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Media Lab\Database\"/>
    </mc:Choice>
  </mc:AlternateContent>
  <bookViews>
    <workbookView xWindow="0" yWindow="0" windowWidth="20490" windowHeight="7530" tabRatio="872" activeTab="5"/>
  </bookViews>
  <sheets>
    <sheet name="General Database" sheetId="3" r:id="rId1"/>
    <sheet name="French.fr" sheetId="6" r:id="rId2"/>
    <sheet name="German.de" sheetId="8" r:id="rId3"/>
    <sheet name="Dutch.nl" sheetId="9" r:id="rId4"/>
    <sheet name="FIT" sheetId="11" r:id="rId5"/>
    <sheet name="German FIT" sheetId="13" r:id="rId6"/>
    <sheet name="Added via mail,website" sheetId="10" r:id="rId7"/>
    <sheet name="Undelivarable" sheetId="5" r:id="rId8"/>
    <sheet name="Unsubscribe" sheetId="4" r:id="rId9"/>
    <sheet name="Removed" sheetId="7" r:id="rId10"/>
    <sheet name="Shows" sheetId="12" r:id="rId11"/>
  </sheets>
  <definedNames>
    <definedName name="_xlnm._FilterDatabase" localSheetId="6" hidden="1">'Added via mail,website'!$A$1:$K$35</definedName>
    <definedName name="_xlnm._FilterDatabase" localSheetId="3" hidden="1">Dutch.nl!$A$1:$K$14</definedName>
    <definedName name="_xlnm._FilterDatabase" localSheetId="4" hidden="1">FIT!$A$1:$K$27</definedName>
    <definedName name="_xlnm._FilterDatabase" localSheetId="1" hidden="1">French.fr!$A$1:$M$126</definedName>
    <definedName name="_xlnm._FilterDatabase" localSheetId="0" hidden="1">'General Database'!$A$1:$K$1271</definedName>
    <definedName name="_xlnm._FilterDatabase" localSheetId="2" hidden="1">German.de!$A$1:$L$28</definedName>
    <definedName name="_xlnm._FilterDatabase" localSheetId="9" hidden="1">Removed!$A$1:$K$17</definedName>
    <definedName name="_xlnm._FilterDatabase" localSheetId="7" hidden="1">Undelivarable!$A$1:$L$848</definedName>
    <definedName name="_xlnm._FilterDatabase" localSheetId="8" hidden="1">Unsubscribe!$A$1:$M$70</definedName>
  </definedNames>
  <calcPr calcId="171027"/>
</workbook>
</file>

<file path=xl/calcChain.xml><?xml version="1.0" encoding="utf-8"?>
<calcChain xmlns="http://schemas.openxmlformats.org/spreadsheetml/2006/main">
  <c r="K864" i="5" l="1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100" i="4" l="1"/>
  <c r="E100" i="4"/>
  <c r="F100" i="4"/>
  <c r="G100" i="4"/>
  <c r="H100" i="4"/>
  <c r="I100" i="4"/>
  <c r="J100" i="4"/>
  <c r="K100" i="4"/>
  <c r="L100" i="4"/>
  <c r="M100" i="4"/>
  <c r="E26" i="6" l="1"/>
  <c r="B126" i="6"/>
  <c r="C126" i="6"/>
  <c r="F126" i="6"/>
  <c r="G126" i="6"/>
  <c r="H126" i="6"/>
  <c r="I126" i="6"/>
  <c r="J126" i="6"/>
  <c r="J96" i="4"/>
  <c r="K96" i="4"/>
  <c r="L96" i="4"/>
  <c r="M96" i="4"/>
  <c r="J97" i="4"/>
  <c r="K97" i="4"/>
  <c r="L97" i="4"/>
  <c r="M97" i="4"/>
  <c r="J98" i="4"/>
  <c r="K98" i="4"/>
  <c r="L98" i="4"/>
  <c r="M98" i="4"/>
  <c r="J99" i="4"/>
  <c r="K99" i="4"/>
  <c r="L99" i="4"/>
  <c r="M99" i="4"/>
  <c r="I96" i="4"/>
  <c r="I97" i="4"/>
  <c r="I98" i="4"/>
  <c r="I99" i="4"/>
  <c r="H96" i="4"/>
  <c r="H97" i="4"/>
  <c r="H98" i="4"/>
  <c r="H99" i="4"/>
  <c r="G96" i="4"/>
  <c r="G97" i="4"/>
  <c r="G98" i="4"/>
  <c r="G99" i="4"/>
  <c r="F96" i="4"/>
  <c r="F97" i="4"/>
  <c r="F98" i="4"/>
  <c r="F99" i="4"/>
  <c r="E96" i="4"/>
  <c r="E97" i="4"/>
  <c r="E98" i="4"/>
  <c r="E99" i="4"/>
  <c r="D96" i="4"/>
  <c r="D97" i="4"/>
  <c r="D98" i="4"/>
  <c r="D99" i="4"/>
  <c r="F26" i="11" l="1"/>
  <c r="G26" i="11"/>
  <c r="H26" i="11"/>
  <c r="I26" i="11"/>
  <c r="J26" i="11"/>
  <c r="K26" i="11"/>
  <c r="F27" i="11"/>
  <c r="G27" i="11"/>
  <c r="H27" i="11"/>
  <c r="I27" i="11"/>
  <c r="J27" i="11"/>
  <c r="K27" i="11"/>
  <c r="E26" i="11"/>
  <c r="E27" i="11"/>
  <c r="D26" i="11"/>
  <c r="D27" i="11"/>
  <c r="C26" i="11"/>
  <c r="C27" i="11"/>
  <c r="B26" i="11"/>
  <c r="B27" i="11"/>
  <c r="G3" i="8" l="1"/>
  <c r="G4" i="8"/>
  <c r="G5" i="8"/>
  <c r="G6" i="8"/>
  <c r="G7" i="8"/>
  <c r="G8" i="8"/>
  <c r="G10" i="8"/>
  <c r="G11" i="8"/>
  <c r="G12" i="8"/>
  <c r="G13" i="8"/>
  <c r="G14" i="8"/>
  <c r="G15" i="8"/>
  <c r="G18" i="8"/>
  <c r="G19" i="8"/>
  <c r="G20" i="8"/>
  <c r="G21" i="8"/>
  <c r="G22" i="8"/>
  <c r="G23" i="8"/>
  <c r="G24" i="8"/>
  <c r="G26" i="8"/>
  <c r="G27" i="8"/>
  <c r="G28" i="8"/>
  <c r="F3" i="8"/>
  <c r="F4" i="8"/>
  <c r="F5" i="8"/>
  <c r="F6" i="8"/>
  <c r="F7" i="8"/>
  <c r="F8" i="8"/>
  <c r="F10" i="8"/>
  <c r="F11" i="8"/>
  <c r="F12" i="8"/>
  <c r="F13" i="8"/>
  <c r="F14" i="8"/>
  <c r="F15" i="8"/>
  <c r="F18" i="8"/>
  <c r="F19" i="8"/>
  <c r="F20" i="8"/>
  <c r="F21" i="8"/>
  <c r="F22" i="8"/>
  <c r="F23" i="8"/>
  <c r="F24" i="8"/>
  <c r="F26" i="8"/>
  <c r="F27" i="8"/>
  <c r="F28" i="8"/>
  <c r="K3" i="8"/>
  <c r="K4" i="8"/>
  <c r="K5" i="8"/>
  <c r="K6" i="8"/>
  <c r="K7" i="8"/>
  <c r="K8" i="8"/>
  <c r="K10" i="8"/>
  <c r="K11" i="8"/>
  <c r="K12" i="8"/>
  <c r="K13" i="8"/>
  <c r="K14" i="8"/>
  <c r="K15" i="8"/>
  <c r="K18" i="8"/>
  <c r="K19" i="8"/>
  <c r="K20" i="8"/>
  <c r="K21" i="8"/>
  <c r="K22" i="8"/>
  <c r="K23" i="8"/>
  <c r="K24" i="8"/>
  <c r="K26" i="8"/>
  <c r="K27" i="8"/>
  <c r="K28" i="8"/>
  <c r="J3" i="8"/>
  <c r="J4" i="8"/>
  <c r="J5" i="8"/>
  <c r="J6" i="8"/>
  <c r="J7" i="8"/>
  <c r="J8" i="8"/>
  <c r="J10" i="8"/>
  <c r="J11" i="8"/>
  <c r="J12" i="8"/>
  <c r="J13" i="8"/>
  <c r="J14" i="8"/>
  <c r="J15" i="8"/>
  <c r="J18" i="8"/>
  <c r="J19" i="8"/>
  <c r="J20" i="8"/>
  <c r="J21" i="8"/>
  <c r="J22" i="8"/>
  <c r="J23" i="8"/>
  <c r="J24" i="8"/>
  <c r="J26" i="8"/>
  <c r="J27" i="8"/>
  <c r="J28" i="8"/>
  <c r="I3" i="8"/>
  <c r="I4" i="8"/>
  <c r="I5" i="8"/>
  <c r="I6" i="8"/>
  <c r="I7" i="8"/>
  <c r="I8" i="8"/>
  <c r="I10" i="8"/>
  <c r="I11" i="8"/>
  <c r="I12" i="8"/>
  <c r="I13" i="8"/>
  <c r="I14" i="8"/>
  <c r="I15" i="8"/>
  <c r="I18" i="8"/>
  <c r="I19" i="8"/>
  <c r="I20" i="8"/>
  <c r="I21" i="8"/>
  <c r="I22" i="8"/>
  <c r="I23" i="8"/>
  <c r="I24" i="8"/>
  <c r="I26" i="8"/>
  <c r="I27" i="8"/>
  <c r="I28" i="8"/>
  <c r="H3" i="8"/>
  <c r="H4" i="8"/>
  <c r="H5" i="8"/>
  <c r="H6" i="8"/>
  <c r="H7" i="8"/>
  <c r="H8" i="8"/>
  <c r="H10" i="8"/>
  <c r="H11" i="8"/>
  <c r="H12" i="8"/>
  <c r="H13" i="8"/>
  <c r="H14" i="8"/>
  <c r="H15" i="8"/>
  <c r="H18" i="8"/>
  <c r="H19" i="8"/>
  <c r="H20" i="8"/>
  <c r="H21" i="8"/>
  <c r="H22" i="8"/>
  <c r="H23" i="8"/>
  <c r="H24" i="8"/>
  <c r="H26" i="8"/>
  <c r="H27" i="8"/>
  <c r="H28" i="8"/>
  <c r="E3" i="8"/>
  <c r="E4" i="8"/>
  <c r="E5" i="8"/>
  <c r="E6" i="8"/>
  <c r="E7" i="8"/>
  <c r="E8" i="8"/>
  <c r="E10" i="8"/>
  <c r="E11" i="8"/>
  <c r="E12" i="8"/>
  <c r="E13" i="8"/>
  <c r="E14" i="8"/>
  <c r="E15" i="8"/>
  <c r="E18" i="8"/>
  <c r="E19" i="8"/>
  <c r="E20" i="8"/>
  <c r="E21" i="8"/>
  <c r="E22" i="8"/>
  <c r="E23" i="8"/>
  <c r="E26" i="8"/>
  <c r="E27" i="8"/>
  <c r="E28" i="8"/>
  <c r="D3" i="8"/>
  <c r="D4" i="8"/>
  <c r="D5" i="8"/>
  <c r="D6" i="8"/>
  <c r="D7" i="8"/>
  <c r="D8" i="8"/>
  <c r="D10" i="8"/>
  <c r="D11" i="8"/>
  <c r="D12" i="8"/>
  <c r="D13" i="8"/>
  <c r="D14" i="8"/>
  <c r="D15" i="8"/>
  <c r="D18" i="8"/>
  <c r="D19" i="8"/>
  <c r="D20" i="8"/>
  <c r="D21" i="8"/>
  <c r="D22" i="8"/>
  <c r="D23" i="8"/>
  <c r="D24" i="8"/>
  <c r="D26" i="8"/>
  <c r="D27" i="8"/>
  <c r="D28" i="8"/>
  <c r="C3" i="8"/>
  <c r="C4" i="8"/>
  <c r="C5" i="8"/>
  <c r="C6" i="8"/>
  <c r="C7" i="8"/>
  <c r="C8" i="8"/>
  <c r="C10" i="8"/>
  <c r="C11" i="8"/>
  <c r="C12" i="8"/>
  <c r="C13" i="8"/>
  <c r="C14" i="8"/>
  <c r="C15" i="8"/>
  <c r="C18" i="8"/>
  <c r="C19" i="8"/>
  <c r="C20" i="8"/>
  <c r="C21" i="8"/>
  <c r="C22" i="8"/>
  <c r="C23" i="8"/>
  <c r="C24" i="8"/>
  <c r="C26" i="8"/>
  <c r="C27" i="8"/>
  <c r="C28" i="8"/>
  <c r="B3" i="8"/>
  <c r="B4" i="8"/>
  <c r="B5" i="8"/>
  <c r="B6" i="8"/>
  <c r="B7" i="8"/>
  <c r="B8" i="8"/>
  <c r="B10" i="8"/>
  <c r="B11" i="8"/>
  <c r="B12" i="8"/>
  <c r="B13" i="8"/>
  <c r="B14" i="8"/>
  <c r="B15" i="8"/>
  <c r="B18" i="8"/>
  <c r="B19" i="8"/>
  <c r="B20" i="8"/>
  <c r="B21" i="8"/>
  <c r="B22" i="8"/>
  <c r="B23" i="8"/>
  <c r="B24" i="8"/>
  <c r="B26" i="8"/>
  <c r="B27" i="8"/>
  <c r="B28" i="8"/>
  <c r="K15" i="9"/>
  <c r="J15" i="9"/>
  <c r="I15" i="9"/>
  <c r="H15" i="9"/>
  <c r="G15" i="9"/>
  <c r="F15" i="9"/>
  <c r="E15" i="9"/>
  <c r="D15" i="9"/>
  <c r="C15" i="9"/>
  <c r="B15" i="9"/>
  <c r="B3" i="9"/>
  <c r="B4" i="9"/>
  <c r="B5" i="9"/>
  <c r="B6" i="9"/>
  <c r="B7" i="9"/>
  <c r="B8" i="9"/>
  <c r="B9" i="9"/>
  <c r="B10" i="9"/>
  <c r="B11" i="9"/>
  <c r="B12" i="9"/>
  <c r="B13" i="9"/>
  <c r="B14" i="9"/>
  <c r="D93" i="4" l="1"/>
  <c r="E93" i="4"/>
  <c r="F93" i="4"/>
  <c r="G93" i="4"/>
  <c r="H93" i="4"/>
  <c r="I93" i="4"/>
  <c r="J93" i="4"/>
  <c r="K93" i="4"/>
  <c r="L93" i="4"/>
  <c r="M93" i="4"/>
  <c r="D94" i="4"/>
  <c r="E94" i="4"/>
  <c r="F94" i="4"/>
  <c r="G94" i="4"/>
  <c r="H94" i="4"/>
  <c r="I94" i="4"/>
  <c r="J94" i="4"/>
  <c r="K94" i="4"/>
  <c r="L94" i="4"/>
  <c r="M94" i="4"/>
  <c r="D95" i="4"/>
  <c r="E95" i="4"/>
  <c r="F95" i="4"/>
  <c r="G95" i="4"/>
  <c r="H95" i="4"/>
  <c r="I95" i="4"/>
  <c r="J95" i="4"/>
  <c r="K95" i="4"/>
  <c r="L95" i="4"/>
  <c r="M95" i="4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M77" i="4" l="1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J823" i="5"/>
  <c r="J822" i="5"/>
  <c r="J821" i="5"/>
  <c r="J820" i="5"/>
  <c r="J819" i="5"/>
  <c r="J818" i="5"/>
  <c r="J595" i="5"/>
  <c r="K595" i="5"/>
  <c r="K85" i="4"/>
  <c r="K86" i="4"/>
  <c r="K87" i="4"/>
  <c r="K88" i="4"/>
  <c r="K89" i="4"/>
  <c r="K90" i="4"/>
  <c r="K91" i="4"/>
  <c r="K92" i="4"/>
  <c r="J85" i="4"/>
  <c r="J86" i="4"/>
  <c r="J87" i="4"/>
  <c r="J88" i="4"/>
  <c r="J89" i="4"/>
  <c r="J90" i="4"/>
  <c r="J91" i="4"/>
  <c r="J92" i="4"/>
  <c r="I85" i="4"/>
  <c r="I86" i="4"/>
  <c r="I87" i="4"/>
  <c r="I88" i="4"/>
  <c r="I89" i="4"/>
  <c r="I90" i="4"/>
  <c r="I91" i="4"/>
  <c r="I92" i="4"/>
  <c r="H85" i="4"/>
  <c r="H86" i="4"/>
  <c r="H87" i="4"/>
  <c r="H88" i="4"/>
  <c r="H89" i="4"/>
  <c r="H90" i="4"/>
  <c r="H91" i="4"/>
  <c r="H92" i="4"/>
  <c r="G85" i="4"/>
  <c r="G86" i="4"/>
  <c r="G87" i="4"/>
  <c r="G88" i="4"/>
  <c r="G89" i="4"/>
  <c r="G90" i="4"/>
  <c r="G91" i="4"/>
  <c r="G92" i="4"/>
  <c r="F85" i="4"/>
  <c r="F86" i="4"/>
  <c r="F87" i="4"/>
  <c r="F88" i="4"/>
  <c r="F89" i="4"/>
  <c r="F90" i="4"/>
  <c r="F91" i="4"/>
  <c r="F92" i="4"/>
  <c r="E85" i="4"/>
  <c r="E86" i="4"/>
  <c r="E87" i="4"/>
  <c r="E88" i="4"/>
  <c r="E89" i="4"/>
  <c r="E90" i="4"/>
  <c r="E91" i="4"/>
  <c r="E92" i="4"/>
  <c r="D85" i="4"/>
  <c r="D86" i="4"/>
  <c r="D87" i="4"/>
  <c r="D88" i="4"/>
  <c r="D89" i="4"/>
  <c r="D90" i="4"/>
  <c r="D91" i="4"/>
  <c r="D92" i="4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2" i="6"/>
  <c r="K327" i="5" l="1"/>
  <c r="K713" i="5"/>
  <c r="K8" i="5"/>
  <c r="K583" i="5"/>
  <c r="K275" i="5"/>
  <c r="K431" i="5"/>
  <c r="K2" i="5"/>
  <c r="K392" i="5"/>
  <c r="K389" i="5"/>
  <c r="K77" i="5"/>
  <c r="K24" i="5"/>
  <c r="K102" i="5"/>
  <c r="K457" i="5"/>
  <c r="K784" i="5"/>
  <c r="K223" i="5"/>
  <c r="K711" i="5"/>
  <c r="K815" i="5"/>
  <c r="K478" i="5"/>
  <c r="K479" i="5"/>
  <c r="K127" i="5"/>
  <c r="K465" i="5"/>
  <c r="K475" i="5"/>
  <c r="K526" i="5"/>
  <c r="K754" i="5"/>
  <c r="K470" i="5"/>
  <c r="K767" i="5"/>
  <c r="K807" i="5"/>
  <c r="K777" i="5"/>
  <c r="K249" i="5"/>
  <c r="K477" i="5"/>
  <c r="K33" i="5"/>
  <c r="K625" i="5"/>
  <c r="K719" i="5"/>
  <c r="K154" i="5"/>
  <c r="K717" i="5"/>
  <c r="K758" i="5"/>
  <c r="K552" i="5"/>
  <c r="K189" i="5"/>
  <c r="K690" i="5"/>
  <c r="K715" i="5"/>
  <c r="K222" i="5"/>
  <c r="K317" i="5"/>
  <c r="K128" i="5"/>
  <c r="K805" i="5"/>
  <c r="K337" i="5"/>
  <c r="K695" i="5"/>
  <c r="K790" i="5"/>
  <c r="K712" i="5"/>
  <c r="K152" i="5"/>
  <c r="K773" i="5"/>
  <c r="K474" i="5"/>
  <c r="K175" i="5"/>
  <c r="K84" i="5"/>
  <c r="K266" i="5"/>
  <c r="K459" i="5"/>
  <c r="K706" i="5"/>
  <c r="K760" i="5"/>
  <c r="K668" i="5"/>
  <c r="K344" i="5"/>
  <c r="K462" i="5"/>
  <c r="K733" i="5"/>
  <c r="K184" i="5"/>
  <c r="K182" i="5"/>
  <c r="K394" i="5"/>
  <c r="K97" i="5"/>
  <c r="K48" i="5"/>
  <c r="K411" i="5"/>
  <c r="K370" i="5"/>
  <c r="K15" i="5"/>
  <c r="K46" i="5"/>
  <c r="K438" i="5"/>
  <c r="K73" i="5"/>
  <c r="K373" i="5"/>
  <c r="K383" i="5"/>
  <c r="K42" i="5"/>
  <c r="K93" i="5"/>
  <c r="K61" i="5"/>
  <c r="K44" i="5"/>
  <c r="K425" i="5"/>
  <c r="K87" i="5"/>
  <c r="K85" i="5"/>
  <c r="K433" i="5"/>
  <c r="K91" i="5"/>
  <c r="K400" i="5"/>
  <c r="K65" i="5"/>
  <c r="K273" i="5"/>
  <c r="K396" i="5"/>
  <c r="K59" i="5"/>
  <c r="K4" i="5"/>
  <c r="K71" i="5"/>
  <c r="K104" i="5"/>
  <c r="K704" i="5"/>
  <c r="K582" i="5"/>
  <c r="K429" i="5"/>
  <c r="K277" i="5"/>
  <c r="K725" i="5"/>
  <c r="K450" i="5"/>
  <c r="K770" i="5"/>
  <c r="K714" i="5"/>
  <c r="K638" i="5"/>
  <c r="K126" i="5"/>
  <c r="K703" i="5"/>
  <c r="K435" i="5"/>
  <c r="K215" i="5"/>
  <c r="K335" i="5"/>
  <c r="K170" i="5"/>
  <c r="K689" i="5"/>
  <c r="K421" i="5"/>
  <c r="K427" i="5"/>
  <c r="K756" i="5"/>
  <c r="K261" i="5"/>
  <c r="K448" i="5"/>
  <c r="K79" i="5"/>
  <c r="K692" i="5"/>
  <c r="K707" i="5"/>
  <c r="K510" i="5"/>
  <c r="K83" i="5"/>
  <c r="K346" i="5"/>
  <c r="K705" i="5"/>
  <c r="K701" i="5"/>
  <c r="K56" i="5"/>
  <c r="K744" i="5"/>
  <c r="K34" i="5"/>
  <c r="K444" i="5"/>
  <c r="K415" i="5"/>
  <c r="K81" i="5"/>
  <c r="K483" i="5"/>
  <c r="K657" i="5"/>
  <c r="K752" i="5"/>
  <c r="K708" i="5"/>
  <c r="K171" i="5"/>
  <c r="K700" i="5"/>
  <c r="K636" i="5"/>
  <c r="K156" i="5"/>
  <c r="K766" i="5"/>
  <c r="K283" i="5"/>
  <c r="K419" i="5"/>
  <c r="K809" i="5"/>
  <c r="K299" i="5"/>
  <c r="K227" i="5"/>
  <c r="K443" i="5"/>
  <c r="K599" i="5"/>
  <c r="K590" i="5"/>
  <c r="K568" i="5"/>
  <c r="K698" i="5"/>
  <c r="K685" i="5"/>
  <c r="K682" i="5"/>
  <c r="K446" i="5"/>
  <c r="K376" i="5"/>
  <c r="K686" i="5"/>
  <c r="K785" i="5"/>
  <c r="K697" i="5"/>
  <c r="K699" i="5"/>
  <c r="K372" i="5"/>
  <c r="K643" i="5"/>
  <c r="K331" i="5"/>
  <c r="K385" i="5"/>
  <c r="K646" i="5"/>
  <c r="K545" i="5"/>
  <c r="K212" i="5"/>
  <c r="K681" i="5"/>
  <c r="K490" i="5"/>
  <c r="K656" i="5"/>
  <c r="K453" i="5"/>
  <c r="K551" i="5"/>
  <c r="K578" i="5"/>
  <c r="K220" i="5"/>
  <c r="K670" i="5"/>
  <c r="K282" i="5"/>
  <c r="K550" i="5"/>
  <c r="K780" i="5"/>
  <c r="K691" i="5"/>
  <c r="K618" i="5"/>
  <c r="K774" i="5"/>
  <c r="K688" i="5"/>
  <c r="K144" i="5"/>
  <c r="K702" i="5"/>
  <c r="K687" i="5"/>
  <c r="K320" i="5"/>
  <c r="K671" i="5"/>
  <c r="K716" i="5"/>
  <c r="K544" i="5"/>
  <c r="K628" i="5"/>
  <c r="K779" i="5"/>
  <c r="K287" i="5"/>
  <c r="K225" i="5"/>
  <c r="K195" i="5"/>
  <c r="K548" i="5"/>
  <c r="K167" i="5"/>
  <c r="K546" i="5"/>
  <c r="K684" i="5"/>
  <c r="K608" i="5"/>
  <c r="K198" i="5"/>
  <c r="K621" i="5"/>
  <c r="K624" i="5"/>
  <c r="K630" i="5"/>
  <c r="K710" i="5"/>
  <c r="K645" i="5"/>
  <c r="K264" i="5"/>
  <c r="K111" i="5"/>
  <c r="K80" i="5"/>
  <c r="K82" i="5"/>
  <c r="K416" i="5"/>
  <c r="K347" i="5"/>
  <c r="K75" i="5"/>
  <c r="K428" i="5"/>
  <c r="K420" i="5"/>
  <c r="K422" i="5"/>
  <c r="K436" i="5"/>
  <c r="K199" i="5"/>
  <c r="K794" i="5"/>
  <c r="K37" i="5"/>
  <c r="K401" i="5"/>
  <c r="K86" i="5"/>
  <c r="K74" i="5"/>
  <c r="K274" i="5"/>
  <c r="K35" i="5"/>
  <c r="K88" i="5"/>
  <c r="K278" i="5"/>
  <c r="K439" i="5"/>
  <c r="K412" i="5"/>
  <c r="K390" i="5"/>
  <c r="K60" i="5"/>
  <c r="K43" i="5"/>
  <c r="K51" i="5"/>
  <c r="K103" i="5"/>
  <c r="K434" i="5"/>
  <c r="K397" i="5"/>
  <c r="K393" i="5"/>
  <c r="K49" i="5"/>
  <c r="K350" i="5"/>
  <c r="K696" i="5"/>
  <c r="K683" i="5"/>
  <c r="K508" i="5"/>
  <c r="K192" i="5"/>
  <c r="K207" i="5"/>
  <c r="K194" i="5"/>
  <c r="K461" i="5"/>
  <c r="K362" i="5"/>
  <c r="K200" i="5"/>
  <c r="K489" i="5"/>
  <c r="K236" i="5"/>
  <c r="K533" i="5"/>
  <c r="K332" i="5"/>
  <c r="K78" i="5"/>
  <c r="K18" i="5"/>
  <c r="K426" i="5"/>
  <c r="K374" i="5"/>
  <c r="K76" i="5"/>
  <c r="K386" i="5"/>
  <c r="K7" i="5"/>
  <c r="K384" i="5"/>
  <c r="K371" i="5"/>
  <c r="K45" i="5"/>
  <c r="K221" i="5"/>
  <c r="K810" i="5"/>
  <c r="K524" i="5"/>
  <c r="K762" i="5"/>
  <c r="K675" i="5"/>
  <c r="K745" i="5"/>
  <c r="K107" i="5"/>
  <c r="K286" i="5"/>
  <c r="K728" i="5"/>
  <c r="K581" i="5"/>
  <c r="K217" i="5"/>
  <c r="K739" i="5"/>
  <c r="K753" i="5"/>
  <c r="K191" i="5"/>
  <c r="K197" i="5"/>
  <c r="K231" i="5"/>
  <c r="K694" i="5"/>
  <c r="K343" i="5"/>
  <c r="K726" i="5"/>
  <c r="K206" i="5"/>
  <c r="K237" i="5"/>
  <c r="K228" i="5"/>
  <c r="K183" i="5"/>
  <c r="K498" i="5"/>
  <c r="K496" i="5"/>
  <c r="K123" i="5"/>
  <c r="K179" i="5"/>
  <c r="K196" i="5"/>
  <c r="K118" i="5"/>
  <c r="K378" i="5"/>
  <c r="K172" i="5"/>
  <c r="K517" i="5"/>
  <c r="K518" i="5"/>
  <c r="K693" i="5"/>
  <c r="K120" i="5"/>
  <c r="K555" i="5"/>
  <c r="K667" i="5"/>
  <c r="K587" i="5"/>
  <c r="K351" i="5"/>
  <c r="K316" i="5"/>
  <c r="K340" i="5"/>
  <c r="K355" i="5"/>
  <c r="K586" i="5"/>
  <c r="K619" i="5"/>
  <c r="K776" i="5"/>
  <c r="K641" i="5"/>
  <c r="K709" i="5"/>
  <c r="K729" i="5"/>
  <c r="K647" i="5"/>
  <c r="K260" i="5"/>
  <c r="K530" i="5"/>
  <c r="K409" i="5"/>
  <c r="K324" i="5"/>
  <c r="K238" i="5"/>
  <c r="K594" i="5"/>
  <c r="K547" i="5"/>
  <c r="K543" i="5"/>
  <c r="K379" i="5"/>
  <c r="J327" i="5"/>
  <c r="J713" i="5"/>
  <c r="J8" i="5"/>
  <c r="J583" i="5"/>
  <c r="J275" i="5"/>
  <c r="J431" i="5"/>
  <c r="J2" i="5"/>
  <c r="J392" i="5"/>
  <c r="J389" i="5"/>
  <c r="J77" i="5"/>
  <c r="J24" i="5"/>
  <c r="J102" i="5"/>
  <c r="J457" i="5"/>
  <c r="J784" i="5"/>
  <c r="J223" i="5"/>
  <c r="J711" i="5"/>
  <c r="J815" i="5"/>
  <c r="J478" i="5"/>
  <c r="J479" i="5"/>
  <c r="J127" i="5"/>
  <c r="J465" i="5"/>
  <c r="J475" i="5"/>
  <c r="J526" i="5"/>
  <c r="J754" i="5"/>
  <c r="J470" i="5"/>
  <c r="J767" i="5"/>
  <c r="J807" i="5"/>
  <c r="J777" i="5"/>
  <c r="J249" i="5"/>
  <c r="J477" i="5"/>
  <c r="J33" i="5"/>
  <c r="J625" i="5"/>
  <c r="J719" i="5"/>
  <c r="J154" i="5"/>
  <c r="J717" i="5"/>
  <c r="J758" i="5"/>
  <c r="J552" i="5"/>
  <c r="J189" i="5"/>
  <c r="J690" i="5"/>
  <c r="J715" i="5"/>
  <c r="J222" i="5"/>
  <c r="J317" i="5"/>
  <c r="J128" i="5"/>
  <c r="J805" i="5"/>
  <c r="J337" i="5"/>
  <c r="J695" i="5"/>
  <c r="J790" i="5"/>
  <c r="J712" i="5"/>
  <c r="J152" i="5"/>
  <c r="J773" i="5"/>
  <c r="J474" i="5"/>
  <c r="J175" i="5"/>
  <c r="J84" i="5"/>
  <c r="J266" i="5"/>
  <c r="J459" i="5"/>
  <c r="J706" i="5"/>
  <c r="J760" i="5"/>
  <c r="J668" i="5"/>
  <c r="J344" i="5"/>
  <c r="J462" i="5"/>
  <c r="J733" i="5"/>
  <c r="J184" i="5"/>
  <c r="J182" i="5"/>
  <c r="J394" i="5"/>
  <c r="J97" i="5"/>
  <c r="J48" i="5"/>
  <c r="J411" i="5"/>
  <c r="J370" i="5"/>
  <c r="J15" i="5"/>
  <c r="J46" i="5"/>
  <c r="J438" i="5"/>
  <c r="J73" i="5"/>
  <c r="J373" i="5"/>
  <c r="J383" i="5"/>
  <c r="J42" i="5"/>
  <c r="J93" i="5"/>
  <c r="J61" i="5"/>
  <c r="J44" i="5"/>
  <c r="J425" i="5"/>
  <c r="J87" i="5"/>
  <c r="J85" i="5"/>
  <c r="J433" i="5"/>
  <c r="J91" i="5"/>
  <c r="J400" i="5"/>
  <c r="J65" i="5"/>
  <c r="J273" i="5"/>
  <c r="J396" i="5"/>
  <c r="J59" i="5"/>
  <c r="J4" i="5"/>
  <c r="J71" i="5"/>
  <c r="J104" i="5"/>
  <c r="J704" i="5"/>
  <c r="J582" i="5"/>
  <c r="J429" i="5"/>
  <c r="J277" i="5"/>
  <c r="J725" i="5"/>
  <c r="J450" i="5"/>
  <c r="J770" i="5"/>
  <c r="J714" i="5"/>
  <c r="J638" i="5"/>
  <c r="J126" i="5"/>
  <c r="J703" i="5"/>
  <c r="J435" i="5"/>
  <c r="J215" i="5"/>
  <c r="J335" i="5"/>
  <c r="J170" i="5"/>
  <c r="J689" i="5"/>
  <c r="J421" i="5"/>
  <c r="J427" i="5"/>
  <c r="J756" i="5"/>
  <c r="J261" i="5"/>
  <c r="J448" i="5"/>
  <c r="J79" i="5"/>
  <c r="J692" i="5"/>
  <c r="J707" i="5"/>
  <c r="J510" i="5"/>
  <c r="J83" i="5"/>
  <c r="J346" i="5"/>
  <c r="J705" i="5"/>
  <c r="J701" i="5"/>
  <c r="J56" i="5"/>
  <c r="J744" i="5"/>
  <c r="J34" i="5"/>
  <c r="J444" i="5"/>
  <c r="J415" i="5"/>
  <c r="J81" i="5"/>
  <c r="J483" i="5"/>
  <c r="J657" i="5"/>
  <c r="J752" i="5"/>
  <c r="J708" i="5"/>
  <c r="J171" i="5"/>
  <c r="J700" i="5"/>
  <c r="J636" i="5"/>
  <c r="J156" i="5"/>
  <c r="J766" i="5"/>
  <c r="J283" i="5"/>
  <c r="J419" i="5"/>
  <c r="J809" i="5"/>
  <c r="J299" i="5"/>
  <c r="J227" i="5"/>
  <c r="J443" i="5"/>
  <c r="J599" i="5"/>
  <c r="J590" i="5"/>
  <c r="J568" i="5"/>
  <c r="J698" i="5"/>
  <c r="J685" i="5"/>
  <c r="J682" i="5"/>
  <c r="J446" i="5"/>
  <c r="J376" i="5"/>
  <c r="J686" i="5"/>
  <c r="J785" i="5"/>
  <c r="J697" i="5"/>
  <c r="J699" i="5"/>
  <c r="J372" i="5"/>
  <c r="J643" i="5"/>
  <c r="J331" i="5"/>
  <c r="J385" i="5"/>
  <c r="J646" i="5"/>
  <c r="J545" i="5"/>
  <c r="J212" i="5"/>
  <c r="J681" i="5"/>
  <c r="J490" i="5"/>
  <c r="J656" i="5"/>
  <c r="J453" i="5"/>
  <c r="J551" i="5"/>
  <c r="J578" i="5"/>
  <c r="J220" i="5"/>
  <c r="J670" i="5"/>
  <c r="J282" i="5"/>
  <c r="J550" i="5"/>
  <c r="J780" i="5"/>
  <c r="J691" i="5"/>
  <c r="J618" i="5"/>
  <c r="J774" i="5"/>
  <c r="J688" i="5"/>
  <c r="J144" i="5"/>
  <c r="J702" i="5"/>
  <c r="J687" i="5"/>
  <c r="J320" i="5"/>
  <c r="J671" i="5"/>
  <c r="J716" i="5"/>
  <c r="J544" i="5"/>
  <c r="J628" i="5"/>
  <c r="J779" i="5"/>
  <c r="J287" i="5"/>
  <c r="J225" i="5"/>
  <c r="J195" i="5"/>
  <c r="J548" i="5"/>
  <c r="J167" i="5"/>
  <c r="J546" i="5"/>
  <c r="J684" i="5"/>
  <c r="J608" i="5"/>
  <c r="J198" i="5"/>
  <c r="J621" i="5"/>
  <c r="J624" i="5"/>
  <c r="J630" i="5"/>
  <c r="J710" i="5"/>
  <c r="J645" i="5"/>
  <c r="J264" i="5"/>
  <c r="J111" i="5"/>
  <c r="J80" i="5"/>
  <c r="J82" i="5"/>
  <c r="J416" i="5"/>
  <c r="J347" i="5"/>
  <c r="J75" i="5"/>
  <c r="J428" i="5"/>
  <c r="J420" i="5"/>
  <c r="J422" i="5"/>
  <c r="J436" i="5"/>
  <c r="J199" i="5"/>
  <c r="J794" i="5"/>
  <c r="J37" i="5"/>
  <c r="J401" i="5"/>
  <c r="J86" i="5"/>
  <c r="J74" i="5"/>
  <c r="J274" i="5"/>
  <c r="J35" i="5"/>
  <c r="J88" i="5"/>
  <c r="J278" i="5"/>
  <c r="J439" i="5"/>
  <c r="J412" i="5"/>
  <c r="J390" i="5"/>
  <c r="J60" i="5"/>
  <c r="J43" i="5"/>
  <c r="J51" i="5"/>
  <c r="J103" i="5"/>
  <c r="J434" i="5"/>
  <c r="J397" i="5"/>
  <c r="J393" i="5"/>
  <c r="J49" i="5"/>
  <c r="J350" i="5"/>
  <c r="J696" i="5"/>
  <c r="J683" i="5"/>
  <c r="J508" i="5"/>
  <c r="J192" i="5"/>
  <c r="J207" i="5"/>
  <c r="J194" i="5"/>
  <c r="J461" i="5"/>
  <c r="J362" i="5"/>
  <c r="J200" i="5"/>
  <c r="J489" i="5"/>
  <c r="J236" i="5"/>
  <c r="J533" i="5"/>
  <c r="J332" i="5"/>
  <c r="J78" i="5"/>
  <c r="J18" i="5"/>
  <c r="J426" i="5"/>
  <c r="J374" i="5"/>
  <c r="J76" i="5"/>
  <c r="J386" i="5"/>
  <c r="J7" i="5"/>
  <c r="J384" i="5"/>
  <c r="J371" i="5"/>
  <c r="J45" i="5"/>
  <c r="J221" i="5"/>
  <c r="J810" i="5"/>
  <c r="J524" i="5"/>
  <c r="J762" i="5"/>
  <c r="J675" i="5"/>
  <c r="J745" i="5"/>
  <c r="J107" i="5"/>
  <c r="J286" i="5"/>
  <c r="J728" i="5"/>
  <c r="J581" i="5"/>
  <c r="J217" i="5"/>
  <c r="J739" i="5"/>
  <c r="J753" i="5"/>
  <c r="J191" i="5"/>
  <c r="J197" i="5"/>
  <c r="J231" i="5"/>
  <c r="J694" i="5"/>
  <c r="J343" i="5"/>
  <c r="J726" i="5"/>
  <c r="J206" i="5"/>
  <c r="J237" i="5"/>
  <c r="J228" i="5"/>
  <c r="J183" i="5"/>
  <c r="J498" i="5"/>
  <c r="J496" i="5"/>
  <c r="J123" i="5"/>
  <c r="J179" i="5"/>
  <c r="J196" i="5"/>
  <c r="J118" i="5"/>
  <c r="J378" i="5"/>
  <c r="J172" i="5"/>
  <c r="J517" i="5"/>
  <c r="J518" i="5"/>
  <c r="J693" i="5"/>
  <c r="J120" i="5"/>
  <c r="J555" i="5"/>
  <c r="J667" i="5"/>
  <c r="J587" i="5"/>
  <c r="J351" i="5"/>
  <c r="J316" i="5"/>
  <c r="J340" i="5"/>
  <c r="J355" i="5"/>
  <c r="J586" i="5"/>
  <c r="J619" i="5"/>
  <c r="J776" i="5"/>
  <c r="J641" i="5"/>
  <c r="J709" i="5"/>
  <c r="J729" i="5"/>
  <c r="J647" i="5"/>
  <c r="J260" i="5"/>
  <c r="J530" i="5"/>
  <c r="J409" i="5"/>
  <c r="J324" i="5"/>
  <c r="J238" i="5"/>
  <c r="J594" i="5"/>
  <c r="J547" i="5"/>
  <c r="J543" i="5"/>
  <c r="J379" i="5"/>
  <c r="I327" i="5"/>
  <c r="I713" i="5"/>
  <c r="I8" i="5"/>
  <c r="I583" i="5"/>
  <c r="I275" i="5"/>
  <c r="I431" i="5"/>
  <c r="I2" i="5"/>
  <c r="I392" i="5"/>
  <c r="I389" i="5"/>
  <c r="I77" i="5"/>
  <c r="I24" i="5"/>
  <c r="I102" i="5"/>
  <c r="I457" i="5"/>
  <c r="I784" i="5"/>
  <c r="I223" i="5"/>
  <c r="I711" i="5"/>
  <c r="I815" i="5"/>
  <c r="I478" i="5"/>
  <c r="I479" i="5"/>
  <c r="I127" i="5"/>
  <c r="I465" i="5"/>
  <c r="I475" i="5"/>
  <c r="I526" i="5"/>
  <c r="I754" i="5"/>
  <c r="I470" i="5"/>
  <c r="I767" i="5"/>
  <c r="I807" i="5"/>
  <c r="I777" i="5"/>
  <c r="I249" i="5"/>
  <c r="I477" i="5"/>
  <c r="I33" i="5"/>
  <c r="I625" i="5"/>
  <c r="I719" i="5"/>
  <c r="I154" i="5"/>
  <c r="I717" i="5"/>
  <c r="I758" i="5"/>
  <c r="I552" i="5"/>
  <c r="I189" i="5"/>
  <c r="I690" i="5"/>
  <c r="I715" i="5"/>
  <c r="I222" i="5"/>
  <c r="I317" i="5"/>
  <c r="I128" i="5"/>
  <c r="I805" i="5"/>
  <c r="I337" i="5"/>
  <c r="I695" i="5"/>
  <c r="I790" i="5"/>
  <c r="I712" i="5"/>
  <c r="I152" i="5"/>
  <c r="I773" i="5"/>
  <c r="I474" i="5"/>
  <c r="I175" i="5"/>
  <c r="I84" i="5"/>
  <c r="I266" i="5"/>
  <c r="I459" i="5"/>
  <c r="I706" i="5"/>
  <c r="I760" i="5"/>
  <c r="I668" i="5"/>
  <c r="I344" i="5"/>
  <c r="I462" i="5"/>
  <c r="I733" i="5"/>
  <c r="I184" i="5"/>
  <c r="I182" i="5"/>
  <c r="I394" i="5"/>
  <c r="I97" i="5"/>
  <c r="I48" i="5"/>
  <c r="I411" i="5"/>
  <c r="I370" i="5"/>
  <c r="I15" i="5"/>
  <c r="I46" i="5"/>
  <c r="I438" i="5"/>
  <c r="I73" i="5"/>
  <c r="I373" i="5"/>
  <c r="I383" i="5"/>
  <c r="I42" i="5"/>
  <c r="I93" i="5"/>
  <c r="I61" i="5"/>
  <c r="I44" i="5"/>
  <c r="I425" i="5"/>
  <c r="I87" i="5"/>
  <c r="I85" i="5"/>
  <c r="I433" i="5"/>
  <c r="I91" i="5"/>
  <c r="I400" i="5"/>
  <c r="I65" i="5"/>
  <c r="I273" i="5"/>
  <c r="I396" i="5"/>
  <c r="I59" i="5"/>
  <c r="I4" i="5"/>
  <c r="I71" i="5"/>
  <c r="I104" i="5"/>
  <c r="I704" i="5"/>
  <c r="I582" i="5"/>
  <c r="I429" i="5"/>
  <c r="I277" i="5"/>
  <c r="I725" i="5"/>
  <c r="I450" i="5"/>
  <c r="I770" i="5"/>
  <c r="I714" i="5"/>
  <c r="I638" i="5"/>
  <c r="I126" i="5"/>
  <c r="I703" i="5"/>
  <c r="I435" i="5"/>
  <c r="I215" i="5"/>
  <c r="I335" i="5"/>
  <c r="I170" i="5"/>
  <c r="I689" i="5"/>
  <c r="I421" i="5"/>
  <c r="I427" i="5"/>
  <c r="I756" i="5"/>
  <c r="I261" i="5"/>
  <c r="I448" i="5"/>
  <c r="I79" i="5"/>
  <c r="I692" i="5"/>
  <c r="I707" i="5"/>
  <c r="I510" i="5"/>
  <c r="I83" i="5"/>
  <c r="I346" i="5"/>
  <c r="I705" i="5"/>
  <c r="I701" i="5"/>
  <c r="I56" i="5"/>
  <c r="I744" i="5"/>
  <c r="I34" i="5"/>
  <c r="I444" i="5"/>
  <c r="I415" i="5"/>
  <c r="I81" i="5"/>
  <c r="I483" i="5"/>
  <c r="I657" i="5"/>
  <c r="I752" i="5"/>
  <c r="I708" i="5"/>
  <c r="I171" i="5"/>
  <c r="I700" i="5"/>
  <c r="I636" i="5"/>
  <c r="I156" i="5"/>
  <c r="I766" i="5"/>
  <c r="I283" i="5"/>
  <c r="I419" i="5"/>
  <c r="I809" i="5"/>
  <c r="I299" i="5"/>
  <c r="I227" i="5"/>
  <c r="I443" i="5"/>
  <c r="I599" i="5"/>
  <c r="I590" i="5"/>
  <c r="I568" i="5"/>
  <c r="I698" i="5"/>
  <c r="I685" i="5"/>
  <c r="I682" i="5"/>
  <c r="I446" i="5"/>
  <c r="I376" i="5"/>
  <c r="I686" i="5"/>
  <c r="I785" i="5"/>
  <c r="I697" i="5"/>
  <c r="I699" i="5"/>
  <c r="I372" i="5"/>
  <c r="I643" i="5"/>
  <c r="I331" i="5"/>
  <c r="I385" i="5"/>
  <c r="I646" i="5"/>
  <c r="I545" i="5"/>
  <c r="I212" i="5"/>
  <c r="I681" i="5"/>
  <c r="I490" i="5"/>
  <c r="I656" i="5"/>
  <c r="I453" i="5"/>
  <c r="I551" i="5"/>
  <c r="I578" i="5"/>
  <c r="I220" i="5"/>
  <c r="I670" i="5"/>
  <c r="I282" i="5"/>
  <c r="I550" i="5"/>
  <c r="I780" i="5"/>
  <c r="I691" i="5"/>
  <c r="I618" i="5"/>
  <c r="I774" i="5"/>
  <c r="I688" i="5"/>
  <c r="I144" i="5"/>
  <c r="I702" i="5"/>
  <c r="I687" i="5"/>
  <c r="I320" i="5"/>
  <c r="I671" i="5"/>
  <c r="I716" i="5"/>
  <c r="I544" i="5"/>
  <c r="I628" i="5"/>
  <c r="I779" i="5"/>
  <c r="I287" i="5"/>
  <c r="I225" i="5"/>
  <c r="I195" i="5"/>
  <c r="I548" i="5"/>
  <c r="I167" i="5"/>
  <c r="I546" i="5"/>
  <c r="I684" i="5"/>
  <c r="I608" i="5"/>
  <c r="I198" i="5"/>
  <c r="I621" i="5"/>
  <c r="I624" i="5"/>
  <c r="I630" i="5"/>
  <c r="I710" i="5"/>
  <c r="I645" i="5"/>
  <c r="I264" i="5"/>
  <c r="I111" i="5"/>
  <c r="I80" i="5"/>
  <c r="I82" i="5"/>
  <c r="I416" i="5"/>
  <c r="I347" i="5"/>
  <c r="I75" i="5"/>
  <c r="I428" i="5"/>
  <c r="I420" i="5"/>
  <c r="I422" i="5"/>
  <c r="I436" i="5"/>
  <c r="I199" i="5"/>
  <c r="I794" i="5"/>
  <c r="I37" i="5"/>
  <c r="I401" i="5"/>
  <c r="I86" i="5"/>
  <c r="I74" i="5"/>
  <c r="I274" i="5"/>
  <c r="I35" i="5"/>
  <c r="I88" i="5"/>
  <c r="I278" i="5"/>
  <c r="I439" i="5"/>
  <c r="I412" i="5"/>
  <c r="I390" i="5"/>
  <c r="I60" i="5"/>
  <c r="I43" i="5"/>
  <c r="I51" i="5"/>
  <c r="I103" i="5"/>
  <c r="I434" i="5"/>
  <c r="I397" i="5"/>
  <c r="I393" i="5"/>
  <c r="I49" i="5"/>
  <c r="I350" i="5"/>
  <c r="I696" i="5"/>
  <c r="I683" i="5"/>
  <c r="I508" i="5"/>
  <c r="I192" i="5"/>
  <c r="I207" i="5"/>
  <c r="I194" i="5"/>
  <c r="I461" i="5"/>
  <c r="I362" i="5"/>
  <c r="I200" i="5"/>
  <c r="I489" i="5"/>
  <c r="I236" i="5"/>
  <c r="I533" i="5"/>
  <c r="I332" i="5"/>
  <c r="I78" i="5"/>
  <c r="I18" i="5"/>
  <c r="I426" i="5"/>
  <c r="I374" i="5"/>
  <c r="I76" i="5"/>
  <c r="I386" i="5"/>
  <c r="I7" i="5"/>
  <c r="I384" i="5"/>
  <c r="I371" i="5"/>
  <c r="I45" i="5"/>
  <c r="I221" i="5"/>
  <c r="I810" i="5"/>
  <c r="I524" i="5"/>
  <c r="I762" i="5"/>
  <c r="I675" i="5"/>
  <c r="I745" i="5"/>
  <c r="I107" i="5"/>
  <c r="I286" i="5"/>
  <c r="I728" i="5"/>
  <c r="I581" i="5"/>
  <c r="I217" i="5"/>
  <c r="I739" i="5"/>
  <c r="I753" i="5"/>
  <c r="I191" i="5"/>
  <c r="I197" i="5"/>
  <c r="I231" i="5"/>
  <c r="I694" i="5"/>
  <c r="I343" i="5"/>
  <c r="I726" i="5"/>
  <c r="I206" i="5"/>
  <c r="I237" i="5"/>
  <c r="I228" i="5"/>
  <c r="I183" i="5"/>
  <c r="I498" i="5"/>
  <c r="I496" i="5"/>
  <c r="I123" i="5"/>
  <c r="I179" i="5"/>
  <c r="I196" i="5"/>
  <c r="I118" i="5"/>
  <c r="I378" i="5"/>
  <c r="I172" i="5"/>
  <c r="I517" i="5"/>
  <c r="I518" i="5"/>
  <c r="I693" i="5"/>
  <c r="I120" i="5"/>
  <c r="I555" i="5"/>
  <c r="I667" i="5"/>
  <c r="I587" i="5"/>
  <c r="I351" i="5"/>
  <c r="I316" i="5"/>
  <c r="I340" i="5"/>
  <c r="I355" i="5"/>
  <c r="I586" i="5"/>
  <c r="I619" i="5"/>
  <c r="I776" i="5"/>
  <c r="I641" i="5"/>
  <c r="I709" i="5"/>
  <c r="I729" i="5"/>
  <c r="I647" i="5"/>
  <c r="I260" i="5"/>
  <c r="I530" i="5"/>
  <c r="I409" i="5"/>
  <c r="I324" i="5"/>
  <c r="I238" i="5"/>
  <c r="I594" i="5"/>
  <c r="I547" i="5"/>
  <c r="I543" i="5"/>
  <c r="I379" i="5"/>
  <c r="H327" i="5"/>
  <c r="H713" i="5"/>
  <c r="H8" i="5"/>
  <c r="H583" i="5"/>
  <c r="H275" i="5"/>
  <c r="H431" i="5"/>
  <c r="H2" i="5"/>
  <c r="H392" i="5"/>
  <c r="H389" i="5"/>
  <c r="H77" i="5"/>
  <c r="H24" i="5"/>
  <c r="H102" i="5"/>
  <c r="H457" i="5"/>
  <c r="H784" i="5"/>
  <c r="H223" i="5"/>
  <c r="H711" i="5"/>
  <c r="H815" i="5"/>
  <c r="H478" i="5"/>
  <c r="H479" i="5"/>
  <c r="H127" i="5"/>
  <c r="H465" i="5"/>
  <c r="H475" i="5"/>
  <c r="H526" i="5"/>
  <c r="H754" i="5"/>
  <c r="H470" i="5"/>
  <c r="H767" i="5"/>
  <c r="H807" i="5"/>
  <c r="H777" i="5"/>
  <c r="H249" i="5"/>
  <c r="H477" i="5"/>
  <c r="H33" i="5"/>
  <c r="H625" i="5"/>
  <c r="H719" i="5"/>
  <c r="H154" i="5"/>
  <c r="H717" i="5"/>
  <c r="H758" i="5"/>
  <c r="H552" i="5"/>
  <c r="H189" i="5"/>
  <c r="H690" i="5"/>
  <c r="H715" i="5"/>
  <c r="H222" i="5"/>
  <c r="H317" i="5"/>
  <c r="H128" i="5"/>
  <c r="H805" i="5"/>
  <c r="H337" i="5"/>
  <c r="H695" i="5"/>
  <c r="H790" i="5"/>
  <c r="H712" i="5"/>
  <c r="H152" i="5"/>
  <c r="H773" i="5"/>
  <c r="H474" i="5"/>
  <c r="H175" i="5"/>
  <c r="H84" i="5"/>
  <c r="H266" i="5"/>
  <c r="H459" i="5"/>
  <c r="H706" i="5"/>
  <c r="H760" i="5"/>
  <c r="H668" i="5"/>
  <c r="H344" i="5"/>
  <c r="H462" i="5"/>
  <c r="H733" i="5"/>
  <c r="H184" i="5"/>
  <c r="H182" i="5"/>
  <c r="H394" i="5"/>
  <c r="H97" i="5"/>
  <c r="H48" i="5"/>
  <c r="H411" i="5"/>
  <c r="H370" i="5"/>
  <c r="H15" i="5"/>
  <c r="H46" i="5"/>
  <c r="H438" i="5"/>
  <c r="H73" i="5"/>
  <c r="H373" i="5"/>
  <c r="H383" i="5"/>
  <c r="H42" i="5"/>
  <c r="H93" i="5"/>
  <c r="H61" i="5"/>
  <c r="H44" i="5"/>
  <c r="H425" i="5"/>
  <c r="H87" i="5"/>
  <c r="H85" i="5"/>
  <c r="H433" i="5"/>
  <c r="H91" i="5"/>
  <c r="H400" i="5"/>
  <c r="H65" i="5"/>
  <c r="H273" i="5"/>
  <c r="H396" i="5"/>
  <c r="H59" i="5"/>
  <c r="H4" i="5"/>
  <c r="H71" i="5"/>
  <c r="H104" i="5"/>
  <c r="H704" i="5"/>
  <c r="H582" i="5"/>
  <c r="H429" i="5"/>
  <c r="H277" i="5"/>
  <c r="H725" i="5"/>
  <c r="H450" i="5"/>
  <c r="H770" i="5"/>
  <c r="H714" i="5"/>
  <c r="H638" i="5"/>
  <c r="H126" i="5"/>
  <c r="H703" i="5"/>
  <c r="H435" i="5"/>
  <c r="H215" i="5"/>
  <c r="H335" i="5"/>
  <c r="H170" i="5"/>
  <c r="H689" i="5"/>
  <c r="H421" i="5"/>
  <c r="H427" i="5"/>
  <c r="H756" i="5"/>
  <c r="H261" i="5"/>
  <c r="H448" i="5"/>
  <c r="H79" i="5"/>
  <c r="H692" i="5"/>
  <c r="H707" i="5"/>
  <c r="H510" i="5"/>
  <c r="H83" i="5"/>
  <c r="H346" i="5"/>
  <c r="H705" i="5"/>
  <c r="H701" i="5"/>
  <c r="H56" i="5"/>
  <c r="H744" i="5"/>
  <c r="H34" i="5"/>
  <c r="H444" i="5"/>
  <c r="H415" i="5"/>
  <c r="H81" i="5"/>
  <c r="H483" i="5"/>
  <c r="H657" i="5"/>
  <c r="H752" i="5"/>
  <c r="H708" i="5"/>
  <c r="H171" i="5"/>
  <c r="H700" i="5"/>
  <c r="H636" i="5"/>
  <c r="H156" i="5"/>
  <c r="H766" i="5"/>
  <c r="H283" i="5"/>
  <c r="H419" i="5"/>
  <c r="H809" i="5"/>
  <c r="H299" i="5"/>
  <c r="H227" i="5"/>
  <c r="H443" i="5"/>
  <c r="H599" i="5"/>
  <c r="H590" i="5"/>
  <c r="H568" i="5"/>
  <c r="H698" i="5"/>
  <c r="H685" i="5"/>
  <c r="H682" i="5"/>
  <c r="H446" i="5"/>
  <c r="H376" i="5"/>
  <c r="H686" i="5"/>
  <c r="H785" i="5"/>
  <c r="H697" i="5"/>
  <c r="H699" i="5"/>
  <c r="H372" i="5"/>
  <c r="H643" i="5"/>
  <c r="H331" i="5"/>
  <c r="H385" i="5"/>
  <c r="H646" i="5"/>
  <c r="H545" i="5"/>
  <c r="H212" i="5"/>
  <c r="H681" i="5"/>
  <c r="H490" i="5"/>
  <c r="H656" i="5"/>
  <c r="H453" i="5"/>
  <c r="H551" i="5"/>
  <c r="H578" i="5"/>
  <c r="H220" i="5"/>
  <c r="H670" i="5"/>
  <c r="H282" i="5"/>
  <c r="H550" i="5"/>
  <c r="H780" i="5"/>
  <c r="H691" i="5"/>
  <c r="H618" i="5"/>
  <c r="H774" i="5"/>
  <c r="H688" i="5"/>
  <c r="H144" i="5"/>
  <c r="H702" i="5"/>
  <c r="H687" i="5"/>
  <c r="H320" i="5"/>
  <c r="H671" i="5"/>
  <c r="H716" i="5"/>
  <c r="H544" i="5"/>
  <c r="H628" i="5"/>
  <c r="H779" i="5"/>
  <c r="H287" i="5"/>
  <c r="H225" i="5"/>
  <c r="H195" i="5"/>
  <c r="H548" i="5"/>
  <c r="H167" i="5"/>
  <c r="H546" i="5"/>
  <c r="H684" i="5"/>
  <c r="H608" i="5"/>
  <c r="H198" i="5"/>
  <c r="H621" i="5"/>
  <c r="H624" i="5"/>
  <c r="H630" i="5"/>
  <c r="H710" i="5"/>
  <c r="H645" i="5"/>
  <c r="H264" i="5"/>
  <c r="H111" i="5"/>
  <c r="H80" i="5"/>
  <c r="H82" i="5"/>
  <c r="H416" i="5"/>
  <c r="H347" i="5"/>
  <c r="H75" i="5"/>
  <c r="H428" i="5"/>
  <c r="H420" i="5"/>
  <c r="H422" i="5"/>
  <c r="H436" i="5"/>
  <c r="H199" i="5"/>
  <c r="H794" i="5"/>
  <c r="H37" i="5"/>
  <c r="H401" i="5"/>
  <c r="H86" i="5"/>
  <c r="H74" i="5"/>
  <c r="H274" i="5"/>
  <c r="H35" i="5"/>
  <c r="H88" i="5"/>
  <c r="H278" i="5"/>
  <c r="H439" i="5"/>
  <c r="H412" i="5"/>
  <c r="H390" i="5"/>
  <c r="H60" i="5"/>
  <c r="H43" i="5"/>
  <c r="H51" i="5"/>
  <c r="H103" i="5"/>
  <c r="H434" i="5"/>
  <c r="H397" i="5"/>
  <c r="H393" i="5"/>
  <c r="H49" i="5"/>
  <c r="H350" i="5"/>
  <c r="H696" i="5"/>
  <c r="H683" i="5"/>
  <c r="H508" i="5"/>
  <c r="H192" i="5"/>
  <c r="H207" i="5"/>
  <c r="H194" i="5"/>
  <c r="H461" i="5"/>
  <c r="H362" i="5"/>
  <c r="H200" i="5"/>
  <c r="H489" i="5"/>
  <c r="H236" i="5"/>
  <c r="H533" i="5"/>
  <c r="H332" i="5"/>
  <c r="H78" i="5"/>
  <c r="H18" i="5"/>
  <c r="H426" i="5"/>
  <c r="H374" i="5"/>
  <c r="H76" i="5"/>
  <c r="H386" i="5"/>
  <c r="H7" i="5"/>
  <c r="H384" i="5"/>
  <c r="H371" i="5"/>
  <c r="H45" i="5"/>
  <c r="H221" i="5"/>
  <c r="H810" i="5"/>
  <c r="H524" i="5"/>
  <c r="H762" i="5"/>
  <c r="H675" i="5"/>
  <c r="H745" i="5"/>
  <c r="H107" i="5"/>
  <c r="H286" i="5"/>
  <c r="H728" i="5"/>
  <c r="H581" i="5"/>
  <c r="H217" i="5"/>
  <c r="H739" i="5"/>
  <c r="H753" i="5"/>
  <c r="H191" i="5"/>
  <c r="H197" i="5"/>
  <c r="H231" i="5"/>
  <c r="H694" i="5"/>
  <c r="H343" i="5"/>
  <c r="H726" i="5"/>
  <c r="H206" i="5"/>
  <c r="H237" i="5"/>
  <c r="H228" i="5"/>
  <c r="H183" i="5"/>
  <c r="H498" i="5"/>
  <c r="H496" i="5"/>
  <c r="H123" i="5"/>
  <c r="H179" i="5"/>
  <c r="H196" i="5"/>
  <c r="H118" i="5"/>
  <c r="H378" i="5"/>
  <c r="H172" i="5"/>
  <c r="H517" i="5"/>
  <c r="H518" i="5"/>
  <c r="H693" i="5"/>
  <c r="H120" i="5"/>
  <c r="H555" i="5"/>
  <c r="H667" i="5"/>
  <c r="H587" i="5"/>
  <c r="H351" i="5"/>
  <c r="H316" i="5"/>
  <c r="H340" i="5"/>
  <c r="H355" i="5"/>
  <c r="H586" i="5"/>
  <c r="H619" i="5"/>
  <c r="H776" i="5"/>
  <c r="H641" i="5"/>
  <c r="H709" i="5"/>
  <c r="H729" i="5"/>
  <c r="H647" i="5"/>
  <c r="H260" i="5"/>
  <c r="H530" i="5"/>
  <c r="H409" i="5"/>
  <c r="H324" i="5"/>
  <c r="H238" i="5"/>
  <c r="H594" i="5"/>
  <c r="H547" i="5"/>
  <c r="H543" i="5"/>
  <c r="H379" i="5"/>
  <c r="G327" i="5"/>
  <c r="G713" i="5"/>
  <c r="G8" i="5"/>
  <c r="G583" i="5"/>
  <c r="G275" i="5"/>
  <c r="G431" i="5"/>
  <c r="G2" i="5"/>
  <c r="G392" i="5"/>
  <c r="G389" i="5"/>
  <c r="G77" i="5"/>
  <c r="G24" i="5"/>
  <c r="G102" i="5"/>
  <c r="G457" i="5"/>
  <c r="G784" i="5"/>
  <c r="G223" i="5"/>
  <c r="G711" i="5"/>
  <c r="G815" i="5"/>
  <c r="G478" i="5"/>
  <c r="G479" i="5"/>
  <c r="G127" i="5"/>
  <c r="G465" i="5"/>
  <c r="G475" i="5"/>
  <c r="G526" i="5"/>
  <c r="G754" i="5"/>
  <c r="G470" i="5"/>
  <c r="G767" i="5"/>
  <c r="G807" i="5"/>
  <c r="G777" i="5"/>
  <c r="G249" i="5"/>
  <c r="G477" i="5"/>
  <c r="G33" i="5"/>
  <c r="G625" i="5"/>
  <c r="G719" i="5"/>
  <c r="G154" i="5"/>
  <c r="G717" i="5"/>
  <c r="G758" i="5"/>
  <c r="G552" i="5"/>
  <c r="G189" i="5"/>
  <c r="G690" i="5"/>
  <c r="G715" i="5"/>
  <c r="G222" i="5"/>
  <c r="G317" i="5"/>
  <c r="G128" i="5"/>
  <c r="G805" i="5"/>
  <c r="G337" i="5"/>
  <c r="G695" i="5"/>
  <c r="G790" i="5"/>
  <c r="G712" i="5"/>
  <c r="G152" i="5"/>
  <c r="G773" i="5"/>
  <c r="G474" i="5"/>
  <c r="G175" i="5"/>
  <c r="G84" i="5"/>
  <c r="G266" i="5"/>
  <c r="G459" i="5"/>
  <c r="G706" i="5"/>
  <c r="G760" i="5"/>
  <c r="G668" i="5"/>
  <c r="G344" i="5"/>
  <c r="G462" i="5"/>
  <c r="G733" i="5"/>
  <c r="G184" i="5"/>
  <c r="G182" i="5"/>
  <c r="G394" i="5"/>
  <c r="G97" i="5"/>
  <c r="G48" i="5"/>
  <c r="G411" i="5"/>
  <c r="G370" i="5"/>
  <c r="G15" i="5"/>
  <c r="G46" i="5"/>
  <c r="G438" i="5"/>
  <c r="G73" i="5"/>
  <c r="G373" i="5"/>
  <c r="G383" i="5"/>
  <c r="G42" i="5"/>
  <c r="G93" i="5"/>
  <c r="G61" i="5"/>
  <c r="G44" i="5"/>
  <c r="G425" i="5"/>
  <c r="G87" i="5"/>
  <c r="G85" i="5"/>
  <c r="G433" i="5"/>
  <c r="G91" i="5"/>
  <c r="G400" i="5"/>
  <c r="G65" i="5"/>
  <c r="G273" i="5"/>
  <c r="G396" i="5"/>
  <c r="G59" i="5"/>
  <c r="G4" i="5"/>
  <c r="G71" i="5"/>
  <c r="G104" i="5"/>
  <c r="G704" i="5"/>
  <c r="G582" i="5"/>
  <c r="G429" i="5"/>
  <c r="G277" i="5"/>
  <c r="G725" i="5"/>
  <c r="G450" i="5"/>
  <c r="G770" i="5"/>
  <c r="G714" i="5"/>
  <c r="G638" i="5"/>
  <c r="G126" i="5"/>
  <c r="G703" i="5"/>
  <c r="G435" i="5"/>
  <c r="G215" i="5"/>
  <c r="G335" i="5"/>
  <c r="G170" i="5"/>
  <c r="G689" i="5"/>
  <c r="G421" i="5"/>
  <c r="G427" i="5"/>
  <c r="G756" i="5"/>
  <c r="G261" i="5"/>
  <c r="G448" i="5"/>
  <c r="G79" i="5"/>
  <c r="G692" i="5"/>
  <c r="G707" i="5"/>
  <c r="G510" i="5"/>
  <c r="G83" i="5"/>
  <c r="G346" i="5"/>
  <c r="G705" i="5"/>
  <c r="G701" i="5"/>
  <c r="G56" i="5"/>
  <c r="G744" i="5"/>
  <c r="G34" i="5"/>
  <c r="G444" i="5"/>
  <c r="G415" i="5"/>
  <c r="G81" i="5"/>
  <c r="G483" i="5"/>
  <c r="G657" i="5"/>
  <c r="G752" i="5"/>
  <c r="G708" i="5"/>
  <c r="G171" i="5"/>
  <c r="G700" i="5"/>
  <c r="G636" i="5"/>
  <c r="G156" i="5"/>
  <c r="G766" i="5"/>
  <c r="G283" i="5"/>
  <c r="G419" i="5"/>
  <c r="G809" i="5"/>
  <c r="G299" i="5"/>
  <c r="G227" i="5"/>
  <c r="G443" i="5"/>
  <c r="G599" i="5"/>
  <c r="G590" i="5"/>
  <c r="G568" i="5"/>
  <c r="G698" i="5"/>
  <c r="G685" i="5"/>
  <c r="G682" i="5"/>
  <c r="G446" i="5"/>
  <c r="G376" i="5"/>
  <c r="G686" i="5"/>
  <c r="G785" i="5"/>
  <c r="G697" i="5"/>
  <c r="G699" i="5"/>
  <c r="G372" i="5"/>
  <c r="G643" i="5"/>
  <c r="G331" i="5"/>
  <c r="G385" i="5"/>
  <c r="G646" i="5"/>
  <c r="G545" i="5"/>
  <c r="G212" i="5"/>
  <c r="G681" i="5"/>
  <c r="G490" i="5"/>
  <c r="G656" i="5"/>
  <c r="G453" i="5"/>
  <c r="G551" i="5"/>
  <c r="G578" i="5"/>
  <c r="G220" i="5"/>
  <c r="G670" i="5"/>
  <c r="G282" i="5"/>
  <c r="G550" i="5"/>
  <c r="G780" i="5"/>
  <c r="G691" i="5"/>
  <c r="G618" i="5"/>
  <c r="G774" i="5"/>
  <c r="G688" i="5"/>
  <c r="G144" i="5"/>
  <c r="G702" i="5"/>
  <c r="G687" i="5"/>
  <c r="G320" i="5"/>
  <c r="G671" i="5"/>
  <c r="G716" i="5"/>
  <c r="G544" i="5"/>
  <c r="G628" i="5"/>
  <c r="G779" i="5"/>
  <c r="G287" i="5"/>
  <c r="G225" i="5"/>
  <c r="G195" i="5"/>
  <c r="G548" i="5"/>
  <c r="G167" i="5"/>
  <c r="G546" i="5"/>
  <c r="G684" i="5"/>
  <c r="G608" i="5"/>
  <c r="G198" i="5"/>
  <c r="G621" i="5"/>
  <c r="G624" i="5"/>
  <c r="G630" i="5"/>
  <c r="G710" i="5"/>
  <c r="G645" i="5"/>
  <c r="G264" i="5"/>
  <c r="G111" i="5"/>
  <c r="G80" i="5"/>
  <c r="G82" i="5"/>
  <c r="G416" i="5"/>
  <c r="G347" i="5"/>
  <c r="G75" i="5"/>
  <c r="G428" i="5"/>
  <c r="G420" i="5"/>
  <c r="G422" i="5"/>
  <c r="G436" i="5"/>
  <c r="G199" i="5"/>
  <c r="G794" i="5"/>
  <c r="G37" i="5"/>
  <c r="G401" i="5"/>
  <c r="G86" i="5"/>
  <c r="G74" i="5"/>
  <c r="G274" i="5"/>
  <c r="G35" i="5"/>
  <c r="G88" i="5"/>
  <c r="G278" i="5"/>
  <c r="G439" i="5"/>
  <c r="G412" i="5"/>
  <c r="G390" i="5"/>
  <c r="G60" i="5"/>
  <c r="G43" i="5"/>
  <c r="G51" i="5"/>
  <c r="G103" i="5"/>
  <c r="G434" i="5"/>
  <c r="G397" i="5"/>
  <c r="G393" i="5"/>
  <c r="G49" i="5"/>
  <c r="G350" i="5"/>
  <c r="G696" i="5"/>
  <c r="G683" i="5"/>
  <c r="G508" i="5"/>
  <c r="G192" i="5"/>
  <c r="G207" i="5"/>
  <c r="G194" i="5"/>
  <c r="G461" i="5"/>
  <c r="G362" i="5"/>
  <c r="G200" i="5"/>
  <c r="G489" i="5"/>
  <c r="G236" i="5"/>
  <c r="G533" i="5"/>
  <c r="G332" i="5"/>
  <c r="G78" i="5"/>
  <c r="G18" i="5"/>
  <c r="G426" i="5"/>
  <c r="G374" i="5"/>
  <c r="G76" i="5"/>
  <c r="G386" i="5"/>
  <c r="G7" i="5"/>
  <c r="G384" i="5"/>
  <c r="G371" i="5"/>
  <c r="G45" i="5"/>
  <c r="G221" i="5"/>
  <c r="G810" i="5"/>
  <c r="G524" i="5"/>
  <c r="G762" i="5"/>
  <c r="G675" i="5"/>
  <c r="G745" i="5"/>
  <c r="G107" i="5"/>
  <c r="G286" i="5"/>
  <c r="G728" i="5"/>
  <c r="G581" i="5"/>
  <c r="G217" i="5"/>
  <c r="G739" i="5"/>
  <c r="G753" i="5"/>
  <c r="G191" i="5"/>
  <c r="G197" i="5"/>
  <c r="G231" i="5"/>
  <c r="G694" i="5"/>
  <c r="G343" i="5"/>
  <c r="G726" i="5"/>
  <c r="G206" i="5"/>
  <c r="G237" i="5"/>
  <c r="G228" i="5"/>
  <c r="G183" i="5"/>
  <c r="G498" i="5"/>
  <c r="G496" i="5"/>
  <c r="G123" i="5"/>
  <c r="G179" i="5"/>
  <c r="G196" i="5"/>
  <c r="G118" i="5"/>
  <c r="G378" i="5"/>
  <c r="G172" i="5"/>
  <c r="G517" i="5"/>
  <c r="G518" i="5"/>
  <c r="G693" i="5"/>
  <c r="G120" i="5"/>
  <c r="G555" i="5"/>
  <c r="G667" i="5"/>
  <c r="G587" i="5"/>
  <c r="G351" i="5"/>
  <c r="G316" i="5"/>
  <c r="G340" i="5"/>
  <c r="G355" i="5"/>
  <c r="G586" i="5"/>
  <c r="G619" i="5"/>
  <c r="G776" i="5"/>
  <c r="G641" i="5"/>
  <c r="G709" i="5"/>
  <c r="G729" i="5"/>
  <c r="G647" i="5"/>
  <c r="G260" i="5"/>
  <c r="G530" i="5"/>
  <c r="G409" i="5"/>
  <c r="G324" i="5"/>
  <c r="G238" i="5"/>
  <c r="G594" i="5"/>
  <c r="G547" i="5"/>
  <c r="G543" i="5"/>
  <c r="G379" i="5"/>
  <c r="F327" i="5"/>
  <c r="F713" i="5"/>
  <c r="F8" i="5"/>
  <c r="F583" i="5"/>
  <c r="F275" i="5"/>
  <c r="F431" i="5"/>
  <c r="F2" i="5"/>
  <c r="F392" i="5"/>
  <c r="F389" i="5"/>
  <c r="F77" i="5"/>
  <c r="F24" i="5"/>
  <c r="F102" i="5"/>
  <c r="F457" i="5"/>
  <c r="F784" i="5"/>
  <c r="F223" i="5"/>
  <c r="F711" i="5"/>
  <c r="F815" i="5"/>
  <c r="F478" i="5"/>
  <c r="F479" i="5"/>
  <c r="F127" i="5"/>
  <c r="F465" i="5"/>
  <c r="F475" i="5"/>
  <c r="F526" i="5"/>
  <c r="F754" i="5"/>
  <c r="F470" i="5"/>
  <c r="F767" i="5"/>
  <c r="F807" i="5"/>
  <c r="F777" i="5"/>
  <c r="F249" i="5"/>
  <c r="F477" i="5"/>
  <c r="F33" i="5"/>
  <c r="F625" i="5"/>
  <c r="F719" i="5"/>
  <c r="F154" i="5"/>
  <c r="F717" i="5"/>
  <c r="F758" i="5"/>
  <c r="F552" i="5"/>
  <c r="F189" i="5"/>
  <c r="F690" i="5"/>
  <c r="F715" i="5"/>
  <c r="F222" i="5"/>
  <c r="F317" i="5"/>
  <c r="F128" i="5"/>
  <c r="F805" i="5"/>
  <c r="F337" i="5"/>
  <c r="F695" i="5"/>
  <c r="F790" i="5"/>
  <c r="F712" i="5"/>
  <c r="F152" i="5"/>
  <c r="F773" i="5"/>
  <c r="F474" i="5"/>
  <c r="F175" i="5"/>
  <c r="F84" i="5"/>
  <c r="F266" i="5"/>
  <c r="F459" i="5"/>
  <c r="F706" i="5"/>
  <c r="F760" i="5"/>
  <c r="F668" i="5"/>
  <c r="F344" i="5"/>
  <c r="F462" i="5"/>
  <c r="F733" i="5"/>
  <c r="F184" i="5"/>
  <c r="F182" i="5"/>
  <c r="F394" i="5"/>
  <c r="F97" i="5"/>
  <c r="F48" i="5"/>
  <c r="F411" i="5"/>
  <c r="F370" i="5"/>
  <c r="F15" i="5"/>
  <c r="F46" i="5"/>
  <c r="F438" i="5"/>
  <c r="F73" i="5"/>
  <c r="F373" i="5"/>
  <c r="F383" i="5"/>
  <c r="F42" i="5"/>
  <c r="F93" i="5"/>
  <c r="F61" i="5"/>
  <c r="F44" i="5"/>
  <c r="F425" i="5"/>
  <c r="F87" i="5"/>
  <c r="F85" i="5"/>
  <c r="F433" i="5"/>
  <c r="F91" i="5"/>
  <c r="F400" i="5"/>
  <c r="F65" i="5"/>
  <c r="F273" i="5"/>
  <c r="F396" i="5"/>
  <c r="F59" i="5"/>
  <c r="F4" i="5"/>
  <c r="F71" i="5"/>
  <c r="F104" i="5"/>
  <c r="F704" i="5"/>
  <c r="F582" i="5"/>
  <c r="F429" i="5"/>
  <c r="F277" i="5"/>
  <c r="F725" i="5"/>
  <c r="F450" i="5"/>
  <c r="F770" i="5"/>
  <c r="F714" i="5"/>
  <c r="F638" i="5"/>
  <c r="F126" i="5"/>
  <c r="F703" i="5"/>
  <c r="F435" i="5"/>
  <c r="F215" i="5"/>
  <c r="F335" i="5"/>
  <c r="F170" i="5"/>
  <c r="F689" i="5"/>
  <c r="F421" i="5"/>
  <c r="F427" i="5"/>
  <c r="F756" i="5"/>
  <c r="F261" i="5"/>
  <c r="F448" i="5"/>
  <c r="F79" i="5"/>
  <c r="F692" i="5"/>
  <c r="F707" i="5"/>
  <c r="F510" i="5"/>
  <c r="F83" i="5"/>
  <c r="F346" i="5"/>
  <c r="F705" i="5"/>
  <c r="F701" i="5"/>
  <c r="F56" i="5"/>
  <c r="F744" i="5"/>
  <c r="F34" i="5"/>
  <c r="F444" i="5"/>
  <c r="F415" i="5"/>
  <c r="F81" i="5"/>
  <c r="F483" i="5"/>
  <c r="F657" i="5"/>
  <c r="F752" i="5"/>
  <c r="F708" i="5"/>
  <c r="F171" i="5"/>
  <c r="F700" i="5"/>
  <c r="F636" i="5"/>
  <c r="F156" i="5"/>
  <c r="F766" i="5"/>
  <c r="F283" i="5"/>
  <c r="F419" i="5"/>
  <c r="F809" i="5"/>
  <c r="F299" i="5"/>
  <c r="F227" i="5"/>
  <c r="F443" i="5"/>
  <c r="F599" i="5"/>
  <c r="F590" i="5"/>
  <c r="F568" i="5"/>
  <c r="F698" i="5"/>
  <c r="F685" i="5"/>
  <c r="F682" i="5"/>
  <c r="F446" i="5"/>
  <c r="F376" i="5"/>
  <c r="F686" i="5"/>
  <c r="F785" i="5"/>
  <c r="F697" i="5"/>
  <c r="F699" i="5"/>
  <c r="F372" i="5"/>
  <c r="F643" i="5"/>
  <c r="F331" i="5"/>
  <c r="F385" i="5"/>
  <c r="F646" i="5"/>
  <c r="F545" i="5"/>
  <c r="F212" i="5"/>
  <c r="F681" i="5"/>
  <c r="F490" i="5"/>
  <c r="F656" i="5"/>
  <c r="F453" i="5"/>
  <c r="F551" i="5"/>
  <c r="F578" i="5"/>
  <c r="F220" i="5"/>
  <c r="F670" i="5"/>
  <c r="F282" i="5"/>
  <c r="F550" i="5"/>
  <c r="F780" i="5"/>
  <c r="F691" i="5"/>
  <c r="F618" i="5"/>
  <c r="F774" i="5"/>
  <c r="F688" i="5"/>
  <c r="F144" i="5"/>
  <c r="F702" i="5"/>
  <c r="F687" i="5"/>
  <c r="F320" i="5"/>
  <c r="F671" i="5"/>
  <c r="F716" i="5"/>
  <c r="F544" i="5"/>
  <c r="F628" i="5"/>
  <c r="F779" i="5"/>
  <c r="F287" i="5"/>
  <c r="F225" i="5"/>
  <c r="F195" i="5"/>
  <c r="F548" i="5"/>
  <c r="F167" i="5"/>
  <c r="F546" i="5"/>
  <c r="F684" i="5"/>
  <c r="F608" i="5"/>
  <c r="F198" i="5"/>
  <c r="F621" i="5"/>
  <c r="F624" i="5"/>
  <c r="F630" i="5"/>
  <c r="F710" i="5"/>
  <c r="F645" i="5"/>
  <c r="F264" i="5"/>
  <c r="F111" i="5"/>
  <c r="F80" i="5"/>
  <c r="F82" i="5"/>
  <c r="F416" i="5"/>
  <c r="F347" i="5"/>
  <c r="F75" i="5"/>
  <c r="F428" i="5"/>
  <c r="F420" i="5"/>
  <c r="F422" i="5"/>
  <c r="F436" i="5"/>
  <c r="F199" i="5"/>
  <c r="F794" i="5"/>
  <c r="F37" i="5"/>
  <c r="F401" i="5"/>
  <c r="F86" i="5"/>
  <c r="F74" i="5"/>
  <c r="F274" i="5"/>
  <c r="F35" i="5"/>
  <c r="F88" i="5"/>
  <c r="F278" i="5"/>
  <c r="F439" i="5"/>
  <c r="F412" i="5"/>
  <c r="F390" i="5"/>
  <c r="F60" i="5"/>
  <c r="F43" i="5"/>
  <c r="F51" i="5"/>
  <c r="F103" i="5"/>
  <c r="F434" i="5"/>
  <c r="F397" i="5"/>
  <c r="F393" i="5"/>
  <c r="F49" i="5"/>
  <c r="F350" i="5"/>
  <c r="F696" i="5"/>
  <c r="F683" i="5"/>
  <c r="F508" i="5"/>
  <c r="F192" i="5"/>
  <c r="F207" i="5"/>
  <c r="F194" i="5"/>
  <c r="F461" i="5"/>
  <c r="F362" i="5"/>
  <c r="F200" i="5"/>
  <c r="F489" i="5"/>
  <c r="F236" i="5"/>
  <c r="F533" i="5"/>
  <c r="F332" i="5"/>
  <c r="F78" i="5"/>
  <c r="F18" i="5"/>
  <c r="F426" i="5"/>
  <c r="F374" i="5"/>
  <c r="F76" i="5"/>
  <c r="F386" i="5"/>
  <c r="F7" i="5"/>
  <c r="F384" i="5"/>
  <c r="F371" i="5"/>
  <c r="F45" i="5"/>
  <c r="F221" i="5"/>
  <c r="F810" i="5"/>
  <c r="F524" i="5"/>
  <c r="F762" i="5"/>
  <c r="F675" i="5"/>
  <c r="F745" i="5"/>
  <c r="F107" i="5"/>
  <c r="F286" i="5"/>
  <c r="F728" i="5"/>
  <c r="F581" i="5"/>
  <c r="F217" i="5"/>
  <c r="F739" i="5"/>
  <c r="F753" i="5"/>
  <c r="F191" i="5"/>
  <c r="F197" i="5"/>
  <c r="F231" i="5"/>
  <c r="F694" i="5"/>
  <c r="F343" i="5"/>
  <c r="F726" i="5"/>
  <c r="F206" i="5"/>
  <c r="F237" i="5"/>
  <c r="F228" i="5"/>
  <c r="F183" i="5"/>
  <c r="F498" i="5"/>
  <c r="F496" i="5"/>
  <c r="F123" i="5"/>
  <c r="F179" i="5"/>
  <c r="F196" i="5"/>
  <c r="F118" i="5"/>
  <c r="F378" i="5"/>
  <c r="F172" i="5"/>
  <c r="F517" i="5"/>
  <c r="F518" i="5"/>
  <c r="F693" i="5"/>
  <c r="F120" i="5"/>
  <c r="F555" i="5"/>
  <c r="F667" i="5"/>
  <c r="F587" i="5"/>
  <c r="F351" i="5"/>
  <c r="F316" i="5"/>
  <c r="F340" i="5"/>
  <c r="F355" i="5"/>
  <c r="F586" i="5"/>
  <c r="F619" i="5"/>
  <c r="F776" i="5"/>
  <c r="F641" i="5"/>
  <c r="F709" i="5"/>
  <c r="F729" i="5"/>
  <c r="F647" i="5"/>
  <c r="F260" i="5"/>
  <c r="F530" i="5"/>
  <c r="F409" i="5"/>
  <c r="F324" i="5"/>
  <c r="F238" i="5"/>
  <c r="F594" i="5"/>
  <c r="F547" i="5"/>
  <c r="F543" i="5"/>
  <c r="F379" i="5"/>
  <c r="E327" i="5"/>
  <c r="E713" i="5"/>
  <c r="E8" i="5"/>
  <c r="E583" i="5"/>
  <c r="E275" i="5"/>
  <c r="E431" i="5"/>
  <c r="E2" i="5"/>
  <c r="E392" i="5"/>
  <c r="E389" i="5"/>
  <c r="E77" i="5"/>
  <c r="E24" i="5"/>
  <c r="E102" i="5"/>
  <c r="E457" i="5"/>
  <c r="E784" i="5"/>
  <c r="E223" i="5"/>
  <c r="E711" i="5"/>
  <c r="E815" i="5"/>
  <c r="E478" i="5"/>
  <c r="E479" i="5"/>
  <c r="E127" i="5"/>
  <c r="E465" i="5"/>
  <c r="E475" i="5"/>
  <c r="E526" i="5"/>
  <c r="E754" i="5"/>
  <c r="E470" i="5"/>
  <c r="E767" i="5"/>
  <c r="E807" i="5"/>
  <c r="E777" i="5"/>
  <c r="E249" i="5"/>
  <c r="E477" i="5"/>
  <c r="E33" i="5"/>
  <c r="E625" i="5"/>
  <c r="E719" i="5"/>
  <c r="E154" i="5"/>
  <c r="E717" i="5"/>
  <c r="E758" i="5"/>
  <c r="E552" i="5"/>
  <c r="E189" i="5"/>
  <c r="E690" i="5"/>
  <c r="E715" i="5"/>
  <c r="E222" i="5"/>
  <c r="E317" i="5"/>
  <c r="E128" i="5"/>
  <c r="E805" i="5"/>
  <c r="E337" i="5"/>
  <c r="E695" i="5"/>
  <c r="E790" i="5"/>
  <c r="E712" i="5"/>
  <c r="E152" i="5"/>
  <c r="E773" i="5"/>
  <c r="E474" i="5"/>
  <c r="E175" i="5"/>
  <c r="E84" i="5"/>
  <c r="E266" i="5"/>
  <c r="E459" i="5"/>
  <c r="E706" i="5"/>
  <c r="E760" i="5"/>
  <c r="E668" i="5"/>
  <c r="E344" i="5"/>
  <c r="E462" i="5"/>
  <c r="E733" i="5"/>
  <c r="E184" i="5"/>
  <c r="E182" i="5"/>
  <c r="E394" i="5"/>
  <c r="E97" i="5"/>
  <c r="E48" i="5"/>
  <c r="E411" i="5"/>
  <c r="E370" i="5"/>
  <c r="E15" i="5"/>
  <c r="E46" i="5"/>
  <c r="E438" i="5"/>
  <c r="E73" i="5"/>
  <c r="E373" i="5"/>
  <c r="E383" i="5"/>
  <c r="E42" i="5"/>
  <c r="E93" i="5"/>
  <c r="E61" i="5"/>
  <c r="E44" i="5"/>
  <c r="E425" i="5"/>
  <c r="E87" i="5"/>
  <c r="E85" i="5"/>
  <c r="E433" i="5"/>
  <c r="E91" i="5"/>
  <c r="E400" i="5"/>
  <c r="E65" i="5"/>
  <c r="E273" i="5"/>
  <c r="E396" i="5"/>
  <c r="E59" i="5"/>
  <c r="E4" i="5"/>
  <c r="E71" i="5"/>
  <c r="E104" i="5"/>
  <c r="E704" i="5"/>
  <c r="E582" i="5"/>
  <c r="E429" i="5"/>
  <c r="E277" i="5"/>
  <c r="E725" i="5"/>
  <c r="E450" i="5"/>
  <c r="E770" i="5"/>
  <c r="E714" i="5"/>
  <c r="E638" i="5"/>
  <c r="E126" i="5"/>
  <c r="E703" i="5"/>
  <c r="E435" i="5"/>
  <c r="E215" i="5"/>
  <c r="E335" i="5"/>
  <c r="E170" i="5"/>
  <c r="E689" i="5"/>
  <c r="E421" i="5"/>
  <c r="E427" i="5"/>
  <c r="E756" i="5"/>
  <c r="E261" i="5"/>
  <c r="E448" i="5"/>
  <c r="E79" i="5"/>
  <c r="E692" i="5"/>
  <c r="E707" i="5"/>
  <c r="E510" i="5"/>
  <c r="E83" i="5"/>
  <c r="E346" i="5"/>
  <c r="E705" i="5"/>
  <c r="E701" i="5"/>
  <c r="E56" i="5"/>
  <c r="E744" i="5"/>
  <c r="E34" i="5"/>
  <c r="E444" i="5"/>
  <c r="E415" i="5"/>
  <c r="E81" i="5"/>
  <c r="E483" i="5"/>
  <c r="E657" i="5"/>
  <c r="E752" i="5"/>
  <c r="E708" i="5"/>
  <c r="E171" i="5"/>
  <c r="E700" i="5"/>
  <c r="E636" i="5"/>
  <c r="E156" i="5"/>
  <c r="E766" i="5"/>
  <c r="E283" i="5"/>
  <c r="E419" i="5"/>
  <c r="E809" i="5"/>
  <c r="E299" i="5"/>
  <c r="E227" i="5"/>
  <c r="E443" i="5"/>
  <c r="E599" i="5"/>
  <c r="E590" i="5"/>
  <c r="E568" i="5"/>
  <c r="E698" i="5"/>
  <c r="E685" i="5"/>
  <c r="E682" i="5"/>
  <c r="E446" i="5"/>
  <c r="E376" i="5"/>
  <c r="E686" i="5"/>
  <c r="E785" i="5"/>
  <c r="E697" i="5"/>
  <c r="E699" i="5"/>
  <c r="E372" i="5"/>
  <c r="E643" i="5"/>
  <c r="E331" i="5"/>
  <c r="E385" i="5"/>
  <c r="E646" i="5"/>
  <c r="E545" i="5"/>
  <c r="E212" i="5"/>
  <c r="E681" i="5"/>
  <c r="E490" i="5"/>
  <c r="E656" i="5"/>
  <c r="E453" i="5"/>
  <c r="E551" i="5"/>
  <c r="E578" i="5"/>
  <c r="E220" i="5"/>
  <c r="E670" i="5"/>
  <c r="E282" i="5"/>
  <c r="E550" i="5"/>
  <c r="E780" i="5"/>
  <c r="E691" i="5"/>
  <c r="E618" i="5"/>
  <c r="E774" i="5"/>
  <c r="E688" i="5"/>
  <c r="E144" i="5"/>
  <c r="E702" i="5"/>
  <c r="E687" i="5"/>
  <c r="E320" i="5"/>
  <c r="E671" i="5"/>
  <c r="E716" i="5"/>
  <c r="E544" i="5"/>
  <c r="E628" i="5"/>
  <c r="E779" i="5"/>
  <c r="E287" i="5"/>
  <c r="E225" i="5"/>
  <c r="E195" i="5"/>
  <c r="E548" i="5"/>
  <c r="E167" i="5"/>
  <c r="E546" i="5"/>
  <c r="E684" i="5"/>
  <c r="E608" i="5"/>
  <c r="E198" i="5"/>
  <c r="E621" i="5"/>
  <c r="E624" i="5"/>
  <c r="E630" i="5"/>
  <c r="E710" i="5"/>
  <c r="E645" i="5"/>
  <c r="E264" i="5"/>
  <c r="E111" i="5"/>
  <c r="E80" i="5"/>
  <c r="E82" i="5"/>
  <c r="E416" i="5"/>
  <c r="E347" i="5"/>
  <c r="E75" i="5"/>
  <c r="E428" i="5"/>
  <c r="E420" i="5"/>
  <c r="E422" i="5"/>
  <c r="E436" i="5"/>
  <c r="E199" i="5"/>
  <c r="E794" i="5"/>
  <c r="E37" i="5"/>
  <c r="E401" i="5"/>
  <c r="E86" i="5"/>
  <c r="E74" i="5"/>
  <c r="E274" i="5"/>
  <c r="E35" i="5"/>
  <c r="E88" i="5"/>
  <c r="E278" i="5"/>
  <c r="E439" i="5"/>
  <c r="E412" i="5"/>
  <c r="E390" i="5"/>
  <c r="E60" i="5"/>
  <c r="E43" i="5"/>
  <c r="E51" i="5"/>
  <c r="E103" i="5"/>
  <c r="E434" i="5"/>
  <c r="E397" i="5"/>
  <c r="E393" i="5"/>
  <c r="E49" i="5"/>
  <c r="E350" i="5"/>
  <c r="E696" i="5"/>
  <c r="E683" i="5"/>
  <c r="E508" i="5"/>
  <c r="E192" i="5"/>
  <c r="E207" i="5"/>
  <c r="E194" i="5"/>
  <c r="E461" i="5"/>
  <c r="E362" i="5"/>
  <c r="E200" i="5"/>
  <c r="E489" i="5"/>
  <c r="E236" i="5"/>
  <c r="E533" i="5"/>
  <c r="E332" i="5"/>
  <c r="E78" i="5"/>
  <c r="E18" i="5"/>
  <c r="E426" i="5"/>
  <c r="E374" i="5"/>
  <c r="E76" i="5"/>
  <c r="E386" i="5"/>
  <c r="E7" i="5"/>
  <c r="E384" i="5"/>
  <c r="E371" i="5"/>
  <c r="E45" i="5"/>
  <c r="E221" i="5"/>
  <c r="E810" i="5"/>
  <c r="E524" i="5"/>
  <c r="E762" i="5"/>
  <c r="E675" i="5"/>
  <c r="E745" i="5"/>
  <c r="E107" i="5"/>
  <c r="E286" i="5"/>
  <c r="E728" i="5"/>
  <c r="E581" i="5"/>
  <c r="E217" i="5"/>
  <c r="E739" i="5"/>
  <c r="E753" i="5"/>
  <c r="E191" i="5"/>
  <c r="E197" i="5"/>
  <c r="E231" i="5"/>
  <c r="E694" i="5"/>
  <c r="E343" i="5"/>
  <c r="E726" i="5"/>
  <c r="E206" i="5"/>
  <c r="E237" i="5"/>
  <c r="E228" i="5"/>
  <c r="E183" i="5"/>
  <c r="E498" i="5"/>
  <c r="E496" i="5"/>
  <c r="E123" i="5"/>
  <c r="E179" i="5"/>
  <c r="E196" i="5"/>
  <c r="E118" i="5"/>
  <c r="E378" i="5"/>
  <c r="E172" i="5"/>
  <c r="E517" i="5"/>
  <c r="E518" i="5"/>
  <c r="E693" i="5"/>
  <c r="E120" i="5"/>
  <c r="E555" i="5"/>
  <c r="E667" i="5"/>
  <c r="E587" i="5"/>
  <c r="E351" i="5"/>
  <c r="E316" i="5"/>
  <c r="E340" i="5"/>
  <c r="E355" i="5"/>
  <c r="E586" i="5"/>
  <c r="E619" i="5"/>
  <c r="E776" i="5"/>
  <c r="E641" i="5"/>
  <c r="E709" i="5"/>
  <c r="E729" i="5"/>
  <c r="E647" i="5"/>
  <c r="E260" i="5"/>
  <c r="E530" i="5"/>
  <c r="E409" i="5"/>
  <c r="E324" i="5"/>
  <c r="E238" i="5"/>
  <c r="E594" i="5"/>
  <c r="E547" i="5"/>
  <c r="E543" i="5"/>
  <c r="E379" i="5"/>
  <c r="D327" i="5"/>
  <c r="D713" i="5"/>
  <c r="D8" i="5"/>
  <c r="D583" i="5"/>
  <c r="D275" i="5"/>
  <c r="D431" i="5"/>
  <c r="D2" i="5"/>
  <c r="D392" i="5"/>
  <c r="D389" i="5"/>
  <c r="D77" i="5"/>
  <c r="D24" i="5"/>
  <c r="D102" i="5"/>
  <c r="D457" i="5"/>
  <c r="D784" i="5"/>
  <c r="D223" i="5"/>
  <c r="D711" i="5"/>
  <c r="D815" i="5"/>
  <c r="D478" i="5"/>
  <c r="D479" i="5"/>
  <c r="D127" i="5"/>
  <c r="D465" i="5"/>
  <c r="D475" i="5"/>
  <c r="D526" i="5"/>
  <c r="D754" i="5"/>
  <c r="D470" i="5"/>
  <c r="D767" i="5"/>
  <c r="D807" i="5"/>
  <c r="D777" i="5"/>
  <c r="D249" i="5"/>
  <c r="D477" i="5"/>
  <c r="D33" i="5"/>
  <c r="D625" i="5"/>
  <c r="D719" i="5"/>
  <c r="D154" i="5"/>
  <c r="D717" i="5"/>
  <c r="D758" i="5"/>
  <c r="D552" i="5"/>
  <c r="D189" i="5"/>
  <c r="D690" i="5"/>
  <c r="D715" i="5"/>
  <c r="D222" i="5"/>
  <c r="D317" i="5"/>
  <c r="D128" i="5"/>
  <c r="D805" i="5"/>
  <c r="D337" i="5"/>
  <c r="D695" i="5"/>
  <c r="D790" i="5"/>
  <c r="D712" i="5"/>
  <c r="D152" i="5"/>
  <c r="D773" i="5"/>
  <c r="D474" i="5"/>
  <c r="D175" i="5"/>
  <c r="D84" i="5"/>
  <c r="D266" i="5"/>
  <c r="D459" i="5"/>
  <c r="D706" i="5"/>
  <c r="D760" i="5"/>
  <c r="D668" i="5"/>
  <c r="D344" i="5"/>
  <c r="D462" i="5"/>
  <c r="D733" i="5"/>
  <c r="D184" i="5"/>
  <c r="D182" i="5"/>
  <c r="D394" i="5"/>
  <c r="D97" i="5"/>
  <c r="D48" i="5"/>
  <c r="D411" i="5"/>
  <c r="D370" i="5"/>
  <c r="D15" i="5"/>
  <c r="D46" i="5"/>
  <c r="D438" i="5"/>
  <c r="D73" i="5"/>
  <c r="D373" i="5"/>
  <c r="D383" i="5"/>
  <c r="D42" i="5"/>
  <c r="D93" i="5"/>
  <c r="D61" i="5"/>
  <c r="D44" i="5"/>
  <c r="D425" i="5"/>
  <c r="D87" i="5"/>
  <c r="D85" i="5"/>
  <c r="D433" i="5"/>
  <c r="D91" i="5"/>
  <c r="D400" i="5"/>
  <c r="D65" i="5"/>
  <c r="D273" i="5"/>
  <c r="D396" i="5"/>
  <c r="D59" i="5"/>
  <c r="D4" i="5"/>
  <c r="D71" i="5"/>
  <c r="D104" i="5"/>
  <c r="D704" i="5"/>
  <c r="D582" i="5"/>
  <c r="D429" i="5"/>
  <c r="D277" i="5"/>
  <c r="D725" i="5"/>
  <c r="D450" i="5"/>
  <c r="D770" i="5"/>
  <c r="D714" i="5"/>
  <c r="D638" i="5"/>
  <c r="D126" i="5"/>
  <c r="D703" i="5"/>
  <c r="D435" i="5"/>
  <c r="D215" i="5"/>
  <c r="D335" i="5"/>
  <c r="D170" i="5"/>
  <c r="D689" i="5"/>
  <c r="D421" i="5"/>
  <c r="D427" i="5"/>
  <c r="D756" i="5"/>
  <c r="D261" i="5"/>
  <c r="D448" i="5"/>
  <c r="D79" i="5"/>
  <c r="D692" i="5"/>
  <c r="D707" i="5"/>
  <c r="D510" i="5"/>
  <c r="D83" i="5"/>
  <c r="D346" i="5"/>
  <c r="D705" i="5"/>
  <c r="D701" i="5"/>
  <c r="D56" i="5"/>
  <c r="D744" i="5"/>
  <c r="D34" i="5"/>
  <c r="D444" i="5"/>
  <c r="D415" i="5"/>
  <c r="D81" i="5"/>
  <c r="D483" i="5"/>
  <c r="D657" i="5"/>
  <c r="D752" i="5"/>
  <c r="D708" i="5"/>
  <c r="D171" i="5"/>
  <c r="D700" i="5"/>
  <c r="D636" i="5"/>
  <c r="D156" i="5"/>
  <c r="D766" i="5"/>
  <c r="D283" i="5"/>
  <c r="D419" i="5"/>
  <c r="D809" i="5"/>
  <c r="D299" i="5"/>
  <c r="D227" i="5"/>
  <c r="D443" i="5"/>
  <c r="D599" i="5"/>
  <c r="D590" i="5"/>
  <c r="D568" i="5"/>
  <c r="D698" i="5"/>
  <c r="D685" i="5"/>
  <c r="D682" i="5"/>
  <c r="D446" i="5"/>
  <c r="D376" i="5"/>
  <c r="D686" i="5"/>
  <c r="D785" i="5"/>
  <c r="D697" i="5"/>
  <c r="D699" i="5"/>
  <c r="D372" i="5"/>
  <c r="D643" i="5"/>
  <c r="D331" i="5"/>
  <c r="D385" i="5"/>
  <c r="D646" i="5"/>
  <c r="D545" i="5"/>
  <c r="D212" i="5"/>
  <c r="D681" i="5"/>
  <c r="D490" i="5"/>
  <c r="D656" i="5"/>
  <c r="D453" i="5"/>
  <c r="D551" i="5"/>
  <c r="D578" i="5"/>
  <c r="D220" i="5"/>
  <c r="D670" i="5"/>
  <c r="D282" i="5"/>
  <c r="D550" i="5"/>
  <c r="D780" i="5"/>
  <c r="D691" i="5"/>
  <c r="D618" i="5"/>
  <c r="D774" i="5"/>
  <c r="D688" i="5"/>
  <c r="D144" i="5"/>
  <c r="D702" i="5"/>
  <c r="D687" i="5"/>
  <c r="D320" i="5"/>
  <c r="D671" i="5"/>
  <c r="D716" i="5"/>
  <c r="D544" i="5"/>
  <c r="D628" i="5"/>
  <c r="D779" i="5"/>
  <c r="D287" i="5"/>
  <c r="D225" i="5"/>
  <c r="D195" i="5"/>
  <c r="D548" i="5"/>
  <c r="D167" i="5"/>
  <c r="D546" i="5"/>
  <c r="D684" i="5"/>
  <c r="D608" i="5"/>
  <c r="D198" i="5"/>
  <c r="D621" i="5"/>
  <c r="D624" i="5"/>
  <c r="D630" i="5"/>
  <c r="D710" i="5"/>
  <c r="D645" i="5"/>
  <c r="D264" i="5"/>
  <c r="D111" i="5"/>
  <c r="D80" i="5"/>
  <c r="D82" i="5"/>
  <c r="D416" i="5"/>
  <c r="D347" i="5"/>
  <c r="D75" i="5"/>
  <c r="D428" i="5"/>
  <c r="D420" i="5"/>
  <c r="D422" i="5"/>
  <c r="D436" i="5"/>
  <c r="D199" i="5"/>
  <c r="D794" i="5"/>
  <c r="D37" i="5"/>
  <c r="D401" i="5"/>
  <c r="D86" i="5"/>
  <c r="D74" i="5"/>
  <c r="D274" i="5"/>
  <c r="D35" i="5"/>
  <c r="D88" i="5"/>
  <c r="D278" i="5"/>
  <c r="D439" i="5"/>
  <c r="D412" i="5"/>
  <c r="D390" i="5"/>
  <c r="D60" i="5"/>
  <c r="D43" i="5"/>
  <c r="D51" i="5"/>
  <c r="D103" i="5"/>
  <c r="D434" i="5"/>
  <c r="D397" i="5"/>
  <c r="D393" i="5"/>
  <c r="D49" i="5"/>
  <c r="D350" i="5"/>
  <c r="D696" i="5"/>
  <c r="D683" i="5"/>
  <c r="D508" i="5"/>
  <c r="D192" i="5"/>
  <c r="D207" i="5"/>
  <c r="D194" i="5"/>
  <c r="D461" i="5"/>
  <c r="D362" i="5"/>
  <c r="D200" i="5"/>
  <c r="D489" i="5"/>
  <c r="D236" i="5"/>
  <c r="D533" i="5"/>
  <c r="D332" i="5"/>
  <c r="D78" i="5"/>
  <c r="D18" i="5"/>
  <c r="D426" i="5"/>
  <c r="D374" i="5"/>
  <c r="D76" i="5"/>
  <c r="D386" i="5"/>
  <c r="D7" i="5"/>
  <c r="D384" i="5"/>
  <c r="D371" i="5"/>
  <c r="D45" i="5"/>
  <c r="D221" i="5"/>
  <c r="D810" i="5"/>
  <c r="D524" i="5"/>
  <c r="D762" i="5"/>
  <c r="D675" i="5"/>
  <c r="D745" i="5"/>
  <c r="D107" i="5"/>
  <c r="D286" i="5"/>
  <c r="D728" i="5"/>
  <c r="D581" i="5"/>
  <c r="D217" i="5"/>
  <c r="D739" i="5"/>
  <c r="D753" i="5"/>
  <c r="D191" i="5"/>
  <c r="D197" i="5"/>
  <c r="D231" i="5"/>
  <c r="D694" i="5"/>
  <c r="D343" i="5"/>
  <c r="D726" i="5"/>
  <c r="D206" i="5"/>
  <c r="D237" i="5"/>
  <c r="D228" i="5"/>
  <c r="D183" i="5"/>
  <c r="D498" i="5"/>
  <c r="D496" i="5"/>
  <c r="D123" i="5"/>
  <c r="D179" i="5"/>
  <c r="D196" i="5"/>
  <c r="D118" i="5"/>
  <c r="D378" i="5"/>
  <c r="D172" i="5"/>
  <c r="D517" i="5"/>
  <c r="D518" i="5"/>
  <c r="D693" i="5"/>
  <c r="D120" i="5"/>
  <c r="D555" i="5"/>
  <c r="D667" i="5"/>
  <c r="D587" i="5"/>
  <c r="D351" i="5"/>
  <c r="D316" i="5"/>
  <c r="D340" i="5"/>
  <c r="D355" i="5"/>
  <c r="D586" i="5"/>
  <c r="D619" i="5"/>
  <c r="D776" i="5"/>
  <c r="D641" i="5"/>
  <c r="D709" i="5"/>
  <c r="D729" i="5"/>
  <c r="D647" i="5"/>
  <c r="D260" i="5"/>
  <c r="D530" i="5"/>
  <c r="D409" i="5"/>
  <c r="D324" i="5"/>
  <c r="D238" i="5"/>
  <c r="D594" i="5"/>
  <c r="D547" i="5"/>
  <c r="D543" i="5"/>
  <c r="D379" i="5"/>
  <c r="D40" i="5" l="1"/>
  <c r="E40" i="5"/>
  <c r="F40" i="5"/>
  <c r="G40" i="5"/>
  <c r="H40" i="5"/>
  <c r="I40" i="5"/>
  <c r="J40" i="5"/>
  <c r="K40" i="5"/>
  <c r="D226" i="5"/>
  <c r="E226" i="5"/>
  <c r="F226" i="5"/>
  <c r="G226" i="5"/>
  <c r="H226" i="5"/>
  <c r="I226" i="5"/>
  <c r="J226" i="5"/>
  <c r="K226" i="5"/>
  <c r="D121" i="5"/>
  <c r="E121" i="5"/>
  <c r="F121" i="5"/>
  <c r="G121" i="5"/>
  <c r="H121" i="5"/>
  <c r="I121" i="5"/>
  <c r="J121" i="5"/>
  <c r="K121" i="5"/>
  <c r="D246" i="5"/>
  <c r="E246" i="5"/>
  <c r="F246" i="5"/>
  <c r="G246" i="5"/>
  <c r="H246" i="5"/>
  <c r="I246" i="5"/>
  <c r="J246" i="5"/>
  <c r="K246" i="5"/>
  <c r="D255" i="5"/>
  <c r="E255" i="5"/>
  <c r="F255" i="5"/>
  <c r="G255" i="5"/>
  <c r="H255" i="5"/>
  <c r="I255" i="5"/>
  <c r="J255" i="5"/>
  <c r="K255" i="5"/>
  <c r="D149" i="5"/>
  <c r="E149" i="5"/>
  <c r="F149" i="5"/>
  <c r="G149" i="5"/>
  <c r="H149" i="5"/>
  <c r="I149" i="5"/>
  <c r="J149" i="5"/>
  <c r="K149" i="5"/>
  <c r="D119" i="5"/>
  <c r="E119" i="5"/>
  <c r="F119" i="5"/>
  <c r="G119" i="5"/>
  <c r="H119" i="5"/>
  <c r="I119" i="5"/>
  <c r="J119" i="5"/>
  <c r="K119" i="5"/>
  <c r="D598" i="5"/>
  <c r="E598" i="5"/>
  <c r="F598" i="5"/>
  <c r="G598" i="5"/>
  <c r="H598" i="5"/>
  <c r="I598" i="5"/>
  <c r="J598" i="5"/>
  <c r="K598" i="5"/>
  <c r="D164" i="5"/>
  <c r="E164" i="5"/>
  <c r="F164" i="5"/>
  <c r="G164" i="5"/>
  <c r="H164" i="5"/>
  <c r="I164" i="5"/>
  <c r="J164" i="5"/>
  <c r="K164" i="5"/>
  <c r="D158" i="5"/>
  <c r="E158" i="5"/>
  <c r="F158" i="5"/>
  <c r="G158" i="5"/>
  <c r="H158" i="5"/>
  <c r="I158" i="5"/>
  <c r="J158" i="5"/>
  <c r="K158" i="5"/>
  <c r="D538" i="5"/>
  <c r="E538" i="5"/>
  <c r="F538" i="5"/>
  <c r="G538" i="5"/>
  <c r="H538" i="5"/>
  <c r="I538" i="5"/>
  <c r="J538" i="5"/>
  <c r="K538" i="5"/>
  <c r="D639" i="5"/>
  <c r="E639" i="5"/>
  <c r="F639" i="5"/>
  <c r="G639" i="5"/>
  <c r="H639" i="5"/>
  <c r="I639" i="5"/>
  <c r="J639" i="5"/>
  <c r="K639" i="5"/>
  <c r="D680" i="5"/>
  <c r="E680" i="5"/>
  <c r="F680" i="5"/>
  <c r="G680" i="5"/>
  <c r="H680" i="5"/>
  <c r="I680" i="5"/>
  <c r="J680" i="5"/>
  <c r="K680" i="5"/>
  <c r="D804" i="5"/>
  <c r="E804" i="5"/>
  <c r="F804" i="5"/>
  <c r="G804" i="5"/>
  <c r="H804" i="5"/>
  <c r="I804" i="5"/>
  <c r="J804" i="5"/>
  <c r="K804" i="5"/>
  <c r="D724" i="5"/>
  <c r="E724" i="5"/>
  <c r="F724" i="5"/>
  <c r="G724" i="5"/>
  <c r="H724" i="5"/>
  <c r="I724" i="5"/>
  <c r="J724" i="5"/>
  <c r="K724" i="5"/>
  <c r="D759" i="5"/>
  <c r="E759" i="5"/>
  <c r="F759" i="5"/>
  <c r="G759" i="5"/>
  <c r="H759" i="5"/>
  <c r="I759" i="5"/>
  <c r="J759" i="5"/>
  <c r="K759" i="5"/>
  <c r="D155" i="5"/>
  <c r="E155" i="5"/>
  <c r="F155" i="5"/>
  <c r="G155" i="5"/>
  <c r="H155" i="5"/>
  <c r="I155" i="5"/>
  <c r="J155" i="5"/>
  <c r="K155" i="5"/>
  <c r="D642" i="5"/>
  <c r="E642" i="5"/>
  <c r="F642" i="5"/>
  <c r="G642" i="5"/>
  <c r="H642" i="5"/>
  <c r="I642" i="5"/>
  <c r="J642" i="5"/>
  <c r="K642" i="5"/>
  <c r="D672" i="5"/>
  <c r="E672" i="5"/>
  <c r="F672" i="5"/>
  <c r="G672" i="5"/>
  <c r="H672" i="5"/>
  <c r="I672" i="5"/>
  <c r="J672" i="5"/>
  <c r="K672" i="5"/>
  <c r="D808" i="5"/>
  <c r="E808" i="5"/>
  <c r="F808" i="5"/>
  <c r="G808" i="5"/>
  <c r="H808" i="5"/>
  <c r="I808" i="5"/>
  <c r="J808" i="5"/>
  <c r="K808" i="5"/>
  <c r="D653" i="5"/>
  <c r="E653" i="5"/>
  <c r="F653" i="5"/>
  <c r="G653" i="5"/>
  <c r="H653" i="5"/>
  <c r="I653" i="5"/>
  <c r="J653" i="5"/>
  <c r="K653" i="5"/>
  <c r="D669" i="5"/>
  <c r="E669" i="5"/>
  <c r="F669" i="5"/>
  <c r="G669" i="5"/>
  <c r="H669" i="5"/>
  <c r="I669" i="5"/>
  <c r="J669" i="5"/>
  <c r="K669" i="5"/>
  <c r="D190" i="5"/>
  <c r="E190" i="5"/>
  <c r="F190" i="5"/>
  <c r="G190" i="5"/>
  <c r="H190" i="5"/>
  <c r="I190" i="5"/>
  <c r="J190" i="5"/>
  <c r="K190" i="5"/>
  <c r="D100" i="5"/>
  <c r="E100" i="5"/>
  <c r="F100" i="5"/>
  <c r="G100" i="5"/>
  <c r="H100" i="5"/>
  <c r="I100" i="5"/>
  <c r="J100" i="5"/>
  <c r="K100" i="5"/>
  <c r="D632" i="5"/>
  <c r="E632" i="5"/>
  <c r="F632" i="5"/>
  <c r="G632" i="5"/>
  <c r="H632" i="5"/>
  <c r="I632" i="5"/>
  <c r="J632" i="5"/>
  <c r="K632" i="5"/>
  <c r="D174" i="5"/>
  <c r="E174" i="5"/>
  <c r="F174" i="5"/>
  <c r="G174" i="5"/>
  <c r="H174" i="5"/>
  <c r="I174" i="5"/>
  <c r="J174" i="5"/>
  <c r="K174" i="5"/>
  <c r="D3" i="5"/>
  <c r="E3" i="5"/>
  <c r="F3" i="5"/>
  <c r="G3" i="5"/>
  <c r="H3" i="5"/>
  <c r="I3" i="5"/>
  <c r="J3" i="5"/>
  <c r="K3" i="5"/>
  <c r="D204" i="5"/>
  <c r="E204" i="5"/>
  <c r="F204" i="5"/>
  <c r="G204" i="5"/>
  <c r="H204" i="5"/>
  <c r="I204" i="5"/>
  <c r="J204" i="5"/>
  <c r="K204" i="5"/>
  <c r="D203" i="5"/>
  <c r="E203" i="5"/>
  <c r="F203" i="5"/>
  <c r="G203" i="5"/>
  <c r="H203" i="5"/>
  <c r="I203" i="5"/>
  <c r="J203" i="5"/>
  <c r="K203" i="5"/>
  <c r="D9" i="5"/>
  <c r="E9" i="5"/>
  <c r="F9" i="5"/>
  <c r="G9" i="5"/>
  <c r="H9" i="5"/>
  <c r="I9" i="5"/>
  <c r="J9" i="5"/>
  <c r="K9" i="5"/>
  <c r="D795" i="5"/>
  <c r="E795" i="5"/>
  <c r="F795" i="5"/>
  <c r="G795" i="5"/>
  <c r="H795" i="5"/>
  <c r="I795" i="5"/>
  <c r="J795" i="5"/>
  <c r="K795" i="5"/>
  <c r="D328" i="5"/>
  <c r="E328" i="5"/>
  <c r="F328" i="5"/>
  <c r="G328" i="5"/>
  <c r="H328" i="5"/>
  <c r="I328" i="5"/>
  <c r="J328" i="5"/>
  <c r="K328" i="5"/>
  <c r="D531" i="5"/>
  <c r="E531" i="5"/>
  <c r="F531" i="5"/>
  <c r="G531" i="5"/>
  <c r="H531" i="5"/>
  <c r="I531" i="5"/>
  <c r="J531" i="5"/>
  <c r="K531" i="5"/>
  <c r="D341" i="5"/>
  <c r="E341" i="5"/>
  <c r="F341" i="5"/>
  <c r="G341" i="5"/>
  <c r="H341" i="5"/>
  <c r="I341" i="5"/>
  <c r="J341" i="5"/>
  <c r="K341" i="5"/>
  <c r="D145" i="5"/>
  <c r="E145" i="5"/>
  <c r="F145" i="5"/>
  <c r="G145" i="5"/>
  <c r="H145" i="5"/>
  <c r="I145" i="5"/>
  <c r="J145" i="5"/>
  <c r="K145" i="5"/>
  <c r="D460" i="5"/>
  <c r="E460" i="5"/>
  <c r="F460" i="5"/>
  <c r="G460" i="5"/>
  <c r="H460" i="5"/>
  <c r="I460" i="5"/>
  <c r="J460" i="5"/>
  <c r="K460" i="5"/>
  <c r="D309" i="5"/>
  <c r="E309" i="5"/>
  <c r="F309" i="5"/>
  <c r="G309" i="5"/>
  <c r="H309" i="5"/>
  <c r="I309" i="5"/>
  <c r="J309" i="5"/>
  <c r="K309" i="5"/>
  <c r="D169" i="5"/>
  <c r="E169" i="5"/>
  <c r="F169" i="5"/>
  <c r="G169" i="5"/>
  <c r="H169" i="5"/>
  <c r="I169" i="5"/>
  <c r="J169" i="5"/>
  <c r="K169" i="5"/>
  <c r="D405" i="5"/>
  <c r="E405" i="5"/>
  <c r="F405" i="5"/>
  <c r="G405" i="5"/>
  <c r="H405" i="5"/>
  <c r="I405" i="5"/>
  <c r="J405" i="5"/>
  <c r="K405" i="5"/>
  <c r="D10" i="5"/>
  <c r="E10" i="5"/>
  <c r="F10" i="5"/>
  <c r="G10" i="5"/>
  <c r="H10" i="5"/>
  <c r="I10" i="5"/>
  <c r="J10" i="5"/>
  <c r="K10" i="5"/>
  <c r="D781" i="5"/>
  <c r="E781" i="5"/>
  <c r="F781" i="5"/>
  <c r="G781" i="5"/>
  <c r="H781" i="5"/>
  <c r="I781" i="5"/>
  <c r="J781" i="5"/>
  <c r="K781" i="5"/>
  <c r="D387" i="5"/>
  <c r="E387" i="5"/>
  <c r="F387" i="5"/>
  <c r="G387" i="5"/>
  <c r="H387" i="5"/>
  <c r="I387" i="5"/>
  <c r="J387" i="5"/>
  <c r="K387" i="5"/>
  <c r="D452" i="5"/>
  <c r="E452" i="5"/>
  <c r="F452" i="5"/>
  <c r="G452" i="5"/>
  <c r="H452" i="5"/>
  <c r="I452" i="5"/>
  <c r="J452" i="5"/>
  <c r="K452" i="5"/>
  <c r="D476" i="5"/>
  <c r="E476" i="5"/>
  <c r="F476" i="5"/>
  <c r="G476" i="5"/>
  <c r="H476" i="5"/>
  <c r="I476" i="5"/>
  <c r="J476" i="5"/>
  <c r="K476" i="5"/>
  <c r="D257" i="5"/>
  <c r="E257" i="5"/>
  <c r="F257" i="5"/>
  <c r="G257" i="5"/>
  <c r="H257" i="5"/>
  <c r="I257" i="5"/>
  <c r="J257" i="5"/>
  <c r="K257" i="5"/>
  <c r="D342" i="5"/>
  <c r="E342" i="5"/>
  <c r="F342" i="5"/>
  <c r="G342" i="5"/>
  <c r="H342" i="5"/>
  <c r="I342" i="5"/>
  <c r="J342" i="5"/>
  <c r="K342" i="5"/>
  <c r="D398" i="5"/>
  <c r="E398" i="5"/>
  <c r="F398" i="5"/>
  <c r="G398" i="5"/>
  <c r="H398" i="5"/>
  <c r="I398" i="5"/>
  <c r="J398" i="5"/>
  <c r="K398" i="5"/>
  <c r="D148" i="5"/>
  <c r="E148" i="5"/>
  <c r="F148" i="5"/>
  <c r="G148" i="5"/>
  <c r="H148" i="5"/>
  <c r="I148" i="5"/>
  <c r="J148" i="5"/>
  <c r="K148" i="5"/>
  <c r="D131" i="5"/>
  <c r="E131" i="5"/>
  <c r="F131" i="5"/>
  <c r="G131" i="5"/>
  <c r="H131" i="5"/>
  <c r="I131" i="5"/>
  <c r="J131" i="5"/>
  <c r="K131" i="5"/>
  <c r="D747" i="5"/>
  <c r="E747" i="5"/>
  <c r="F747" i="5"/>
  <c r="G747" i="5"/>
  <c r="H747" i="5"/>
  <c r="I747" i="5"/>
  <c r="J747" i="5"/>
  <c r="K747" i="5"/>
  <c r="D473" i="5"/>
  <c r="E473" i="5"/>
  <c r="F473" i="5"/>
  <c r="G473" i="5"/>
  <c r="H473" i="5"/>
  <c r="I473" i="5"/>
  <c r="J473" i="5"/>
  <c r="K473" i="5"/>
  <c r="D305" i="5"/>
  <c r="E305" i="5"/>
  <c r="F305" i="5"/>
  <c r="G305" i="5"/>
  <c r="H305" i="5"/>
  <c r="I305" i="5"/>
  <c r="J305" i="5"/>
  <c r="K305" i="5"/>
  <c r="D276" i="5"/>
  <c r="E276" i="5"/>
  <c r="F276" i="5"/>
  <c r="G276" i="5"/>
  <c r="H276" i="5"/>
  <c r="I276" i="5"/>
  <c r="J276" i="5"/>
  <c r="K276" i="5"/>
  <c r="D329" i="5"/>
  <c r="E329" i="5"/>
  <c r="F329" i="5"/>
  <c r="G329" i="5"/>
  <c r="H329" i="5"/>
  <c r="I329" i="5"/>
  <c r="J329" i="5"/>
  <c r="K329" i="5"/>
  <c r="D304" i="5"/>
  <c r="E304" i="5"/>
  <c r="F304" i="5"/>
  <c r="G304" i="5"/>
  <c r="H304" i="5"/>
  <c r="I304" i="5"/>
  <c r="J304" i="5"/>
  <c r="K304" i="5"/>
  <c r="D360" i="5"/>
  <c r="E360" i="5"/>
  <c r="F360" i="5"/>
  <c r="G360" i="5"/>
  <c r="H360" i="5"/>
  <c r="I360" i="5"/>
  <c r="J360" i="5"/>
  <c r="K360" i="5"/>
  <c r="D406" i="5"/>
  <c r="E406" i="5"/>
  <c r="F406" i="5"/>
  <c r="G406" i="5"/>
  <c r="H406" i="5"/>
  <c r="I406" i="5"/>
  <c r="J406" i="5"/>
  <c r="K406" i="5"/>
  <c r="D302" i="5"/>
  <c r="E302" i="5"/>
  <c r="F302" i="5"/>
  <c r="G302" i="5"/>
  <c r="H302" i="5"/>
  <c r="I302" i="5"/>
  <c r="J302" i="5"/>
  <c r="K302" i="5"/>
  <c r="D229" i="5"/>
  <c r="E229" i="5"/>
  <c r="F229" i="5"/>
  <c r="G229" i="5"/>
  <c r="H229" i="5"/>
  <c r="I229" i="5"/>
  <c r="J229" i="5"/>
  <c r="K229" i="5"/>
  <c r="D501" i="5"/>
  <c r="E501" i="5"/>
  <c r="F501" i="5"/>
  <c r="G501" i="5"/>
  <c r="H501" i="5"/>
  <c r="I501" i="5"/>
  <c r="J501" i="5"/>
  <c r="K501" i="5"/>
  <c r="D205" i="5"/>
  <c r="E205" i="5"/>
  <c r="F205" i="5"/>
  <c r="G205" i="5"/>
  <c r="H205" i="5"/>
  <c r="I205" i="5"/>
  <c r="J205" i="5"/>
  <c r="K205" i="5"/>
  <c r="D404" i="5"/>
  <c r="E404" i="5"/>
  <c r="F404" i="5"/>
  <c r="G404" i="5"/>
  <c r="H404" i="5"/>
  <c r="I404" i="5"/>
  <c r="J404" i="5"/>
  <c r="K404" i="5"/>
  <c r="D160" i="5"/>
  <c r="E160" i="5"/>
  <c r="F160" i="5"/>
  <c r="G160" i="5"/>
  <c r="H160" i="5"/>
  <c r="I160" i="5"/>
  <c r="J160" i="5"/>
  <c r="K160" i="5"/>
  <c r="D239" i="5"/>
  <c r="E239" i="5"/>
  <c r="F239" i="5"/>
  <c r="G239" i="5"/>
  <c r="H239" i="5"/>
  <c r="I239" i="5"/>
  <c r="J239" i="5"/>
  <c r="K239" i="5"/>
  <c r="D153" i="5"/>
  <c r="E153" i="5"/>
  <c r="F153" i="5"/>
  <c r="G153" i="5"/>
  <c r="H153" i="5"/>
  <c r="I153" i="5"/>
  <c r="J153" i="5"/>
  <c r="K153" i="5"/>
  <c r="D325" i="5"/>
  <c r="E325" i="5"/>
  <c r="F325" i="5"/>
  <c r="G325" i="5"/>
  <c r="H325" i="5"/>
  <c r="I325" i="5"/>
  <c r="J325" i="5"/>
  <c r="K325" i="5"/>
  <c r="D418" i="5"/>
  <c r="E418" i="5"/>
  <c r="F418" i="5"/>
  <c r="G418" i="5"/>
  <c r="H418" i="5"/>
  <c r="I418" i="5"/>
  <c r="J418" i="5"/>
  <c r="K418" i="5"/>
  <c r="D36" i="5"/>
  <c r="E36" i="5"/>
  <c r="F36" i="5"/>
  <c r="G36" i="5"/>
  <c r="H36" i="5"/>
  <c r="I36" i="5"/>
  <c r="J36" i="5"/>
  <c r="K36" i="5"/>
  <c r="D595" i="5"/>
  <c r="E595" i="5"/>
  <c r="F595" i="5"/>
  <c r="G595" i="5"/>
  <c r="H595" i="5"/>
  <c r="I595" i="5"/>
  <c r="D468" i="5"/>
  <c r="E468" i="5"/>
  <c r="F468" i="5"/>
  <c r="G468" i="5"/>
  <c r="H468" i="5"/>
  <c r="I468" i="5"/>
  <c r="J468" i="5"/>
  <c r="K468" i="5"/>
  <c r="D291" i="5"/>
  <c r="E291" i="5"/>
  <c r="F291" i="5"/>
  <c r="G291" i="5"/>
  <c r="H291" i="5"/>
  <c r="I291" i="5"/>
  <c r="J291" i="5"/>
  <c r="K291" i="5"/>
  <c r="D95" i="5"/>
  <c r="E95" i="5"/>
  <c r="F95" i="5"/>
  <c r="G95" i="5"/>
  <c r="H95" i="5"/>
  <c r="I95" i="5"/>
  <c r="J95" i="5"/>
  <c r="K95" i="5"/>
  <c r="D258" i="5"/>
  <c r="E258" i="5"/>
  <c r="F258" i="5"/>
  <c r="G258" i="5"/>
  <c r="H258" i="5"/>
  <c r="I258" i="5"/>
  <c r="J258" i="5"/>
  <c r="K258" i="5"/>
  <c r="D50" i="5"/>
  <c r="E50" i="5"/>
  <c r="F50" i="5"/>
  <c r="G50" i="5"/>
  <c r="H50" i="5"/>
  <c r="I50" i="5"/>
  <c r="J50" i="5"/>
  <c r="K50" i="5"/>
  <c r="D791" i="5"/>
  <c r="E791" i="5"/>
  <c r="F791" i="5"/>
  <c r="G791" i="5"/>
  <c r="H791" i="5"/>
  <c r="I791" i="5"/>
  <c r="J791" i="5"/>
  <c r="K791" i="5"/>
  <c r="D814" i="5"/>
  <c r="E814" i="5"/>
  <c r="F814" i="5"/>
  <c r="G814" i="5"/>
  <c r="H814" i="5"/>
  <c r="I814" i="5"/>
  <c r="J814" i="5"/>
  <c r="K814" i="5"/>
  <c r="D129" i="5"/>
  <c r="E129" i="5"/>
  <c r="F129" i="5"/>
  <c r="G129" i="5"/>
  <c r="H129" i="5"/>
  <c r="I129" i="5"/>
  <c r="J129" i="5"/>
  <c r="K129" i="5"/>
  <c r="D413" i="5"/>
  <c r="E413" i="5"/>
  <c r="F413" i="5"/>
  <c r="G413" i="5"/>
  <c r="H413" i="5"/>
  <c r="I413" i="5"/>
  <c r="J413" i="5"/>
  <c r="K413" i="5"/>
  <c r="D521" i="5"/>
  <c r="E521" i="5"/>
  <c r="F521" i="5"/>
  <c r="G521" i="5"/>
  <c r="H521" i="5"/>
  <c r="I521" i="5"/>
  <c r="J521" i="5"/>
  <c r="K521" i="5"/>
  <c r="D57" i="5"/>
  <c r="E57" i="5"/>
  <c r="F57" i="5"/>
  <c r="G57" i="5"/>
  <c r="H57" i="5"/>
  <c r="I57" i="5"/>
  <c r="J57" i="5"/>
  <c r="K57" i="5"/>
  <c r="D617" i="5"/>
  <c r="E617" i="5"/>
  <c r="F617" i="5"/>
  <c r="G617" i="5"/>
  <c r="H617" i="5"/>
  <c r="I617" i="5"/>
  <c r="J617" i="5"/>
  <c r="K617" i="5"/>
  <c r="D644" i="5"/>
  <c r="E644" i="5"/>
  <c r="F644" i="5"/>
  <c r="G644" i="5"/>
  <c r="H644" i="5"/>
  <c r="I644" i="5"/>
  <c r="J644" i="5"/>
  <c r="K644" i="5"/>
  <c r="D565" i="5"/>
  <c r="E565" i="5"/>
  <c r="F565" i="5"/>
  <c r="G565" i="5"/>
  <c r="H565" i="5"/>
  <c r="I565" i="5"/>
  <c r="J565" i="5"/>
  <c r="K565" i="5"/>
  <c r="D53" i="5"/>
  <c r="E53" i="5"/>
  <c r="F53" i="5"/>
  <c r="G53" i="5"/>
  <c r="H53" i="5"/>
  <c r="I53" i="5"/>
  <c r="J53" i="5"/>
  <c r="K53" i="5"/>
  <c r="D610" i="5"/>
  <c r="E610" i="5"/>
  <c r="F610" i="5"/>
  <c r="G610" i="5"/>
  <c r="H610" i="5"/>
  <c r="I610" i="5"/>
  <c r="J610" i="5"/>
  <c r="K610" i="5"/>
  <c r="D529" i="5"/>
  <c r="E529" i="5"/>
  <c r="F529" i="5"/>
  <c r="G529" i="5"/>
  <c r="H529" i="5"/>
  <c r="I529" i="5"/>
  <c r="J529" i="5"/>
  <c r="K529" i="5"/>
  <c r="D499" i="5"/>
  <c r="E499" i="5"/>
  <c r="F499" i="5"/>
  <c r="G499" i="5"/>
  <c r="H499" i="5"/>
  <c r="I499" i="5"/>
  <c r="J499" i="5"/>
  <c r="K499" i="5"/>
  <c r="D665" i="5"/>
  <c r="E665" i="5"/>
  <c r="F665" i="5"/>
  <c r="G665" i="5"/>
  <c r="H665" i="5"/>
  <c r="I665" i="5"/>
  <c r="J665" i="5"/>
  <c r="K665" i="5"/>
  <c r="D235" i="5"/>
  <c r="E235" i="5"/>
  <c r="F235" i="5"/>
  <c r="G235" i="5"/>
  <c r="H235" i="5"/>
  <c r="I235" i="5"/>
  <c r="J235" i="5"/>
  <c r="K235" i="5"/>
  <c r="D613" i="5"/>
  <c r="E613" i="5"/>
  <c r="F613" i="5"/>
  <c r="G613" i="5"/>
  <c r="H613" i="5"/>
  <c r="I613" i="5"/>
  <c r="J613" i="5"/>
  <c r="K613" i="5"/>
  <c r="D612" i="5"/>
  <c r="E612" i="5"/>
  <c r="F612" i="5"/>
  <c r="G612" i="5"/>
  <c r="H612" i="5"/>
  <c r="I612" i="5"/>
  <c r="J612" i="5"/>
  <c r="K612" i="5"/>
  <c r="D611" i="5"/>
  <c r="E611" i="5"/>
  <c r="F611" i="5"/>
  <c r="G611" i="5"/>
  <c r="H611" i="5"/>
  <c r="I611" i="5"/>
  <c r="J611" i="5"/>
  <c r="K611" i="5"/>
  <c r="D597" i="5"/>
  <c r="E597" i="5"/>
  <c r="F597" i="5"/>
  <c r="G597" i="5"/>
  <c r="H597" i="5"/>
  <c r="I597" i="5"/>
  <c r="J597" i="5"/>
  <c r="K597" i="5"/>
  <c r="D577" i="5"/>
  <c r="E577" i="5"/>
  <c r="F577" i="5"/>
  <c r="G577" i="5"/>
  <c r="H577" i="5"/>
  <c r="I577" i="5"/>
  <c r="J577" i="5"/>
  <c r="K577" i="5"/>
  <c r="D649" i="5"/>
  <c r="E649" i="5"/>
  <c r="F649" i="5"/>
  <c r="G649" i="5"/>
  <c r="H649" i="5"/>
  <c r="I649" i="5"/>
  <c r="J649" i="5"/>
  <c r="K649" i="5"/>
  <c r="D554" i="5"/>
  <c r="E554" i="5"/>
  <c r="F554" i="5"/>
  <c r="G554" i="5"/>
  <c r="H554" i="5"/>
  <c r="I554" i="5"/>
  <c r="J554" i="5"/>
  <c r="K554" i="5"/>
  <c r="D569" i="5"/>
  <c r="E569" i="5"/>
  <c r="F569" i="5"/>
  <c r="G569" i="5"/>
  <c r="H569" i="5"/>
  <c r="I569" i="5"/>
  <c r="J569" i="5"/>
  <c r="K569" i="5"/>
  <c r="D620" i="5"/>
  <c r="E620" i="5"/>
  <c r="F620" i="5"/>
  <c r="G620" i="5"/>
  <c r="H620" i="5"/>
  <c r="I620" i="5"/>
  <c r="J620" i="5"/>
  <c r="K620" i="5"/>
  <c r="D94" i="5"/>
  <c r="E94" i="5"/>
  <c r="F94" i="5"/>
  <c r="G94" i="5"/>
  <c r="H94" i="5"/>
  <c r="I94" i="5"/>
  <c r="J94" i="5"/>
  <c r="K94" i="5"/>
  <c r="D22" i="5"/>
  <c r="E22" i="5"/>
  <c r="F22" i="5"/>
  <c r="G22" i="5"/>
  <c r="H22" i="5"/>
  <c r="I22" i="5"/>
  <c r="J22" i="5"/>
  <c r="K22" i="5"/>
  <c r="D652" i="5"/>
  <c r="E652" i="5"/>
  <c r="F652" i="5"/>
  <c r="G652" i="5"/>
  <c r="H652" i="5"/>
  <c r="I652" i="5"/>
  <c r="J652" i="5"/>
  <c r="K652" i="5"/>
  <c r="D41" i="5"/>
  <c r="E41" i="5"/>
  <c r="F41" i="5"/>
  <c r="G41" i="5"/>
  <c r="H41" i="5"/>
  <c r="I41" i="5"/>
  <c r="J41" i="5"/>
  <c r="K41" i="5"/>
  <c r="D553" i="5"/>
  <c r="E553" i="5"/>
  <c r="F553" i="5"/>
  <c r="G553" i="5"/>
  <c r="H553" i="5"/>
  <c r="I553" i="5"/>
  <c r="J553" i="5"/>
  <c r="K553" i="5"/>
  <c r="D525" i="5"/>
  <c r="E525" i="5"/>
  <c r="F525" i="5"/>
  <c r="G525" i="5"/>
  <c r="H525" i="5"/>
  <c r="I525" i="5"/>
  <c r="J525" i="5"/>
  <c r="K525" i="5"/>
  <c r="D407" i="5"/>
  <c r="E407" i="5"/>
  <c r="F407" i="5"/>
  <c r="G407" i="5"/>
  <c r="H407" i="5"/>
  <c r="I407" i="5"/>
  <c r="J407" i="5"/>
  <c r="K407" i="5"/>
  <c r="D330" i="5"/>
  <c r="E330" i="5"/>
  <c r="F330" i="5"/>
  <c r="G330" i="5"/>
  <c r="H330" i="5"/>
  <c r="I330" i="5"/>
  <c r="J330" i="5"/>
  <c r="K330" i="5"/>
  <c r="D361" i="5"/>
  <c r="E361" i="5"/>
  <c r="F361" i="5"/>
  <c r="G361" i="5"/>
  <c r="H361" i="5"/>
  <c r="I361" i="5"/>
  <c r="J361" i="5"/>
  <c r="K361" i="5"/>
  <c r="D39" i="5"/>
  <c r="E39" i="5"/>
  <c r="F39" i="5"/>
  <c r="G39" i="5"/>
  <c r="H39" i="5"/>
  <c r="I39" i="5"/>
  <c r="J39" i="5"/>
  <c r="K39" i="5"/>
  <c r="D5" i="5"/>
  <c r="E5" i="5"/>
  <c r="F5" i="5"/>
  <c r="G5" i="5"/>
  <c r="H5" i="5"/>
  <c r="I5" i="5"/>
  <c r="J5" i="5"/>
  <c r="K5" i="5"/>
  <c r="D58" i="5"/>
  <c r="E58" i="5"/>
  <c r="F58" i="5"/>
  <c r="G58" i="5"/>
  <c r="H58" i="5"/>
  <c r="I58" i="5"/>
  <c r="J58" i="5"/>
  <c r="K58" i="5"/>
  <c r="D240" i="5"/>
  <c r="E240" i="5"/>
  <c r="F240" i="5"/>
  <c r="G240" i="5"/>
  <c r="H240" i="5"/>
  <c r="I240" i="5"/>
  <c r="J240" i="5"/>
  <c r="K240" i="5"/>
  <c r="D47" i="5"/>
  <c r="E47" i="5"/>
  <c r="F47" i="5"/>
  <c r="G47" i="5"/>
  <c r="H47" i="5"/>
  <c r="I47" i="5"/>
  <c r="J47" i="5"/>
  <c r="K47" i="5"/>
  <c r="D27" i="5"/>
  <c r="E27" i="5"/>
  <c r="F27" i="5"/>
  <c r="G27" i="5"/>
  <c r="H27" i="5"/>
  <c r="I27" i="5"/>
  <c r="J27" i="5"/>
  <c r="K27" i="5"/>
  <c r="D83" i="4"/>
  <c r="E83" i="4"/>
  <c r="F83" i="4"/>
  <c r="G83" i="4"/>
  <c r="H83" i="4"/>
  <c r="I83" i="4"/>
  <c r="J83" i="4"/>
  <c r="K83" i="4"/>
  <c r="D84" i="4"/>
  <c r="E84" i="4"/>
  <c r="F84" i="4"/>
  <c r="G84" i="4"/>
  <c r="H84" i="4"/>
  <c r="I84" i="4"/>
  <c r="J84" i="4"/>
  <c r="K84" i="4"/>
  <c r="B12" i="11" l="1"/>
  <c r="C12" i="11"/>
  <c r="D12" i="11"/>
  <c r="E12" i="11"/>
  <c r="F12" i="11"/>
  <c r="G12" i="11"/>
  <c r="H12" i="11"/>
  <c r="I12" i="11"/>
  <c r="J12" i="11"/>
  <c r="K12" i="11"/>
  <c r="B25" i="11"/>
  <c r="C25" i="11"/>
  <c r="D25" i="11"/>
  <c r="E25" i="11"/>
  <c r="F25" i="11"/>
  <c r="G25" i="11"/>
  <c r="H25" i="11"/>
  <c r="I25" i="11"/>
  <c r="J25" i="11"/>
  <c r="K25" i="11"/>
  <c r="B13" i="11"/>
  <c r="C13" i="11"/>
  <c r="D13" i="11"/>
  <c r="E13" i="11"/>
  <c r="F13" i="11"/>
  <c r="G13" i="11"/>
  <c r="H13" i="11"/>
  <c r="I13" i="11"/>
  <c r="J13" i="11"/>
  <c r="K13" i="11"/>
  <c r="B14" i="11"/>
  <c r="C14" i="11"/>
  <c r="D14" i="11"/>
  <c r="E14" i="11"/>
  <c r="F14" i="11"/>
  <c r="G14" i="11"/>
  <c r="H14" i="11"/>
  <c r="I14" i="11"/>
  <c r="J14" i="11"/>
  <c r="K14" i="11"/>
  <c r="B15" i="11"/>
  <c r="C15" i="11"/>
  <c r="D15" i="11"/>
  <c r="E15" i="11"/>
  <c r="F15" i="11"/>
  <c r="G15" i="11"/>
  <c r="H15" i="11"/>
  <c r="I15" i="11"/>
  <c r="J15" i="11"/>
  <c r="K15" i="11"/>
  <c r="B16" i="11"/>
  <c r="C16" i="11"/>
  <c r="D16" i="11"/>
  <c r="E16" i="11"/>
  <c r="F16" i="11"/>
  <c r="G16" i="11"/>
  <c r="H16" i="11"/>
  <c r="I16" i="11"/>
  <c r="J16" i="11"/>
  <c r="K16" i="11"/>
  <c r="B17" i="11"/>
  <c r="C17" i="11"/>
  <c r="D17" i="11"/>
  <c r="E17" i="11"/>
  <c r="F17" i="11"/>
  <c r="G17" i="11"/>
  <c r="H17" i="11"/>
  <c r="I17" i="11"/>
  <c r="J17" i="11"/>
  <c r="K17" i="11"/>
  <c r="B18" i="11"/>
  <c r="C18" i="11"/>
  <c r="D18" i="11"/>
  <c r="E18" i="11"/>
  <c r="F18" i="11"/>
  <c r="G18" i="11"/>
  <c r="H18" i="11"/>
  <c r="I18" i="11"/>
  <c r="J18" i="11"/>
  <c r="K18" i="11"/>
  <c r="B19" i="11"/>
  <c r="C19" i="11"/>
  <c r="D19" i="11"/>
  <c r="E19" i="11"/>
  <c r="F19" i="11"/>
  <c r="G19" i="11"/>
  <c r="H19" i="11"/>
  <c r="I19" i="11"/>
  <c r="J19" i="11"/>
  <c r="K19" i="11"/>
  <c r="B20" i="11"/>
  <c r="C20" i="11"/>
  <c r="D20" i="11"/>
  <c r="E20" i="11"/>
  <c r="F20" i="11"/>
  <c r="G20" i="11"/>
  <c r="H20" i="11"/>
  <c r="I20" i="11"/>
  <c r="J20" i="11"/>
  <c r="K20" i="11"/>
  <c r="B21" i="11"/>
  <c r="C21" i="11"/>
  <c r="D21" i="11"/>
  <c r="E21" i="11"/>
  <c r="F21" i="11"/>
  <c r="G21" i="11"/>
  <c r="H21" i="11"/>
  <c r="I21" i="11"/>
  <c r="J21" i="11"/>
  <c r="K21" i="11"/>
  <c r="B22" i="11"/>
  <c r="C22" i="11"/>
  <c r="D22" i="11"/>
  <c r="E22" i="11"/>
  <c r="F22" i="11"/>
  <c r="G22" i="11"/>
  <c r="H22" i="11"/>
  <c r="I22" i="11"/>
  <c r="J22" i="11"/>
  <c r="K22" i="11"/>
  <c r="B23" i="11"/>
  <c r="C23" i="11"/>
  <c r="D23" i="11"/>
  <c r="E23" i="11"/>
  <c r="F23" i="11"/>
  <c r="G23" i="11"/>
  <c r="H23" i="11"/>
  <c r="I23" i="11"/>
  <c r="J23" i="11"/>
  <c r="K23" i="11"/>
  <c r="B24" i="11"/>
  <c r="C24" i="11"/>
  <c r="D24" i="11"/>
  <c r="E24" i="11"/>
  <c r="F24" i="11"/>
  <c r="G24" i="11"/>
  <c r="H24" i="11"/>
  <c r="I24" i="11"/>
  <c r="J24" i="11"/>
  <c r="K24" i="11"/>
  <c r="D77" i="4" l="1"/>
  <c r="E77" i="4"/>
  <c r="F77" i="4"/>
  <c r="G77" i="4"/>
  <c r="H77" i="4"/>
  <c r="I77" i="4"/>
  <c r="J77" i="4"/>
  <c r="K77" i="4"/>
  <c r="D78" i="4"/>
  <c r="E78" i="4"/>
  <c r="F78" i="4"/>
  <c r="G78" i="4"/>
  <c r="H78" i="4"/>
  <c r="I78" i="4"/>
  <c r="J78" i="4"/>
  <c r="K78" i="4"/>
  <c r="D79" i="4"/>
  <c r="E79" i="4"/>
  <c r="F79" i="4"/>
  <c r="G79" i="4"/>
  <c r="H79" i="4"/>
  <c r="I79" i="4"/>
  <c r="J79" i="4"/>
  <c r="K79" i="4"/>
  <c r="D80" i="4"/>
  <c r="E80" i="4"/>
  <c r="F80" i="4"/>
  <c r="G80" i="4"/>
  <c r="H80" i="4"/>
  <c r="I80" i="4"/>
  <c r="J80" i="4"/>
  <c r="K80" i="4"/>
  <c r="D81" i="4"/>
  <c r="E81" i="4"/>
  <c r="F81" i="4"/>
  <c r="G81" i="4"/>
  <c r="H81" i="4"/>
  <c r="I81" i="4"/>
  <c r="J81" i="4"/>
  <c r="K81" i="4"/>
  <c r="D82" i="4"/>
  <c r="E82" i="4"/>
  <c r="F82" i="4"/>
  <c r="G82" i="4"/>
  <c r="H82" i="4"/>
  <c r="I82" i="4"/>
  <c r="J82" i="4"/>
  <c r="K82" i="4"/>
  <c r="H32" i="10"/>
  <c r="I32" i="10"/>
  <c r="J32" i="10"/>
  <c r="K32" i="10"/>
  <c r="H33" i="10"/>
  <c r="I33" i="10"/>
  <c r="J33" i="10"/>
  <c r="K33" i="10"/>
  <c r="H34" i="10"/>
  <c r="I34" i="10"/>
  <c r="J34" i="10"/>
  <c r="K34" i="10"/>
  <c r="H35" i="10"/>
  <c r="I35" i="10"/>
  <c r="J35" i="10"/>
  <c r="K35" i="10"/>
  <c r="G32" i="10"/>
  <c r="G33" i="10"/>
  <c r="G34" i="10"/>
  <c r="G35" i="10"/>
  <c r="F32" i="10"/>
  <c r="F33" i="10"/>
  <c r="F34" i="10"/>
  <c r="F35" i="10"/>
  <c r="E32" i="10"/>
  <c r="E33" i="10"/>
  <c r="E34" i="10"/>
  <c r="E35" i="10"/>
  <c r="D32" i="10"/>
  <c r="D33" i="10"/>
  <c r="D34" i="10"/>
  <c r="D35" i="10"/>
  <c r="B32" i="10"/>
  <c r="C32" i="10" s="1"/>
  <c r="B33" i="10"/>
  <c r="C33" i="10" s="1"/>
  <c r="B34" i="10"/>
  <c r="C34" i="10" s="1"/>
  <c r="B35" i="10"/>
  <c r="C35" i="10" s="1"/>
  <c r="M71" i="4" l="1"/>
  <c r="M72" i="4"/>
  <c r="M73" i="4"/>
  <c r="M74" i="4"/>
  <c r="M75" i="4"/>
  <c r="M76" i="4"/>
  <c r="L71" i="4"/>
  <c r="L72" i="4"/>
  <c r="L73" i="4"/>
  <c r="L74" i="4"/>
  <c r="L75" i="4"/>
  <c r="L76" i="4"/>
  <c r="K71" i="4"/>
  <c r="K72" i="4"/>
  <c r="K73" i="4"/>
  <c r="K74" i="4"/>
  <c r="K75" i="4"/>
  <c r="K76" i="4"/>
  <c r="J71" i="4"/>
  <c r="J72" i="4"/>
  <c r="J73" i="4"/>
  <c r="J74" i="4"/>
  <c r="J75" i="4"/>
  <c r="J76" i="4"/>
  <c r="I71" i="4"/>
  <c r="I72" i="4"/>
  <c r="I73" i="4"/>
  <c r="I74" i="4"/>
  <c r="I75" i="4"/>
  <c r="I76" i="4"/>
  <c r="H71" i="4"/>
  <c r="H72" i="4"/>
  <c r="H73" i="4"/>
  <c r="H74" i="4"/>
  <c r="H75" i="4"/>
  <c r="H76" i="4"/>
  <c r="G71" i="4"/>
  <c r="G72" i="4"/>
  <c r="G73" i="4"/>
  <c r="G74" i="4"/>
  <c r="G75" i="4"/>
  <c r="G76" i="4"/>
  <c r="F71" i="4"/>
  <c r="F72" i="4"/>
  <c r="F73" i="4"/>
  <c r="F74" i="4"/>
  <c r="F75" i="4"/>
  <c r="F76" i="4"/>
  <c r="E71" i="4"/>
  <c r="E72" i="4"/>
  <c r="E73" i="4"/>
  <c r="E74" i="4"/>
  <c r="E75" i="4"/>
  <c r="E76" i="4"/>
  <c r="D71" i="4"/>
  <c r="D72" i="4"/>
  <c r="D73" i="4"/>
  <c r="D74" i="4"/>
  <c r="D75" i="4"/>
  <c r="D76" i="4"/>
  <c r="K31" i="10"/>
  <c r="J31" i="10"/>
  <c r="I31" i="10"/>
  <c r="H31" i="10"/>
  <c r="G31" i="10"/>
  <c r="F31" i="10"/>
  <c r="E31" i="10"/>
  <c r="D31" i="10"/>
  <c r="B31" i="10"/>
  <c r="C31" i="10" s="1"/>
  <c r="B27" i="10" l="1"/>
  <c r="C27" i="10" s="1"/>
  <c r="B28" i="10"/>
  <c r="C28" i="10" s="1"/>
  <c r="B29" i="10"/>
  <c r="C29" i="10" s="1"/>
  <c r="B30" i="10"/>
  <c r="C30" i="10" s="1"/>
  <c r="K27" i="10"/>
  <c r="K28" i="10"/>
  <c r="K29" i="10"/>
  <c r="K30" i="10"/>
  <c r="J27" i="10"/>
  <c r="J28" i="10"/>
  <c r="J29" i="10"/>
  <c r="J30" i="10"/>
  <c r="I27" i="10"/>
  <c r="I28" i="10"/>
  <c r="I29" i="10"/>
  <c r="I30" i="10"/>
  <c r="H27" i="10"/>
  <c r="H28" i="10"/>
  <c r="H29" i="10"/>
  <c r="H30" i="10"/>
  <c r="G27" i="10"/>
  <c r="G28" i="10"/>
  <c r="G29" i="10"/>
  <c r="G30" i="10"/>
  <c r="F27" i="10"/>
  <c r="F28" i="10"/>
  <c r="F29" i="10"/>
  <c r="F30" i="10"/>
  <c r="E27" i="10"/>
  <c r="E28" i="10"/>
  <c r="E29" i="10"/>
  <c r="E30" i="10"/>
  <c r="D27" i="10"/>
  <c r="D28" i="10"/>
  <c r="D29" i="10"/>
  <c r="D30" i="10"/>
  <c r="K125" i="6"/>
  <c r="J125" i="6"/>
  <c r="I125" i="6"/>
  <c r="H125" i="6"/>
  <c r="G125" i="6"/>
  <c r="F125" i="6"/>
  <c r="L55" i="5" l="1"/>
  <c r="L368" i="5"/>
  <c r="L782" i="5"/>
  <c r="L109" i="5"/>
  <c r="L539" i="5"/>
  <c r="L11" i="5"/>
  <c r="L377" i="5"/>
  <c r="L292" i="5"/>
  <c r="L381" i="5"/>
  <c r="L301" i="5"/>
  <c r="L115" i="5"/>
  <c r="L106" i="5"/>
  <c r="L358" i="5"/>
  <c r="L54" i="5"/>
  <c r="L173" i="5"/>
  <c r="L110" i="5"/>
  <c r="L52" i="5"/>
  <c r="L17" i="5"/>
  <c r="L352" i="5"/>
  <c r="L423" i="5"/>
  <c r="L16" i="5"/>
  <c r="L353" i="5"/>
  <c r="L789" i="5"/>
  <c r="L96" i="5"/>
  <c r="L382" i="5"/>
  <c r="L25" i="5"/>
  <c r="L575" i="5"/>
  <c r="K55" i="5"/>
  <c r="K368" i="5"/>
  <c r="K782" i="5"/>
  <c r="K109" i="5"/>
  <c r="K539" i="5"/>
  <c r="K11" i="5"/>
  <c r="K377" i="5"/>
  <c r="K292" i="5"/>
  <c r="K381" i="5"/>
  <c r="K301" i="5"/>
  <c r="K115" i="5"/>
  <c r="K106" i="5"/>
  <c r="K358" i="5"/>
  <c r="K54" i="5"/>
  <c r="K173" i="5"/>
  <c r="K110" i="5"/>
  <c r="K52" i="5"/>
  <c r="K17" i="5"/>
  <c r="K352" i="5"/>
  <c r="K423" i="5"/>
  <c r="K16" i="5"/>
  <c r="K353" i="5"/>
  <c r="K789" i="5"/>
  <c r="K96" i="5"/>
  <c r="K382" i="5"/>
  <c r="K25" i="5"/>
  <c r="K575" i="5"/>
  <c r="J55" i="5"/>
  <c r="J368" i="5"/>
  <c r="J782" i="5"/>
  <c r="J109" i="5"/>
  <c r="J539" i="5"/>
  <c r="J11" i="5"/>
  <c r="J377" i="5"/>
  <c r="J292" i="5"/>
  <c r="J381" i="5"/>
  <c r="J301" i="5"/>
  <c r="J115" i="5"/>
  <c r="J106" i="5"/>
  <c r="J358" i="5"/>
  <c r="J54" i="5"/>
  <c r="J173" i="5"/>
  <c r="J110" i="5"/>
  <c r="J52" i="5"/>
  <c r="J17" i="5"/>
  <c r="J352" i="5"/>
  <c r="J423" i="5"/>
  <c r="J16" i="5"/>
  <c r="J353" i="5"/>
  <c r="J789" i="5"/>
  <c r="J96" i="5"/>
  <c r="J382" i="5"/>
  <c r="J25" i="5"/>
  <c r="J575" i="5"/>
  <c r="I55" i="5"/>
  <c r="I368" i="5"/>
  <c r="I782" i="5"/>
  <c r="I109" i="5"/>
  <c r="I539" i="5"/>
  <c r="I11" i="5"/>
  <c r="I377" i="5"/>
  <c r="I292" i="5"/>
  <c r="I381" i="5"/>
  <c r="I301" i="5"/>
  <c r="I115" i="5"/>
  <c r="I106" i="5"/>
  <c r="I358" i="5"/>
  <c r="I54" i="5"/>
  <c r="I173" i="5"/>
  <c r="I110" i="5"/>
  <c r="I52" i="5"/>
  <c r="I17" i="5"/>
  <c r="I352" i="5"/>
  <c r="I423" i="5"/>
  <c r="I16" i="5"/>
  <c r="I353" i="5"/>
  <c r="I789" i="5"/>
  <c r="I96" i="5"/>
  <c r="I382" i="5"/>
  <c r="I25" i="5"/>
  <c r="I575" i="5"/>
  <c r="H55" i="5"/>
  <c r="H368" i="5"/>
  <c r="H782" i="5"/>
  <c r="H109" i="5"/>
  <c r="H539" i="5"/>
  <c r="H11" i="5"/>
  <c r="H377" i="5"/>
  <c r="H292" i="5"/>
  <c r="H381" i="5"/>
  <c r="H301" i="5"/>
  <c r="H115" i="5"/>
  <c r="H106" i="5"/>
  <c r="H358" i="5"/>
  <c r="H54" i="5"/>
  <c r="H173" i="5"/>
  <c r="H110" i="5"/>
  <c r="H52" i="5"/>
  <c r="H17" i="5"/>
  <c r="H352" i="5"/>
  <c r="H423" i="5"/>
  <c r="H16" i="5"/>
  <c r="H353" i="5"/>
  <c r="H789" i="5"/>
  <c r="H96" i="5"/>
  <c r="H382" i="5"/>
  <c r="H25" i="5"/>
  <c r="H575" i="5"/>
  <c r="G55" i="5"/>
  <c r="G368" i="5"/>
  <c r="G782" i="5"/>
  <c r="G109" i="5"/>
  <c r="G539" i="5"/>
  <c r="G11" i="5"/>
  <c r="G377" i="5"/>
  <c r="G292" i="5"/>
  <c r="G381" i="5"/>
  <c r="G301" i="5"/>
  <c r="G115" i="5"/>
  <c r="G106" i="5"/>
  <c r="G358" i="5"/>
  <c r="G54" i="5"/>
  <c r="G173" i="5"/>
  <c r="G110" i="5"/>
  <c r="G52" i="5"/>
  <c r="G17" i="5"/>
  <c r="G352" i="5"/>
  <c r="G423" i="5"/>
  <c r="G16" i="5"/>
  <c r="G353" i="5"/>
  <c r="G789" i="5"/>
  <c r="G96" i="5"/>
  <c r="G382" i="5"/>
  <c r="G25" i="5"/>
  <c r="G575" i="5"/>
  <c r="F55" i="5"/>
  <c r="F368" i="5"/>
  <c r="F782" i="5"/>
  <c r="F109" i="5"/>
  <c r="F539" i="5"/>
  <c r="F11" i="5"/>
  <c r="F377" i="5"/>
  <c r="F292" i="5"/>
  <c r="F381" i="5"/>
  <c r="F301" i="5"/>
  <c r="F115" i="5"/>
  <c r="F106" i="5"/>
  <c r="F358" i="5"/>
  <c r="F54" i="5"/>
  <c r="F173" i="5"/>
  <c r="F110" i="5"/>
  <c r="F52" i="5"/>
  <c r="F17" i="5"/>
  <c r="F352" i="5"/>
  <c r="F423" i="5"/>
  <c r="F16" i="5"/>
  <c r="F353" i="5"/>
  <c r="F789" i="5"/>
  <c r="F96" i="5"/>
  <c r="F382" i="5"/>
  <c r="F25" i="5"/>
  <c r="F575" i="5"/>
  <c r="E55" i="5"/>
  <c r="E368" i="5"/>
  <c r="E782" i="5"/>
  <c r="E109" i="5"/>
  <c r="E539" i="5"/>
  <c r="E11" i="5"/>
  <c r="E377" i="5"/>
  <c r="E292" i="5"/>
  <c r="E381" i="5"/>
  <c r="E301" i="5"/>
  <c r="E115" i="5"/>
  <c r="E106" i="5"/>
  <c r="E358" i="5"/>
  <c r="E54" i="5"/>
  <c r="E173" i="5"/>
  <c r="E110" i="5"/>
  <c r="E52" i="5"/>
  <c r="E17" i="5"/>
  <c r="E352" i="5"/>
  <c r="E423" i="5"/>
  <c r="E16" i="5"/>
  <c r="E353" i="5"/>
  <c r="E789" i="5"/>
  <c r="E96" i="5"/>
  <c r="E382" i="5"/>
  <c r="E25" i="5"/>
  <c r="E575" i="5"/>
  <c r="D55" i="5"/>
  <c r="D368" i="5"/>
  <c r="D782" i="5"/>
  <c r="D109" i="5"/>
  <c r="D539" i="5"/>
  <c r="D11" i="5"/>
  <c r="D377" i="5"/>
  <c r="D292" i="5"/>
  <c r="D381" i="5"/>
  <c r="D301" i="5"/>
  <c r="D115" i="5"/>
  <c r="D106" i="5"/>
  <c r="D358" i="5"/>
  <c r="D54" i="5"/>
  <c r="D173" i="5"/>
  <c r="D110" i="5"/>
  <c r="D52" i="5"/>
  <c r="D17" i="5"/>
  <c r="D352" i="5"/>
  <c r="D423" i="5"/>
  <c r="D16" i="5"/>
  <c r="D353" i="5"/>
  <c r="D789" i="5"/>
  <c r="D96" i="5"/>
  <c r="D382" i="5"/>
  <c r="D25" i="5"/>
  <c r="D575" i="5"/>
  <c r="K26" i="10"/>
  <c r="J26" i="10"/>
  <c r="I26" i="10"/>
  <c r="H26" i="10"/>
  <c r="G26" i="10"/>
  <c r="F26" i="10"/>
  <c r="E26" i="10"/>
  <c r="D26" i="10"/>
  <c r="B26" i="10"/>
  <c r="C26" i="10" s="1"/>
  <c r="M68" i="4"/>
  <c r="M69" i="4"/>
  <c r="M70" i="4"/>
  <c r="L68" i="4"/>
  <c r="L69" i="4"/>
  <c r="L70" i="4"/>
  <c r="K68" i="4"/>
  <c r="K69" i="4"/>
  <c r="K70" i="4"/>
  <c r="J68" i="4"/>
  <c r="J69" i="4"/>
  <c r="J70" i="4"/>
  <c r="I68" i="4"/>
  <c r="I69" i="4"/>
  <c r="I70" i="4"/>
  <c r="H68" i="4"/>
  <c r="H69" i="4"/>
  <c r="H70" i="4"/>
  <c r="G68" i="4"/>
  <c r="G69" i="4"/>
  <c r="G70" i="4"/>
  <c r="F68" i="4"/>
  <c r="F69" i="4"/>
  <c r="F70" i="4"/>
  <c r="E68" i="4"/>
  <c r="E69" i="4"/>
  <c r="E70" i="4"/>
  <c r="D68" i="4"/>
  <c r="D69" i="4"/>
  <c r="D70" i="4"/>
  <c r="K121" i="6"/>
  <c r="K122" i="6"/>
  <c r="K123" i="6"/>
  <c r="K124" i="6"/>
  <c r="J121" i="6"/>
  <c r="J122" i="6"/>
  <c r="J123" i="6"/>
  <c r="J124" i="6"/>
  <c r="I121" i="6"/>
  <c r="I122" i="6"/>
  <c r="I123" i="6"/>
  <c r="I124" i="6"/>
  <c r="H121" i="6"/>
  <c r="H122" i="6"/>
  <c r="H123" i="6"/>
  <c r="H124" i="6"/>
  <c r="G121" i="6"/>
  <c r="G122" i="6"/>
  <c r="G123" i="6"/>
  <c r="G124" i="6"/>
  <c r="F121" i="6"/>
  <c r="F122" i="6"/>
  <c r="F123" i="6"/>
  <c r="F124" i="6"/>
  <c r="E121" i="6"/>
  <c r="E122" i="6"/>
  <c r="E123" i="6"/>
  <c r="E124" i="6"/>
  <c r="D121" i="6"/>
  <c r="D122" i="6"/>
  <c r="D123" i="6"/>
  <c r="D124" i="6"/>
  <c r="K21" i="10"/>
  <c r="K22" i="10"/>
  <c r="K23" i="10"/>
  <c r="K24" i="10"/>
  <c r="K25" i="10"/>
  <c r="J21" i="10"/>
  <c r="J22" i="10"/>
  <c r="J23" i="10"/>
  <c r="J24" i="10"/>
  <c r="J25" i="10"/>
  <c r="I21" i="10"/>
  <c r="I22" i="10"/>
  <c r="I23" i="10"/>
  <c r="I24" i="10"/>
  <c r="I25" i="10"/>
  <c r="H21" i="10"/>
  <c r="H22" i="10"/>
  <c r="H23" i="10"/>
  <c r="H24" i="10"/>
  <c r="H25" i="10"/>
  <c r="G21" i="10"/>
  <c r="G22" i="10"/>
  <c r="G23" i="10"/>
  <c r="G24" i="10"/>
  <c r="G25" i="10"/>
  <c r="F21" i="10"/>
  <c r="F22" i="10"/>
  <c r="F23" i="10"/>
  <c r="F24" i="10"/>
  <c r="F25" i="10"/>
  <c r="E21" i="10"/>
  <c r="E22" i="10"/>
  <c r="E23" i="10"/>
  <c r="E24" i="10"/>
  <c r="E25" i="10"/>
  <c r="D21" i="10"/>
  <c r="D22" i="10"/>
  <c r="D23" i="10"/>
  <c r="D24" i="10"/>
  <c r="D25" i="10"/>
  <c r="B21" i="10"/>
  <c r="C21" i="10" s="1"/>
  <c r="B22" i="10"/>
  <c r="C22" i="10" s="1"/>
  <c r="B23" i="10"/>
  <c r="C23" i="10" s="1"/>
  <c r="B24" i="10"/>
  <c r="C24" i="10" s="1"/>
  <c r="B25" i="10"/>
  <c r="C25" i="10" s="1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K16" i="8"/>
  <c r="J16" i="8"/>
  <c r="I16" i="8"/>
  <c r="H16" i="8"/>
  <c r="G16" i="8"/>
  <c r="F16" i="8"/>
  <c r="E16" i="8"/>
  <c r="D16" i="8"/>
  <c r="C16" i="8"/>
  <c r="B16" i="8"/>
  <c r="K20" i="10"/>
  <c r="J20" i="10"/>
  <c r="I20" i="10"/>
  <c r="H20" i="10"/>
  <c r="G20" i="10"/>
  <c r="F20" i="10"/>
  <c r="E20" i="10"/>
  <c r="D20" i="10"/>
  <c r="D19" i="10"/>
  <c r="B20" i="10"/>
  <c r="C20" i="10" s="1"/>
  <c r="K5" i="11" l="1"/>
  <c r="K6" i="11"/>
  <c r="K7" i="11"/>
  <c r="K8" i="11"/>
  <c r="K9" i="11"/>
  <c r="K10" i="11"/>
  <c r="K11" i="11"/>
  <c r="J5" i="11"/>
  <c r="J6" i="11"/>
  <c r="J7" i="11"/>
  <c r="J8" i="11"/>
  <c r="J9" i="11"/>
  <c r="J10" i="11"/>
  <c r="J11" i="11"/>
  <c r="I5" i="11"/>
  <c r="I6" i="11"/>
  <c r="I7" i="11"/>
  <c r="I8" i="11"/>
  <c r="I9" i="11"/>
  <c r="I10" i="11"/>
  <c r="I11" i="11"/>
  <c r="H5" i="11"/>
  <c r="H6" i="11"/>
  <c r="H7" i="11"/>
  <c r="H8" i="11"/>
  <c r="H9" i="11"/>
  <c r="H10" i="11"/>
  <c r="H11" i="11"/>
  <c r="G5" i="11"/>
  <c r="G6" i="11"/>
  <c r="G7" i="11"/>
  <c r="G8" i="11"/>
  <c r="G9" i="11"/>
  <c r="G10" i="11"/>
  <c r="G11" i="11"/>
  <c r="F5" i="11"/>
  <c r="F6" i="11"/>
  <c r="F7" i="11"/>
  <c r="F8" i="11"/>
  <c r="F9" i="11"/>
  <c r="F10" i="11"/>
  <c r="F11" i="11"/>
  <c r="E5" i="11"/>
  <c r="E6" i="11"/>
  <c r="E7" i="11"/>
  <c r="E8" i="11"/>
  <c r="E9" i="11"/>
  <c r="E10" i="11"/>
  <c r="E11" i="11"/>
  <c r="D5" i="11"/>
  <c r="D6" i="11"/>
  <c r="D7" i="11"/>
  <c r="D8" i="11"/>
  <c r="D9" i="11"/>
  <c r="D10" i="11"/>
  <c r="D11" i="11"/>
  <c r="C5" i="11"/>
  <c r="C6" i="11"/>
  <c r="C7" i="11"/>
  <c r="C8" i="11"/>
  <c r="C9" i="11"/>
  <c r="C10" i="11"/>
  <c r="C11" i="11"/>
  <c r="B5" i="11"/>
  <c r="B6" i="11"/>
  <c r="B7" i="11"/>
  <c r="B8" i="11"/>
  <c r="B9" i="11"/>
  <c r="B10" i="11"/>
  <c r="B11" i="11"/>
  <c r="F193" i="5" l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2" i="7"/>
  <c r="M19" i="4" l="1"/>
  <c r="L19" i="4"/>
  <c r="K19" i="4"/>
  <c r="J19" i="4"/>
  <c r="I19" i="4"/>
  <c r="H19" i="4"/>
  <c r="G19" i="4"/>
  <c r="F19" i="4"/>
  <c r="E19" i="4"/>
  <c r="D19" i="4"/>
  <c r="L585" i="5"/>
  <c r="L549" i="5"/>
  <c r="L272" i="5"/>
  <c r="L315" i="5"/>
  <c r="L99" i="5"/>
  <c r="L798" i="5"/>
  <c r="L125" i="5"/>
  <c r="L579" i="5"/>
  <c r="L447" i="5"/>
  <c r="L38" i="5"/>
  <c r="L637" i="5"/>
  <c r="L363" i="5"/>
  <c r="L187" i="5"/>
  <c r="L232" i="5"/>
  <c r="L177" i="5"/>
  <c r="L788" i="5"/>
  <c r="L296" i="5"/>
  <c r="L313" i="5"/>
  <c r="L816" i="5"/>
  <c r="K585" i="5"/>
  <c r="K549" i="5"/>
  <c r="K272" i="5"/>
  <c r="K315" i="5"/>
  <c r="K99" i="5"/>
  <c r="K798" i="5"/>
  <c r="K125" i="5"/>
  <c r="K579" i="5"/>
  <c r="K447" i="5"/>
  <c r="K38" i="5"/>
  <c r="K637" i="5"/>
  <c r="K363" i="5"/>
  <c r="K187" i="5"/>
  <c r="K232" i="5"/>
  <c r="K177" i="5"/>
  <c r="K788" i="5"/>
  <c r="K296" i="5"/>
  <c r="K313" i="5"/>
  <c r="K816" i="5"/>
  <c r="J585" i="5"/>
  <c r="J549" i="5"/>
  <c r="J272" i="5"/>
  <c r="J315" i="5"/>
  <c r="J99" i="5"/>
  <c r="J798" i="5"/>
  <c r="J125" i="5"/>
  <c r="J579" i="5"/>
  <c r="J447" i="5"/>
  <c r="J38" i="5"/>
  <c r="J637" i="5"/>
  <c r="J363" i="5"/>
  <c r="J187" i="5"/>
  <c r="J232" i="5"/>
  <c r="J177" i="5"/>
  <c r="J788" i="5"/>
  <c r="J296" i="5"/>
  <c r="J313" i="5"/>
  <c r="J816" i="5"/>
  <c r="I585" i="5"/>
  <c r="I549" i="5"/>
  <c r="I272" i="5"/>
  <c r="I315" i="5"/>
  <c r="I99" i="5"/>
  <c r="I798" i="5"/>
  <c r="I125" i="5"/>
  <c r="I579" i="5"/>
  <c r="I447" i="5"/>
  <c r="I38" i="5"/>
  <c r="I637" i="5"/>
  <c r="I363" i="5"/>
  <c r="I187" i="5"/>
  <c r="I232" i="5"/>
  <c r="I177" i="5"/>
  <c r="I788" i="5"/>
  <c r="I296" i="5"/>
  <c r="I313" i="5"/>
  <c r="I816" i="5"/>
  <c r="H585" i="5"/>
  <c r="H549" i="5"/>
  <c r="H272" i="5"/>
  <c r="H315" i="5"/>
  <c r="H99" i="5"/>
  <c r="H798" i="5"/>
  <c r="H125" i="5"/>
  <c r="H579" i="5"/>
  <c r="H447" i="5"/>
  <c r="H38" i="5"/>
  <c r="H637" i="5"/>
  <c r="H363" i="5"/>
  <c r="H187" i="5"/>
  <c r="H232" i="5"/>
  <c r="H177" i="5"/>
  <c r="H788" i="5"/>
  <c r="H296" i="5"/>
  <c r="H313" i="5"/>
  <c r="H816" i="5"/>
  <c r="G585" i="5"/>
  <c r="G549" i="5"/>
  <c r="G272" i="5"/>
  <c r="G315" i="5"/>
  <c r="G99" i="5"/>
  <c r="G798" i="5"/>
  <c r="G125" i="5"/>
  <c r="G579" i="5"/>
  <c r="G447" i="5"/>
  <c r="G38" i="5"/>
  <c r="G637" i="5"/>
  <c r="G363" i="5"/>
  <c r="G187" i="5"/>
  <c r="G232" i="5"/>
  <c r="G177" i="5"/>
  <c r="G788" i="5"/>
  <c r="G296" i="5"/>
  <c r="G313" i="5"/>
  <c r="G816" i="5"/>
  <c r="F585" i="5"/>
  <c r="F549" i="5"/>
  <c r="F272" i="5"/>
  <c r="F315" i="5"/>
  <c r="F99" i="5"/>
  <c r="F798" i="5"/>
  <c r="F125" i="5"/>
  <c r="F579" i="5"/>
  <c r="F447" i="5"/>
  <c r="F38" i="5"/>
  <c r="F637" i="5"/>
  <c r="F363" i="5"/>
  <c r="F187" i="5"/>
  <c r="F232" i="5"/>
  <c r="F177" i="5"/>
  <c r="F788" i="5"/>
  <c r="F296" i="5"/>
  <c r="F313" i="5"/>
  <c r="F816" i="5"/>
  <c r="E585" i="5"/>
  <c r="E549" i="5"/>
  <c r="E272" i="5"/>
  <c r="E315" i="5"/>
  <c r="E99" i="5"/>
  <c r="E798" i="5"/>
  <c r="E125" i="5"/>
  <c r="E579" i="5"/>
  <c r="E447" i="5"/>
  <c r="E38" i="5"/>
  <c r="E637" i="5"/>
  <c r="E363" i="5"/>
  <c r="E187" i="5"/>
  <c r="E232" i="5"/>
  <c r="E177" i="5"/>
  <c r="E788" i="5"/>
  <c r="E296" i="5"/>
  <c r="E313" i="5"/>
  <c r="E816" i="5"/>
  <c r="D585" i="5"/>
  <c r="D549" i="5"/>
  <c r="D272" i="5"/>
  <c r="D315" i="5"/>
  <c r="D99" i="5"/>
  <c r="D798" i="5"/>
  <c r="D125" i="5"/>
  <c r="D579" i="5"/>
  <c r="D447" i="5"/>
  <c r="D38" i="5"/>
  <c r="D637" i="5"/>
  <c r="D363" i="5"/>
  <c r="D187" i="5"/>
  <c r="D232" i="5"/>
  <c r="D177" i="5"/>
  <c r="D788" i="5"/>
  <c r="D296" i="5"/>
  <c r="D313" i="5"/>
  <c r="D816" i="5"/>
  <c r="L606" i="5" l="1"/>
  <c r="L615" i="5"/>
  <c r="L629" i="5"/>
  <c r="L504" i="5"/>
  <c r="L564" i="5"/>
  <c r="L138" i="5"/>
  <c r="L732" i="5"/>
  <c r="L527" i="5"/>
  <c r="L801" i="5"/>
  <c r="L163" i="5"/>
  <c r="L602" i="5"/>
  <c r="L143" i="5"/>
  <c r="L558" i="5"/>
  <c r="L516" i="5"/>
  <c r="L297" i="5"/>
  <c r="L6" i="5"/>
  <c r="L380" i="5"/>
  <c r="L338" i="5"/>
  <c r="L655" i="5"/>
  <c r="L180" i="5"/>
  <c r="L139" i="5"/>
  <c r="L787" i="5"/>
  <c r="L247" i="5"/>
  <c r="L676" i="5"/>
  <c r="L432" i="5"/>
  <c r="K606" i="5"/>
  <c r="K615" i="5"/>
  <c r="K629" i="5"/>
  <c r="K504" i="5"/>
  <c r="K564" i="5"/>
  <c r="K138" i="5"/>
  <c r="K732" i="5"/>
  <c r="K527" i="5"/>
  <c r="K801" i="5"/>
  <c r="K163" i="5"/>
  <c r="K602" i="5"/>
  <c r="K143" i="5"/>
  <c r="K558" i="5"/>
  <c r="K516" i="5"/>
  <c r="K297" i="5"/>
  <c r="K6" i="5"/>
  <c r="K380" i="5"/>
  <c r="K338" i="5"/>
  <c r="K655" i="5"/>
  <c r="K180" i="5"/>
  <c r="K139" i="5"/>
  <c r="K787" i="5"/>
  <c r="K247" i="5"/>
  <c r="K676" i="5"/>
  <c r="K432" i="5"/>
  <c r="J606" i="5"/>
  <c r="J615" i="5"/>
  <c r="J629" i="5"/>
  <c r="J504" i="5"/>
  <c r="J564" i="5"/>
  <c r="J138" i="5"/>
  <c r="J732" i="5"/>
  <c r="J527" i="5"/>
  <c r="J801" i="5"/>
  <c r="J163" i="5"/>
  <c r="J602" i="5"/>
  <c r="J143" i="5"/>
  <c r="J558" i="5"/>
  <c r="J516" i="5"/>
  <c r="J297" i="5"/>
  <c r="J6" i="5"/>
  <c r="J380" i="5"/>
  <c r="J338" i="5"/>
  <c r="J655" i="5"/>
  <c r="J180" i="5"/>
  <c r="J139" i="5"/>
  <c r="J787" i="5"/>
  <c r="J247" i="5"/>
  <c r="J676" i="5"/>
  <c r="J432" i="5"/>
  <c r="I606" i="5"/>
  <c r="I615" i="5"/>
  <c r="I629" i="5"/>
  <c r="I504" i="5"/>
  <c r="I564" i="5"/>
  <c r="I138" i="5"/>
  <c r="I732" i="5"/>
  <c r="I527" i="5"/>
  <c r="I801" i="5"/>
  <c r="I163" i="5"/>
  <c r="I602" i="5"/>
  <c r="I143" i="5"/>
  <c r="I558" i="5"/>
  <c r="I516" i="5"/>
  <c r="I297" i="5"/>
  <c r="I6" i="5"/>
  <c r="I380" i="5"/>
  <c r="I338" i="5"/>
  <c r="I655" i="5"/>
  <c r="I180" i="5"/>
  <c r="I139" i="5"/>
  <c r="I787" i="5"/>
  <c r="I247" i="5"/>
  <c r="I676" i="5"/>
  <c r="I432" i="5"/>
  <c r="H606" i="5"/>
  <c r="H615" i="5"/>
  <c r="H629" i="5"/>
  <c r="H504" i="5"/>
  <c r="H564" i="5"/>
  <c r="H138" i="5"/>
  <c r="H732" i="5"/>
  <c r="H527" i="5"/>
  <c r="H801" i="5"/>
  <c r="H163" i="5"/>
  <c r="H602" i="5"/>
  <c r="H143" i="5"/>
  <c r="H558" i="5"/>
  <c r="H516" i="5"/>
  <c r="H297" i="5"/>
  <c r="H6" i="5"/>
  <c r="H380" i="5"/>
  <c r="H338" i="5"/>
  <c r="H655" i="5"/>
  <c r="H180" i="5"/>
  <c r="H139" i="5"/>
  <c r="H787" i="5"/>
  <c r="H247" i="5"/>
  <c r="H676" i="5"/>
  <c r="H432" i="5"/>
  <c r="G606" i="5"/>
  <c r="G615" i="5"/>
  <c r="G629" i="5"/>
  <c r="G504" i="5"/>
  <c r="G564" i="5"/>
  <c r="G138" i="5"/>
  <c r="G732" i="5"/>
  <c r="G527" i="5"/>
  <c r="G801" i="5"/>
  <c r="G163" i="5"/>
  <c r="G602" i="5"/>
  <c r="G143" i="5"/>
  <c r="G558" i="5"/>
  <c r="G516" i="5"/>
  <c r="G297" i="5"/>
  <c r="G6" i="5"/>
  <c r="G380" i="5"/>
  <c r="G338" i="5"/>
  <c r="G655" i="5"/>
  <c r="G180" i="5"/>
  <c r="G139" i="5"/>
  <c r="G787" i="5"/>
  <c r="G247" i="5"/>
  <c r="G676" i="5"/>
  <c r="G432" i="5"/>
  <c r="F606" i="5"/>
  <c r="F615" i="5"/>
  <c r="F629" i="5"/>
  <c r="F504" i="5"/>
  <c r="F564" i="5"/>
  <c r="F138" i="5"/>
  <c r="F732" i="5"/>
  <c r="F527" i="5"/>
  <c r="F801" i="5"/>
  <c r="F163" i="5"/>
  <c r="F602" i="5"/>
  <c r="F143" i="5"/>
  <c r="F558" i="5"/>
  <c r="F516" i="5"/>
  <c r="F297" i="5"/>
  <c r="F6" i="5"/>
  <c r="F380" i="5"/>
  <c r="F338" i="5"/>
  <c r="F655" i="5"/>
  <c r="F180" i="5"/>
  <c r="F139" i="5"/>
  <c r="F787" i="5"/>
  <c r="F247" i="5"/>
  <c r="F676" i="5"/>
  <c r="F432" i="5"/>
  <c r="E606" i="5"/>
  <c r="E615" i="5"/>
  <c r="E629" i="5"/>
  <c r="E504" i="5"/>
  <c r="E564" i="5"/>
  <c r="E138" i="5"/>
  <c r="E732" i="5"/>
  <c r="E527" i="5"/>
  <c r="E801" i="5"/>
  <c r="E163" i="5"/>
  <c r="E602" i="5"/>
  <c r="E143" i="5"/>
  <c r="E558" i="5"/>
  <c r="E516" i="5"/>
  <c r="E297" i="5"/>
  <c r="E6" i="5"/>
  <c r="E380" i="5"/>
  <c r="E338" i="5"/>
  <c r="E655" i="5"/>
  <c r="E180" i="5"/>
  <c r="E139" i="5"/>
  <c r="E787" i="5"/>
  <c r="E247" i="5"/>
  <c r="E676" i="5"/>
  <c r="E432" i="5"/>
  <c r="D606" i="5"/>
  <c r="D615" i="5"/>
  <c r="D629" i="5"/>
  <c r="D504" i="5"/>
  <c r="D564" i="5"/>
  <c r="D138" i="5"/>
  <c r="D732" i="5"/>
  <c r="D527" i="5"/>
  <c r="D801" i="5"/>
  <c r="D163" i="5"/>
  <c r="D602" i="5"/>
  <c r="D143" i="5"/>
  <c r="D558" i="5"/>
  <c r="D516" i="5"/>
  <c r="D297" i="5"/>
  <c r="D6" i="5"/>
  <c r="D380" i="5"/>
  <c r="D338" i="5"/>
  <c r="D655" i="5"/>
  <c r="D180" i="5"/>
  <c r="D139" i="5"/>
  <c r="D787" i="5"/>
  <c r="D247" i="5"/>
  <c r="D676" i="5"/>
  <c r="D432" i="5"/>
  <c r="K7" i="10"/>
  <c r="K17" i="10"/>
  <c r="J7" i="10"/>
  <c r="J17" i="10"/>
  <c r="I7" i="10"/>
  <c r="I17" i="10"/>
  <c r="H7" i="10"/>
  <c r="H17" i="10"/>
  <c r="G7" i="10"/>
  <c r="G17" i="10"/>
  <c r="F7" i="10"/>
  <c r="F17" i="10"/>
  <c r="E7" i="10"/>
  <c r="E17" i="10"/>
  <c r="D7" i="10"/>
  <c r="D17" i="10"/>
  <c r="B7" i="10"/>
  <c r="C7" i="10" s="1"/>
  <c r="B17" i="10"/>
  <c r="C17" i="10" s="1"/>
  <c r="L141" i="5" l="1"/>
  <c r="L146" i="5"/>
  <c r="L147" i="5"/>
  <c r="L166" i="5"/>
  <c r="L208" i="5"/>
  <c r="L279" i="5"/>
  <c r="L280" i="5"/>
  <c r="L300" i="5"/>
  <c r="L303" i="5"/>
  <c r="L307" i="5"/>
  <c r="L322" i="5"/>
  <c r="L323" i="5"/>
  <c r="L333" i="5"/>
  <c r="L410" i="5"/>
  <c r="L445" i="5"/>
  <c r="L469" i="5"/>
  <c r="L486" i="5"/>
  <c r="L488" i="5"/>
  <c r="L14" i="5"/>
  <c r="L505" i="5"/>
  <c r="L522" i="5"/>
  <c r="L23" i="5"/>
  <c r="L26" i="5"/>
  <c r="L532" i="5"/>
  <c r="L30" i="5"/>
  <c r="L31" i="5"/>
  <c r="L571" i="5"/>
  <c r="L626" i="5"/>
  <c r="L635" i="5"/>
  <c r="L67" i="5"/>
  <c r="L663" i="5"/>
  <c r="L89" i="5"/>
  <c r="L736" i="5"/>
  <c r="L90" i="5"/>
  <c r="L748" i="5"/>
  <c r="L749" i="5"/>
  <c r="L751" i="5"/>
  <c r="L793" i="5"/>
  <c r="L424" i="5"/>
  <c r="L314" i="5"/>
  <c r="L463" i="5"/>
  <c r="L12" i="5"/>
  <c r="L288" i="5"/>
  <c r="L186" i="5"/>
  <c r="L764" i="5"/>
  <c r="L484" i="5"/>
  <c r="L285" i="5"/>
  <c r="L250" i="5"/>
  <c r="L271" i="5"/>
  <c r="L243" i="5"/>
  <c r="L242" i="5"/>
  <c r="L662" i="5"/>
  <c r="L259" i="5"/>
  <c r="L451" i="5"/>
  <c r="L454" i="5"/>
  <c r="L359" i="5"/>
  <c r="L812" i="5"/>
  <c r="L523" i="5"/>
  <c r="L466" i="5"/>
  <c r="L574" i="5"/>
  <c r="L456" i="5"/>
  <c r="L673" i="5"/>
  <c r="L593" i="5"/>
  <c r="L157" i="5"/>
  <c r="L367" i="5"/>
  <c r="L218" i="5"/>
  <c r="L734" i="5"/>
  <c r="L572" i="5"/>
  <c r="L213" i="5"/>
  <c r="L589" i="5"/>
  <c r="L464" i="5"/>
  <c r="L493" i="5"/>
  <c r="L651" i="5"/>
  <c r="L298" i="5"/>
  <c r="L536" i="5"/>
  <c r="L519" i="5"/>
  <c r="L616" i="5"/>
  <c r="L535" i="5"/>
  <c r="L627" i="5"/>
  <c r="L614" i="5"/>
  <c r="L214" i="5"/>
  <c r="L573" i="5"/>
  <c r="L441" i="5"/>
  <c r="L375" i="5"/>
  <c r="L487" i="5"/>
  <c r="L534" i="5"/>
  <c r="L159" i="5"/>
  <c r="L122" i="5"/>
  <c r="L151" i="5"/>
  <c r="L210" i="5"/>
  <c r="L485" i="5"/>
  <c r="L399" i="5"/>
  <c r="L234" i="5"/>
  <c r="L817" i="5"/>
  <c r="L562" i="5"/>
  <c r="L678" i="5"/>
  <c r="L757" i="5"/>
  <c r="L603" i="5"/>
  <c r="L765" i="5"/>
  <c r="L813" i="5"/>
  <c r="L750" i="5"/>
  <c r="L803" i="5"/>
  <c r="L792" i="5"/>
  <c r="L727" i="5"/>
  <c r="L270" i="5"/>
  <c r="L339" i="5"/>
  <c r="L388" i="5"/>
  <c r="L124" i="5"/>
  <c r="L326" i="5"/>
  <c r="L480" i="5"/>
  <c r="L718" i="5"/>
  <c r="L430" i="5"/>
  <c r="L334" i="5"/>
  <c r="L403" i="5"/>
  <c r="L19" i="5"/>
  <c r="L98" i="5"/>
  <c r="L209" i="5"/>
  <c r="L241" i="5"/>
  <c r="L311" i="5"/>
  <c r="L769" i="5"/>
  <c r="L796" i="5"/>
  <c r="L366" i="5"/>
  <c r="L514" i="5"/>
  <c r="L567" i="5"/>
  <c r="L677" i="5"/>
  <c r="L112" i="5"/>
  <c r="L440" i="5"/>
  <c r="L32" i="5"/>
  <c r="L176" i="5"/>
  <c r="L253" i="5"/>
  <c r="L245" i="5"/>
  <c r="L319" i="5"/>
  <c r="L811" i="5"/>
  <c r="L472" i="5"/>
  <c r="L357" i="5"/>
  <c r="L570" i="5"/>
  <c r="L117" i="5"/>
  <c r="L294" i="5"/>
  <c r="L369" i="5"/>
  <c r="L233" i="5"/>
  <c r="L528" i="5"/>
  <c r="L511" i="5"/>
  <c r="L269" i="5"/>
  <c r="L92" i="5"/>
  <c r="L62" i="5"/>
  <c r="L737" i="5"/>
  <c r="L66" i="5"/>
  <c r="L661" i="5"/>
  <c r="L72" i="5"/>
  <c r="L263" i="5"/>
  <c r="L310" i="5"/>
  <c r="L520" i="5"/>
  <c r="L778" i="5"/>
  <c r="L20" i="5"/>
  <c r="L64" i="5"/>
  <c r="L165" i="5"/>
  <c r="L70" i="5"/>
  <c r="L29" i="5"/>
  <c r="L113" i="5"/>
  <c r="L560" i="5"/>
  <c r="L281" i="5"/>
  <c r="L133" i="5"/>
  <c r="L130" i="5"/>
  <c r="L219" i="5"/>
  <c r="L557" i="5"/>
  <c r="L63" i="5"/>
  <c r="L256" i="5"/>
  <c r="L318" i="5"/>
  <c r="L140" i="5"/>
  <c r="L738" i="5"/>
  <c r="L348" i="5"/>
  <c r="L802" i="5"/>
  <c r="L114" i="5"/>
  <c r="L108" i="5"/>
  <c r="L580" i="5"/>
  <c r="L482" i="5"/>
  <c r="L105" i="5"/>
  <c r="L601" i="5"/>
  <c r="L293" i="5"/>
  <c r="L267" i="5"/>
  <c r="L772" i="5"/>
  <c r="L506" i="5"/>
  <c r="L161" i="5"/>
  <c r="L640" i="5"/>
  <c r="L211" i="5"/>
  <c r="L622" i="5"/>
  <c r="L481" i="5"/>
  <c r="L541" i="5"/>
  <c r="L168" i="5"/>
  <c r="L494" i="5"/>
  <c r="L512" i="5"/>
  <c r="L132" i="5"/>
  <c r="L513" i="5"/>
  <c r="L408" i="5"/>
  <c r="L391" i="5"/>
  <c r="L101" i="5"/>
  <c r="L455" i="5"/>
  <c r="L248" i="5"/>
  <c r="L295" i="5"/>
  <c r="L763" i="5"/>
  <c r="L800" i="5"/>
  <c r="L576" i="5"/>
  <c r="L13" i="5"/>
  <c r="L723" i="5"/>
  <c r="L135" i="5"/>
  <c r="L201" i="5"/>
  <c r="L193" i="5"/>
  <c r="L654" i="5"/>
  <c r="L563" i="5"/>
  <c r="L731" i="5"/>
  <c r="L559" i="5"/>
  <c r="L650" i="5"/>
  <c r="L262" i="5"/>
  <c r="L631" i="5"/>
  <c r="L634" i="5"/>
  <c r="L561" i="5"/>
  <c r="L730" i="5"/>
  <c r="L604" i="5"/>
  <c r="L623" i="5"/>
  <c r="L417" i="5"/>
  <c r="L312" i="5"/>
  <c r="L761" i="5"/>
  <c r="L336" i="5"/>
  <c r="L414" i="5"/>
  <c r="L742" i="5"/>
  <c r="L502" i="5"/>
  <c r="L746" i="5"/>
  <c r="L364" i="5"/>
  <c r="L150" i="5"/>
  <c r="L722" i="5"/>
  <c r="L284" i="5"/>
  <c r="L349" i="5"/>
  <c r="L806" i="5"/>
  <c r="L799" i="5"/>
  <c r="L775" i="5"/>
  <c r="L402" i="5"/>
  <c r="L609" i="5"/>
  <c r="L755" i="5"/>
  <c r="L537" i="5"/>
  <c r="L735" i="5"/>
  <c r="L664" i="5"/>
  <c r="L185" i="5"/>
  <c r="L509" i="5"/>
  <c r="L658" i="5"/>
  <c r="L354" i="5"/>
  <c r="L786" i="5"/>
  <c r="L660" i="5"/>
  <c r="L356" i="5"/>
  <c r="L495" i="5"/>
  <c r="L395" i="5"/>
  <c r="L21" i="5"/>
  <c r="L797" i="5"/>
  <c r="L321" i="5"/>
  <c r="L600" i="5"/>
  <c r="L268" i="5"/>
  <c r="L492" i="5"/>
  <c r="L437" i="5"/>
  <c r="L721" i="5"/>
  <c r="L720" i="5"/>
  <c r="L500" i="5"/>
  <c r="L666" i="5"/>
  <c r="L540" i="5"/>
  <c r="L584" i="5"/>
  <c r="L503" i="5"/>
  <c r="L515" i="5"/>
  <c r="L740" i="5"/>
  <c r="L252" i="5"/>
  <c r="L497" i="5"/>
  <c r="L68" i="5"/>
  <c r="L142" i="5"/>
  <c r="L178" i="5"/>
  <c r="L592" i="5"/>
  <c r="L254" i="5"/>
  <c r="L771" i="5"/>
  <c r="L768" i="5"/>
  <c r="L491" i="5"/>
  <c r="L633" i="5"/>
  <c r="L507" i="5"/>
  <c r="L290" i="5"/>
  <c r="L230" i="5"/>
  <c r="L556" i="5"/>
  <c r="L783" i="5"/>
  <c r="L69" i="5"/>
  <c r="L674" i="5"/>
  <c r="L449" i="5"/>
  <c r="L251" i="5"/>
  <c r="L591" i="5"/>
  <c r="L265" i="5"/>
  <c r="L596" i="5"/>
  <c r="L345" i="5"/>
  <c r="L588" i="5"/>
  <c r="L28" i="5"/>
  <c r="L244" i="5"/>
  <c r="L365" i="5"/>
  <c r="L442" i="5"/>
  <c r="L566" i="5"/>
  <c r="L679" i="5"/>
  <c r="L458" i="5"/>
  <c r="L306" i="5"/>
  <c r="L308" i="5"/>
  <c r="L134" i="5"/>
  <c r="L289" i="5"/>
  <c r="L648" i="5"/>
  <c r="L542" i="5"/>
  <c r="L181" i="5"/>
  <c r="L471" i="5"/>
  <c r="L659" i="5"/>
  <c r="L216" i="5"/>
  <c r="L743" i="5"/>
  <c r="L467" i="5"/>
  <c r="L137" i="5"/>
  <c r="L224" i="5"/>
  <c r="L605" i="5"/>
  <c r="L162" i="5"/>
  <c r="L607" i="5"/>
  <c r="L116" i="5"/>
  <c r="L741" i="5"/>
  <c r="L188" i="5"/>
  <c r="L202" i="5"/>
  <c r="K141" i="5"/>
  <c r="K146" i="5"/>
  <c r="K147" i="5"/>
  <c r="K166" i="5"/>
  <c r="K208" i="5"/>
  <c r="K279" i="5"/>
  <c r="K280" i="5"/>
  <c r="K300" i="5"/>
  <c r="K303" i="5"/>
  <c r="K307" i="5"/>
  <c r="K322" i="5"/>
  <c r="K323" i="5"/>
  <c r="K333" i="5"/>
  <c r="K410" i="5"/>
  <c r="K445" i="5"/>
  <c r="K469" i="5"/>
  <c r="K486" i="5"/>
  <c r="K488" i="5"/>
  <c r="K14" i="5"/>
  <c r="K505" i="5"/>
  <c r="K522" i="5"/>
  <c r="K23" i="5"/>
  <c r="K26" i="5"/>
  <c r="K532" i="5"/>
  <c r="K30" i="5"/>
  <c r="K31" i="5"/>
  <c r="K571" i="5"/>
  <c r="K626" i="5"/>
  <c r="K635" i="5"/>
  <c r="K67" i="5"/>
  <c r="K663" i="5"/>
  <c r="K89" i="5"/>
  <c r="K736" i="5"/>
  <c r="K90" i="5"/>
  <c r="K748" i="5"/>
  <c r="K749" i="5"/>
  <c r="K751" i="5"/>
  <c r="K793" i="5"/>
  <c r="K424" i="5"/>
  <c r="K314" i="5"/>
  <c r="K463" i="5"/>
  <c r="K12" i="5"/>
  <c r="K288" i="5"/>
  <c r="K186" i="5"/>
  <c r="K764" i="5"/>
  <c r="K484" i="5"/>
  <c r="K285" i="5"/>
  <c r="K250" i="5"/>
  <c r="K271" i="5"/>
  <c r="K243" i="5"/>
  <c r="K242" i="5"/>
  <c r="K662" i="5"/>
  <c r="K259" i="5"/>
  <c r="K451" i="5"/>
  <c r="K454" i="5"/>
  <c r="K359" i="5"/>
  <c r="K812" i="5"/>
  <c r="K523" i="5"/>
  <c r="K466" i="5"/>
  <c r="K574" i="5"/>
  <c r="K456" i="5"/>
  <c r="K673" i="5"/>
  <c r="K593" i="5"/>
  <c r="K157" i="5"/>
  <c r="K367" i="5"/>
  <c r="K218" i="5"/>
  <c r="K734" i="5"/>
  <c r="K572" i="5"/>
  <c r="K213" i="5"/>
  <c r="K589" i="5"/>
  <c r="K464" i="5"/>
  <c r="K493" i="5"/>
  <c r="K651" i="5"/>
  <c r="K298" i="5"/>
  <c r="K536" i="5"/>
  <c r="K519" i="5"/>
  <c r="K616" i="5"/>
  <c r="K535" i="5"/>
  <c r="K627" i="5"/>
  <c r="K614" i="5"/>
  <c r="K214" i="5"/>
  <c r="K573" i="5"/>
  <c r="K441" i="5"/>
  <c r="K375" i="5"/>
  <c r="K487" i="5"/>
  <c r="K534" i="5"/>
  <c r="K159" i="5"/>
  <c r="K122" i="5"/>
  <c r="K151" i="5"/>
  <c r="K210" i="5"/>
  <c r="K485" i="5"/>
  <c r="K399" i="5"/>
  <c r="K234" i="5"/>
  <c r="K817" i="5"/>
  <c r="K562" i="5"/>
  <c r="K678" i="5"/>
  <c r="K757" i="5"/>
  <c r="K603" i="5"/>
  <c r="K765" i="5"/>
  <c r="K813" i="5"/>
  <c r="K750" i="5"/>
  <c r="K803" i="5"/>
  <c r="K792" i="5"/>
  <c r="K727" i="5"/>
  <c r="K270" i="5"/>
  <c r="K339" i="5"/>
  <c r="K388" i="5"/>
  <c r="K124" i="5"/>
  <c r="K326" i="5"/>
  <c r="K480" i="5"/>
  <c r="K718" i="5"/>
  <c r="K430" i="5"/>
  <c r="K334" i="5"/>
  <c r="K403" i="5"/>
  <c r="K19" i="5"/>
  <c r="K98" i="5"/>
  <c r="K209" i="5"/>
  <c r="K241" i="5"/>
  <c r="K311" i="5"/>
  <c r="K769" i="5"/>
  <c r="K796" i="5"/>
  <c r="K366" i="5"/>
  <c r="K514" i="5"/>
  <c r="K567" i="5"/>
  <c r="K677" i="5"/>
  <c r="K112" i="5"/>
  <c r="K440" i="5"/>
  <c r="K32" i="5"/>
  <c r="K176" i="5"/>
  <c r="K253" i="5"/>
  <c r="K245" i="5"/>
  <c r="K319" i="5"/>
  <c r="K811" i="5"/>
  <c r="K472" i="5"/>
  <c r="K357" i="5"/>
  <c r="K570" i="5"/>
  <c r="K117" i="5"/>
  <c r="K294" i="5"/>
  <c r="K369" i="5"/>
  <c r="K233" i="5"/>
  <c r="K528" i="5"/>
  <c r="K511" i="5"/>
  <c r="K269" i="5"/>
  <c r="K92" i="5"/>
  <c r="K62" i="5"/>
  <c r="K737" i="5"/>
  <c r="K66" i="5"/>
  <c r="K661" i="5"/>
  <c r="K72" i="5"/>
  <c r="K263" i="5"/>
  <c r="K310" i="5"/>
  <c r="K520" i="5"/>
  <c r="K778" i="5"/>
  <c r="K20" i="5"/>
  <c r="K64" i="5"/>
  <c r="K165" i="5"/>
  <c r="K70" i="5"/>
  <c r="K29" i="5"/>
  <c r="K113" i="5"/>
  <c r="K560" i="5"/>
  <c r="K281" i="5"/>
  <c r="K133" i="5"/>
  <c r="K130" i="5"/>
  <c r="K219" i="5"/>
  <c r="K557" i="5"/>
  <c r="K63" i="5"/>
  <c r="K256" i="5"/>
  <c r="K318" i="5"/>
  <c r="K140" i="5"/>
  <c r="K738" i="5"/>
  <c r="K348" i="5"/>
  <c r="K802" i="5"/>
  <c r="K114" i="5"/>
  <c r="K108" i="5"/>
  <c r="K580" i="5"/>
  <c r="K482" i="5"/>
  <c r="K105" i="5"/>
  <c r="K601" i="5"/>
  <c r="K293" i="5"/>
  <c r="K267" i="5"/>
  <c r="K772" i="5"/>
  <c r="K506" i="5"/>
  <c r="K161" i="5"/>
  <c r="K640" i="5"/>
  <c r="K211" i="5"/>
  <c r="K622" i="5"/>
  <c r="K481" i="5"/>
  <c r="K541" i="5"/>
  <c r="K168" i="5"/>
  <c r="K494" i="5"/>
  <c r="K512" i="5"/>
  <c r="K132" i="5"/>
  <c r="K513" i="5"/>
  <c r="K408" i="5"/>
  <c r="K391" i="5"/>
  <c r="K101" i="5"/>
  <c r="K455" i="5"/>
  <c r="K248" i="5"/>
  <c r="K295" i="5"/>
  <c r="K763" i="5"/>
  <c r="K800" i="5"/>
  <c r="K576" i="5"/>
  <c r="K13" i="5"/>
  <c r="K723" i="5"/>
  <c r="K135" i="5"/>
  <c r="K201" i="5"/>
  <c r="K193" i="5"/>
  <c r="K654" i="5"/>
  <c r="K563" i="5"/>
  <c r="K731" i="5"/>
  <c r="K559" i="5"/>
  <c r="K650" i="5"/>
  <c r="K262" i="5"/>
  <c r="K631" i="5"/>
  <c r="K634" i="5"/>
  <c r="K561" i="5"/>
  <c r="K730" i="5"/>
  <c r="K604" i="5"/>
  <c r="K623" i="5"/>
  <c r="K417" i="5"/>
  <c r="K312" i="5"/>
  <c r="K761" i="5"/>
  <c r="K336" i="5"/>
  <c r="K414" i="5"/>
  <c r="K742" i="5"/>
  <c r="K502" i="5"/>
  <c r="K746" i="5"/>
  <c r="K364" i="5"/>
  <c r="K150" i="5"/>
  <c r="K722" i="5"/>
  <c r="K284" i="5"/>
  <c r="K349" i="5"/>
  <c r="K806" i="5"/>
  <c r="K799" i="5"/>
  <c r="K775" i="5"/>
  <c r="K402" i="5"/>
  <c r="K609" i="5"/>
  <c r="K755" i="5"/>
  <c r="K537" i="5"/>
  <c r="K735" i="5"/>
  <c r="K664" i="5"/>
  <c r="K185" i="5"/>
  <c r="K509" i="5"/>
  <c r="K658" i="5"/>
  <c r="K354" i="5"/>
  <c r="K786" i="5"/>
  <c r="K660" i="5"/>
  <c r="K356" i="5"/>
  <c r="K495" i="5"/>
  <c r="K395" i="5"/>
  <c r="K21" i="5"/>
  <c r="K797" i="5"/>
  <c r="K321" i="5"/>
  <c r="K600" i="5"/>
  <c r="K268" i="5"/>
  <c r="K492" i="5"/>
  <c r="K437" i="5"/>
  <c r="K721" i="5"/>
  <c r="K720" i="5"/>
  <c r="K500" i="5"/>
  <c r="K666" i="5"/>
  <c r="K540" i="5"/>
  <c r="K584" i="5"/>
  <c r="K503" i="5"/>
  <c r="K515" i="5"/>
  <c r="K740" i="5"/>
  <c r="K252" i="5"/>
  <c r="K497" i="5"/>
  <c r="K68" i="5"/>
  <c r="K142" i="5"/>
  <c r="K178" i="5"/>
  <c r="K592" i="5"/>
  <c r="K254" i="5"/>
  <c r="K771" i="5"/>
  <c r="K768" i="5"/>
  <c r="K491" i="5"/>
  <c r="K633" i="5"/>
  <c r="K507" i="5"/>
  <c r="K290" i="5"/>
  <c r="K230" i="5"/>
  <c r="K556" i="5"/>
  <c r="K783" i="5"/>
  <c r="K69" i="5"/>
  <c r="K674" i="5"/>
  <c r="K449" i="5"/>
  <c r="K251" i="5"/>
  <c r="K591" i="5"/>
  <c r="K265" i="5"/>
  <c r="K596" i="5"/>
  <c r="K345" i="5"/>
  <c r="K588" i="5"/>
  <c r="K28" i="5"/>
  <c r="K244" i="5"/>
  <c r="K365" i="5"/>
  <c r="K442" i="5"/>
  <c r="K566" i="5"/>
  <c r="K679" i="5"/>
  <c r="K458" i="5"/>
  <c r="K306" i="5"/>
  <c r="K308" i="5"/>
  <c r="K134" i="5"/>
  <c r="K289" i="5"/>
  <c r="K648" i="5"/>
  <c r="K542" i="5"/>
  <c r="K181" i="5"/>
  <c r="K471" i="5"/>
  <c r="K659" i="5"/>
  <c r="K216" i="5"/>
  <c r="K743" i="5"/>
  <c r="K467" i="5"/>
  <c r="K137" i="5"/>
  <c r="K224" i="5"/>
  <c r="K605" i="5"/>
  <c r="K162" i="5"/>
  <c r="K607" i="5"/>
  <c r="K116" i="5"/>
  <c r="K741" i="5"/>
  <c r="K188" i="5"/>
  <c r="K202" i="5"/>
  <c r="J141" i="5"/>
  <c r="J146" i="5"/>
  <c r="J147" i="5"/>
  <c r="J166" i="5"/>
  <c r="J208" i="5"/>
  <c r="J279" i="5"/>
  <c r="J280" i="5"/>
  <c r="J300" i="5"/>
  <c r="J303" i="5"/>
  <c r="J307" i="5"/>
  <c r="J322" i="5"/>
  <c r="J323" i="5"/>
  <c r="J333" i="5"/>
  <c r="J410" i="5"/>
  <c r="J445" i="5"/>
  <c r="J469" i="5"/>
  <c r="J486" i="5"/>
  <c r="J488" i="5"/>
  <c r="J14" i="5"/>
  <c r="J505" i="5"/>
  <c r="J522" i="5"/>
  <c r="J23" i="5"/>
  <c r="J26" i="5"/>
  <c r="J532" i="5"/>
  <c r="J30" i="5"/>
  <c r="J31" i="5"/>
  <c r="J571" i="5"/>
  <c r="J626" i="5"/>
  <c r="J635" i="5"/>
  <c r="J67" i="5"/>
  <c r="J663" i="5"/>
  <c r="J89" i="5"/>
  <c r="J736" i="5"/>
  <c r="J90" i="5"/>
  <c r="J748" i="5"/>
  <c r="J749" i="5"/>
  <c r="J751" i="5"/>
  <c r="J793" i="5"/>
  <c r="J424" i="5"/>
  <c r="J314" i="5"/>
  <c r="J463" i="5"/>
  <c r="J12" i="5"/>
  <c r="J288" i="5"/>
  <c r="J186" i="5"/>
  <c r="J764" i="5"/>
  <c r="J484" i="5"/>
  <c r="J285" i="5"/>
  <c r="J250" i="5"/>
  <c r="J271" i="5"/>
  <c r="J243" i="5"/>
  <c r="J242" i="5"/>
  <c r="J662" i="5"/>
  <c r="J259" i="5"/>
  <c r="J451" i="5"/>
  <c r="J454" i="5"/>
  <c r="J359" i="5"/>
  <c r="J812" i="5"/>
  <c r="J523" i="5"/>
  <c r="J466" i="5"/>
  <c r="J574" i="5"/>
  <c r="J456" i="5"/>
  <c r="J673" i="5"/>
  <c r="J593" i="5"/>
  <c r="J157" i="5"/>
  <c r="J367" i="5"/>
  <c r="J218" i="5"/>
  <c r="J734" i="5"/>
  <c r="J572" i="5"/>
  <c r="J213" i="5"/>
  <c r="J589" i="5"/>
  <c r="J464" i="5"/>
  <c r="J493" i="5"/>
  <c r="J651" i="5"/>
  <c r="J298" i="5"/>
  <c r="J536" i="5"/>
  <c r="J519" i="5"/>
  <c r="J616" i="5"/>
  <c r="J535" i="5"/>
  <c r="J627" i="5"/>
  <c r="J614" i="5"/>
  <c r="J214" i="5"/>
  <c r="J573" i="5"/>
  <c r="J441" i="5"/>
  <c r="J375" i="5"/>
  <c r="J487" i="5"/>
  <c r="J534" i="5"/>
  <c r="J159" i="5"/>
  <c r="J122" i="5"/>
  <c r="J151" i="5"/>
  <c r="J210" i="5"/>
  <c r="J485" i="5"/>
  <c r="J399" i="5"/>
  <c r="J234" i="5"/>
  <c r="J817" i="5"/>
  <c r="J562" i="5"/>
  <c r="J678" i="5"/>
  <c r="J757" i="5"/>
  <c r="J603" i="5"/>
  <c r="J765" i="5"/>
  <c r="J813" i="5"/>
  <c r="J750" i="5"/>
  <c r="J803" i="5"/>
  <c r="J792" i="5"/>
  <c r="J727" i="5"/>
  <c r="J270" i="5"/>
  <c r="J339" i="5"/>
  <c r="J388" i="5"/>
  <c r="J124" i="5"/>
  <c r="J326" i="5"/>
  <c r="J480" i="5"/>
  <c r="J718" i="5"/>
  <c r="J430" i="5"/>
  <c r="J334" i="5"/>
  <c r="J403" i="5"/>
  <c r="J19" i="5"/>
  <c r="J98" i="5"/>
  <c r="J209" i="5"/>
  <c r="J241" i="5"/>
  <c r="J311" i="5"/>
  <c r="J769" i="5"/>
  <c r="J796" i="5"/>
  <c r="J366" i="5"/>
  <c r="J514" i="5"/>
  <c r="J567" i="5"/>
  <c r="J677" i="5"/>
  <c r="J112" i="5"/>
  <c r="J440" i="5"/>
  <c r="J32" i="5"/>
  <c r="J176" i="5"/>
  <c r="J253" i="5"/>
  <c r="J245" i="5"/>
  <c r="J319" i="5"/>
  <c r="J811" i="5"/>
  <c r="J472" i="5"/>
  <c r="J357" i="5"/>
  <c r="J570" i="5"/>
  <c r="J117" i="5"/>
  <c r="J294" i="5"/>
  <c r="J369" i="5"/>
  <c r="J233" i="5"/>
  <c r="J528" i="5"/>
  <c r="J511" i="5"/>
  <c r="J269" i="5"/>
  <c r="J92" i="5"/>
  <c r="J62" i="5"/>
  <c r="J737" i="5"/>
  <c r="J66" i="5"/>
  <c r="J661" i="5"/>
  <c r="J72" i="5"/>
  <c r="J263" i="5"/>
  <c r="J310" i="5"/>
  <c r="J520" i="5"/>
  <c r="J778" i="5"/>
  <c r="J20" i="5"/>
  <c r="J64" i="5"/>
  <c r="J165" i="5"/>
  <c r="J70" i="5"/>
  <c r="J29" i="5"/>
  <c r="J113" i="5"/>
  <c r="J560" i="5"/>
  <c r="J281" i="5"/>
  <c r="J133" i="5"/>
  <c r="J130" i="5"/>
  <c r="J219" i="5"/>
  <c r="J557" i="5"/>
  <c r="J63" i="5"/>
  <c r="J256" i="5"/>
  <c r="J318" i="5"/>
  <c r="J140" i="5"/>
  <c r="J738" i="5"/>
  <c r="J348" i="5"/>
  <c r="J802" i="5"/>
  <c r="J114" i="5"/>
  <c r="J108" i="5"/>
  <c r="J580" i="5"/>
  <c r="J482" i="5"/>
  <c r="J105" i="5"/>
  <c r="J601" i="5"/>
  <c r="J293" i="5"/>
  <c r="J267" i="5"/>
  <c r="J772" i="5"/>
  <c r="J506" i="5"/>
  <c r="J161" i="5"/>
  <c r="J640" i="5"/>
  <c r="J211" i="5"/>
  <c r="J622" i="5"/>
  <c r="J481" i="5"/>
  <c r="J541" i="5"/>
  <c r="J168" i="5"/>
  <c r="J494" i="5"/>
  <c r="J512" i="5"/>
  <c r="J132" i="5"/>
  <c r="J513" i="5"/>
  <c r="J408" i="5"/>
  <c r="J391" i="5"/>
  <c r="J101" i="5"/>
  <c r="J455" i="5"/>
  <c r="J248" i="5"/>
  <c r="J295" i="5"/>
  <c r="J763" i="5"/>
  <c r="J800" i="5"/>
  <c r="J576" i="5"/>
  <c r="J13" i="5"/>
  <c r="J723" i="5"/>
  <c r="J135" i="5"/>
  <c r="J201" i="5"/>
  <c r="J193" i="5"/>
  <c r="J654" i="5"/>
  <c r="J563" i="5"/>
  <c r="J731" i="5"/>
  <c r="J559" i="5"/>
  <c r="J650" i="5"/>
  <c r="J262" i="5"/>
  <c r="J631" i="5"/>
  <c r="J634" i="5"/>
  <c r="J561" i="5"/>
  <c r="J730" i="5"/>
  <c r="J604" i="5"/>
  <c r="J623" i="5"/>
  <c r="J417" i="5"/>
  <c r="J312" i="5"/>
  <c r="J761" i="5"/>
  <c r="J336" i="5"/>
  <c r="J414" i="5"/>
  <c r="J742" i="5"/>
  <c r="J502" i="5"/>
  <c r="J746" i="5"/>
  <c r="J364" i="5"/>
  <c r="J150" i="5"/>
  <c r="J722" i="5"/>
  <c r="J284" i="5"/>
  <c r="J349" i="5"/>
  <c r="J806" i="5"/>
  <c r="J799" i="5"/>
  <c r="J775" i="5"/>
  <c r="J402" i="5"/>
  <c r="J609" i="5"/>
  <c r="J755" i="5"/>
  <c r="J537" i="5"/>
  <c r="J735" i="5"/>
  <c r="J664" i="5"/>
  <c r="J185" i="5"/>
  <c r="J509" i="5"/>
  <c r="J658" i="5"/>
  <c r="J354" i="5"/>
  <c r="J786" i="5"/>
  <c r="J660" i="5"/>
  <c r="J356" i="5"/>
  <c r="J495" i="5"/>
  <c r="J395" i="5"/>
  <c r="J21" i="5"/>
  <c r="J797" i="5"/>
  <c r="J321" i="5"/>
  <c r="J600" i="5"/>
  <c r="J268" i="5"/>
  <c r="J492" i="5"/>
  <c r="J437" i="5"/>
  <c r="J721" i="5"/>
  <c r="J720" i="5"/>
  <c r="J500" i="5"/>
  <c r="J666" i="5"/>
  <c r="J540" i="5"/>
  <c r="J584" i="5"/>
  <c r="J503" i="5"/>
  <c r="J515" i="5"/>
  <c r="J740" i="5"/>
  <c r="J252" i="5"/>
  <c r="J497" i="5"/>
  <c r="J68" i="5"/>
  <c r="J142" i="5"/>
  <c r="J178" i="5"/>
  <c r="J592" i="5"/>
  <c r="J254" i="5"/>
  <c r="J771" i="5"/>
  <c r="J768" i="5"/>
  <c r="J491" i="5"/>
  <c r="J633" i="5"/>
  <c r="J507" i="5"/>
  <c r="J290" i="5"/>
  <c r="J230" i="5"/>
  <c r="J556" i="5"/>
  <c r="J783" i="5"/>
  <c r="J69" i="5"/>
  <c r="J674" i="5"/>
  <c r="J449" i="5"/>
  <c r="J251" i="5"/>
  <c r="J591" i="5"/>
  <c r="J265" i="5"/>
  <c r="J596" i="5"/>
  <c r="J345" i="5"/>
  <c r="J588" i="5"/>
  <c r="J28" i="5"/>
  <c r="J244" i="5"/>
  <c r="J365" i="5"/>
  <c r="J442" i="5"/>
  <c r="J566" i="5"/>
  <c r="J679" i="5"/>
  <c r="J458" i="5"/>
  <c r="J306" i="5"/>
  <c r="J308" i="5"/>
  <c r="J134" i="5"/>
  <c r="J289" i="5"/>
  <c r="J648" i="5"/>
  <c r="J542" i="5"/>
  <c r="J181" i="5"/>
  <c r="J471" i="5"/>
  <c r="J659" i="5"/>
  <c r="J216" i="5"/>
  <c r="J743" i="5"/>
  <c r="J467" i="5"/>
  <c r="J137" i="5"/>
  <c r="J224" i="5"/>
  <c r="J605" i="5"/>
  <c r="J162" i="5"/>
  <c r="J607" i="5"/>
  <c r="J116" i="5"/>
  <c r="J741" i="5"/>
  <c r="J188" i="5"/>
  <c r="J202" i="5"/>
  <c r="I141" i="5"/>
  <c r="I146" i="5"/>
  <c r="I147" i="5"/>
  <c r="I166" i="5"/>
  <c r="I208" i="5"/>
  <c r="I279" i="5"/>
  <c r="I280" i="5"/>
  <c r="I300" i="5"/>
  <c r="I303" i="5"/>
  <c r="I307" i="5"/>
  <c r="I322" i="5"/>
  <c r="I323" i="5"/>
  <c r="I333" i="5"/>
  <c r="I410" i="5"/>
  <c r="I445" i="5"/>
  <c r="I469" i="5"/>
  <c r="I486" i="5"/>
  <c r="I488" i="5"/>
  <c r="I14" i="5"/>
  <c r="I505" i="5"/>
  <c r="I522" i="5"/>
  <c r="I23" i="5"/>
  <c r="I26" i="5"/>
  <c r="I532" i="5"/>
  <c r="I30" i="5"/>
  <c r="I31" i="5"/>
  <c r="I571" i="5"/>
  <c r="I626" i="5"/>
  <c r="I635" i="5"/>
  <c r="I67" i="5"/>
  <c r="I663" i="5"/>
  <c r="I89" i="5"/>
  <c r="I736" i="5"/>
  <c r="I90" i="5"/>
  <c r="I748" i="5"/>
  <c r="I749" i="5"/>
  <c r="I751" i="5"/>
  <c r="I793" i="5"/>
  <c r="I424" i="5"/>
  <c r="I314" i="5"/>
  <c r="I463" i="5"/>
  <c r="I12" i="5"/>
  <c r="I288" i="5"/>
  <c r="I186" i="5"/>
  <c r="I764" i="5"/>
  <c r="I484" i="5"/>
  <c r="I285" i="5"/>
  <c r="I250" i="5"/>
  <c r="I271" i="5"/>
  <c r="I243" i="5"/>
  <c r="I242" i="5"/>
  <c r="I662" i="5"/>
  <c r="I259" i="5"/>
  <c r="I451" i="5"/>
  <c r="I454" i="5"/>
  <c r="I359" i="5"/>
  <c r="I812" i="5"/>
  <c r="I523" i="5"/>
  <c r="I466" i="5"/>
  <c r="I574" i="5"/>
  <c r="I456" i="5"/>
  <c r="I673" i="5"/>
  <c r="I593" i="5"/>
  <c r="I157" i="5"/>
  <c r="I367" i="5"/>
  <c r="I218" i="5"/>
  <c r="I734" i="5"/>
  <c r="I572" i="5"/>
  <c r="I213" i="5"/>
  <c r="I589" i="5"/>
  <c r="I464" i="5"/>
  <c r="I493" i="5"/>
  <c r="I651" i="5"/>
  <c r="I298" i="5"/>
  <c r="I536" i="5"/>
  <c r="I519" i="5"/>
  <c r="I616" i="5"/>
  <c r="I535" i="5"/>
  <c r="I627" i="5"/>
  <c r="I614" i="5"/>
  <c r="I214" i="5"/>
  <c r="I573" i="5"/>
  <c r="I441" i="5"/>
  <c r="I375" i="5"/>
  <c r="I487" i="5"/>
  <c r="I534" i="5"/>
  <c r="I159" i="5"/>
  <c r="I122" i="5"/>
  <c r="I151" i="5"/>
  <c r="I210" i="5"/>
  <c r="I485" i="5"/>
  <c r="I399" i="5"/>
  <c r="I234" i="5"/>
  <c r="I817" i="5"/>
  <c r="I562" i="5"/>
  <c r="I678" i="5"/>
  <c r="I757" i="5"/>
  <c r="I603" i="5"/>
  <c r="I765" i="5"/>
  <c r="I813" i="5"/>
  <c r="I750" i="5"/>
  <c r="I803" i="5"/>
  <c r="I792" i="5"/>
  <c r="I727" i="5"/>
  <c r="I270" i="5"/>
  <c r="I339" i="5"/>
  <c r="I388" i="5"/>
  <c r="I124" i="5"/>
  <c r="I326" i="5"/>
  <c r="I480" i="5"/>
  <c r="I718" i="5"/>
  <c r="I430" i="5"/>
  <c r="I334" i="5"/>
  <c r="I403" i="5"/>
  <c r="I19" i="5"/>
  <c r="I98" i="5"/>
  <c r="I209" i="5"/>
  <c r="I241" i="5"/>
  <c r="I311" i="5"/>
  <c r="I769" i="5"/>
  <c r="I796" i="5"/>
  <c r="I366" i="5"/>
  <c r="I514" i="5"/>
  <c r="I567" i="5"/>
  <c r="I677" i="5"/>
  <c r="I112" i="5"/>
  <c r="I440" i="5"/>
  <c r="I32" i="5"/>
  <c r="I176" i="5"/>
  <c r="I253" i="5"/>
  <c r="I245" i="5"/>
  <c r="I319" i="5"/>
  <c r="I811" i="5"/>
  <c r="I472" i="5"/>
  <c r="I357" i="5"/>
  <c r="I570" i="5"/>
  <c r="I117" i="5"/>
  <c r="I294" i="5"/>
  <c r="I369" i="5"/>
  <c r="I233" i="5"/>
  <c r="I528" i="5"/>
  <c r="I511" i="5"/>
  <c r="I269" i="5"/>
  <c r="I92" i="5"/>
  <c r="I62" i="5"/>
  <c r="I737" i="5"/>
  <c r="I66" i="5"/>
  <c r="I661" i="5"/>
  <c r="I72" i="5"/>
  <c r="I263" i="5"/>
  <c r="I310" i="5"/>
  <c r="I520" i="5"/>
  <c r="I778" i="5"/>
  <c r="I20" i="5"/>
  <c r="I64" i="5"/>
  <c r="I165" i="5"/>
  <c r="I70" i="5"/>
  <c r="I29" i="5"/>
  <c r="I113" i="5"/>
  <c r="I560" i="5"/>
  <c r="I281" i="5"/>
  <c r="I133" i="5"/>
  <c r="I130" i="5"/>
  <c r="I219" i="5"/>
  <c r="I557" i="5"/>
  <c r="I63" i="5"/>
  <c r="I256" i="5"/>
  <c r="I318" i="5"/>
  <c r="I140" i="5"/>
  <c r="I738" i="5"/>
  <c r="I348" i="5"/>
  <c r="I802" i="5"/>
  <c r="I114" i="5"/>
  <c r="I108" i="5"/>
  <c r="I580" i="5"/>
  <c r="I482" i="5"/>
  <c r="I105" i="5"/>
  <c r="I601" i="5"/>
  <c r="I293" i="5"/>
  <c r="I267" i="5"/>
  <c r="I772" i="5"/>
  <c r="I506" i="5"/>
  <c r="I161" i="5"/>
  <c r="I640" i="5"/>
  <c r="I211" i="5"/>
  <c r="I622" i="5"/>
  <c r="I481" i="5"/>
  <c r="I541" i="5"/>
  <c r="I168" i="5"/>
  <c r="I494" i="5"/>
  <c r="I512" i="5"/>
  <c r="I132" i="5"/>
  <c r="I513" i="5"/>
  <c r="I408" i="5"/>
  <c r="I391" i="5"/>
  <c r="I101" i="5"/>
  <c r="I455" i="5"/>
  <c r="I248" i="5"/>
  <c r="I295" i="5"/>
  <c r="I763" i="5"/>
  <c r="I800" i="5"/>
  <c r="I576" i="5"/>
  <c r="I13" i="5"/>
  <c r="I723" i="5"/>
  <c r="I135" i="5"/>
  <c r="I201" i="5"/>
  <c r="I193" i="5"/>
  <c r="I654" i="5"/>
  <c r="I563" i="5"/>
  <c r="I731" i="5"/>
  <c r="I559" i="5"/>
  <c r="I650" i="5"/>
  <c r="I262" i="5"/>
  <c r="I631" i="5"/>
  <c r="I634" i="5"/>
  <c r="I561" i="5"/>
  <c r="I730" i="5"/>
  <c r="I604" i="5"/>
  <c r="I623" i="5"/>
  <c r="I417" i="5"/>
  <c r="I312" i="5"/>
  <c r="I761" i="5"/>
  <c r="I336" i="5"/>
  <c r="I414" i="5"/>
  <c r="I742" i="5"/>
  <c r="I502" i="5"/>
  <c r="I746" i="5"/>
  <c r="I364" i="5"/>
  <c r="I150" i="5"/>
  <c r="I722" i="5"/>
  <c r="I284" i="5"/>
  <c r="I349" i="5"/>
  <c r="I806" i="5"/>
  <c r="I799" i="5"/>
  <c r="I775" i="5"/>
  <c r="I402" i="5"/>
  <c r="I609" i="5"/>
  <c r="I755" i="5"/>
  <c r="I537" i="5"/>
  <c r="I735" i="5"/>
  <c r="I664" i="5"/>
  <c r="I185" i="5"/>
  <c r="I509" i="5"/>
  <c r="I658" i="5"/>
  <c r="I354" i="5"/>
  <c r="I786" i="5"/>
  <c r="I660" i="5"/>
  <c r="I356" i="5"/>
  <c r="I495" i="5"/>
  <c r="I395" i="5"/>
  <c r="I21" i="5"/>
  <c r="I797" i="5"/>
  <c r="I321" i="5"/>
  <c r="I600" i="5"/>
  <c r="I268" i="5"/>
  <c r="I492" i="5"/>
  <c r="I437" i="5"/>
  <c r="I721" i="5"/>
  <c r="I720" i="5"/>
  <c r="I500" i="5"/>
  <c r="I666" i="5"/>
  <c r="I540" i="5"/>
  <c r="I584" i="5"/>
  <c r="I503" i="5"/>
  <c r="I515" i="5"/>
  <c r="I740" i="5"/>
  <c r="I252" i="5"/>
  <c r="I497" i="5"/>
  <c r="I68" i="5"/>
  <c r="I142" i="5"/>
  <c r="I178" i="5"/>
  <c r="I592" i="5"/>
  <c r="I254" i="5"/>
  <c r="I771" i="5"/>
  <c r="I768" i="5"/>
  <c r="I491" i="5"/>
  <c r="I633" i="5"/>
  <c r="I507" i="5"/>
  <c r="I290" i="5"/>
  <c r="I230" i="5"/>
  <c r="I556" i="5"/>
  <c r="I783" i="5"/>
  <c r="I69" i="5"/>
  <c r="I674" i="5"/>
  <c r="I449" i="5"/>
  <c r="I251" i="5"/>
  <c r="I591" i="5"/>
  <c r="I265" i="5"/>
  <c r="I596" i="5"/>
  <c r="I345" i="5"/>
  <c r="I588" i="5"/>
  <c r="I28" i="5"/>
  <c r="I244" i="5"/>
  <c r="I365" i="5"/>
  <c r="I442" i="5"/>
  <c r="I566" i="5"/>
  <c r="I679" i="5"/>
  <c r="I458" i="5"/>
  <c r="I306" i="5"/>
  <c r="I308" i="5"/>
  <c r="I134" i="5"/>
  <c r="I289" i="5"/>
  <c r="I648" i="5"/>
  <c r="I542" i="5"/>
  <c r="I181" i="5"/>
  <c r="I471" i="5"/>
  <c r="I659" i="5"/>
  <c r="I216" i="5"/>
  <c r="I743" i="5"/>
  <c r="I467" i="5"/>
  <c r="I137" i="5"/>
  <c r="I224" i="5"/>
  <c r="I605" i="5"/>
  <c r="I162" i="5"/>
  <c r="I607" i="5"/>
  <c r="I116" i="5"/>
  <c r="I741" i="5"/>
  <c r="I188" i="5"/>
  <c r="I202" i="5"/>
  <c r="H141" i="5"/>
  <c r="H146" i="5"/>
  <c r="H147" i="5"/>
  <c r="H166" i="5"/>
  <c r="H208" i="5"/>
  <c r="H279" i="5"/>
  <c r="H280" i="5"/>
  <c r="H300" i="5"/>
  <c r="H303" i="5"/>
  <c r="H307" i="5"/>
  <c r="H322" i="5"/>
  <c r="H323" i="5"/>
  <c r="H333" i="5"/>
  <c r="H410" i="5"/>
  <c r="H445" i="5"/>
  <c r="H469" i="5"/>
  <c r="H486" i="5"/>
  <c r="H488" i="5"/>
  <c r="H14" i="5"/>
  <c r="H505" i="5"/>
  <c r="H522" i="5"/>
  <c r="H23" i="5"/>
  <c r="H26" i="5"/>
  <c r="H532" i="5"/>
  <c r="H30" i="5"/>
  <c r="H31" i="5"/>
  <c r="H571" i="5"/>
  <c r="H626" i="5"/>
  <c r="H635" i="5"/>
  <c r="H67" i="5"/>
  <c r="H663" i="5"/>
  <c r="H89" i="5"/>
  <c r="H736" i="5"/>
  <c r="H90" i="5"/>
  <c r="H748" i="5"/>
  <c r="H749" i="5"/>
  <c r="H751" i="5"/>
  <c r="H793" i="5"/>
  <c r="H424" i="5"/>
  <c r="H314" i="5"/>
  <c r="H463" i="5"/>
  <c r="H12" i="5"/>
  <c r="H288" i="5"/>
  <c r="H186" i="5"/>
  <c r="H764" i="5"/>
  <c r="H484" i="5"/>
  <c r="H285" i="5"/>
  <c r="H250" i="5"/>
  <c r="H271" i="5"/>
  <c r="H243" i="5"/>
  <c r="H242" i="5"/>
  <c r="H662" i="5"/>
  <c r="H259" i="5"/>
  <c r="H451" i="5"/>
  <c r="H454" i="5"/>
  <c r="H359" i="5"/>
  <c r="H812" i="5"/>
  <c r="H523" i="5"/>
  <c r="H466" i="5"/>
  <c r="H574" i="5"/>
  <c r="H456" i="5"/>
  <c r="H673" i="5"/>
  <c r="H593" i="5"/>
  <c r="H157" i="5"/>
  <c r="H367" i="5"/>
  <c r="H218" i="5"/>
  <c r="H734" i="5"/>
  <c r="H572" i="5"/>
  <c r="H213" i="5"/>
  <c r="H589" i="5"/>
  <c r="H464" i="5"/>
  <c r="H493" i="5"/>
  <c r="H651" i="5"/>
  <c r="H298" i="5"/>
  <c r="H536" i="5"/>
  <c r="H519" i="5"/>
  <c r="H616" i="5"/>
  <c r="H535" i="5"/>
  <c r="H627" i="5"/>
  <c r="H614" i="5"/>
  <c r="H214" i="5"/>
  <c r="H573" i="5"/>
  <c r="H441" i="5"/>
  <c r="H375" i="5"/>
  <c r="H487" i="5"/>
  <c r="H534" i="5"/>
  <c r="H159" i="5"/>
  <c r="H122" i="5"/>
  <c r="H151" i="5"/>
  <c r="H210" i="5"/>
  <c r="H485" i="5"/>
  <c r="H399" i="5"/>
  <c r="H234" i="5"/>
  <c r="H817" i="5"/>
  <c r="H562" i="5"/>
  <c r="H678" i="5"/>
  <c r="H757" i="5"/>
  <c r="H603" i="5"/>
  <c r="H765" i="5"/>
  <c r="H813" i="5"/>
  <c r="H750" i="5"/>
  <c r="H803" i="5"/>
  <c r="H792" i="5"/>
  <c r="H727" i="5"/>
  <c r="H270" i="5"/>
  <c r="H339" i="5"/>
  <c r="H388" i="5"/>
  <c r="H124" i="5"/>
  <c r="H326" i="5"/>
  <c r="H480" i="5"/>
  <c r="H718" i="5"/>
  <c r="H430" i="5"/>
  <c r="H334" i="5"/>
  <c r="H403" i="5"/>
  <c r="H19" i="5"/>
  <c r="H98" i="5"/>
  <c r="H209" i="5"/>
  <c r="H241" i="5"/>
  <c r="H311" i="5"/>
  <c r="H769" i="5"/>
  <c r="H796" i="5"/>
  <c r="H366" i="5"/>
  <c r="H514" i="5"/>
  <c r="H567" i="5"/>
  <c r="H677" i="5"/>
  <c r="H112" i="5"/>
  <c r="H440" i="5"/>
  <c r="H32" i="5"/>
  <c r="H176" i="5"/>
  <c r="H253" i="5"/>
  <c r="H245" i="5"/>
  <c r="H319" i="5"/>
  <c r="H811" i="5"/>
  <c r="H472" i="5"/>
  <c r="H357" i="5"/>
  <c r="H570" i="5"/>
  <c r="H117" i="5"/>
  <c r="H294" i="5"/>
  <c r="H369" i="5"/>
  <c r="H233" i="5"/>
  <c r="H528" i="5"/>
  <c r="H511" i="5"/>
  <c r="H269" i="5"/>
  <c r="H92" i="5"/>
  <c r="H62" i="5"/>
  <c r="H737" i="5"/>
  <c r="H66" i="5"/>
  <c r="H661" i="5"/>
  <c r="H72" i="5"/>
  <c r="H263" i="5"/>
  <c r="H310" i="5"/>
  <c r="H520" i="5"/>
  <c r="H778" i="5"/>
  <c r="H20" i="5"/>
  <c r="H64" i="5"/>
  <c r="H165" i="5"/>
  <c r="H70" i="5"/>
  <c r="H29" i="5"/>
  <c r="H113" i="5"/>
  <c r="H560" i="5"/>
  <c r="H281" i="5"/>
  <c r="H133" i="5"/>
  <c r="H130" i="5"/>
  <c r="H219" i="5"/>
  <c r="H557" i="5"/>
  <c r="H63" i="5"/>
  <c r="H256" i="5"/>
  <c r="H318" i="5"/>
  <c r="H140" i="5"/>
  <c r="H738" i="5"/>
  <c r="H348" i="5"/>
  <c r="H802" i="5"/>
  <c r="H114" i="5"/>
  <c r="H108" i="5"/>
  <c r="H580" i="5"/>
  <c r="H482" i="5"/>
  <c r="H105" i="5"/>
  <c r="H601" i="5"/>
  <c r="H293" i="5"/>
  <c r="H267" i="5"/>
  <c r="H772" i="5"/>
  <c r="H506" i="5"/>
  <c r="H161" i="5"/>
  <c r="H640" i="5"/>
  <c r="H211" i="5"/>
  <c r="H622" i="5"/>
  <c r="H481" i="5"/>
  <c r="H541" i="5"/>
  <c r="H168" i="5"/>
  <c r="H494" i="5"/>
  <c r="H512" i="5"/>
  <c r="H132" i="5"/>
  <c r="H513" i="5"/>
  <c r="H408" i="5"/>
  <c r="H391" i="5"/>
  <c r="H101" i="5"/>
  <c r="H455" i="5"/>
  <c r="H248" i="5"/>
  <c r="H295" i="5"/>
  <c r="H763" i="5"/>
  <c r="H800" i="5"/>
  <c r="H576" i="5"/>
  <c r="H13" i="5"/>
  <c r="H723" i="5"/>
  <c r="H135" i="5"/>
  <c r="H201" i="5"/>
  <c r="H193" i="5"/>
  <c r="H654" i="5"/>
  <c r="H563" i="5"/>
  <c r="H731" i="5"/>
  <c r="H559" i="5"/>
  <c r="H650" i="5"/>
  <c r="H262" i="5"/>
  <c r="H631" i="5"/>
  <c r="H634" i="5"/>
  <c r="H561" i="5"/>
  <c r="H730" i="5"/>
  <c r="H604" i="5"/>
  <c r="H623" i="5"/>
  <c r="H417" i="5"/>
  <c r="H312" i="5"/>
  <c r="H761" i="5"/>
  <c r="H336" i="5"/>
  <c r="H414" i="5"/>
  <c r="H742" i="5"/>
  <c r="H502" i="5"/>
  <c r="H746" i="5"/>
  <c r="H364" i="5"/>
  <c r="H150" i="5"/>
  <c r="H722" i="5"/>
  <c r="H284" i="5"/>
  <c r="H349" i="5"/>
  <c r="H806" i="5"/>
  <c r="H799" i="5"/>
  <c r="H775" i="5"/>
  <c r="H402" i="5"/>
  <c r="H609" i="5"/>
  <c r="H755" i="5"/>
  <c r="H537" i="5"/>
  <c r="H735" i="5"/>
  <c r="H664" i="5"/>
  <c r="H185" i="5"/>
  <c r="H509" i="5"/>
  <c r="H658" i="5"/>
  <c r="H354" i="5"/>
  <c r="H786" i="5"/>
  <c r="H660" i="5"/>
  <c r="H356" i="5"/>
  <c r="H495" i="5"/>
  <c r="H395" i="5"/>
  <c r="H21" i="5"/>
  <c r="H797" i="5"/>
  <c r="H321" i="5"/>
  <c r="H600" i="5"/>
  <c r="H268" i="5"/>
  <c r="H492" i="5"/>
  <c r="H437" i="5"/>
  <c r="H721" i="5"/>
  <c r="H720" i="5"/>
  <c r="H500" i="5"/>
  <c r="H666" i="5"/>
  <c r="H540" i="5"/>
  <c r="H584" i="5"/>
  <c r="H503" i="5"/>
  <c r="H515" i="5"/>
  <c r="H740" i="5"/>
  <c r="H252" i="5"/>
  <c r="H497" i="5"/>
  <c r="H68" i="5"/>
  <c r="H142" i="5"/>
  <c r="H178" i="5"/>
  <c r="H592" i="5"/>
  <c r="H254" i="5"/>
  <c r="H771" i="5"/>
  <c r="H768" i="5"/>
  <c r="H491" i="5"/>
  <c r="H633" i="5"/>
  <c r="H507" i="5"/>
  <c r="H290" i="5"/>
  <c r="H230" i="5"/>
  <c r="H556" i="5"/>
  <c r="H783" i="5"/>
  <c r="H69" i="5"/>
  <c r="H674" i="5"/>
  <c r="H449" i="5"/>
  <c r="H251" i="5"/>
  <c r="H591" i="5"/>
  <c r="H265" i="5"/>
  <c r="H596" i="5"/>
  <c r="H345" i="5"/>
  <c r="H588" i="5"/>
  <c r="H28" i="5"/>
  <c r="H244" i="5"/>
  <c r="H365" i="5"/>
  <c r="H442" i="5"/>
  <c r="H566" i="5"/>
  <c r="H679" i="5"/>
  <c r="H458" i="5"/>
  <c r="H306" i="5"/>
  <c r="H308" i="5"/>
  <c r="H134" i="5"/>
  <c r="H289" i="5"/>
  <c r="H648" i="5"/>
  <c r="H542" i="5"/>
  <c r="H181" i="5"/>
  <c r="H471" i="5"/>
  <c r="H659" i="5"/>
  <c r="H216" i="5"/>
  <c r="H743" i="5"/>
  <c r="H467" i="5"/>
  <c r="H137" i="5"/>
  <c r="H224" i="5"/>
  <c r="H605" i="5"/>
  <c r="H162" i="5"/>
  <c r="H607" i="5"/>
  <c r="H116" i="5"/>
  <c r="H741" i="5"/>
  <c r="H188" i="5"/>
  <c r="H202" i="5"/>
  <c r="G141" i="5"/>
  <c r="G146" i="5"/>
  <c r="G147" i="5"/>
  <c r="G166" i="5"/>
  <c r="G208" i="5"/>
  <c r="G279" i="5"/>
  <c r="G280" i="5"/>
  <c r="G300" i="5"/>
  <c r="G303" i="5"/>
  <c r="G307" i="5"/>
  <c r="G322" i="5"/>
  <c r="G323" i="5"/>
  <c r="G333" i="5"/>
  <c r="G410" i="5"/>
  <c r="G445" i="5"/>
  <c r="G469" i="5"/>
  <c r="G486" i="5"/>
  <c r="G488" i="5"/>
  <c r="G14" i="5"/>
  <c r="G505" i="5"/>
  <c r="G522" i="5"/>
  <c r="G23" i="5"/>
  <c r="G26" i="5"/>
  <c r="G532" i="5"/>
  <c r="G30" i="5"/>
  <c r="G31" i="5"/>
  <c r="G571" i="5"/>
  <c r="G626" i="5"/>
  <c r="G635" i="5"/>
  <c r="G67" i="5"/>
  <c r="G663" i="5"/>
  <c r="G89" i="5"/>
  <c r="G736" i="5"/>
  <c r="G90" i="5"/>
  <c r="G748" i="5"/>
  <c r="G749" i="5"/>
  <c r="G751" i="5"/>
  <c r="G793" i="5"/>
  <c r="G424" i="5"/>
  <c r="G314" i="5"/>
  <c r="G463" i="5"/>
  <c r="G12" i="5"/>
  <c r="G288" i="5"/>
  <c r="G186" i="5"/>
  <c r="G764" i="5"/>
  <c r="G484" i="5"/>
  <c r="G285" i="5"/>
  <c r="G250" i="5"/>
  <c r="G271" i="5"/>
  <c r="G243" i="5"/>
  <c r="G242" i="5"/>
  <c r="G662" i="5"/>
  <c r="G259" i="5"/>
  <c r="G451" i="5"/>
  <c r="G454" i="5"/>
  <c r="G359" i="5"/>
  <c r="G812" i="5"/>
  <c r="G523" i="5"/>
  <c r="G466" i="5"/>
  <c r="G574" i="5"/>
  <c r="G456" i="5"/>
  <c r="G673" i="5"/>
  <c r="G593" i="5"/>
  <c r="G157" i="5"/>
  <c r="G367" i="5"/>
  <c r="G218" i="5"/>
  <c r="G734" i="5"/>
  <c r="G572" i="5"/>
  <c r="G213" i="5"/>
  <c r="G589" i="5"/>
  <c r="G464" i="5"/>
  <c r="G493" i="5"/>
  <c r="G651" i="5"/>
  <c r="G298" i="5"/>
  <c r="G536" i="5"/>
  <c r="G519" i="5"/>
  <c r="G616" i="5"/>
  <c r="G535" i="5"/>
  <c r="G627" i="5"/>
  <c r="G614" i="5"/>
  <c r="G214" i="5"/>
  <c r="G573" i="5"/>
  <c r="G441" i="5"/>
  <c r="G375" i="5"/>
  <c r="G487" i="5"/>
  <c r="G534" i="5"/>
  <c r="G159" i="5"/>
  <c r="G122" i="5"/>
  <c r="G151" i="5"/>
  <c r="G210" i="5"/>
  <c r="G485" i="5"/>
  <c r="G399" i="5"/>
  <c r="G234" i="5"/>
  <c r="G817" i="5"/>
  <c r="G562" i="5"/>
  <c r="G678" i="5"/>
  <c r="G757" i="5"/>
  <c r="G603" i="5"/>
  <c r="G765" i="5"/>
  <c r="G813" i="5"/>
  <c r="G750" i="5"/>
  <c r="G803" i="5"/>
  <c r="G792" i="5"/>
  <c r="G727" i="5"/>
  <c r="G270" i="5"/>
  <c r="G339" i="5"/>
  <c r="G388" i="5"/>
  <c r="G124" i="5"/>
  <c r="G326" i="5"/>
  <c r="G480" i="5"/>
  <c r="G718" i="5"/>
  <c r="G430" i="5"/>
  <c r="G334" i="5"/>
  <c r="G403" i="5"/>
  <c r="G19" i="5"/>
  <c r="G98" i="5"/>
  <c r="G209" i="5"/>
  <c r="G241" i="5"/>
  <c r="G311" i="5"/>
  <c r="G769" i="5"/>
  <c r="G796" i="5"/>
  <c r="G366" i="5"/>
  <c r="G514" i="5"/>
  <c r="G567" i="5"/>
  <c r="G677" i="5"/>
  <c r="G112" i="5"/>
  <c r="G440" i="5"/>
  <c r="G32" i="5"/>
  <c r="G176" i="5"/>
  <c r="G253" i="5"/>
  <c r="G245" i="5"/>
  <c r="G319" i="5"/>
  <c r="G811" i="5"/>
  <c r="G472" i="5"/>
  <c r="G357" i="5"/>
  <c r="G570" i="5"/>
  <c r="G117" i="5"/>
  <c r="G294" i="5"/>
  <c r="G369" i="5"/>
  <c r="G233" i="5"/>
  <c r="G528" i="5"/>
  <c r="G511" i="5"/>
  <c r="G269" i="5"/>
  <c r="G92" i="5"/>
  <c r="G62" i="5"/>
  <c r="G737" i="5"/>
  <c r="G66" i="5"/>
  <c r="G661" i="5"/>
  <c r="G72" i="5"/>
  <c r="G263" i="5"/>
  <c r="G310" i="5"/>
  <c r="G520" i="5"/>
  <c r="G778" i="5"/>
  <c r="G20" i="5"/>
  <c r="G64" i="5"/>
  <c r="G165" i="5"/>
  <c r="G70" i="5"/>
  <c r="G29" i="5"/>
  <c r="G113" i="5"/>
  <c r="G560" i="5"/>
  <c r="G281" i="5"/>
  <c r="G133" i="5"/>
  <c r="G130" i="5"/>
  <c r="G219" i="5"/>
  <c r="G557" i="5"/>
  <c r="G63" i="5"/>
  <c r="G256" i="5"/>
  <c r="G318" i="5"/>
  <c r="G140" i="5"/>
  <c r="G738" i="5"/>
  <c r="G348" i="5"/>
  <c r="G802" i="5"/>
  <c r="G114" i="5"/>
  <c r="G108" i="5"/>
  <c r="G580" i="5"/>
  <c r="G482" i="5"/>
  <c r="G105" i="5"/>
  <c r="G601" i="5"/>
  <c r="G293" i="5"/>
  <c r="G267" i="5"/>
  <c r="G772" i="5"/>
  <c r="G506" i="5"/>
  <c r="G161" i="5"/>
  <c r="G640" i="5"/>
  <c r="G211" i="5"/>
  <c r="G622" i="5"/>
  <c r="G481" i="5"/>
  <c r="G541" i="5"/>
  <c r="G168" i="5"/>
  <c r="G494" i="5"/>
  <c r="G512" i="5"/>
  <c r="G132" i="5"/>
  <c r="G513" i="5"/>
  <c r="G408" i="5"/>
  <c r="G391" i="5"/>
  <c r="G101" i="5"/>
  <c r="G455" i="5"/>
  <c r="G248" i="5"/>
  <c r="G295" i="5"/>
  <c r="G763" i="5"/>
  <c r="G800" i="5"/>
  <c r="G576" i="5"/>
  <c r="G13" i="5"/>
  <c r="G723" i="5"/>
  <c r="G135" i="5"/>
  <c r="G201" i="5"/>
  <c r="G193" i="5"/>
  <c r="G654" i="5"/>
  <c r="G563" i="5"/>
  <c r="G731" i="5"/>
  <c r="G559" i="5"/>
  <c r="G650" i="5"/>
  <c r="G262" i="5"/>
  <c r="G631" i="5"/>
  <c r="G634" i="5"/>
  <c r="G561" i="5"/>
  <c r="G730" i="5"/>
  <c r="G604" i="5"/>
  <c r="G623" i="5"/>
  <c r="G417" i="5"/>
  <c r="G312" i="5"/>
  <c r="G761" i="5"/>
  <c r="G336" i="5"/>
  <c r="G414" i="5"/>
  <c r="G742" i="5"/>
  <c r="G502" i="5"/>
  <c r="G746" i="5"/>
  <c r="G364" i="5"/>
  <c r="G150" i="5"/>
  <c r="G722" i="5"/>
  <c r="G284" i="5"/>
  <c r="G349" i="5"/>
  <c r="G806" i="5"/>
  <c r="G799" i="5"/>
  <c r="G775" i="5"/>
  <c r="G402" i="5"/>
  <c r="G609" i="5"/>
  <c r="G755" i="5"/>
  <c r="G537" i="5"/>
  <c r="G735" i="5"/>
  <c r="G664" i="5"/>
  <c r="G185" i="5"/>
  <c r="G509" i="5"/>
  <c r="G658" i="5"/>
  <c r="G354" i="5"/>
  <c r="G786" i="5"/>
  <c r="G660" i="5"/>
  <c r="G356" i="5"/>
  <c r="G495" i="5"/>
  <c r="G395" i="5"/>
  <c r="G21" i="5"/>
  <c r="G797" i="5"/>
  <c r="G321" i="5"/>
  <c r="G600" i="5"/>
  <c r="G268" i="5"/>
  <c r="G492" i="5"/>
  <c r="G437" i="5"/>
  <c r="G721" i="5"/>
  <c r="G720" i="5"/>
  <c r="G500" i="5"/>
  <c r="G666" i="5"/>
  <c r="G540" i="5"/>
  <c r="G584" i="5"/>
  <c r="G503" i="5"/>
  <c r="G515" i="5"/>
  <c r="G740" i="5"/>
  <c r="G252" i="5"/>
  <c r="G497" i="5"/>
  <c r="G68" i="5"/>
  <c r="G142" i="5"/>
  <c r="G178" i="5"/>
  <c r="G592" i="5"/>
  <c r="G254" i="5"/>
  <c r="G771" i="5"/>
  <c r="G768" i="5"/>
  <c r="G491" i="5"/>
  <c r="G633" i="5"/>
  <c r="G507" i="5"/>
  <c r="G290" i="5"/>
  <c r="G230" i="5"/>
  <c r="G556" i="5"/>
  <c r="G783" i="5"/>
  <c r="G69" i="5"/>
  <c r="G674" i="5"/>
  <c r="G449" i="5"/>
  <c r="G251" i="5"/>
  <c r="G591" i="5"/>
  <c r="G265" i="5"/>
  <c r="G596" i="5"/>
  <c r="G345" i="5"/>
  <c r="G588" i="5"/>
  <c r="G28" i="5"/>
  <c r="G244" i="5"/>
  <c r="G365" i="5"/>
  <c r="G442" i="5"/>
  <c r="G566" i="5"/>
  <c r="G679" i="5"/>
  <c r="G458" i="5"/>
  <c r="G306" i="5"/>
  <c r="G308" i="5"/>
  <c r="G134" i="5"/>
  <c r="G289" i="5"/>
  <c r="G648" i="5"/>
  <c r="G542" i="5"/>
  <c r="G181" i="5"/>
  <c r="G471" i="5"/>
  <c r="G659" i="5"/>
  <c r="G216" i="5"/>
  <c r="G743" i="5"/>
  <c r="G467" i="5"/>
  <c r="G137" i="5"/>
  <c r="G224" i="5"/>
  <c r="G605" i="5"/>
  <c r="G162" i="5"/>
  <c r="G607" i="5"/>
  <c r="G116" i="5"/>
  <c r="G741" i="5"/>
  <c r="G188" i="5"/>
  <c r="G202" i="5"/>
  <c r="F141" i="5"/>
  <c r="F146" i="5"/>
  <c r="F147" i="5"/>
  <c r="F166" i="5"/>
  <c r="F208" i="5"/>
  <c r="F279" i="5"/>
  <c r="F280" i="5"/>
  <c r="F300" i="5"/>
  <c r="F303" i="5"/>
  <c r="F307" i="5"/>
  <c r="F322" i="5"/>
  <c r="F323" i="5"/>
  <c r="F333" i="5"/>
  <c r="F410" i="5"/>
  <c r="F445" i="5"/>
  <c r="F469" i="5"/>
  <c r="F486" i="5"/>
  <c r="F488" i="5"/>
  <c r="F14" i="5"/>
  <c r="F505" i="5"/>
  <c r="F522" i="5"/>
  <c r="F23" i="5"/>
  <c r="F26" i="5"/>
  <c r="F532" i="5"/>
  <c r="F30" i="5"/>
  <c r="F31" i="5"/>
  <c r="F571" i="5"/>
  <c r="F626" i="5"/>
  <c r="F635" i="5"/>
  <c r="F67" i="5"/>
  <c r="F663" i="5"/>
  <c r="F89" i="5"/>
  <c r="F736" i="5"/>
  <c r="F90" i="5"/>
  <c r="F748" i="5"/>
  <c r="F749" i="5"/>
  <c r="F751" i="5"/>
  <c r="F793" i="5"/>
  <c r="F424" i="5"/>
  <c r="F314" i="5"/>
  <c r="F463" i="5"/>
  <c r="F12" i="5"/>
  <c r="F288" i="5"/>
  <c r="F186" i="5"/>
  <c r="F764" i="5"/>
  <c r="F484" i="5"/>
  <c r="F285" i="5"/>
  <c r="F250" i="5"/>
  <c r="F271" i="5"/>
  <c r="F243" i="5"/>
  <c r="F242" i="5"/>
  <c r="F662" i="5"/>
  <c r="F259" i="5"/>
  <c r="F451" i="5"/>
  <c r="F454" i="5"/>
  <c r="F359" i="5"/>
  <c r="F812" i="5"/>
  <c r="F523" i="5"/>
  <c r="F466" i="5"/>
  <c r="F574" i="5"/>
  <c r="F456" i="5"/>
  <c r="F673" i="5"/>
  <c r="F593" i="5"/>
  <c r="F157" i="5"/>
  <c r="F367" i="5"/>
  <c r="F218" i="5"/>
  <c r="F734" i="5"/>
  <c r="F572" i="5"/>
  <c r="F213" i="5"/>
  <c r="F589" i="5"/>
  <c r="F464" i="5"/>
  <c r="F493" i="5"/>
  <c r="F651" i="5"/>
  <c r="F298" i="5"/>
  <c r="F536" i="5"/>
  <c r="F519" i="5"/>
  <c r="F616" i="5"/>
  <c r="F535" i="5"/>
  <c r="F627" i="5"/>
  <c r="F614" i="5"/>
  <c r="F214" i="5"/>
  <c r="F573" i="5"/>
  <c r="F441" i="5"/>
  <c r="F375" i="5"/>
  <c r="F487" i="5"/>
  <c r="F534" i="5"/>
  <c r="F159" i="5"/>
  <c r="F122" i="5"/>
  <c r="F151" i="5"/>
  <c r="F210" i="5"/>
  <c r="F485" i="5"/>
  <c r="F399" i="5"/>
  <c r="F234" i="5"/>
  <c r="F817" i="5"/>
  <c r="F562" i="5"/>
  <c r="F678" i="5"/>
  <c r="F757" i="5"/>
  <c r="F603" i="5"/>
  <c r="F765" i="5"/>
  <c r="F813" i="5"/>
  <c r="F750" i="5"/>
  <c r="F803" i="5"/>
  <c r="F792" i="5"/>
  <c r="F727" i="5"/>
  <c r="F270" i="5"/>
  <c r="F339" i="5"/>
  <c r="F388" i="5"/>
  <c r="F124" i="5"/>
  <c r="F326" i="5"/>
  <c r="F480" i="5"/>
  <c r="F718" i="5"/>
  <c r="F430" i="5"/>
  <c r="F334" i="5"/>
  <c r="F403" i="5"/>
  <c r="F19" i="5"/>
  <c r="F98" i="5"/>
  <c r="F209" i="5"/>
  <c r="F241" i="5"/>
  <c r="F311" i="5"/>
  <c r="F769" i="5"/>
  <c r="F796" i="5"/>
  <c r="F366" i="5"/>
  <c r="F514" i="5"/>
  <c r="F567" i="5"/>
  <c r="F677" i="5"/>
  <c r="F112" i="5"/>
  <c r="F440" i="5"/>
  <c r="F32" i="5"/>
  <c r="F176" i="5"/>
  <c r="F253" i="5"/>
  <c r="F245" i="5"/>
  <c r="F319" i="5"/>
  <c r="F811" i="5"/>
  <c r="F472" i="5"/>
  <c r="F357" i="5"/>
  <c r="F570" i="5"/>
  <c r="F117" i="5"/>
  <c r="F294" i="5"/>
  <c r="F369" i="5"/>
  <c r="F233" i="5"/>
  <c r="F528" i="5"/>
  <c r="F511" i="5"/>
  <c r="F269" i="5"/>
  <c r="F92" i="5"/>
  <c r="F62" i="5"/>
  <c r="F737" i="5"/>
  <c r="F66" i="5"/>
  <c r="F661" i="5"/>
  <c r="F72" i="5"/>
  <c r="F263" i="5"/>
  <c r="F310" i="5"/>
  <c r="F520" i="5"/>
  <c r="F778" i="5"/>
  <c r="F20" i="5"/>
  <c r="F64" i="5"/>
  <c r="F165" i="5"/>
  <c r="F70" i="5"/>
  <c r="F29" i="5"/>
  <c r="F113" i="5"/>
  <c r="F560" i="5"/>
  <c r="F281" i="5"/>
  <c r="F133" i="5"/>
  <c r="F130" i="5"/>
  <c r="F219" i="5"/>
  <c r="F557" i="5"/>
  <c r="F63" i="5"/>
  <c r="F256" i="5"/>
  <c r="F318" i="5"/>
  <c r="F140" i="5"/>
  <c r="F738" i="5"/>
  <c r="F348" i="5"/>
  <c r="F802" i="5"/>
  <c r="F114" i="5"/>
  <c r="F108" i="5"/>
  <c r="F580" i="5"/>
  <c r="F482" i="5"/>
  <c r="F105" i="5"/>
  <c r="F601" i="5"/>
  <c r="F293" i="5"/>
  <c r="F267" i="5"/>
  <c r="F772" i="5"/>
  <c r="F506" i="5"/>
  <c r="F161" i="5"/>
  <c r="F640" i="5"/>
  <c r="F211" i="5"/>
  <c r="F622" i="5"/>
  <c r="F481" i="5"/>
  <c r="F541" i="5"/>
  <c r="F168" i="5"/>
  <c r="F494" i="5"/>
  <c r="F512" i="5"/>
  <c r="F132" i="5"/>
  <c r="F513" i="5"/>
  <c r="F408" i="5"/>
  <c r="F391" i="5"/>
  <c r="F101" i="5"/>
  <c r="F455" i="5"/>
  <c r="F248" i="5"/>
  <c r="F295" i="5"/>
  <c r="F763" i="5"/>
  <c r="F800" i="5"/>
  <c r="F576" i="5"/>
  <c r="F13" i="5"/>
  <c r="F723" i="5"/>
  <c r="F135" i="5"/>
  <c r="F201" i="5"/>
  <c r="F654" i="5"/>
  <c r="F563" i="5"/>
  <c r="F731" i="5"/>
  <c r="F559" i="5"/>
  <c r="F650" i="5"/>
  <c r="F262" i="5"/>
  <c r="F631" i="5"/>
  <c r="F634" i="5"/>
  <c r="F561" i="5"/>
  <c r="F730" i="5"/>
  <c r="F604" i="5"/>
  <c r="F623" i="5"/>
  <c r="F417" i="5"/>
  <c r="F312" i="5"/>
  <c r="F761" i="5"/>
  <c r="F336" i="5"/>
  <c r="F414" i="5"/>
  <c r="F742" i="5"/>
  <c r="F502" i="5"/>
  <c r="F746" i="5"/>
  <c r="F364" i="5"/>
  <c r="F150" i="5"/>
  <c r="F722" i="5"/>
  <c r="F284" i="5"/>
  <c r="F349" i="5"/>
  <c r="F806" i="5"/>
  <c r="F799" i="5"/>
  <c r="F775" i="5"/>
  <c r="F402" i="5"/>
  <c r="F609" i="5"/>
  <c r="F755" i="5"/>
  <c r="F537" i="5"/>
  <c r="F735" i="5"/>
  <c r="F664" i="5"/>
  <c r="F185" i="5"/>
  <c r="F509" i="5"/>
  <c r="F658" i="5"/>
  <c r="F354" i="5"/>
  <c r="F786" i="5"/>
  <c r="F660" i="5"/>
  <c r="F356" i="5"/>
  <c r="F495" i="5"/>
  <c r="F395" i="5"/>
  <c r="F21" i="5"/>
  <c r="F797" i="5"/>
  <c r="F321" i="5"/>
  <c r="F600" i="5"/>
  <c r="F268" i="5"/>
  <c r="F492" i="5"/>
  <c r="F437" i="5"/>
  <c r="F721" i="5"/>
  <c r="F720" i="5"/>
  <c r="F500" i="5"/>
  <c r="F666" i="5"/>
  <c r="F540" i="5"/>
  <c r="F584" i="5"/>
  <c r="F503" i="5"/>
  <c r="F515" i="5"/>
  <c r="F740" i="5"/>
  <c r="F252" i="5"/>
  <c r="F497" i="5"/>
  <c r="F68" i="5"/>
  <c r="F142" i="5"/>
  <c r="F178" i="5"/>
  <c r="F592" i="5"/>
  <c r="F254" i="5"/>
  <c r="F771" i="5"/>
  <c r="F768" i="5"/>
  <c r="F491" i="5"/>
  <c r="F633" i="5"/>
  <c r="F507" i="5"/>
  <c r="F290" i="5"/>
  <c r="F230" i="5"/>
  <c r="F556" i="5"/>
  <c r="F783" i="5"/>
  <c r="F69" i="5"/>
  <c r="F674" i="5"/>
  <c r="F449" i="5"/>
  <c r="F251" i="5"/>
  <c r="F591" i="5"/>
  <c r="F265" i="5"/>
  <c r="F596" i="5"/>
  <c r="F345" i="5"/>
  <c r="F588" i="5"/>
  <c r="F28" i="5"/>
  <c r="F244" i="5"/>
  <c r="F365" i="5"/>
  <c r="F442" i="5"/>
  <c r="F566" i="5"/>
  <c r="F679" i="5"/>
  <c r="F458" i="5"/>
  <c r="F306" i="5"/>
  <c r="F308" i="5"/>
  <c r="F134" i="5"/>
  <c r="F289" i="5"/>
  <c r="F648" i="5"/>
  <c r="F542" i="5"/>
  <c r="F181" i="5"/>
  <c r="F471" i="5"/>
  <c r="F659" i="5"/>
  <c r="F216" i="5"/>
  <c r="F743" i="5"/>
  <c r="F467" i="5"/>
  <c r="F137" i="5"/>
  <c r="F224" i="5"/>
  <c r="F605" i="5"/>
  <c r="F162" i="5"/>
  <c r="F607" i="5"/>
  <c r="F116" i="5"/>
  <c r="F741" i="5"/>
  <c r="F188" i="5"/>
  <c r="F202" i="5"/>
  <c r="E141" i="5"/>
  <c r="E146" i="5"/>
  <c r="E147" i="5"/>
  <c r="E166" i="5"/>
  <c r="E208" i="5"/>
  <c r="E279" i="5"/>
  <c r="E280" i="5"/>
  <c r="E300" i="5"/>
  <c r="E303" i="5"/>
  <c r="E307" i="5"/>
  <c r="E322" i="5"/>
  <c r="E323" i="5"/>
  <c r="E333" i="5"/>
  <c r="E410" i="5"/>
  <c r="E445" i="5"/>
  <c r="E469" i="5"/>
  <c r="E486" i="5"/>
  <c r="E488" i="5"/>
  <c r="E14" i="5"/>
  <c r="E505" i="5"/>
  <c r="E522" i="5"/>
  <c r="E23" i="5"/>
  <c r="E26" i="5"/>
  <c r="E532" i="5"/>
  <c r="E30" i="5"/>
  <c r="E31" i="5"/>
  <c r="E571" i="5"/>
  <c r="E626" i="5"/>
  <c r="E635" i="5"/>
  <c r="E67" i="5"/>
  <c r="E663" i="5"/>
  <c r="E89" i="5"/>
  <c r="E736" i="5"/>
  <c r="E90" i="5"/>
  <c r="E748" i="5"/>
  <c r="E749" i="5"/>
  <c r="E751" i="5"/>
  <c r="E793" i="5"/>
  <c r="E424" i="5"/>
  <c r="E314" i="5"/>
  <c r="E463" i="5"/>
  <c r="E12" i="5"/>
  <c r="E288" i="5"/>
  <c r="E186" i="5"/>
  <c r="E764" i="5"/>
  <c r="E484" i="5"/>
  <c r="E285" i="5"/>
  <c r="E250" i="5"/>
  <c r="E271" i="5"/>
  <c r="E243" i="5"/>
  <c r="E242" i="5"/>
  <c r="E662" i="5"/>
  <c r="E259" i="5"/>
  <c r="E451" i="5"/>
  <c r="E454" i="5"/>
  <c r="E359" i="5"/>
  <c r="E812" i="5"/>
  <c r="E523" i="5"/>
  <c r="E466" i="5"/>
  <c r="E574" i="5"/>
  <c r="E456" i="5"/>
  <c r="E673" i="5"/>
  <c r="E593" i="5"/>
  <c r="E157" i="5"/>
  <c r="E367" i="5"/>
  <c r="E218" i="5"/>
  <c r="E734" i="5"/>
  <c r="E572" i="5"/>
  <c r="E213" i="5"/>
  <c r="E589" i="5"/>
  <c r="E464" i="5"/>
  <c r="E493" i="5"/>
  <c r="E651" i="5"/>
  <c r="E298" i="5"/>
  <c r="E536" i="5"/>
  <c r="E519" i="5"/>
  <c r="E616" i="5"/>
  <c r="E535" i="5"/>
  <c r="E627" i="5"/>
  <c r="E614" i="5"/>
  <c r="E214" i="5"/>
  <c r="E573" i="5"/>
  <c r="E441" i="5"/>
  <c r="E375" i="5"/>
  <c r="E487" i="5"/>
  <c r="E534" i="5"/>
  <c r="E159" i="5"/>
  <c r="E122" i="5"/>
  <c r="E151" i="5"/>
  <c r="E210" i="5"/>
  <c r="E485" i="5"/>
  <c r="E399" i="5"/>
  <c r="E234" i="5"/>
  <c r="E817" i="5"/>
  <c r="E562" i="5"/>
  <c r="E678" i="5"/>
  <c r="E757" i="5"/>
  <c r="E603" i="5"/>
  <c r="E765" i="5"/>
  <c r="E813" i="5"/>
  <c r="E750" i="5"/>
  <c r="E803" i="5"/>
  <c r="E792" i="5"/>
  <c r="E727" i="5"/>
  <c r="E270" i="5"/>
  <c r="E339" i="5"/>
  <c r="E388" i="5"/>
  <c r="E124" i="5"/>
  <c r="E326" i="5"/>
  <c r="E480" i="5"/>
  <c r="E718" i="5"/>
  <c r="E430" i="5"/>
  <c r="E334" i="5"/>
  <c r="E403" i="5"/>
  <c r="E19" i="5"/>
  <c r="E98" i="5"/>
  <c r="E209" i="5"/>
  <c r="E241" i="5"/>
  <c r="E311" i="5"/>
  <c r="E769" i="5"/>
  <c r="E796" i="5"/>
  <c r="E366" i="5"/>
  <c r="E514" i="5"/>
  <c r="E567" i="5"/>
  <c r="E677" i="5"/>
  <c r="E112" i="5"/>
  <c r="E440" i="5"/>
  <c r="E32" i="5"/>
  <c r="E176" i="5"/>
  <c r="E253" i="5"/>
  <c r="E245" i="5"/>
  <c r="E319" i="5"/>
  <c r="E811" i="5"/>
  <c r="E472" i="5"/>
  <c r="E357" i="5"/>
  <c r="E570" i="5"/>
  <c r="E117" i="5"/>
  <c r="E294" i="5"/>
  <c r="E369" i="5"/>
  <c r="E233" i="5"/>
  <c r="E528" i="5"/>
  <c r="E511" i="5"/>
  <c r="E269" i="5"/>
  <c r="E92" i="5"/>
  <c r="E62" i="5"/>
  <c r="E737" i="5"/>
  <c r="E66" i="5"/>
  <c r="E661" i="5"/>
  <c r="E72" i="5"/>
  <c r="E263" i="5"/>
  <c r="E310" i="5"/>
  <c r="E520" i="5"/>
  <c r="E778" i="5"/>
  <c r="E20" i="5"/>
  <c r="E64" i="5"/>
  <c r="E165" i="5"/>
  <c r="E70" i="5"/>
  <c r="E29" i="5"/>
  <c r="E113" i="5"/>
  <c r="E560" i="5"/>
  <c r="E281" i="5"/>
  <c r="E133" i="5"/>
  <c r="E130" i="5"/>
  <c r="E219" i="5"/>
  <c r="E557" i="5"/>
  <c r="E63" i="5"/>
  <c r="E256" i="5"/>
  <c r="E318" i="5"/>
  <c r="E140" i="5"/>
  <c r="E738" i="5"/>
  <c r="E348" i="5"/>
  <c r="E802" i="5"/>
  <c r="E114" i="5"/>
  <c r="E108" i="5"/>
  <c r="E580" i="5"/>
  <c r="E482" i="5"/>
  <c r="E105" i="5"/>
  <c r="E601" i="5"/>
  <c r="E293" i="5"/>
  <c r="E267" i="5"/>
  <c r="E772" i="5"/>
  <c r="E506" i="5"/>
  <c r="E161" i="5"/>
  <c r="E640" i="5"/>
  <c r="E211" i="5"/>
  <c r="E622" i="5"/>
  <c r="E481" i="5"/>
  <c r="E541" i="5"/>
  <c r="E168" i="5"/>
  <c r="E494" i="5"/>
  <c r="E512" i="5"/>
  <c r="E132" i="5"/>
  <c r="E513" i="5"/>
  <c r="E408" i="5"/>
  <c r="E391" i="5"/>
  <c r="E101" i="5"/>
  <c r="E455" i="5"/>
  <c r="E248" i="5"/>
  <c r="E295" i="5"/>
  <c r="E763" i="5"/>
  <c r="E800" i="5"/>
  <c r="E576" i="5"/>
  <c r="E13" i="5"/>
  <c r="E723" i="5"/>
  <c r="E135" i="5"/>
  <c r="E201" i="5"/>
  <c r="E193" i="5"/>
  <c r="E654" i="5"/>
  <c r="E563" i="5"/>
  <c r="E731" i="5"/>
  <c r="E559" i="5"/>
  <c r="E650" i="5"/>
  <c r="E262" i="5"/>
  <c r="E631" i="5"/>
  <c r="E634" i="5"/>
  <c r="E561" i="5"/>
  <c r="E730" i="5"/>
  <c r="E604" i="5"/>
  <c r="E623" i="5"/>
  <c r="E417" i="5"/>
  <c r="E312" i="5"/>
  <c r="E761" i="5"/>
  <c r="E336" i="5"/>
  <c r="E414" i="5"/>
  <c r="E742" i="5"/>
  <c r="E502" i="5"/>
  <c r="E746" i="5"/>
  <c r="E364" i="5"/>
  <c r="E150" i="5"/>
  <c r="E722" i="5"/>
  <c r="E284" i="5"/>
  <c r="E349" i="5"/>
  <c r="E806" i="5"/>
  <c r="E799" i="5"/>
  <c r="E775" i="5"/>
  <c r="E402" i="5"/>
  <c r="E609" i="5"/>
  <c r="E755" i="5"/>
  <c r="E537" i="5"/>
  <c r="E735" i="5"/>
  <c r="E664" i="5"/>
  <c r="E185" i="5"/>
  <c r="E509" i="5"/>
  <c r="E658" i="5"/>
  <c r="E354" i="5"/>
  <c r="E786" i="5"/>
  <c r="E660" i="5"/>
  <c r="E356" i="5"/>
  <c r="E495" i="5"/>
  <c r="E395" i="5"/>
  <c r="E21" i="5"/>
  <c r="E797" i="5"/>
  <c r="E321" i="5"/>
  <c r="E600" i="5"/>
  <c r="E268" i="5"/>
  <c r="E492" i="5"/>
  <c r="E437" i="5"/>
  <c r="E721" i="5"/>
  <c r="E720" i="5"/>
  <c r="E500" i="5"/>
  <c r="E666" i="5"/>
  <c r="E540" i="5"/>
  <c r="E584" i="5"/>
  <c r="E503" i="5"/>
  <c r="E515" i="5"/>
  <c r="E740" i="5"/>
  <c r="E252" i="5"/>
  <c r="E497" i="5"/>
  <c r="E68" i="5"/>
  <c r="E142" i="5"/>
  <c r="E178" i="5"/>
  <c r="E592" i="5"/>
  <c r="E254" i="5"/>
  <c r="E771" i="5"/>
  <c r="E768" i="5"/>
  <c r="E491" i="5"/>
  <c r="E633" i="5"/>
  <c r="E507" i="5"/>
  <c r="E290" i="5"/>
  <c r="E230" i="5"/>
  <c r="E556" i="5"/>
  <c r="E783" i="5"/>
  <c r="E69" i="5"/>
  <c r="E674" i="5"/>
  <c r="E449" i="5"/>
  <c r="E251" i="5"/>
  <c r="E591" i="5"/>
  <c r="E265" i="5"/>
  <c r="E596" i="5"/>
  <c r="E345" i="5"/>
  <c r="E588" i="5"/>
  <c r="E28" i="5"/>
  <c r="E244" i="5"/>
  <c r="E365" i="5"/>
  <c r="E442" i="5"/>
  <c r="E566" i="5"/>
  <c r="E679" i="5"/>
  <c r="E458" i="5"/>
  <c r="E306" i="5"/>
  <c r="E308" i="5"/>
  <c r="E134" i="5"/>
  <c r="E289" i="5"/>
  <c r="E648" i="5"/>
  <c r="E542" i="5"/>
  <c r="E181" i="5"/>
  <c r="E471" i="5"/>
  <c r="E659" i="5"/>
  <c r="E216" i="5"/>
  <c r="E743" i="5"/>
  <c r="E467" i="5"/>
  <c r="E137" i="5"/>
  <c r="E224" i="5"/>
  <c r="E605" i="5"/>
  <c r="E162" i="5"/>
  <c r="E607" i="5"/>
  <c r="E116" i="5"/>
  <c r="E741" i="5"/>
  <c r="E188" i="5"/>
  <c r="E202" i="5"/>
  <c r="D141" i="5"/>
  <c r="D146" i="5"/>
  <c r="D147" i="5"/>
  <c r="D166" i="5"/>
  <c r="D208" i="5"/>
  <c r="D279" i="5"/>
  <c r="D280" i="5"/>
  <c r="D300" i="5"/>
  <c r="D303" i="5"/>
  <c r="D307" i="5"/>
  <c r="D322" i="5"/>
  <c r="D323" i="5"/>
  <c r="D333" i="5"/>
  <c r="D410" i="5"/>
  <c r="D445" i="5"/>
  <c r="D469" i="5"/>
  <c r="D486" i="5"/>
  <c r="D488" i="5"/>
  <c r="D14" i="5"/>
  <c r="D505" i="5"/>
  <c r="D522" i="5"/>
  <c r="D23" i="5"/>
  <c r="D26" i="5"/>
  <c r="D532" i="5"/>
  <c r="D30" i="5"/>
  <c r="D31" i="5"/>
  <c r="D571" i="5"/>
  <c r="D626" i="5"/>
  <c r="D635" i="5"/>
  <c r="D67" i="5"/>
  <c r="D663" i="5"/>
  <c r="D89" i="5"/>
  <c r="D736" i="5"/>
  <c r="D90" i="5"/>
  <c r="D748" i="5"/>
  <c r="D749" i="5"/>
  <c r="D751" i="5"/>
  <c r="D793" i="5"/>
  <c r="D424" i="5"/>
  <c r="D314" i="5"/>
  <c r="D463" i="5"/>
  <c r="D12" i="5"/>
  <c r="D288" i="5"/>
  <c r="D186" i="5"/>
  <c r="D764" i="5"/>
  <c r="D484" i="5"/>
  <c r="D285" i="5"/>
  <c r="D250" i="5"/>
  <c r="D271" i="5"/>
  <c r="D243" i="5"/>
  <c r="D242" i="5"/>
  <c r="D662" i="5"/>
  <c r="D259" i="5"/>
  <c r="D451" i="5"/>
  <c r="D454" i="5"/>
  <c r="D359" i="5"/>
  <c r="D812" i="5"/>
  <c r="D523" i="5"/>
  <c r="D466" i="5"/>
  <c r="D574" i="5"/>
  <c r="D456" i="5"/>
  <c r="D673" i="5"/>
  <c r="D593" i="5"/>
  <c r="D157" i="5"/>
  <c r="D367" i="5"/>
  <c r="D218" i="5"/>
  <c r="D734" i="5"/>
  <c r="D572" i="5"/>
  <c r="D213" i="5"/>
  <c r="D589" i="5"/>
  <c r="D464" i="5"/>
  <c r="D493" i="5"/>
  <c r="D651" i="5"/>
  <c r="D298" i="5"/>
  <c r="D536" i="5"/>
  <c r="D519" i="5"/>
  <c r="D616" i="5"/>
  <c r="D535" i="5"/>
  <c r="D627" i="5"/>
  <c r="D614" i="5"/>
  <c r="D214" i="5"/>
  <c r="D573" i="5"/>
  <c r="D441" i="5"/>
  <c r="D375" i="5"/>
  <c r="D487" i="5"/>
  <c r="D534" i="5"/>
  <c r="D159" i="5"/>
  <c r="D122" i="5"/>
  <c r="D151" i="5"/>
  <c r="D210" i="5"/>
  <c r="D485" i="5"/>
  <c r="D399" i="5"/>
  <c r="D234" i="5"/>
  <c r="D817" i="5"/>
  <c r="D562" i="5"/>
  <c r="D678" i="5"/>
  <c r="D757" i="5"/>
  <c r="D603" i="5"/>
  <c r="D765" i="5"/>
  <c r="D813" i="5"/>
  <c r="D750" i="5"/>
  <c r="D803" i="5"/>
  <c r="D792" i="5"/>
  <c r="D727" i="5"/>
  <c r="D270" i="5"/>
  <c r="D339" i="5"/>
  <c r="D388" i="5"/>
  <c r="D124" i="5"/>
  <c r="D326" i="5"/>
  <c r="D480" i="5"/>
  <c r="D718" i="5"/>
  <c r="D430" i="5"/>
  <c r="D334" i="5"/>
  <c r="D403" i="5"/>
  <c r="D19" i="5"/>
  <c r="D98" i="5"/>
  <c r="D209" i="5"/>
  <c r="D241" i="5"/>
  <c r="D311" i="5"/>
  <c r="D769" i="5"/>
  <c r="D796" i="5"/>
  <c r="D366" i="5"/>
  <c r="D514" i="5"/>
  <c r="D567" i="5"/>
  <c r="D677" i="5"/>
  <c r="D112" i="5"/>
  <c r="D440" i="5"/>
  <c r="D32" i="5"/>
  <c r="D176" i="5"/>
  <c r="D253" i="5"/>
  <c r="D245" i="5"/>
  <c r="D319" i="5"/>
  <c r="D811" i="5"/>
  <c r="D472" i="5"/>
  <c r="D357" i="5"/>
  <c r="D570" i="5"/>
  <c r="D117" i="5"/>
  <c r="D294" i="5"/>
  <c r="D369" i="5"/>
  <c r="D233" i="5"/>
  <c r="D528" i="5"/>
  <c r="D511" i="5"/>
  <c r="D269" i="5"/>
  <c r="D92" i="5"/>
  <c r="D62" i="5"/>
  <c r="D737" i="5"/>
  <c r="D66" i="5"/>
  <c r="D661" i="5"/>
  <c r="D72" i="5"/>
  <c r="D263" i="5"/>
  <c r="D310" i="5"/>
  <c r="D520" i="5"/>
  <c r="D778" i="5"/>
  <c r="D20" i="5"/>
  <c r="D64" i="5"/>
  <c r="D165" i="5"/>
  <c r="D70" i="5"/>
  <c r="D29" i="5"/>
  <c r="D113" i="5"/>
  <c r="D560" i="5"/>
  <c r="D281" i="5"/>
  <c r="D133" i="5"/>
  <c r="D130" i="5"/>
  <c r="D219" i="5"/>
  <c r="D557" i="5"/>
  <c r="D63" i="5"/>
  <c r="D256" i="5"/>
  <c r="D318" i="5"/>
  <c r="D140" i="5"/>
  <c r="D738" i="5"/>
  <c r="D348" i="5"/>
  <c r="D802" i="5"/>
  <c r="D114" i="5"/>
  <c r="D108" i="5"/>
  <c r="D580" i="5"/>
  <c r="D482" i="5"/>
  <c r="D105" i="5"/>
  <c r="D601" i="5"/>
  <c r="D293" i="5"/>
  <c r="D267" i="5"/>
  <c r="D772" i="5"/>
  <c r="D506" i="5"/>
  <c r="D161" i="5"/>
  <c r="D640" i="5"/>
  <c r="D211" i="5"/>
  <c r="D622" i="5"/>
  <c r="D481" i="5"/>
  <c r="D541" i="5"/>
  <c r="D168" i="5"/>
  <c r="D494" i="5"/>
  <c r="D512" i="5"/>
  <c r="D132" i="5"/>
  <c r="D513" i="5"/>
  <c r="D408" i="5"/>
  <c r="D391" i="5"/>
  <c r="D101" i="5"/>
  <c r="D455" i="5"/>
  <c r="D248" i="5"/>
  <c r="D295" i="5"/>
  <c r="D763" i="5"/>
  <c r="D800" i="5"/>
  <c r="D576" i="5"/>
  <c r="D13" i="5"/>
  <c r="D723" i="5"/>
  <c r="D135" i="5"/>
  <c r="D201" i="5"/>
  <c r="D193" i="5"/>
  <c r="D654" i="5"/>
  <c r="D563" i="5"/>
  <c r="D731" i="5"/>
  <c r="D559" i="5"/>
  <c r="D650" i="5"/>
  <c r="D262" i="5"/>
  <c r="D631" i="5"/>
  <c r="D634" i="5"/>
  <c r="D561" i="5"/>
  <c r="D730" i="5"/>
  <c r="D604" i="5"/>
  <c r="D623" i="5"/>
  <c r="D417" i="5"/>
  <c r="D312" i="5"/>
  <c r="D761" i="5"/>
  <c r="D336" i="5"/>
  <c r="D414" i="5"/>
  <c r="D742" i="5"/>
  <c r="D502" i="5"/>
  <c r="D746" i="5"/>
  <c r="D364" i="5"/>
  <c r="D150" i="5"/>
  <c r="D722" i="5"/>
  <c r="D284" i="5"/>
  <c r="D349" i="5"/>
  <c r="D806" i="5"/>
  <c r="D799" i="5"/>
  <c r="D775" i="5"/>
  <c r="D402" i="5"/>
  <c r="D609" i="5"/>
  <c r="D755" i="5"/>
  <c r="D537" i="5"/>
  <c r="D735" i="5"/>
  <c r="D664" i="5"/>
  <c r="D185" i="5"/>
  <c r="D509" i="5"/>
  <c r="D658" i="5"/>
  <c r="D354" i="5"/>
  <c r="D786" i="5"/>
  <c r="D660" i="5"/>
  <c r="D356" i="5"/>
  <c r="D495" i="5"/>
  <c r="D395" i="5"/>
  <c r="D21" i="5"/>
  <c r="D797" i="5"/>
  <c r="D321" i="5"/>
  <c r="D600" i="5"/>
  <c r="D268" i="5"/>
  <c r="D492" i="5"/>
  <c r="D437" i="5"/>
  <c r="D721" i="5"/>
  <c r="D720" i="5"/>
  <c r="D500" i="5"/>
  <c r="D666" i="5"/>
  <c r="D540" i="5"/>
  <c r="D584" i="5"/>
  <c r="D503" i="5"/>
  <c r="D515" i="5"/>
  <c r="D740" i="5"/>
  <c r="D252" i="5"/>
  <c r="D497" i="5"/>
  <c r="D68" i="5"/>
  <c r="D142" i="5"/>
  <c r="D178" i="5"/>
  <c r="D592" i="5"/>
  <c r="D254" i="5"/>
  <c r="D771" i="5"/>
  <c r="D768" i="5"/>
  <c r="D491" i="5"/>
  <c r="D633" i="5"/>
  <c r="D507" i="5"/>
  <c r="D290" i="5"/>
  <c r="D230" i="5"/>
  <c r="D556" i="5"/>
  <c r="D783" i="5"/>
  <c r="D69" i="5"/>
  <c r="D674" i="5"/>
  <c r="D449" i="5"/>
  <c r="D251" i="5"/>
  <c r="D591" i="5"/>
  <c r="D265" i="5"/>
  <c r="D596" i="5"/>
  <c r="D345" i="5"/>
  <c r="D588" i="5"/>
  <c r="D28" i="5"/>
  <c r="D244" i="5"/>
  <c r="D365" i="5"/>
  <c r="D442" i="5"/>
  <c r="D566" i="5"/>
  <c r="D679" i="5"/>
  <c r="D458" i="5"/>
  <c r="D306" i="5"/>
  <c r="D308" i="5"/>
  <c r="D134" i="5"/>
  <c r="D289" i="5"/>
  <c r="D648" i="5"/>
  <c r="D542" i="5"/>
  <c r="D181" i="5"/>
  <c r="D471" i="5"/>
  <c r="D659" i="5"/>
  <c r="D216" i="5"/>
  <c r="D743" i="5"/>
  <c r="D467" i="5"/>
  <c r="D137" i="5"/>
  <c r="D224" i="5"/>
  <c r="D605" i="5"/>
  <c r="D162" i="5"/>
  <c r="D607" i="5"/>
  <c r="D116" i="5"/>
  <c r="D741" i="5"/>
  <c r="D188" i="5"/>
  <c r="D202" i="5"/>
  <c r="K5" i="10"/>
  <c r="J5" i="10"/>
  <c r="I5" i="10"/>
  <c r="H5" i="10"/>
  <c r="G5" i="10"/>
  <c r="F5" i="10"/>
  <c r="E5" i="10"/>
  <c r="D5" i="10"/>
  <c r="B5" i="10"/>
  <c r="C5" i="10" s="1"/>
  <c r="B780" i="3"/>
  <c r="B682" i="3"/>
  <c r="B1204" i="3"/>
  <c r="B895" i="3"/>
  <c r="B260" i="3"/>
  <c r="B249" i="3"/>
  <c r="B321" i="3"/>
  <c r="B794" i="3"/>
  <c r="B433" i="3"/>
  <c r="B710" i="3"/>
  <c r="B953" i="3"/>
  <c r="B1223" i="3"/>
  <c r="B837" i="3"/>
  <c r="B896" i="3"/>
  <c r="B270" i="3"/>
  <c r="B1152" i="3"/>
  <c r="B752" i="3"/>
  <c r="B143" i="3"/>
  <c r="B406" i="3"/>
  <c r="B14" i="3"/>
  <c r="B1066" i="3"/>
  <c r="B411" i="3"/>
  <c r="B1080" i="3"/>
  <c r="B95" i="3"/>
  <c r="B435" i="3"/>
  <c r="B1084" i="3"/>
  <c r="B160" i="3"/>
  <c r="B932" i="3"/>
  <c r="B957" i="3"/>
  <c r="B436" i="3"/>
  <c r="B212" i="3"/>
  <c r="B1058" i="3"/>
  <c r="B1067" i="3"/>
  <c r="B1144" i="3"/>
  <c r="B139" i="3"/>
  <c r="B76" i="3"/>
  <c r="B1068" i="3"/>
  <c r="B668" i="3"/>
  <c r="B184" i="3"/>
  <c r="B437" i="3"/>
  <c r="B392" i="3"/>
  <c r="B824" i="3"/>
  <c r="B1147" i="3"/>
  <c r="B281" i="3"/>
  <c r="B438" i="3"/>
  <c r="B728" i="3"/>
  <c r="B441" i="3"/>
  <c r="B442" i="3"/>
  <c r="B298" i="3"/>
  <c r="B1271" i="3"/>
  <c r="B1069" i="3"/>
  <c r="B197" i="3"/>
  <c r="B1070" i="3"/>
  <c r="B444" i="3"/>
  <c r="B633" i="3"/>
  <c r="B729" i="3"/>
  <c r="B1142" i="3"/>
  <c r="B940" i="3"/>
  <c r="B844" i="3"/>
  <c r="B1092" i="3"/>
  <c r="B739" i="3"/>
  <c r="B743" i="3"/>
  <c r="B448" i="3"/>
  <c r="B362" i="3"/>
  <c r="B1065" i="3"/>
  <c r="B242" i="3"/>
  <c r="B1158" i="3"/>
  <c r="B881" i="3"/>
  <c r="B645" i="3"/>
  <c r="B21" i="3"/>
  <c r="B899" i="3"/>
  <c r="B18" i="3"/>
  <c r="B259" i="3"/>
  <c r="B695" i="3"/>
  <c r="B995" i="3"/>
  <c r="B1010" i="3"/>
  <c r="B1053" i="3"/>
  <c r="B1139" i="3"/>
  <c r="B1255" i="3"/>
  <c r="B1261" i="3"/>
  <c r="B730" i="3"/>
  <c r="B738" i="3"/>
  <c r="B59" i="3"/>
  <c r="B450" i="3"/>
  <c r="B318" i="3"/>
  <c r="B451" i="3"/>
  <c r="B825" i="3"/>
  <c r="B843" i="3"/>
  <c r="B1123" i="3"/>
  <c r="B1219" i="3"/>
  <c r="B1045" i="3"/>
  <c r="B952" i="3"/>
  <c r="B706" i="3"/>
  <c r="B156" i="3"/>
  <c r="B452" i="3"/>
  <c r="B453" i="3"/>
  <c r="B766" i="3"/>
  <c r="B344" i="3"/>
  <c r="B742" i="3"/>
  <c r="B454" i="3"/>
  <c r="B726" i="3"/>
  <c r="B1167" i="3"/>
  <c r="B109" i="3"/>
  <c r="B1149" i="3"/>
  <c r="B379" i="3"/>
  <c r="B282" i="3"/>
  <c r="B125" i="3"/>
  <c r="B1222" i="3"/>
  <c r="B458" i="3"/>
  <c r="B1064" i="3"/>
  <c r="B1208" i="3"/>
  <c r="B16" i="3"/>
  <c r="B1193" i="3"/>
  <c r="B1194" i="3"/>
  <c r="B1085" i="3"/>
  <c r="B108" i="3"/>
  <c r="B460" i="3"/>
  <c r="B366" i="3"/>
  <c r="B942" i="3"/>
  <c r="B1016" i="3"/>
  <c r="B798" i="3"/>
  <c r="B461" i="3"/>
  <c r="B462" i="3"/>
  <c r="B845" i="3"/>
  <c r="B1090" i="3"/>
  <c r="B221" i="3"/>
  <c r="B144" i="3"/>
  <c r="B241" i="3"/>
  <c r="B264" i="3"/>
  <c r="B368" i="3"/>
  <c r="B740" i="3"/>
  <c r="B238" i="3"/>
  <c r="B821" i="3"/>
  <c r="B164" i="3"/>
  <c r="B274" i="3"/>
  <c r="B463" i="3"/>
  <c r="B110" i="3"/>
  <c r="B1184" i="3"/>
  <c r="B67" i="3"/>
  <c r="B988" i="3"/>
  <c r="B950" i="3"/>
  <c r="B642" i="3"/>
  <c r="B1078" i="3"/>
  <c r="B663" i="3"/>
  <c r="B400" i="3"/>
  <c r="B17" i="3"/>
  <c r="B948" i="3"/>
  <c r="B19" i="3"/>
  <c r="B891" i="3"/>
  <c r="B401" i="3"/>
  <c r="B41" i="3"/>
  <c r="B313" i="3"/>
  <c r="B778" i="3"/>
  <c r="B465" i="3"/>
  <c r="B466" i="3"/>
  <c r="B648" i="3"/>
  <c r="B467" i="3"/>
  <c r="B468" i="3"/>
  <c r="B925" i="3"/>
  <c r="B177" i="3"/>
  <c r="B30" i="3"/>
  <c r="B713" i="3"/>
  <c r="B469" i="3"/>
  <c r="B470" i="3"/>
  <c r="B984" i="3"/>
  <c r="B471" i="3"/>
  <c r="B1005" i="3"/>
  <c r="B900" i="3"/>
  <c r="B40" i="3"/>
  <c r="B79" i="3"/>
  <c r="B1160" i="3"/>
  <c r="B789" i="3"/>
  <c r="B982" i="3"/>
  <c r="B213" i="3"/>
  <c r="B474" i="3"/>
  <c r="B767" i="3"/>
  <c r="B1145" i="3"/>
  <c r="B754" i="3"/>
  <c r="B854" i="3"/>
  <c r="B1032" i="3"/>
  <c r="B383" i="3"/>
  <c r="B476" i="3"/>
  <c r="B477" i="3"/>
  <c r="B1006" i="3"/>
  <c r="B904" i="3"/>
  <c r="B1187" i="3"/>
  <c r="B918" i="3"/>
  <c r="B365" i="3"/>
  <c r="B115" i="3"/>
  <c r="B627" i="3"/>
  <c r="B1087" i="3"/>
  <c r="B97" i="3"/>
  <c r="B868" i="3"/>
  <c r="B751" i="3"/>
  <c r="B847" i="3"/>
  <c r="B479" i="3"/>
  <c r="B101" i="3"/>
  <c r="B972" i="3"/>
  <c r="B230" i="3"/>
  <c r="B480" i="3"/>
  <c r="B363" i="3"/>
  <c r="B481" i="3"/>
  <c r="B482" i="3"/>
  <c r="B484" i="3"/>
  <c r="B699" i="3"/>
  <c r="B31" i="3"/>
  <c r="B84" i="3"/>
  <c r="B759" i="3"/>
  <c r="B985" i="3"/>
  <c r="B137" i="3"/>
  <c r="B1203" i="3"/>
  <c r="B791" i="3"/>
  <c r="B838" i="3"/>
  <c r="B214" i="3"/>
  <c r="B372" i="3"/>
  <c r="B809" i="3"/>
  <c r="B1071" i="3"/>
  <c r="B686" i="3"/>
  <c r="B646" i="3"/>
  <c r="B652" i="3"/>
  <c r="B1146" i="3"/>
  <c r="B808" i="3"/>
  <c r="B245" i="3"/>
  <c r="B320" i="3"/>
  <c r="B941" i="3"/>
  <c r="B149" i="3"/>
  <c r="B487" i="3"/>
  <c r="B29" i="3"/>
  <c r="B1140" i="3"/>
  <c r="B314" i="3"/>
  <c r="B88" i="3"/>
  <c r="B489" i="3"/>
  <c r="B490" i="3"/>
  <c r="B268" i="3"/>
  <c r="B734" i="3"/>
  <c r="B1171" i="3"/>
  <c r="B1215" i="3"/>
  <c r="B681" i="3"/>
  <c r="B493" i="3"/>
  <c r="B172" i="3"/>
  <c r="B494" i="3"/>
  <c r="B1028" i="3"/>
  <c r="B793" i="3"/>
  <c r="B834" i="3"/>
  <c r="B202" i="3"/>
  <c r="B1156" i="3"/>
  <c r="B78" i="3"/>
  <c r="B1168" i="3"/>
  <c r="B1233" i="3"/>
  <c r="B497" i="3"/>
  <c r="B771" i="3"/>
  <c r="B35" i="3"/>
  <c r="B215" i="3"/>
  <c r="B207" i="3"/>
  <c r="B1003" i="3"/>
  <c r="B499" i="3"/>
  <c r="B635" i="3"/>
  <c r="B1086" i="3"/>
  <c r="B631" i="3"/>
  <c r="B1000" i="3"/>
  <c r="B152" i="3"/>
  <c r="B753" i="3"/>
  <c r="B4" i="3"/>
  <c r="B501" i="3"/>
  <c r="B297" i="3"/>
  <c r="B712" i="3"/>
  <c r="B204" i="3"/>
  <c r="B1132" i="3"/>
  <c r="B394" i="3"/>
  <c r="B402" i="3"/>
  <c r="B1228" i="3"/>
  <c r="B1185" i="3"/>
  <c r="B1007" i="3"/>
  <c r="B360" i="3"/>
  <c r="B382" i="3"/>
  <c r="B656" i="3"/>
  <c r="B38" i="3"/>
  <c r="B826" i="3"/>
  <c r="B1195" i="3"/>
  <c r="B261" i="3"/>
  <c r="B750" i="3"/>
  <c r="B386" i="3"/>
  <c r="B866" i="3"/>
  <c r="B673" i="3"/>
  <c r="B302" i="3"/>
  <c r="B357" i="3"/>
  <c r="B504" i="3"/>
  <c r="B303" i="3"/>
  <c r="B310" i="3"/>
  <c r="B870" i="3"/>
  <c r="B505" i="3"/>
  <c r="B747" i="3"/>
  <c r="B1244" i="3"/>
  <c r="B1188" i="3"/>
  <c r="B506" i="3"/>
  <c r="B507" i="3"/>
  <c r="B146" i="3"/>
  <c r="B1091" i="3"/>
  <c r="B128" i="3"/>
  <c r="B634" i="3"/>
  <c r="B329" i="3"/>
  <c r="B848" i="3"/>
  <c r="B339" i="3"/>
  <c r="B227" i="3"/>
  <c r="B48" i="3"/>
  <c r="B1227" i="3"/>
  <c r="B418" i="3"/>
  <c r="B1008" i="3"/>
  <c r="B328" i="3"/>
  <c r="B1023" i="3"/>
  <c r="B1079" i="3"/>
  <c r="B66" i="3"/>
  <c r="B395" i="3"/>
  <c r="B913" i="3"/>
  <c r="B976" i="3"/>
  <c r="B70" i="3"/>
  <c r="B248" i="3"/>
  <c r="B335" i="3"/>
  <c r="B1125" i="3"/>
  <c r="B7" i="3"/>
  <c r="B979" i="3"/>
  <c r="B33" i="3"/>
  <c r="B510" i="3"/>
  <c r="B355" i="3"/>
  <c r="B104" i="3"/>
  <c r="B420" i="3"/>
  <c r="B190" i="3"/>
  <c r="B1009" i="3"/>
  <c r="B711" i="3"/>
  <c r="B511" i="3"/>
  <c r="B1072" i="3"/>
  <c r="B512" i="3"/>
  <c r="B296" i="3"/>
  <c r="B703" i="3"/>
  <c r="B1026" i="3"/>
  <c r="B370" i="3"/>
  <c r="B2" i="3"/>
  <c r="B205" i="3"/>
  <c r="B399" i="3"/>
  <c r="B179" i="3"/>
  <c r="B878" i="3"/>
  <c r="B731" i="3"/>
  <c r="B22" i="3"/>
  <c r="B775" i="3"/>
  <c r="B80" i="3"/>
  <c r="B102" i="3"/>
  <c r="B134" i="3"/>
  <c r="B272" i="3"/>
  <c r="B280" i="3"/>
  <c r="B308" i="3"/>
  <c r="B428" i="3"/>
  <c r="B832" i="3"/>
  <c r="B840" i="3"/>
  <c r="B971" i="3"/>
  <c r="B977" i="3"/>
  <c r="B991" i="3"/>
  <c r="B1040" i="3"/>
  <c r="B1181" i="3"/>
  <c r="B1192" i="3"/>
  <c r="B1264" i="3"/>
  <c r="B1270" i="3"/>
  <c r="B802" i="3"/>
  <c r="B43" i="3"/>
  <c r="B46" i="3"/>
  <c r="B228" i="3"/>
  <c r="B1047" i="3"/>
  <c r="B351" i="3"/>
  <c r="B8" i="3"/>
  <c r="B28" i="3"/>
  <c r="B283" i="3"/>
  <c r="B187" i="3"/>
  <c r="B1180" i="3"/>
  <c r="B27" i="3"/>
  <c r="B1001" i="3"/>
  <c r="B1097" i="3"/>
  <c r="B862" i="3"/>
  <c r="B849" i="3"/>
  <c r="B737" i="3"/>
  <c r="B361" i="3"/>
  <c r="B694" i="3"/>
  <c r="B166" i="3"/>
  <c r="B343" i="3"/>
  <c r="B919" i="3"/>
  <c r="B371" i="3"/>
  <c r="B375" i="3"/>
  <c r="B216" i="3"/>
  <c r="B284" i="3"/>
  <c r="B842" i="3"/>
  <c r="B10" i="3"/>
  <c r="B1202" i="3"/>
  <c r="B393" i="3"/>
  <c r="B118" i="3"/>
  <c r="B1011" i="3"/>
  <c r="B217" i="3"/>
  <c r="B514" i="3"/>
  <c r="B515" i="3"/>
  <c r="B968" i="3"/>
  <c r="B516" i="3"/>
  <c r="B975" i="3"/>
  <c r="B1124" i="3"/>
  <c r="B198" i="3"/>
  <c r="B517" i="3"/>
  <c r="B1050" i="3"/>
  <c r="B157" i="3"/>
  <c r="B1226" i="3"/>
  <c r="B1196" i="3"/>
  <c r="B1197" i="3"/>
  <c r="B669" i="3"/>
  <c r="B1143" i="3"/>
  <c r="B858" i="3"/>
  <c r="B173" i="3"/>
  <c r="B271" i="3"/>
  <c r="B1073" i="3"/>
  <c r="B191" i="3"/>
  <c r="B369" i="3"/>
  <c r="B299" i="3"/>
  <c r="B770" i="3"/>
  <c r="B81" i="3"/>
  <c r="B890" i="3"/>
  <c r="B267" i="3"/>
  <c r="B9" i="3"/>
  <c r="B140" i="3"/>
  <c r="B189" i="3"/>
  <c r="B350" i="3"/>
  <c r="B689" i="3"/>
  <c r="B692" i="3"/>
  <c r="B951" i="3"/>
  <c r="B1174" i="3"/>
  <c r="B1265" i="3"/>
  <c r="B861" i="3"/>
  <c r="B892" i="3"/>
  <c r="B251" i="3"/>
  <c r="B348" i="3"/>
  <c r="B677" i="3"/>
  <c r="B795" i="3"/>
  <c r="B519" i="3"/>
  <c r="B520" i="3"/>
  <c r="B521" i="3"/>
  <c r="B195" i="3"/>
  <c r="B944" i="3"/>
  <c r="B150" i="3"/>
  <c r="B969" i="3"/>
  <c r="B419" i="3"/>
  <c r="B998" i="3"/>
  <c r="B168" i="3"/>
  <c r="B133" i="3"/>
  <c r="B337" i="3"/>
  <c r="B717" i="3"/>
  <c r="B1033" i="3"/>
  <c r="B186" i="3"/>
  <c r="B910" i="3"/>
  <c r="B1103" i="3"/>
  <c r="B235" i="3"/>
  <c r="B218" i="3"/>
  <c r="B651" i="3"/>
  <c r="B857" i="3"/>
  <c r="B279" i="3"/>
  <c r="B1245" i="3"/>
  <c r="B86" i="3"/>
  <c r="B236" i="3"/>
  <c r="B165" i="3"/>
  <c r="B319" i="3"/>
  <c r="B978" i="3"/>
  <c r="B1112" i="3"/>
  <c r="B174" i="3"/>
  <c r="B1093" i="3"/>
  <c r="B223" i="3"/>
  <c r="B416" i="3"/>
  <c r="B818" i="3"/>
  <c r="B239" i="3"/>
  <c r="B768" i="3"/>
  <c r="B32" i="3"/>
  <c r="B1170" i="3"/>
  <c r="B252" i="3"/>
  <c r="B647" i="3"/>
  <c r="B810" i="3"/>
  <c r="B423" i="3"/>
  <c r="B803" i="3"/>
  <c r="B920" i="3"/>
  <c r="B20" i="3"/>
  <c r="B1150" i="3"/>
  <c r="B1088" i="3"/>
  <c r="B665" i="3"/>
  <c r="B171" i="3"/>
  <c r="B407" i="3"/>
  <c r="B528" i="3"/>
  <c r="B670" i="3"/>
  <c r="B529" i="3"/>
  <c r="B908" i="3"/>
  <c r="B687" i="3"/>
  <c r="B993" i="3"/>
  <c r="B390" i="3"/>
  <c r="B664" i="3"/>
  <c r="B1177" i="3"/>
  <c r="B530" i="3"/>
  <c r="B1179" i="3"/>
  <c r="B531" i="3"/>
  <c r="B678" i="3"/>
  <c r="B1120" i="3"/>
  <c r="B935" i="3"/>
  <c r="B697" i="3"/>
  <c r="B377" i="3"/>
  <c r="B148" i="3"/>
  <c r="B255" i="3"/>
  <c r="B986" i="3"/>
  <c r="B987" i="3"/>
  <c r="B532" i="3"/>
  <c r="B806" i="3"/>
  <c r="B888" i="3"/>
  <c r="B883" i="3"/>
  <c r="B748" i="3"/>
  <c r="B869" i="3"/>
  <c r="B983" i="3"/>
  <c r="B192" i="3"/>
  <c r="B426" i="3"/>
  <c r="B265" i="3"/>
  <c r="B911" i="3"/>
  <c r="B219" i="3"/>
  <c r="B1004" i="3"/>
  <c r="B151" i="3"/>
  <c r="B956" i="3"/>
  <c r="B535" i="3"/>
  <c r="B758" i="3"/>
  <c r="B921" i="3"/>
  <c r="B536" i="3"/>
  <c r="B60" i="3"/>
  <c r="B1098" i="3"/>
  <c r="B1051" i="3"/>
  <c r="B116" i="3"/>
  <c r="B232" i="3"/>
  <c r="B121" i="3"/>
  <c r="B1099" i="3"/>
  <c r="B797" i="3"/>
  <c r="B875" i="3"/>
  <c r="B876" i="3"/>
  <c r="B1213" i="3"/>
  <c r="B1042" i="3"/>
  <c r="B1198" i="3"/>
  <c r="B222" i="3"/>
  <c r="B537" i="3"/>
  <c r="B114" i="3"/>
  <c r="B961" i="3"/>
  <c r="B639" i="3"/>
  <c r="B87" i="3"/>
  <c r="B352" i="3"/>
  <c r="B278" i="3"/>
  <c r="B855" i="3"/>
  <c r="B947" i="3"/>
  <c r="B1262" i="3"/>
  <c r="B931" i="3"/>
  <c r="B1083" i="3"/>
  <c r="B1013" i="3"/>
  <c r="B777" i="3"/>
  <c r="B3" i="3"/>
  <c r="B1240" i="3"/>
  <c r="B722" i="3"/>
  <c r="B51" i="3"/>
  <c r="B1159" i="3"/>
  <c r="B540" i="3"/>
  <c r="B541" i="3"/>
  <c r="B56" i="3"/>
  <c r="B807" i="3"/>
  <c r="B398" i="3"/>
  <c r="B887" i="3"/>
  <c r="B341" i="3"/>
  <c r="B823" i="3"/>
  <c r="B827" i="3"/>
  <c r="B1043" i="3"/>
  <c r="B231" i="3"/>
  <c r="B1020" i="3"/>
  <c r="B367" i="3"/>
  <c r="B1130" i="3"/>
  <c r="B290" i="3"/>
  <c r="B1062" i="3"/>
  <c r="B542" i="3"/>
  <c r="B723" i="3"/>
  <c r="B850" i="3"/>
  <c r="B1220" i="3"/>
  <c r="B693" i="3"/>
  <c r="B867" i="3"/>
  <c r="B182" i="3"/>
  <c r="B11" i="3"/>
  <c r="B1155" i="3"/>
  <c r="B641" i="3"/>
  <c r="B841" i="3"/>
  <c r="B643" i="3"/>
  <c r="B105" i="3"/>
  <c r="B545" i="3"/>
  <c r="B860" i="3"/>
  <c r="B83" i="3"/>
  <c r="B163" i="3"/>
  <c r="B546" i="3"/>
  <c r="B34" i="3"/>
  <c r="B1249" i="3"/>
  <c r="B1105" i="3"/>
  <c r="B547" i="3"/>
  <c r="B744" i="3"/>
  <c r="B180" i="3"/>
  <c r="B922" i="3"/>
  <c r="B548" i="3"/>
  <c r="B817" i="3"/>
  <c r="B659" i="3"/>
  <c r="B65" i="3"/>
  <c r="B206" i="3"/>
  <c r="B1183" i="3"/>
  <c r="B667" i="3"/>
  <c r="B924" i="3"/>
  <c r="B1115" i="3"/>
  <c r="B1163" i="3"/>
  <c r="B342" i="3"/>
  <c r="B685" i="3"/>
  <c r="B1063" i="3"/>
  <c r="B1212" i="3"/>
  <c r="B269" i="3"/>
  <c r="B1258" i="3"/>
  <c r="B178" i="3"/>
  <c r="B714" i="3"/>
  <c r="B1110" i="3"/>
  <c r="B1106" i="3"/>
  <c r="B549" i="3"/>
  <c r="B897" i="3"/>
  <c r="B424" i="3"/>
  <c r="B1182" i="3"/>
  <c r="B287" i="3"/>
  <c r="B1059" i="3"/>
  <c r="B380" i="3"/>
  <c r="B1263" i="3"/>
  <c r="B185" i="3"/>
  <c r="B915" i="3"/>
  <c r="B916" i="3"/>
  <c r="B917" i="3"/>
  <c r="B1027" i="3"/>
  <c r="B1128" i="3"/>
  <c r="B243" i="3"/>
  <c r="B814" i="3"/>
  <c r="B1074" i="3"/>
  <c r="B89" i="3"/>
  <c r="B672" i="3"/>
  <c r="B304" i="3"/>
  <c r="B644" i="3"/>
  <c r="B629" i="3"/>
  <c r="B864" i="3"/>
  <c r="B1117" i="3"/>
  <c r="B927" i="3"/>
  <c r="B765" i="3"/>
  <c r="B1038" i="3"/>
  <c r="B1118" i="3"/>
  <c r="B1200" i="3"/>
  <c r="B71" i="3"/>
  <c r="B653" i="3"/>
  <c r="B705" i="3"/>
  <c r="B851" i="3"/>
  <c r="B188" i="3"/>
  <c r="B552" i="3"/>
  <c r="B553" i="3"/>
  <c r="B928" i="3"/>
  <c r="B554" i="3"/>
  <c r="B1173" i="3"/>
  <c r="B761" i="3"/>
  <c r="B68" i="3"/>
  <c r="B1221" i="3"/>
  <c r="B1268" i="3"/>
  <c r="B147" i="3"/>
  <c r="B716" i="3"/>
  <c r="B799" i="3"/>
  <c r="B141" i="3"/>
  <c r="B994" i="3"/>
  <c r="B555" i="3"/>
  <c r="B1108" i="3"/>
  <c r="B49" i="3"/>
  <c r="B62" i="3"/>
  <c r="B412" i="3"/>
  <c r="B745" i="3"/>
  <c r="B785" i="3"/>
  <c r="B1107" i="3"/>
  <c r="B1056" i="3"/>
  <c r="B373" i="3"/>
  <c r="B1165" i="3"/>
  <c r="B980" i="3"/>
  <c r="B557" i="3"/>
  <c r="B558" i="3"/>
  <c r="B559" i="3"/>
  <c r="B813" i="3"/>
  <c r="B277" i="3"/>
  <c r="B330" i="3"/>
  <c r="B1225" i="3"/>
  <c r="B1237" i="3"/>
  <c r="B762" i="3"/>
  <c r="B943" i="3"/>
  <c r="B638" i="3"/>
  <c r="B324" i="3"/>
  <c r="B1135" i="3"/>
  <c r="B311" i="3"/>
  <c r="B562" i="3"/>
  <c r="B632" i="3"/>
  <c r="B138" i="3"/>
  <c r="B764" i="3"/>
  <c r="B285" i="3"/>
  <c r="B25" i="3"/>
  <c r="B334" i="3"/>
  <c r="B563" i="3"/>
  <c r="B1137" i="3"/>
  <c r="B958" i="3"/>
  <c r="B385" i="3"/>
  <c r="B564" i="3"/>
  <c r="B258" i="3"/>
  <c r="B700" i="3"/>
  <c r="B566" i="3"/>
  <c r="B322" i="3"/>
  <c r="B811" i="3"/>
  <c r="B568" i="3"/>
  <c r="B153" i="3"/>
  <c r="B949" i="3"/>
  <c r="B194" i="3"/>
  <c r="B874" i="3"/>
  <c r="B1018" i="3"/>
  <c r="B286" i="3"/>
  <c r="B85" i="3"/>
  <c r="B273" i="3"/>
  <c r="B1014" i="3"/>
  <c r="B1025" i="3"/>
  <c r="B209" i="3"/>
  <c r="B98" i="3"/>
  <c r="B50" i="3"/>
  <c r="B569" i="3"/>
  <c r="B256" i="3"/>
  <c r="B833" i="3"/>
  <c r="B571" i="3"/>
  <c r="B1044" i="3"/>
  <c r="B649" i="3"/>
  <c r="B974" i="3"/>
  <c r="B573" i="3"/>
  <c r="B276" i="3"/>
  <c r="B945" i="3"/>
  <c r="B96" i="3"/>
  <c r="B326" i="3"/>
  <c r="B1034" i="3"/>
  <c r="B244" i="3"/>
  <c r="B574" i="3"/>
  <c r="B1012" i="3"/>
  <c r="B378" i="3"/>
  <c r="B1081" i="3"/>
  <c r="B422" i="3"/>
  <c r="B684" i="3"/>
  <c r="B106" i="3"/>
  <c r="B266" i="3"/>
  <c r="B1057" i="3"/>
  <c r="B61" i="3"/>
  <c r="B1176" i="3"/>
  <c r="B300" i="3"/>
  <c r="B1096" i="3"/>
  <c r="B1259" i="3"/>
  <c r="B1157" i="3"/>
  <c r="B225" i="3"/>
  <c r="B1162" i="3"/>
  <c r="B690" i="3"/>
  <c r="B786" i="3"/>
  <c r="B1022" i="3"/>
  <c r="B1061" i="3"/>
  <c r="B853" i="3"/>
  <c r="B312" i="3"/>
  <c r="B1207" i="3"/>
  <c r="B1230" i="3"/>
  <c r="B1224" i="3"/>
  <c r="B1030" i="3"/>
  <c r="B650" i="3"/>
  <c r="B871" i="3"/>
  <c r="B53" i="3"/>
  <c r="B159" i="3"/>
  <c r="B253" i="3"/>
  <c r="B1021" i="3"/>
  <c r="B1231" i="3"/>
  <c r="B1089" i="3"/>
  <c r="B831" i="3"/>
  <c r="B1191" i="3"/>
  <c r="B580" i="3"/>
  <c r="B675" i="3"/>
  <c r="B581" i="3"/>
  <c r="B132" i="3"/>
  <c r="B582" i="3"/>
  <c r="B403" i="3"/>
  <c r="B679" i="3"/>
  <c r="B1129" i="3"/>
  <c r="B1235" i="3"/>
  <c r="B291" i="3"/>
  <c r="B654" i="3"/>
  <c r="B336" i="3"/>
  <c r="B181" i="3"/>
  <c r="B1248" i="3"/>
  <c r="B1199" i="3"/>
  <c r="B64" i="3"/>
  <c r="B1116" i="3"/>
  <c r="B584" i="3"/>
  <c r="B905" i="3"/>
  <c r="B73" i="3"/>
  <c r="B1141" i="3"/>
  <c r="B585" i="3"/>
  <c r="B1126" i="3"/>
  <c r="B1189" i="3"/>
  <c r="B1214" i="3"/>
  <c r="B103" i="3"/>
  <c r="B353" i="3"/>
  <c r="B586" i="3"/>
  <c r="B719" i="3"/>
  <c r="B36" i="3"/>
  <c r="B37" i="3"/>
  <c r="B879" i="3"/>
  <c r="B640" i="3"/>
  <c r="B1055" i="3"/>
  <c r="B381" i="3"/>
  <c r="B587" i="3"/>
  <c r="B154" i="3"/>
  <c r="B1148" i="3"/>
  <c r="B763" i="3"/>
  <c r="B1250" i="3"/>
  <c r="B828" i="3"/>
  <c r="B1252" i="3"/>
  <c r="B414" i="3"/>
  <c r="B309" i="3"/>
  <c r="B929" i="3"/>
  <c r="B590" i="3"/>
  <c r="B674" i="3"/>
  <c r="B934" i="3"/>
  <c r="B349" i="3"/>
  <c r="B671" i="3"/>
  <c r="B1136" i="3"/>
  <c r="B592" i="3"/>
  <c r="B696" i="3"/>
  <c r="B593" i="3"/>
  <c r="B796" i="3"/>
  <c r="B1256" i="3"/>
  <c r="B1060" i="3"/>
  <c r="B388" i="3"/>
  <c r="B1114" i="3"/>
  <c r="B289" i="3"/>
  <c r="B885" i="3"/>
  <c r="B307" i="3"/>
  <c r="B819" i="3"/>
  <c r="B77" i="3"/>
  <c r="B135" i="3"/>
  <c r="B346" i="3"/>
  <c r="B196" i="3"/>
  <c r="B145" i="3"/>
  <c r="B1169" i="3"/>
  <c r="B305" i="3"/>
  <c r="B938" i="3"/>
  <c r="B294" i="3"/>
  <c r="B594" i="3"/>
  <c r="B391" i="3"/>
  <c r="B1019" i="3"/>
  <c r="B90" i="3"/>
  <c r="B234" i="3"/>
  <c r="B1138" i="3"/>
  <c r="B338" i="3"/>
  <c r="B1102" i="3"/>
  <c r="B1127" i="3"/>
  <c r="B1075" i="3"/>
  <c r="B702" i="3"/>
  <c r="B63" i="3"/>
  <c r="B933" i="3"/>
  <c r="B384" i="3"/>
  <c r="B1178" i="3"/>
  <c r="B1154" i="3"/>
  <c r="B176" i="3"/>
  <c r="B1238" i="3"/>
  <c r="B596" i="3"/>
  <c r="B774" i="3"/>
  <c r="B597" i="3"/>
  <c r="B914" i="3"/>
  <c r="B415" i="3"/>
  <c r="B970" i="3"/>
  <c r="B1236" i="3"/>
  <c r="B930" i="3"/>
  <c r="B57" i="3"/>
  <c r="B246" i="3"/>
  <c r="B42" i="3"/>
  <c r="B1082" i="3"/>
  <c r="B1241" i="3"/>
  <c r="B835" i="3"/>
  <c r="B955" i="3"/>
  <c r="B601" i="3"/>
  <c r="B898" i="3"/>
  <c r="B123" i="3"/>
  <c r="B725" i="3"/>
  <c r="B992" i="3"/>
  <c r="B602" i="3"/>
  <c r="B1190" i="3"/>
  <c r="B358" i="3"/>
  <c r="B990" i="3"/>
  <c r="B936" i="3"/>
  <c r="B604" i="3"/>
  <c r="B1206" i="3"/>
  <c r="B981" i="3"/>
  <c r="B820" i="3"/>
  <c r="B12" i="3"/>
  <c r="B676" i="3"/>
  <c r="B250" i="3"/>
  <c r="B1122" i="3"/>
  <c r="B107" i="3"/>
  <c r="B1002" i="3"/>
  <c r="B605" i="3"/>
  <c r="B200" i="3"/>
  <c r="B688" i="3"/>
  <c r="B117" i="3"/>
  <c r="B220" i="3"/>
  <c r="B606" i="3"/>
  <c r="B1133" i="3"/>
  <c r="B999" i="3"/>
  <c r="B1243" i="3"/>
  <c r="B1209" i="3"/>
  <c r="B39" i="3"/>
  <c r="B175" i="3"/>
  <c r="B1024" i="3"/>
  <c r="B410" i="3"/>
  <c r="B199" i="3"/>
  <c r="B608" i="3"/>
  <c r="B865" i="3"/>
  <c r="B964" i="3"/>
  <c r="B609" i="3"/>
  <c r="B610" i="3"/>
  <c r="B1210" i="3"/>
  <c r="B1239" i="3"/>
  <c r="B1111" i="3"/>
  <c r="B772" i="3"/>
  <c r="B1031" i="3"/>
  <c r="B612" i="3"/>
  <c r="B1216" i="3"/>
  <c r="B201" i="3"/>
  <c r="B655" i="3"/>
  <c r="B788" i="3"/>
  <c r="B374" i="3"/>
  <c r="B937" i="3"/>
  <c r="B856" i="3"/>
  <c r="B93" i="3"/>
  <c r="B873" i="3"/>
  <c r="B1076" i="3"/>
  <c r="B680" i="3"/>
  <c r="B306" i="3"/>
  <c r="B1104" i="3"/>
  <c r="B1151" i="3"/>
  <c r="B1039" i="3"/>
  <c r="B614" i="3"/>
  <c r="B295" i="3"/>
  <c r="B1267" i="3"/>
  <c r="B136" i="3"/>
  <c r="B1201" i="3"/>
  <c r="B792" i="3"/>
  <c r="B615" i="3"/>
  <c r="B616" i="3"/>
  <c r="B417" i="3"/>
  <c r="B226" i="3"/>
  <c r="B939" i="3"/>
  <c r="B662" i="3"/>
  <c r="B359" i="3"/>
  <c r="B1242" i="3"/>
  <c r="B356" i="3"/>
  <c r="B903" i="3"/>
  <c r="B158" i="3"/>
  <c r="B617" i="3"/>
  <c r="B1035" i="3"/>
  <c r="B1205" i="3"/>
  <c r="B323" i="3"/>
  <c r="B619" i="3"/>
  <c r="B211" i="3"/>
  <c r="B1218" i="3"/>
  <c r="B1172" i="3"/>
  <c r="B906" i="3"/>
  <c r="B120" i="3"/>
  <c r="B425" i="3"/>
  <c r="B721" i="3"/>
  <c r="B210" i="3"/>
  <c r="B1119" i="3"/>
  <c r="B760" i="3"/>
  <c r="B72" i="3"/>
  <c r="B119" i="3"/>
  <c r="B852" i="3"/>
  <c r="B112" i="3"/>
  <c r="B111" i="3"/>
  <c r="B622" i="3"/>
  <c r="B15" i="3"/>
  <c r="B427" i="3"/>
  <c r="B142" i="3"/>
  <c r="B1077" i="3"/>
  <c r="B926" i="3"/>
  <c r="B733" i="3"/>
  <c r="B333" i="3"/>
  <c r="B233" i="3"/>
  <c r="B208" i="3"/>
  <c r="B327" i="3"/>
  <c r="B13" i="3"/>
  <c r="B354" i="3"/>
  <c r="B623" i="3"/>
  <c r="B1234" i="3"/>
  <c r="B301" i="3"/>
  <c r="B240" i="3"/>
  <c r="B859" i="3"/>
  <c r="B624" i="3"/>
  <c r="B1134" i="3"/>
  <c r="B224" i="3"/>
  <c r="B347" i="3"/>
  <c r="B877" i="3"/>
  <c r="B1029" i="3"/>
  <c r="B628" i="3"/>
  <c r="B727" i="3"/>
  <c r="B746" i="3"/>
  <c r="B787" i="3"/>
  <c r="B801" i="3"/>
  <c r="B836" i="3"/>
  <c r="B912" i="3"/>
  <c r="B1017" i="3"/>
  <c r="B1217" i="3"/>
  <c r="B1232" i="3"/>
  <c r="B1257" i="3"/>
  <c r="B625" i="3"/>
  <c r="B805" i="3"/>
  <c r="B626" i="3"/>
  <c r="B257" i="3"/>
  <c r="B1015" i="3"/>
  <c r="B907" i="3"/>
  <c r="B1266" i="3"/>
  <c r="B122" i="3"/>
  <c r="B732" i="3"/>
  <c r="B23" i="3"/>
  <c r="B24" i="3"/>
  <c r="B82" i="3"/>
  <c r="B130" i="3"/>
  <c r="B229" i="3"/>
  <c r="B254" i="3"/>
  <c r="B292" i="3"/>
  <c r="B429" i="3"/>
  <c r="B621" i="3"/>
  <c r="B657" i="3"/>
  <c r="B666" i="3"/>
  <c r="B698" i="3"/>
  <c r="B749" i="3"/>
  <c r="B790" i="3"/>
  <c r="B804" i="3"/>
  <c r="B880" i="3"/>
  <c r="B901" i="3"/>
  <c r="B1041" i="3"/>
  <c r="B443" i="3"/>
  <c r="B447" i="3"/>
  <c r="B449" i="3"/>
  <c r="B800" i="3"/>
  <c r="B893" i="3"/>
  <c r="B457" i="3"/>
  <c r="B464" i="3"/>
  <c r="B472" i="3"/>
  <c r="B396" i="3"/>
  <c r="B1186" i="3"/>
  <c r="B486" i="3"/>
  <c r="B113" i="3"/>
  <c r="B315" i="3"/>
  <c r="B503" i="3"/>
  <c r="B822" i="3"/>
  <c r="B275" i="3"/>
  <c r="B509" i="3"/>
  <c r="B58" i="3"/>
  <c r="B815" i="3"/>
  <c r="B522" i="3"/>
  <c r="B523" i="3"/>
  <c r="B691" i="3"/>
  <c r="B902" i="3"/>
  <c r="B967" i="3"/>
  <c r="B946" i="3"/>
  <c r="B538" i="3"/>
  <c r="B539" i="3"/>
  <c r="B316" i="3"/>
  <c r="B92" i="3"/>
  <c r="B816" i="3"/>
  <c r="B560" i="3"/>
  <c r="B561" i="3"/>
  <c r="B966" i="3"/>
  <c r="B565" i="3"/>
  <c r="B572" i="3"/>
  <c r="B575" i="3"/>
  <c r="B1109" i="3"/>
  <c r="B707" i="3"/>
  <c r="B317" i="3"/>
  <c r="B599" i="3"/>
  <c r="B1251" i="3"/>
  <c r="B603" i="3"/>
  <c r="B1161" i="3"/>
  <c r="B872" i="3"/>
  <c r="B607" i="3"/>
  <c r="B613" i="3"/>
  <c r="B1046" i="3"/>
  <c r="B183" i="3"/>
  <c r="B1260" i="3"/>
  <c r="B812" i="3"/>
  <c r="B735" i="3"/>
  <c r="B430" i="3"/>
  <c r="B431" i="3"/>
  <c r="B432" i="3"/>
  <c r="B434" i="3"/>
  <c r="B894" i="3"/>
  <c r="B47" i="3"/>
  <c r="B781" i="3"/>
  <c r="B997" i="3"/>
  <c r="B636" i="3"/>
  <c r="B439" i="3"/>
  <c r="B440" i="3"/>
  <c r="B736" i="3"/>
  <c r="B445" i="3"/>
  <c r="B446" i="3"/>
  <c r="B769" i="3"/>
  <c r="B954" i="3"/>
  <c r="B6" i="3"/>
  <c r="B455" i="3"/>
  <c r="B26" i="3"/>
  <c r="B456" i="3"/>
  <c r="B1175" i="3"/>
  <c r="B459" i="3"/>
  <c r="B5" i="3"/>
  <c r="B773" i="3"/>
  <c r="B91" i="3"/>
  <c r="B882" i="3"/>
  <c r="B1121" i="3"/>
  <c r="B962" i="3"/>
  <c r="B473" i="3"/>
  <c r="B839" i="3"/>
  <c r="B475" i="3"/>
  <c r="B478" i="3"/>
  <c r="B408" i="3"/>
  <c r="B170" i="3"/>
  <c r="B288" i="3"/>
  <c r="B959" i="3"/>
  <c r="B960" i="3"/>
  <c r="B483" i="3"/>
  <c r="B485" i="3"/>
  <c r="B52" i="3"/>
  <c r="B488" i="3"/>
  <c r="B127" i="3"/>
  <c r="B1113" i="3"/>
  <c r="B491" i="3"/>
  <c r="B162" i="3"/>
  <c r="B492" i="3"/>
  <c r="B495" i="3"/>
  <c r="B496" i="3"/>
  <c r="B498" i="3"/>
  <c r="B413" i="3"/>
  <c r="B500" i="3"/>
  <c r="B129" i="3"/>
  <c r="B55" i="3"/>
  <c r="B262" i="3"/>
  <c r="B502" i="3"/>
  <c r="B1054" i="3"/>
  <c r="B965" i="3"/>
  <c r="B169" i="3"/>
  <c r="B45" i="3"/>
  <c r="B508" i="3"/>
  <c r="B704" i="3"/>
  <c r="B720" i="3"/>
  <c r="B69" i="3"/>
  <c r="B513" i="3"/>
  <c r="B1211" i="3"/>
  <c r="B776" i="3"/>
  <c r="B340" i="3"/>
  <c r="B518" i="3"/>
  <c r="B331" i="3"/>
  <c r="B524" i="3"/>
  <c r="B525" i="3"/>
  <c r="B741" i="3"/>
  <c r="B963" i="3"/>
  <c r="B1037" i="3"/>
  <c r="B332" i="3"/>
  <c r="B526" i="3"/>
  <c r="B527" i="3"/>
  <c r="B909" i="3"/>
  <c r="B660" i="3"/>
  <c r="B100" i="3"/>
  <c r="B783" i="3"/>
  <c r="B757" i="3"/>
  <c r="B784" i="3"/>
  <c r="B94" i="3"/>
  <c r="B533" i="3"/>
  <c r="B534" i="3"/>
  <c r="B126" i="3"/>
  <c r="B1052" i="3"/>
  <c r="B1164" i="3"/>
  <c r="B1049" i="3"/>
  <c r="B203" i="3"/>
  <c r="B124" i="3"/>
  <c r="B543" i="3"/>
  <c r="B829" i="3"/>
  <c r="B1131" i="3"/>
  <c r="B544" i="3"/>
  <c r="B756" i="3"/>
  <c r="B550" i="3"/>
  <c r="B551" i="3"/>
  <c r="B75" i="3"/>
  <c r="B683" i="3"/>
  <c r="B1153" i="3"/>
  <c r="B755" i="3"/>
  <c r="B376" i="3"/>
  <c r="B556" i="3"/>
  <c r="B886" i="3"/>
  <c r="B567" i="3"/>
  <c r="B155" i="3"/>
  <c r="B1095" i="3"/>
  <c r="B1036" i="3"/>
  <c r="B570" i="3"/>
  <c r="B1166" i="3"/>
  <c r="B923" i="3"/>
  <c r="B576" i="3"/>
  <c r="B577" i="3"/>
  <c r="B578" i="3"/>
  <c r="B74" i="3"/>
  <c r="B579" i="3"/>
  <c r="B583" i="3"/>
  <c r="B1247" i="3"/>
  <c r="B588" i="3"/>
  <c r="B589" i="3"/>
  <c r="B718" i="3"/>
  <c r="B591" i="3"/>
  <c r="B779" i="3"/>
  <c r="B637" i="3"/>
  <c r="B131" i="3"/>
  <c r="B1253" i="3"/>
  <c r="B99" i="3"/>
  <c r="B193" i="3"/>
  <c r="B247" i="3"/>
  <c r="B263" i="3"/>
  <c r="B364" i="3"/>
  <c r="B389" i="3"/>
  <c r="B405" i="3"/>
  <c r="B409" i="3"/>
  <c r="B421" i="3"/>
  <c r="B661" i="3"/>
  <c r="B708" i="3"/>
  <c r="B863" i="3"/>
  <c r="B973" i="3"/>
  <c r="B989" i="3"/>
  <c r="B996" i="3"/>
  <c r="B1048" i="3"/>
  <c r="B1094" i="3"/>
  <c r="B1100" i="3"/>
  <c r="B1101" i="3"/>
  <c r="B1246" i="3"/>
  <c r="B1254" i="3"/>
  <c r="B44" i="3"/>
  <c r="B595" i="3"/>
  <c r="B598" i="3"/>
  <c r="B600" i="3"/>
  <c r="B387" i="3"/>
  <c r="B397" i="3"/>
  <c r="B830" i="3"/>
  <c r="B325" i="3"/>
  <c r="B611" i="3"/>
  <c r="B884" i="3"/>
  <c r="B1229" i="3"/>
  <c r="B630" i="3"/>
  <c r="B618" i="3"/>
  <c r="B161" i="3"/>
  <c r="B237" i="3"/>
  <c r="B658" i="3"/>
  <c r="B715" i="3"/>
  <c r="B846" i="3"/>
  <c r="B404" i="3"/>
  <c r="B620" i="3"/>
  <c r="B709" i="3"/>
  <c r="B1269" i="3"/>
  <c r="B701" i="3"/>
  <c r="B724" i="3"/>
  <c r="B54" i="3"/>
  <c r="B293" i="3"/>
  <c r="B782" i="3"/>
  <c r="C780" i="3"/>
  <c r="C682" i="3"/>
  <c r="C1204" i="3"/>
  <c r="C895" i="3"/>
  <c r="C260" i="3"/>
  <c r="C249" i="3"/>
  <c r="C321" i="3"/>
  <c r="C794" i="3"/>
  <c r="C433" i="3"/>
  <c r="C710" i="3"/>
  <c r="C953" i="3"/>
  <c r="C1223" i="3"/>
  <c r="C837" i="3"/>
  <c r="C896" i="3"/>
  <c r="C270" i="3"/>
  <c r="C1152" i="3"/>
  <c r="C752" i="3"/>
  <c r="C143" i="3"/>
  <c r="C406" i="3"/>
  <c r="C14" i="3"/>
  <c r="C1066" i="3"/>
  <c r="C411" i="3"/>
  <c r="C1080" i="3"/>
  <c r="C95" i="3"/>
  <c r="C435" i="3"/>
  <c r="C1084" i="3"/>
  <c r="C160" i="3"/>
  <c r="C932" i="3"/>
  <c r="C957" i="3"/>
  <c r="C436" i="3"/>
  <c r="C212" i="3"/>
  <c r="C1058" i="3"/>
  <c r="C1067" i="3"/>
  <c r="C1144" i="3"/>
  <c r="C139" i="3"/>
  <c r="C76" i="3"/>
  <c r="C1068" i="3"/>
  <c r="C668" i="3"/>
  <c r="C184" i="3"/>
  <c r="C437" i="3"/>
  <c r="C392" i="3"/>
  <c r="C824" i="3"/>
  <c r="C1147" i="3"/>
  <c r="C281" i="3"/>
  <c r="C438" i="3"/>
  <c r="C728" i="3"/>
  <c r="C441" i="3"/>
  <c r="C442" i="3"/>
  <c r="C298" i="3"/>
  <c r="C1271" i="3"/>
  <c r="C1069" i="3"/>
  <c r="C197" i="3"/>
  <c r="C1070" i="3"/>
  <c r="C444" i="3"/>
  <c r="C633" i="3"/>
  <c r="C729" i="3"/>
  <c r="C1142" i="3"/>
  <c r="C940" i="3"/>
  <c r="C844" i="3"/>
  <c r="C1092" i="3"/>
  <c r="C739" i="3"/>
  <c r="C743" i="3"/>
  <c r="C448" i="3"/>
  <c r="C362" i="3"/>
  <c r="C1065" i="3"/>
  <c r="C242" i="3"/>
  <c r="C1158" i="3"/>
  <c r="C881" i="3"/>
  <c r="C645" i="3"/>
  <c r="C21" i="3"/>
  <c r="C899" i="3"/>
  <c r="C18" i="3"/>
  <c r="C259" i="3"/>
  <c r="C695" i="3"/>
  <c r="C995" i="3"/>
  <c r="C1010" i="3"/>
  <c r="C1053" i="3"/>
  <c r="C1139" i="3"/>
  <c r="C1255" i="3"/>
  <c r="C1261" i="3"/>
  <c r="C730" i="3"/>
  <c r="C738" i="3"/>
  <c r="C59" i="3"/>
  <c r="C450" i="3"/>
  <c r="C318" i="3"/>
  <c r="C451" i="3"/>
  <c r="C825" i="3"/>
  <c r="C843" i="3"/>
  <c r="C1123" i="3"/>
  <c r="C1219" i="3"/>
  <c r="C1045" i="3"/>
  <c r="C952" i="3"/>
  <c r="C706" i="3"/>
  <c r="C156" i="3"/>
  <c r="C452" i="3"/>
  <c r="C453" i="3"/>
  <c r="C766" i="3"/>
  <c r="C344" i="3"/>
  <c r="C742" i="3"/>
  <c r="C454" i="3"/>
  <c r="C726" i="3"/>
  <c r="C1167" i="3"/>
  <c r="C109" i="3"/>
  <c r="C1149" i="3"/>
  <c r="C379" i="3"/>
  <c r="C282" i="3"/>
  <c r="C125" i="3"/>
  <c r="C1222" i="3"/>
  <c r="C458" i="3"/>
  <c r="C1064" i="3"/>
  <c r="C1208" i="3"/>
  <c r="C16" i="3"/>
  <c r="C1193" i="3"/>
  <c r="C1194" i="3"/>
  <c r="C1085" i="3"/>
  <c r="C108" i="3"/>
  <c r="C460" i="3"/>
  <c r="C366" i="3"/>
  <c r="C942" i="3"/>
  <c r="C1016" i="3"/>
  <c r="C798" i="3"/>
  <c r="C461" i="3"/>
  <c r="C462" i="3"/>
  <c r="C845" i="3"/>
  <c r="C1090" i="3"/>
  <c r="C221" i="3"/>
  <c r="C144" i="3"/>
  <c r="C241" i="3"/>
  <c r="C264" i="3"/>
  <c r="C368" i="3"/>
  <c r="C740" i="3"/>
  <c r="C238" i="3"/>
  <c r="C821" i="3"/>
  <c r="C164" i="3"/>
  <c r="C274" i="3"/>
  <c r="C463" i="3"/>
  <c r="C110" i="3"/>
  <c r="C1184" i="3"/>
  <c r="C67" i="3"/>
  <c r="C988" i="3"/>
  <c r="C950" i="3"/>
  <c r="C642" i="3"/>
  <c r="C1078" i="3"/>
  <c r="C663" i="3"/>
  <c r="C400" i="3"/>
  <c r="C17" i="3"/>
  <c r="C948" i="3"/>
  <c r="C19" i="3"/>
  <c r="C891" i="3"/>
  <c r="C401" i="3"/>
  <c r="C41" i="3"/>
  <c r="C313" i="3"/>
  <c r="C778" i="3"/>
  <c r="C465" i="3"/>
  <c r="C466" i="3"/>
  <c r="C648" i="3"/>
  <c r="C467" i="3"/>
  <c r="C468" i="3"/>
  <c r="C925" i="3"/>
  <c r="C177" i="3"/>
  <c r="C30" i="3"/>
  <c r="C713" i="3"/>
  <c r="C469" i="3"/>
  <c r="C470" i="3"/>
  <c r="C984" i="3"/>
  <c r="C471" i="3"/>
  <c r="C1005" i="3"/>
  <c r="C900" i="3"/>
  <c r="C40" i="3"/>
  <c r="C79" i="3"/>
  <c r="C1160" i="3"/>
  <c r="C789" i="3"/>
  <c r="C982" i="3"/>
  <c r="C213" i="3"/>
  <c r="C474" i="3"/>
  <c r="C767" i="3"/>
  <c r="C1145" i="3"/>
  <c r="C754" i="3"/>
  <c r="C854" i="3"/>
  <c r="C1032" i="3"/>
  <c r="C383" i="3"/>
  <c r="C476" i="3"/>
  <c r="C477" i="3"/>
  <c r="C1006" i="3"/>
  <c r="C904" i="3"/>
  <c r="C1187" i="3"/>
  <c r="C918" i="3"/>
  <c r="C365" i="3"/>
  <c r="C115" i="3"/>
  <c r="C627" i="3"/>
  <c r="C1087" i="3"/>
  <c r="C97" i="3"/>
  <c r="C868" i="3"/>
  <c r="C751" i="3"/>
  <c r="C847" i="3"/>
  <c r="C479" i="3"/>
  <c r="C101" i="3"/>
  <c r="C972" i="3"/>
  <c r="C230" i="3"/>
  <c r="C480" i="3"/>
  <c r="C363" i="3"/>
  <c r="C481" i="3"/>
  <c r="C482" i="3"/>
  <c r="C484" i="3"/>
  <c r="C699" i="3"/>
  <c r="C31" i="3"/>
  <c r="C84" i="3"/>
  <c r="C759" i="3"/>
  <c r="C985" i="3"/>
  <c r="C137" i="3"/>
  <c r="C1203" i="3"/>
  <c r="C791" i="3"/>
  <c r="C838" i="3"/>
  <c r="C214" i="3"/>
  <c r="C372" i="3"/>
  <c r="C809" i="3"/>
  <c r="C1071" i="3"/>
  <c r="C686" i="3"/>
  <c r="C646" i="3"/>
  <c r="C652" i="3"/>
  <c r="C1146" i="3"/>
  <c r="C808" i="3"/>
  <c r="C245" i="3"/>
  <c r="C320" i="3"/>
  <c r="C941" i="3"/>
  <c r="C149" i="3"/>
  <c r="C487" i="3"/>
  <c r="C29" i="3"/>
  <c r="C1140" i="3"/>
  <c r="C314" i="3"/>
  <c r="C88" i="3"/>
  <c r="C489" i="3"/>
  <c r="C490" i="3"/>
  <c r="C268" i="3"/>
  <c r="C734" i="3"/>
  <c r="C1171" i="3"/>
  <c r="C1215" i="3"/>
  <c r="C681" i="3"/>
  <c r="C493" i="3"/>
  <c r="C172" i="3"/>
  <c r="C494" i="3"/>
  <c r="C1028" i="3"/>
  <c r="C793" i="3"/>
  <c r="C834" i="3"/>
  <c r="C202" i="3"/>
  <c r="C1156" i="3"/>
  <c r="C78" i="3"/>
  <c r="C1168" i="3"/>
  <c r="C1233" i="3"/>
  <c r="C497" i="3"/>
  <c r="C771" i="3"/>
  <c r="C35" i="3"/>
  <c r="C215" i="3"/>
  <c r="C207" i="3"/>
  <c r="C1003" i="3"/>
  <c r="C499" i="3"/>
  <c r="C635" i="3"/>
  <c r="C1086" i="3"/>
  <c r="C631" i="3"/>
  <c r="C1000" i="3"/>
  <c r="C152" i="3"/>
  <c r="C753" i="3"/>
  <c r="C4" i="3"/>
  <c r="C501" i="3"/>
  <c r="C297" i="3"/>
  <c r="C712" i="3"/>
  <c r="C204" i="3"/>
  <c r="C1132" i="3"/>
  <c r="C394" i="3"/>
  <c r="C402" i="3"/>
  <c r="C1228" i="3"/>
  <c r="C1185" i="3"/>
  <c r="C1007" i="3"/>
  <c r="C360" i="3"/>
  <c r="C382" i="3"/>
  <c r="C656" i="3"/>
  <c r="C38" i="3"/>
  <c r="C826" i="3"/>
  <c r="C1195" i="3"/>
  <c r="C261" i="3"/>
  <c r="C750" i="3"/>
  <c r="C386" i="3"/>
  <c r="C866" i="3"/>
  <c r="C673" i="3"/>
  <c r="C302" i="3"/>
  <c r="C357" i="3"/>
  <c r="C504" i="3"/>
  <c r="C303" i="3"/>
  <c r="C310" i="3"/>
  <c r="C870" i="3"/>
  <c r="C505" i="3"/>
  <c r="C747" i="3"/>
  <c r="C1244" i="3"/>
  <c r="C1188" i="3"/>
  <c r="C506" i="3"/>
  <c r="C507" i="3"/>
  <c r="C146" i="3"/>
  <c r="C1091" i="3"/>
  <c r="C128" i="3"/>
  <c r="C634" i="3"/>
  <c r="C329" i="3"/>
  <c r="C848" i="3"/>
  <c r="C339" i="3"/>
  <c r="C227" i="3"/>
  <c r="C48" i="3"/>
  <c r="C1227" i="3"/>
  <c r="C418" i="3"/>
  <c r="C1008" i="3"/>
  <c r="C328" i="3"/>
  <c r="C1023" i="3"/>
  <c r="C1079" i="3"/>
  <c r="C66" i="3"/>
  <c r="C395" i="3"/>
  <c r="C913" i="3"/>
  <c r="C976" i="3"/>
  <c r="C70" i="3"/>
  <c r="C248" i="3"/>
  <c r="C335" i="3"/>
  <c r="C1125" i="3"/>
  <c r="C7" i="3"/>
  <c r="C979" i="3"/>
  <c r="C33" i="3"/>
  <c r="C510" i="3"/>
  <c r="C355" i="3"/>
  <c r="C104" i="3"/>
  <c r="C420" i="3"/>
  <c r="C190" i="3"/>
  <c r="C1009" i="3"/>
  <c r="C711" i="3"/>
  <c r="C511" i="3"/>
  <c r="C1072" i="3"/>
  <c r="C512" i="3"/>
  <c r="C296" i="3"/>
  <c r="C703" i="3"/>
  <c r="C1026" i="3"/>
  <c r="C370" i="3"/>
  <c r="C2" i="3"/>
  <c r="C205" i="3"/>
  <c r="C399" i="3"/>
  <c r="C179" i="3"/>
  <c r="C878" i="3"/>
  <c r="C731" i="3"/>
  <c r="C22" i="3"/>
  <c r="C775" i="3"/>
  <c r="C80" i="3"/>
  <c r="C102" i="3"/>
  <c r="C134" i="3"/>
  <c r="C272" i="3"/>
  <c r="C280" i="3"/>
  <c r="C308" i="3"/>
  <c r="C428" i="3"/>
  <c r="C832" i="3"/>
  <c r="C840" i="3"/>
  <c r="C971" i="3"/>
  <c r="C977" i="3"/>
  <c r="C991" i="3"/>
  <c r="C1040" i="3"/>
  <c r="C1181" i="3"/>
  <c r="C1192" i="3"/>
  <c r="C1264" i="3"/>
  <c r="C1270" i="3"/>
  <c r="C802" i="3"/>
  <c r="C43" i="3"/>
  <c r="C46" i="3"/>
  <c r="C228" i="3"/>
  <c r="C1047" i="3"/>
  <c r="C351" i="3"/>
  <c r="C8" i="3"/>
  <c r="C28" i="3"/>
  <c r="C283" i="3"/>
  <c r="C187" i="3"/>
  <c r="C1180" i="3"/>
  <c r="C27" i="3"/>
  <c r="C1001" i="3"/>
  <c r="C1097" i="3"/>
  <c r="C862" i="3"/>
  <c r="C849" i="3"/>
  <c r="C737" i="3"/>
  <c r="C361" i="3"/>
  <c r="C694" i="3"/>
  <c r="C166" i="3"/>
  <c r="C343" i="3"/>
  <c r="C919" i="3"/>
  <c r="C371" i="3"/>
  <c r="C375" i="3"/>
  <c r="C216" i="3"/>
  <c r="C284" i="3"/>
  <c r="C842" i="3"/>
  <c r="C10" i="3"/>
  <c r="C1202" i="3"/>
  <c r="C393" i="3"/>
  <c r="C118" i="3"/>
  <c r="C1011" i="3"/>
  <c r="C217" i="3"/>
  <c r="C514" i="3"/>
  <c r="C515" i="3"/>
  <c r="C968" i="3"/>
  <c r="C516" i="3"/>
  <c r="C975" i="3"/>
  <c r="C1124" i="3"/>
  <c r="C198" i="3"/>
  <c r="C517" i="3"/>
  <c r="C1050" i="3"/>
  <c r="C157" i="3"/>
  <c r="C1226" i="3"/>
  <c r="C1196" i="3"/>
  <c r="C1197" i="3"/>
  <c r="C669" i="3"/>
  <c r="C1143" i="3"/>
  <c r="C858" i="3"/>
  <c r="C173" i="3"/>
  <c r="C271" i="3"/>
  <c r="C1073" i="3"/>
  <c r="C191" i="3"/>
  <c r="C369" i="3"/>
  <c r="C299" i="3"/>
  <c r="C770" i="3"/>
  <c r="C81" i="3"/>
  <c r="C890" i="3"/>
  <c r="C267" i="3"/>
  <c r="C9" i="3"/>
  <c r="C140" i="3"/>
  <c r="C189" i="3"/>
  <c r="C350" i="3"/>
  <c r="C689" i="3"/>
  <c r="C692" i="3"/>
  <c r="C951" i="3"/>
  <c r="C1174" i="3"/>
  <c r="C1265" i="3"/>
  <c r="C861" i="3"/>
  <c r="C892" i="3"/>
  <c r="C251" i="3"/>
  <c r="C348" i="3"/>
  <c r="C677" i="3"/>
  <c r="C795" i="3"/>
  <c r="C519" i="3"/>
  <c r="C520" i="3"/>
  <c r="C521" i="3"/>
  <c r="C195" i="3"/>
  <c r="C944" i="3"/>
  <c r="C150" i="3"/>
  <c r="C969" i="3"/>
  <c r="C419" i="3"/>
  <c r="C998" i="3"/>
  <c r="C168" i="3"/>
  <c r="C133" i="3"/>
  <c r="C337" i="3"/>
  <c r="C717" i="3"/>
  <c r="C1033" i="3"/>
  <c r="C186" i="3"/>
  <c r="C910" i="3"/>
  <c r="C1103" i="3"/>
  <c r="C235" i="3"/>
  <c r="C218" i="3"/>
  <c r="C651" i="3"/>
  <c r="C857" i="3"/>
  <c r="C279" i="3"/>
  <c r="C1245" i="3"/>
  <c r="C86" i="3"/>
  <c r="C236" i="3"/>
  <c r="C165" i="3"/>
  <c r="C319" i="3"/>
  <c r="C978" i="3"/>
  <c r="C1112" i="3"/>
  <c r="C174" i="3"/>
  <c r="C1093" i="3"/>
  <c r="C223" i="3"/>
  <c r="C416" i="3"/>
  <c r="C818" i="3"/>
  <c r="C239" i="3"/>
  <c r="C768" i="3"/>
  <c r="C32" i="3"/>
  <c r="C1170" i="3"/>
  <c r="C252" i="3"/>
  <c r="C647" i="3"/>
  <c r="C810" i="3"/>
  <c r="C423" i="3"/>
  <c r="C803" i="3"/>
  <c r="C920" i="3"/>
  <c r="C20" i="3"/>
  <c r="C1150" i="3"/>
  <c r="C1088" i="3"/>
  <c r="C665" i="3"/>
  <c r="C171" i="3"/>
  <c r="C407" i="3"/>
  <c r="C528" i="3"/>
  <c r="C670" i="3"/>
  <c r="C529" i="3"/>
  <c r="C908" i="3"/>
  <c r="C687" i="3"/>
  <c r="C993" i="3"/>
  <c r="C390" i="3"/>
  <c r="C664" i="3"/>
  <c r="C1177" i="3"/>
  <c r="C530" i="3"/>
  <c r="C1179" i="3"/>
  <c r="C531" i="3"/>
  <c r="C678" i="3"/>
  <c r="C1120" i="3"/>
  <c r="C935" i="3"/>
  <c r="C697" i="3"/>
  <c r="C377" i="3"/>
  <c r="C148" i="3"/>
  <c r="C255" i="3"/>
  <c r="C986" i="3"/>
  <c r="C987" i="3"/>
  <c r="C532" i="3"/>
  <c r="C806" i="3"/>
  <c r="C888" i="3"/>
  <c r="C883" i="3"/>
  <c r="C748" i="3"/>
  <c r="C869" i="3"/>
  <c r="C983" i="3"/>
  <c r="C192" i="3"/>
  <c r="C426" i="3"/>
  <c r="C265" i="3"/>
  <c r="C911" i="3"/>
  <c r="C219" i="3"/>
  <c r="C1004" i="3"/>
  <c r="C151" i="3"/>
  <c r="C956" i="3"/>
  <c r="C535" i="3"/>
  <c r="C758" i="3"/>
  <c r="C921" i="3"/>
  <c r="C536" i="3"/>
  <c r="C60" i="3"/>
  <c r="C1098" i="3"/>
  <c r="C1051" i="3"/>
  <c r="C116" i="3"/>
  <c r="C232" i="3"/>
  <c r="C121" i="3"/>
  <c r="C1099" i="3"/>
  <c r="C797" i="3"/>
  <c r="C875" i="3"/>
  <c r="C876" i="3"/>
  <c r="C1213" i="3"/>
  <c r="C1042" i="3"/>
  <c r="C1198" i="3"/>
  <c r="C222" i="3"/>
  <c r="C537" i="3"/>
  <c r="C114" i="3"/>
  <c r="C961" i="3"/>
  <c r="C639" i="3"/>
  <c r="C87" i="3"/>
  <c r="C352" i="3"/>
  <c r="C278" i="3"/>
  <c r="C855" i="3"/>
  <c r="C947" i="3"/>
  <c r="C1262" i="3"/>
  <c r="C931" i="3"/>
  <c r="C1083" i="3"/>
  <c r="C1013" i="3"/>
  <c r="C777" i="3"/>
  <c r="C3" i="3"/>
  <c r="C1240" i="3"/>
  <c r="C722" i="3"/>
  <c r="C51" i="3"/>
  <c r="C1159" i="3"/>
  <c r="C540" i="3"/>
  <c r="C541" i="3"/>
  <c r="C56" i="3"/>
  <c r="C807" i="3"/>
  <c r="C398" i="3"/>
  <c r="C887" i="3"/>
  <c r="C341" i="3"/>
  <c r="C823" i="3"/>
  <c r="C827" i="3"/>
  <c r="C1043" i="3"/>
  <c r="C231" i="3"/>
  <c r="C1020" i="3"/>
  <c r="C367" i="3"/>
  <c r="C1130" i="3"/>
  <c r="C290" i="3"/>
  <c r="C1062" i="3"/>
  <c r="C542" i="3"/>
  <c r="C723" i="3"/>
  <c r="C850" i="3"/>
  <c r="C1220" i="3"/>
  <c r="C693" i="3"/>
  <c r="C867" i="3"/>
  <c r="C182" i="3"/>
  <c r="C11" i="3"/>
  <c r="C1155" i="3"/>
  <c r="C641" i="3"/>
  <c r="C841" i="3"/>
  <c r="C643" i="3"/>
  <c r="C105" i="3"/>
  <c r="C545" i="3"/>
  <c r="C860" i="3"/>
  <c r="C83" i="3"/>
  <c r="C163" i="3"/>
  <c r="C546" i="3"/>
  <c r="C34" i="3"/>
  <c r="C1249" i="3"/>
  <c r="C1105" i="3"/>
  <c r="C547" i="3"/>
  <c r="C744" i="3"/>
  <c r="C180" i="3"/>
  <c r="C922" i="3"/>
  <c r="C548" i="3"/>
  <c r="C817" i="3"/>
  <c r="C659" i="3"/>
  <c r="C65" i="3"/>
  <c r="C206" i="3"/>
  <c r="C1183" i="3"/>
  <c r="C667" i="3"/>
  <c r="C924" i="3"/>
  <c r="C1115" i="3"/>
  <c r="C1163" i="3"/>
  <c r="C342" i="3"/>
  <c r="C685" i="3"/>
  <c r="C1063" i="3"/>
  <c r="C1212" i="3"/>
  <c r="C269" i="3"/>
  <c r="C1258" i="3"/>
  <c r="C178" i="3"/>
  <c r="C714" i="3"/>
  <c r="C1110" i="3"/>
  <c r="C1106" i="3"/>
  <c r="C549" i="3"/>
  <c r="C897" i="3"/>
  <c r="C424" i="3"/>
  <c r="C1182" i="3"/>
  <c r="C287" i="3"/>
  <c r="C1059" i="3"/>
  <c r="C380" i="3"/>
  <c r="C1263" i="3"/>
  <c r="C185" i="3"/>
  <c r="C915" i="3"/>
  <c r="C916" i="3"/>
  <c r="C917" i="3"/>
  <c r="C1027" i="3"/>
  <c r="C1128" i="3"/>
  <c r="C243" i="3"/>
  <c r="C814" i="3"/>
  <c r="C1074" i="3"/>
  <c r="C89" i="3"/>
  <c r="C672" i="3"/>
  <c r="C304" i="3"/>
  <c r="C644" i="3"/>
  <c r="C629" i="3"/>
  <c r="C864" i="3"/>
  <c r="C1117" i="3"/>
  <c r="C927" i="3"/>
  <c r="C765" i="3"/>
  <c r="C1038" i="3"/>
  <c r="C1118" i="3"/>
  <c r="C1200" i="3"/>
  <c r="C71" i="3"/>
  <c r="C653" i="3"/>
  <c r="C705" i="3"/>
  <c r="C851" i="3"/>
  <c r="C188" i="3"/>
  <c r="C552" i="3"/>
  <c r="C553" i="3"/>
  <c r="C928" i="3"/>
  <c r="C554" i="3"/>
  <c r="C1173" i="3"/>
  <c r="C761" i="3"/>
  <c r="C68" i="3"/>
  <c r="C1221" i="3"/>
  <c r="C1268" i="3"/>
  <c r="C147" i="3"/>
  <c r="C716" i="3"/>
  <c r="C799" i="3"/>
  <c r="C141" i="3"/>
  <c r="C994" i="3"/>
  <c r="C555" i="3"/>
  <c r="C1108" i="3"/>
  <c r="C49" i="3"/>
  <c r="C62" i="3"/>
  <c r="C412" i="3"/>
  <c r="C745" i="3"/>
  <c r="C785" i="3"/>
  <c r="C1107" i="3"/>
  <c r="C1056" i="3"/>
  <c r="C373" i="3"/>
  <c r="C1165" i="3"/>
  <c r="C980" i="3"/>
  <c r="C557" i="3"/>
  <c r="C558" i="3"/>
  <c r="C559" i="3"/>
  <c r="C813" i="3"/>
  <c r="C277" i="3"/>
  <c r="C330" i="3"/>
  <c r="C1225" i="3"/>
  <c r="C1237" i="3"/>
  <c r="C762" i="3"/>
  <c r="C943" i="3"/>
  <c r="C638" i="3"/>
  <c r="C324" i="3"/>
  <c r="C1135" i="3"/>
  <c r="C311" i="3"/>
  <c r="C562" i="3"/>
  <c r="C632" i="3"/>
  <c r="C138" i="3"/>
  <c r="C764" i="3"/>
  <c r="C285" i="3"/>
  <c r="C25" i="3"/>
  <c r="C334" i="3"/>
  <c r="C563" i="3"/>
  <c r="C1137" i="3"/>
  <c r="C958" i="3"/>
  <c r="C385" i="3"/>
  <c r="C564" i="3"/>
  <c r="C258" i="3"/>
  <c r="C700" i="3"/>
  <c r="C566" i="3"/>
  <c r="C322" i="3"/>
  <c r="C811" i="3"/>
  <c r="C568" i="3"/>
  <c r="C153" i="3"/>
  <c r="C949" i="3"/>
  <c r="C194" i="3"/>
  <c r="C874" i="3"/>
  <c r="C1018" i="3"/>
  <c r="C286" i="3"/>
  <c r="C85" i="3"/>
  <c r="C273" i="3"/>
  <c r="C1014" i="3"/>
  <c r="C1025" i="3"/>
  <c r="C209" i="3"/>
  <c r="C98" i="3"/>
  <c r="C50" i="3"/>
  <c r="C569" i="3"/>
  <c r="C256" i="3"/>
  <c r="C833" i="3"/>
  <c r="C571" i="3"/>
  <c r="C1044" i="3"/>
  <c r="C649" i="3"/>
  <c r="C974" i="3"/>
  <c r="C573" i="3"/>
  <c r="C276" i="3"/>
  <c r="C945" i="3"/>
  <c r="C96" i="3"/>
  <c r="C326" i="3"/>
  <c r="C1034" i="3"/>
  <c r="C244" i="3"/>
  <c r="C574" i="3"/>
  <c r="C1012" i="3"/>
  <c r="C378" i="3"/>
  <c r="C1081" i="3"/>
  <c r="C422" i="3"/>
  <c r="C684" i="3"/>
  <c r="C106" i="3"/>
  <c r="C266" i="3"/>
  <c r="C1057" i="3"/>
  <c r="C61" i="3"/>
  <c r="C1176" i="3"/>
  <c r="C300" i="3"/>
  <c r="C1096" i="3"/>
  <c r="C1259" i="3"/>
  <c r="C1157" i="3"/>
  <c r="C225" i="3"/>
  <c r="C1162" i="3"/>
  <c r="C690" i="3"/>
  <c r="C786" i="3"/>
  <c r="C1022" i="3"/>
  <c r="C1061" i="3"/>
  <c r="C853" i="3"/>
  <c r="C312" i="3"/>
  <c r="C1207" i="3"/>
  <c r="C1230" i="3"/>
  <c r="C1224" i="3"/>
  <c r="C1030" i="3"/>
  <c r="C650" i="3"/>
  <c r="C871" i="3"/>
  <c r="C53" i="3"/>
  <c r="C159" i="3"/>
  <c r="C253" i="3"/>
  <c r="C1021" i="3"/>
  <c r="C1231" i="3"/>
  <c r="C1089" i="3"/>
  <c r="C831" i="3"/>
  <c r="C1191" i="3"/>
  <c r="C580" i="3"/>
  <c r="C675" i="3"/>
  <c r="C581" i="3"/>
  <c r="C132" i="3"/>
  <c r="C582" i="3"/>
  <c r="C403" i="3"/>
  <c r="C679" i="3"/>
  <c r="C1129" i="3"/>
  <c r="C1235" i="3"/>
  <c r="C291" i="3"/>
  <c r="C654" i="3"/>
  <c r="C336" i="3"/>
  <c r="C181" i="3"/>
  <c r="C1248" i="3"/>
  <c r="C1199" i="3"/>
  <c r="C64" i="3"/>
  <c r="C1116" i="3"/>
  <c r="C584" i="3"/>
  <c r="C905" i="3"/>
  <c r="C73" i="3"/>
  <c r="C1141" i="3"/>
  <c r="C585" i="3"/>
  <c r="C1126" i="3"/>
  <c r="C1189" i="3"/>
  <c r="C1214" i="3"/>
  <c r="C103" i="3"/>
  <c r="C353" i="3"/>
  <c r="C586" i="3"/>
  <c r="C719" i="3"/>
  <c r="C36" i="3"/>
  <c r="C37" i="3"/>
  <c r="C879" i="3"/>
  <c r="C640" i="3"/>
  <c r="C1055" i="3"/>
  <c r="C381" i="3"/>
  <c r="C587" i="3"/>
  <c r="C154" i="3"/>
  <c r="C1148" i="3"/>
  <c r="C763" i="3"/>
  <c r="C1250" i="3"/>
  <c r="C828" i="3"/>
  <c r="C1252" i="3"/>
  <c r="C414" i="3"/>
  <c r="C309" i="3"/>
  <c r="C929" i="3"/>
  <c r="C590" i="3"/>
  <c r="C674" i="3"/>
  <c r="C934" i="3"/>
  <c r="C349" i="3"/>
  <c r="C671" i="3"/>
  <c r="C1136" i="3"/>
  <c r="C592" i="3"/>
  <c r="C696" i="3"/>
  <c r="C593" i="3"/>
  <c r="C796" i="3"/>
  <c r="C1256" i="3"/>
  <c r="C1060" i="3"/>
  <c r="C388" i="3"/>
  <c r="C1114" i="3"/>
  <c r="C289" i="3"/>
  <c r="C885" i="3"/>
  <c r="C307" i="3"/>
  <c r="C819" i="3"/>
  <c r="C77" i="3"/>
  <c r="C135" i="3"/>
  <c r="C346" i="3"/>
  <c r="C196" i="3"/>
  <c r="C145" i="3"/>
  <c r="C1169" i="3"/>
  <c r="C305" i="3"/>
  <c r="C938" i="3"/>
  <c r="C294" i="3"/>
  <c r="C594" i="3"/>
  <c r="C391" i="3"/>
  <c r="C1019" i="3"/>
  <c r="C90" i="3"/>
  <c r="C234" i="3"/>
  <c r="C1138" i="3"/>
  <c r="C338" i="3"/>
  <c r="C1102" i="3"/>
  <c r="C1127" i="3"/>
  <c r="C1075" i="3"/>
  <c r="C702" i="3"/>
  <c r="C63" i="3"/>
  <c r="C933" i="3"/>
  <c r="C384" i="3"/>
  <c r="C1178" i="3"/>
  <c r="C1154" i="3"/>
  <c r="C176" i="3"/>
  <c r="C1238" i="3"/>
  <c r="C596" i="3"/>
  <c r="C774" i="3"/>
  <c r="C597" i="3"/>
  <c r="C914" i="3"/>
  <c r="C415" i="3"/>
  <c r="C970" i="3"/>
  <c r="C1236" i="3"/>
  <c r="C930" i="3"/>
  <c r="C57" i="3"/>
  <c r="C246" i="3"/>
  <c r="C42" i="3"/>
  <c r="C1082" i="3"/>
  <c r="C1241" i="3"/>
  <c r="C835" i="3"/>
  <c r="C955" i="3"/>
  <c r="C601" i="3"/>
  <c r="C898" i="3"/>
  <c r="C123" i="3"/>
  <c r="C725" i="3"/>
  <c r="C992" i="3"/>
  <c r="C602" i="3"/>
  <c r="C1190" i="3"/>
  <c r="C358" i="3"/>
  <c r="C990" i="3"/>
  <c r="C936" i="3"/>
  <c r="C604" i="3"/>
  <c r="C1206" i="3"/>
  <c r="C981" i="3"/>
  <c r="C820" i="3"/>
  <c r="C12" i="3"/>
  <c r="C676" i="3"/>
  <c r="C250" i="3"/>
  <c r="C1122" i="3"/>
  <c r="C107" i="3"/>
  <c r="C1002" i="3"/>
  <c r="C605" i="3"/>
  <c r="C200" i="3"/>
  <c r="C688" i="3"/>
  <c r="C117" i="3"/>
  <c r="C220" i="3"/>
  <c r="C606" i="3"/>
  <c r="C1133" i="3"/>
  <c r="C999" i="3"/>
  <c r="C1243" i="3"/>
  <c r="C1209" i="3"/>
  <c r="C39" i="3"/>
  <c r="C175" i="3"/>
  <c r="C1024" i="3"/>
  <c r="C410" i="3"/>
  <c r="C199" i="3"/>
  <c r="C608" i="3"/>
  <c r="C865" i="3"/>
  <c r="C964" i="3"/>
  <c r="C609" i="3"/>
  <c r="C610" i="3"/>
  <c r="C1210" i="3"/>
  <c r="C1239" i="3"/>
  <c r="C1111" i="3"/>
  <c r="C772" i="3"/>
  <c r="C1031" i="3"/>
  <c r="C612" i="3"/>
  <c r="C1216" i="3"/>
  <c r="C201" i="3"/>
  <c r="C655" i="3"/>
  <c r="C788" i="3"/>
  <c r="C374" i="3"/>
  <c r="C937" i="3"/>
  <c r="C856" i="3"/>
  <c r="C93" i="3"/>
  <c r="C873" i="3"/>
  <c r="C1076" i="3"/>
  <c r="C680" i="3"/>
  <c r="C306" i="3"/>
  <c r="C1104" i="3"/>
  <c r="C1151" i="3"/>
  <c r="C1039" i="3"/>
  <c r="C614" i="3"/>
  <c r="C295" i="3"/>
  <c r="C1267" i="3"/>
  <c r="C136" i="3"/>
  <c r="C1201" i="3"/>
  <c r="C792" i="3"/>
  <c r="C615" i="3"/>
  <c r="C616" i="3"/>
  <c r="C417" i="3"/>
  <c r="C226" i="3"/>
  <c r="C939" i="3"/>
  <c r="C662" i="3"/>
  <c r="C359" i="3"/>
  <c r="C1242" i="3"/>
  <c r="C356" i="3"/>
  <c r="C903" i="3"/>
  <c r="C158" i="3"/>
  <c r="C617" i="3"/>
  <c r="C1035" i="3"/>
  <c r="C1205" i="3"/>
  <c r="C323" i="3"/>
  <c r="C619" i="3"/>
  <c r="C211" i="3"/>
  <c r="C1218" i="3"/>
  <c r="C1172" i="3"/>
  <c r="C906" i="3"/>
  <c r="C120" i="3"/>
  <c r="C425" i="3"/>
  <c r="C721" i="3"/>
  <c r="C210" i="3"/>
  <c r="C1119" i="3"/>
  <c r="C760" i="3"/>
  <c r="C72" i="3"/>
  <c r="C119" i="3"/>
  <c r="C852" i="3"/>
  <c r="C112" i="3"/>
  <c r="C111" i="3"/>
  <c r="C622" i="3"/>
  <c r="C15" i="3"/>
  <c r="C427" i="3"/>
  <c r="C142" i="3"/>
  <c r="C1077" i="3"/>
  <c r="C926" i="3"/>
  <c r="C733" i="3"/>
  <c r="C333" i="3"/>
  <c r="C233" i="3"/>
  <c r="C208" i="3"/>
  <c r="C327" i="3"/>
  <c r="C13" i="3"/>
  <c r="C354" i="3"/>
  <c r="C623" i="3"/>
  <c r="C1234" i="3"/>
  <c r="C301" i="3"/>
  <c r="C240" i="3"/>
  <c r="C859" i="3"/>
  <c r="C624" i="3"/>
  <c r="C1134" i="3"/>
  <c r="C224" i="3"/>
  <c r="C347" i="3"/>
  <c r="C877" i="3"/>
  <c r="C1029" i="3"/>
  <c r="C628" i="3"/>
  <c r="C727" i="3"/>
  <c r="C746" i="3"/>
  <c r="C787" i="3"/>
  <c r="C801" i="3"/>
  <c r="C836" i="3"/>
  <c r="C912" i="3"/>
  <c r="C1017" i="3"/>
  <c r="C1217" i="3"/>
  <c r="C1232" i="3"/>
  <c r="C1257" i="3"/>
  <c r="C625" i="3"/>
  <c r="C805" i="3"/>
  <c r="C626" i="3"/>
  <c r="C257" i="3"/>
  <c r="C1015" i="3"/>
  <c r="C907" i="3"/>
  <c r="C1266" i="3"/>
  <c r="C122" i="3"/>
  <c r="C732" i="3"/>
  <c r="C23" i="3"/>
  <c r="C24" i="3"/>
  <c r="C82" i="3"/>
  <c r="C130" i="3"/>
  <c r="C229" i="3"/>
  <c r="C254" i="3"/>
  <c r="C292" i="3"/>
  <c r="C429" i="3"/>
  <c r="C621" i="3"/>
  <c r="C657" i="3"/>
  <c r="C666" i="3"/>
  <c r="C698" i="3"/>
  <c r="C749" i="3"/>
  <c r="C790" i="3"/>
  <c r="C804" i="3"/>
  <c r="C880" i="3"/>
  <c r="C901" i="3"/>
  <c r="C1041" i="3"/>
  <c r="C443" i="3"/>
  <c r="C447" i="3"/>
  <c r="C449" i="3"/>
  <c r="C800" i="3"/>
  <c r="C893" i="3"/>
  <c r="C457" i="3"/>
  <c r="C464" i="3"/>
  <c r="C472" i="3"/>
  <c r="C396" i="3"/>
  <c r="C1186" i="3"/>
  <c r="C486" i="3"/>
  <c r="C113" i="3"/>
  <c r="C315" i="3"/>
  <c r="C503" i="3"/>
  <c r="C822" i="3"/>
  <c r="C275" i="3"/>
  <c r="C509" i="3"/>
  <c r="C58" i="3"/>
  <c r="C815" i="3"/>
  <c r="C522" i="3"/>
  <c r="C523" i="3"/>
  <c r="C691" i="3"/>
  <c r="C902" i="3"/>
  <c r="C967" i="3"/>
  <c r="C946" i="3"/>
  <c r="C538" i="3"/>
  <c r="C539" i="3"/>
  <c r="C316" i="3"/>
  <c r="C92" i="3"/>
  <c r="C816" i="3"/>
  <c r="C560" i="3"/>
  <c r="C561" i="3"/>
  <c r="C966" i="3"/>
  <c r="C565" i="3"/>
  <c r="C572" i="3"/>
  <c r="C575" i="3"/>
  <c r="C1109" i="3"/>
  <c r="C707" i="3"/>
  <c r="C317" i="3"/>
  <c r="C599" i="3"/>
  <c r="C1251" i="3"/>
  <c r="C603" i="3"/>
  <c r="C1161" i="3"/>
  <c r="C872" i="3"/>
  <c r="C607" i="3"/>
  <c r="C613" i="3"/>
  <c r="C1046" i="3"/>
  <c r="C183" i="3"/>
  <c r="C1260" i="3"/>
  <c r="C812" i="3"/>
  <c r="C735" i="3"/>
  <c r="C430" i="3"/>
  <c r="C431" i="3"/>
  <c r="C432" i="3"/>
  <c r="C434" i="3"/>
  <c r="C894" i="3"/>
  <c r="C47" i="3"/>
  <c r="C781" i="3"/>
  <c r="C997" i="3"/>
  <c r="C636" i="3"/>
  <c r="C439" i="3"/>
  <c r="C440" i="3"/>
  <c r="C736" i="3"/>
  <c r="C445" i="3"/>
  <c r="C446" i="3"/>
  <c r="C769" i="3"/>
  <c r="C954" i="3"/>
  <c r="C6" i="3"/>
  <c r="C455" i="3"/>
  <c r="C26" i="3"/>
  <c r="C456" i="3"/>
  <c r="C1175" i="3"/>
  <c r="C459" i="3"/>
  <c r="C5" i="3"/>
  <c r="C773" i="3"/>
  <c r="C91" i="3"/>
  <c r="C882" i="3"/>
  <c r="C1121" i="3"/>
  <c r="C962" i="3"/>
  <c r="C473" i="3"/>
  <c r="C839" i="3"/>
  <c r="C475" i="3"/>
  <c r="C478" i="3"/>
  <c r="C408" i="3"/>
  <c r="C170" i="3"/>
  <c r="C288" i="3"/>
  <c r="C959" i="3"/>
  <c r="C960" i="3"/>
  <c r="C483" i="3"/>
  <c r="C485" i="3"/>
  <c r="C52" i="3"/>
  <c r="C488" i="3"/>
  <c r="C127" i="3"/>
  <c r="C1113" i="3"/>
  <c r="C491" i="3"/>
  <c r="C162" i="3"/>
  <c r="C492" i="3"/>
  <c r="C495" i="3"/>
  <c r="C496" i="3"/>
  <c r="C498" i="3"/>
  <c r="C413" i="3"/>
  <c r="C500" i="3"/>
  <c r="C129" i="3"/>
  <c r="C55" i="3"/>
  <c r="C262" i="3"/>
  <c r="C502" i="3"/>
  <c r="C1054" i="3"/>
  <c r="C965" i="3"/>
  <c r="C169" i="3"/>
  <c r="C45" i="3"/>
  <c r="C508" i="3"/>
  <c r="C704" i="3"/>
  <c r="C720" i="3"/>
  <c r="C69" i="3"/>
  <c r="C513" i="3"/>
  <c r="C1211" i="3"/>
  <c r="C776" i="3"/>
  <c r="C340" i="3"/>
  <c r="C518" i="3"/>
  <c r="C331" i="3"/>
  <c r="C524" i="3"/>
  <c r="C525" i="3"/>
  <c r="C741" i="3"/>
  <c r="C963" i="3"/>
  <c r="C1037" i="3"/>
  <c r="C332" i="3"/>
  <c r="C526" i="3"/>
  <c r="C527" i="3"/>
  <c r="C909" i="3"/>
  <c r="C660" i="3"/>
  <c r="C100" i="3"/>
  <c r="C783" i="3"/>
  <c r="C757" i="3"/>
  <c r="C784" i="3"/>
  <c r="C94" i="3"/>
  <c r="C533" i="3"/>
  <c r="C534" i="3"/>
  <c r="C126" i="3"/>
  <c r="C1052" i="3"/>
  <c r="C1164" i="3"/>
  <c r="C1049" i="3"/>
  <c r="C203" i="3"/>
  <c r="C124" i="3"/>
  <c r="C543" i="3"/>
  <c r="C829" i="3"/>
  <c r="C1131" i="3"/>
  <c r="C544" i="3"/>
  <c r="C756" i="3"/>
  <c r="C550" i="3"/>
  <c r="C551" i="3"/>
  <c r="C75" i="3"/>
  <c r="C683" i="3"/>
  <c r="C1153" i="3"/>
  <c r="C755" i="3"/>
  <c r="C376" i="3"/>
  <c r="C556" i="3"/>
  <c r="C886" i="3"/>
  <c r="C567" i="3"/>
  <c r="C155" i="3"/>
  <c r="C1095" i="3"/>
  <c r="C1036" i="3"/>
  <c r="C570" i="3"/>
  <c r="C1166" i="3"/>
  <c r="C923" i="3"/>
  <c r="C576" i="3"/>
  <c r="C577" i="3"/>
  <c r="C578" i="3"/>
  <c r="C74" i="3"/>
  <c r="C579" i="3"/>
  <c r="C583" i="3"/>
  <c r="C1247" i="3"/>
  <c r="C588" i="3"/>
  <c r="C589" i="3"/>
  <c r="C718" i="3"/>
  <c r="C591" i="3"/>
  <c r="C779" i="3"/>
  <c r="C637" i="3"/>
  <c r="C131" i="3"/>
  <c r="C1253" i="3"/>
  <c r="C99" i="3"/>
  <c r="C193" i="3"/>
  <c r="C247" i="3"/>
  <c r="C263" i="3"/>
  <c r="C364" i="3"/>
  <c r="C389" i="3"/>
  <c r="C405" i="3"/>
  <c r="C409" i="3"/>
  <c r="C421" i="3"/>
  <c r="C661" i="3"/>
  <c r="C708" i="3"/>
  <c r="C863" i="3"/>
  <c r="C973" i="3"/>
  <c r="C989" i="3"/>
  <c r="C996" i="3"/>
  <c r="C1048" i="3"/>
  <c r="C1094" i="3"/>
  <c r="C1100" i="3"/>
  <c r="C1101" i="3"/>
  <c r="C1246" i="3"/>
  <c r="C1254" i="3"/>
  <c r="C44" i="3"/>
  <c r="C595" i="3"/>
  <c r="C598" i="3"/>
  <c r="C600" i="3"/>
  <c r="C387" i="3"/>
  <c r="C397" i="3"/>
  <c r="C830" i="3"/>
  <c r="C325" i="3"/>
  <c r="C611" i="3"/>
  <c r="C884" i="3"/>
  <c r="C1229" i="3"/>
  <c r="C630" i="3"/>
  <c r="C618" i="3"/>
  <c r="C161" i="3"/>
  <c r="C237" i="3"/>
  <c r="C658" i="3"/>
  <c r="C715" i="3"/>
  <c r="C846" i="3"/>
  <c r="C404" i="3"/>
  <c r="C620" i="3"/>
  <c r="C709" i="3"/>
  <c r="C1269" i="3"/>
  <c r="C701" i="3"/>
  <c r="C724" i="3"/>
  <c r="C54" i="3"/>
  <c r="C293" i="3"/>
  <c r="C782" i="3"/>
  <c r="D780" i="3"/>
  <c r="D682" i="3"/>
  <c r="D1204" i="3"/>
  <c r="D895" i="3"/>
  <c r="D260" i="3"/>
  <c r="D249" i="3"/>
  <c r="D321" i="3"/>
  <c r="D794" i="3"/>
  <c r="D433" i="3"/>
  <c r="D710" i="3"/>
  <c r="D953" i="3"/>
  <c r="D1223" i="3"/>
  <c r="D837" i="3"/>
  <c r="D896" i="3"/>
  <c r="D270" i="3"/>
  <c r="D1152" i="3"/>
  <c r="D752" i="3"/>
  <c r="D143" i="3"/>
  <c r="D406" i="3"/>
  <c r="D14" i="3"/>
  <c r="D1066" i="3"/>
  <c r="D411" i="3"/>
  <c r="D1080" i="3"/>
  <c r="D95" i="3"/>
  <c r="D435" i="3"/>
  <c r="D1084" i="3"/>
  <c r="D160" i="3"/>
  <c r="D932" i="3"/>
  <c r="D957" i="3"/>
  <c r="D436" i="3"/>
  <c r="D212" i="3"/>
  <c r="D1058" i="3"/>
  <c r="D1067" i="3"/>
  <c r="D1144" i="3"/>
  <c r="D139" i="3"/>
  <c r="D76" i="3"/>
  <c r="D1068" i="3"/>
  <c r="D668" i="3"/>
  <c r="D184" i="3"/>
  <c r="D437" i="3"/>
  <c r="D392" i="3"/>
  <c r="D824" i="3"/>
  <c r="D1147" i="3"/>
  <c r="D281" i="3"/>
  <c r="D438" i="3"/>
  <c r="D728" i="3"/>
  <c r="D441" i="3"/>
  <c r="D442" i="3"/>
  <c r="D298" i="3"/>
  <c r="D1271" i="3"/>
  <c r="D1069" i="3"/>
  <c r="D197" i="3"/>
  <c r="D1070" i="3"/>
  <c r="D444" i="3"/>
  <c r="D633" i="3"/>
  <c r="D729" i="3"/>
  <c r="D1142" i="3"/>
  <c r="D940" i="3"/>
  <c r="D844" i="3"/>
  <c r="D1092" i="3"/>
  <c r="D739" i="3"/>
  <c r="D743" i="3"/>
  <c r="D448" i="3"/>
  <c r="D362" i="3"/>
  <c r="D1065" i="3"/>
  <c r="D242" i="3"/>
  <c r="D1158" i="3"/>
  <c r="D881" i="3"/>
  <c r="D645" i="3"/>
  <c r="D21" i="3"/>
  <c r="D899" i="3"/>
  <c r="D18" i="3"/>
  <c r="D259" i="3"/>
  <c r="D695" i="3"/>
  <c r="D995" i="3"/>
  <c r="D1010" i="3"/>
  <c r="D1053" i="3"/>
  <c r="D1139" i="3"/>
  <c r="D1255" i="3"/>
  <c r="D1261" i="3"/>
  <c r="D730" i="3"/>
  <c r="D738" i="3"/>
  <c r="D59" i="3"/>
  <c r="D450" i="3"/>
  <c r="D318" i="3"/>
  <c r="D451" i="3"/>
  <c r="D825" i="3"/>
  <c r="D843" i="3"/>
  <c r="D1123" i="3"/>
  <c r="D1219" i="3"/>
  <c r="D1045" i="3"/>
  <c r="D952" i="3"/>
  <c r="D706" i="3"/>
  <c r="D156" i="3"/>
  <c r="D452" i="3"/>
  <c r="D453" i="3"/>
  <c r="D766" i="3"/>
  <c r="D344" i="3"/>
  <c r="D742" i="3"/>
  <c r="D454" i="3"/>
  <c r="D726" i="3"/>
  <c r="D1167" i="3"/>
  <c r="D109" i="3"/>
  <c r="D1149" i="3"/>
  <c r="D379" i="3"/>
  <c r="D282" i="3"/>
  <c r="D125" i="3"/>
  <c r="D1222" i="3"/>
  <c r="D458" i="3"/>
  <c r="D1064" i="3"/>
  <c r="D1208" i="3"/>
  <c r="D16" i="3"/>
  <c r="D1193" i="3"/>
  <c r="D1194" i="3"/>
  <c r="D1085" i="3"/>
  <c r="D108" i="3"/>
  <c r="D460" i="3"/>
  <c r="D366" i="3"/>
  <c r="D942" i="3"/>
  <c r="D1016" i="3"/>
  <c r="D798" i="3"/>
  <c r="D461" i="3"/>
  <c r="D462" i="3"/>
  <c r="D845" i="3"/>
  <c r="D1090" i="3"/>
  <c r="D221" i="3"/>
  <c r="D144" i="3"/>
  <c r="D241" i="3"/>
  <c r="D264" i="3"/>
  <c r="D368" i="3"/>
  <c r="D740" i="3"/>
  <c r="D238" i="3"/>
  <c r="D821" i="3"/>
  <c r="D164" i="3"/>
  <c r="D274" i="3"/>
  <c r="D463" i="3"/>
  <c r="D110" i="3"/>
  <c r="D1184" i="3"/>
  <c r="D67" i="3"/>
  <c r="D988" i="3"/>
  <c r="D950" i="3"/>
  <c r="D642" i="3"/>
  <c r="D1078" i="3"/>
  <c r="D663" i="3"/>
  <c r="D400" i="3"/>
  <c r="D17" i="3"/>
  <c r="D948" i="3"/>
  <c r="D19" i="3"/>
  <c r="D891" i="3"/>
  <c r="D401" i="3"/>
  <c r="D41" i="3"/>
  <c r="D313" i="3"/>
  <c r="D778" i="3"/>
  <c r="D465" i="3"/>
  <c r="D466" i="3"/>
  <c r="D648" i="3"/>
  <c r="D467" i="3"/>
  <c r="D468" i="3"/>
  <c r="D925" i="3"/>
  <c r="D177" i="3"/>
  <c r="D30" i="3"/>
  <c r="D713" i="3"/>
  <c r="D469" i="3"/>
  <c r="D470" i="3"/>
  <c r="D984" i="3"/>
  <c r="D471" i="3"/>
  <c r="D1005" i="3"/>
  <c r="D900" i="3"/>
  <c r="D40" i="3"/>
  <c r="D79" i="3"/>
  <c r="D1160" i="3"/>
  <c r="D789" i="3"/>
  <c r="D982" i="3"/>
  <c r="D213" i="3"/>
  <c r="D474" i="3"/>
  <c r="D767" i="3"/>
  <c r="D1145" i="3"/>
  <c r="D754" i="3"/>
  <c r="D854" i="3"/>
  <c r="D1032" i="3"/>
  <c r="D383" i="3"/>
  <c r="D476" i="3"/>
  <c r="D477" i="3"/>
  <c r="D1006" i="3"/>
  <c r="D904" i="3"/>
  <c r="D1187" i="3"/>
  <c r="D918" i="3"/>
  <c r="D365" i="3"/>
  <c r="D115" i="3"/>
  <c r="D627" i="3"/>
  <c r="D1087" i="3"/>
  <c r="D97" i="3"/>
  <c r="D868" i="3"/>
  <c r="D751" i="3"/>
  <c r="D847" i="3"/>
  <c r="D479" i="3"/>
  <c r="D101" i="3"/>
  <c r="D972" i="3"/>
  <c r="D230" i="3"/>
  <c r="D480" i="3"/>
  <c r="D363" i="3"/>
  <c r="D481" i="3"/>
  <c r="D482" i="3"/>
  <c r="D484" i="3"/>
  <c r="D699" i="3"/>
  <c r="D31" i="3"/>
  <c r="D84" i="3"/>
  <c r="D759" i="3"/>
  <c r="D985" i="3"/>
  <c r="D137" i="3"/>
  <c r="D1203" i="3"/>
  <c r="D791" i="3"/>
  <c r="D838" i="3"/>
  <c r="D214" i="3"/>
  <c r="D372" i="3"/>
  <c r="D809" i="3"/>
  <c r="D1071" i="3"/>
  <c r="D686" i="3"/>
  <c r="D646" i="3"/>
  <c r="D652" i="3"/>
  <c r="D1146" i="3"/>
  <c r="D808" i="3"/>
  <c r="D245" i="3"/>
  <c r="D320" i="3"/>
  <c r="D941" i="3"/>
  <c r="D149" i="3"/>
  <c r="D487" i="3"/>
  <c r="D29" i="3"/>
  <c r="D1140" i="3"/>
  <c r="D314" i="3"/>
  <c r="D88" i="3"/>
  <c r="D489" i="3"/>
  <c r="D490" i="3"/>
  <c r="D268" i="3"/>
  <c r="D734" i="3"/>
  <c r="D1171" i="3"/>
  <c r="D1215" i="3"/>
  <c r="D681" i="3"/>
  <c r="D493" i="3"/>
  <c r="D172" i="3"/>
  <c r="D494" i="3"/>
  <c r="D1028" i="3"/>
  <c r="D793" i="3"/>
  <c r="D834" i="3"/>
  <c r="D202" i="3"/>
  <c r="D1156" i="3"/>
  <c r="D78" i="3"/>
  <c r="D1168" i="3"/>
  <c r="D1233" i="3"/>
  <c r="D497" i="3"/>
  <c r="D771" i="3"/>
  <c r="D35" i="3"/>
  <c r="D215" i="3"/>
  <c r="D207" i="3"/>
  <c r="D1003" i="3"/>
  <c r="D499" i="3"/>
  <c r="D635" i="3"/>
  <c r="D1086" i="3"/>
  <c r="D631" i="3"/>
  <c r="D1000" i="3"/>
  <c r="D152" i="3"/>
  <c r="D753" i="3"/>
  <c r="D4" i="3"/>
  <c r="D501" i="3"/>
  <c r="D297" i="3"/>
  <c r="D712" i="3"/>
  <c r="D204" i="3"/>
  <c r="D1132" i="3"/>
  <c r="D394" i="3"/>
  <c r="D402" i="3"/>
  <c r="D1228" i="3"/>
  <c r="D1185" i="3"/>
  <c r="D1007" i="3"/>
  <c r="D360" i="3"/>
  <c r="D382" i="3"/>
  <c r="D656" i="3"/>
  <c r="D38" i="3"/>
  <c r="D826" i="3"/>
  <c r="D1195" i="3"/>
  <c r="D261" i="3"/>
  <c r="D750" i="3"/>
  <c r="D386" i="3"/>
  <c r="D866" i="3"/>
  <c r="D673" i="3"/>
  <c r="D302" i="3"/>
  <c r="D357" i="3"/>
  <c r="D504" i="3"/>
  <c r="D303" i="3"/>
  <c r="D310" i="3"/>
  <c r="D870" i="3"/>
  <c r="D505" i="3"/>
  <c r="D747" i="3"/>
  <c r="D1244" i="3"/>
  <c r="D1188" i="3"/>
  <c r="D506" i="3"/>
  <c r="D507" i="3"/>
  <c r="D146" i="3"/>
  <c r="D1091" i="3"/>
  <c r="D128" i="3"/>
  <c r="D634" i="3"/>
  <c r="D329" i="3"/>
  <c r="D848" i="3"/>
  <c r="D339" i="3"/>
  <c r="D227" i="3"/>
  <c r="D48" i="3"/>
  <c r="D1227" i="3"/>
  <c r="D418" i="3"/>
  <c r="D1008" i="3"/>
  <c r="D328" i="3"/>
  <c r="D1023" i="3"/>
  <c r="D1079" i="3"/>
  <c r="D66" i="3"/>
  <c r="D395" i="3"/>
  <c r="D913" i="3"/>
  <c r="D976" i="3"/>
  <c r="D70" i="3"/>
  <c r="D248" i="3"/>
  <c r="D335" i="3"/>
  <c r="D1125" i="3"/>
  <c r="D7" i="3"/>
  <c r="D979" i="3"/>
  <c r="D33" i="3"/>
  <c r="D510" i="3"/>
  <c r="D355" i="3"/>
  <c r="D104" i="3"/>
  <c r="D420" i="3"/>
  <c r="D190" i="3"/>
  <c r="D1009" i="3"/>
  <c r="D711" i="3"/>
  <c r="D511" i="3"/>
  <c r="D1072" i="3"/>
  <c r="D512" i="3"/>
  <c r="D296" i="3"/>
  <c r="D703" i="3"/>
  <c r="D1026" i="3"/>
  <c r="D370" i="3"/>
  <c r="D2" i="3"/>
  <c r="D205" i="3"/>
  <c r="D399" i="3"/>
  <c r="D179" i="3"/>
  <c r="D878" i="3"/>
  <c r="D731" i="3"/>
  <c r="D22" i="3"/>
  <c r="D775" i="3"/>
  <c r="D80" i="3"/>
  <c r="D102" i="3"/>
  <c r="D134" i="3"/>
  <c r="D272" i="3"/>
  <c r="D280" i="3"/>
  <c r="D308" i="3"/>
  <c r="D428" i="3"/>
  <c r="D832" i="3"/>
  <c r="D840" i="3"/>
  <c r="D971" i="3"/>
  <c r="D977" i="3"/>
  <c r="D991" i="3"/>
  <c r="D1040" i="3"/>
  <c r="D1181" i="3"/>
  <c r="D1192" i="3"/>
  <c r="D1264" i="3"/>
  <c r="D1270" i="3"/>
  <c r="D802" i="3"/>
  <c r="D43" i="3"/>
  <c r="D46" i="3"/>
  <c r="D228" i="3"/>
  <c r="D1047" i="3"/>
  <c r="D351" i="3"/>
  <c r="D8" i="3"/>
  <c r="D28" i="3"/>
  <c r="D283" i="3"/>
  <c r="D187" i="3"/>
  <c r="D1180" i="3"/>
  <c r="D27" i="3"/>
  <c r="D1001" i="3"/>
  <c r="D1097" i="3"/>
  <c r="D862" i="3"/>
  <c r="D849" i="3"/>
  <c r="D737" i="3"/>
  <c r="D361" i="3"/>
  <c r="D694" i="3"/>
  <c r="D166" i="3"/>
  <c r="D343" i="3"/>
  <c r="D919" i="3"/>
  <c r="D371" i="3"/>
  <c r="D375" i="3"/>
  <c r="D216" i="3"/>
  <c r="D284" i="3"/>
  <c r="D842" i="3"/>
  <c r="D10" i="3"/>
  <c r="D1202" i="3"/>
  <c r="D393" i="3"/>
  <c r="D118" i="3"/>
  <c r="D1011" i="3"/>
  <c r="D217" i="3"/>
  <c r="D514" i="3"/>
  <c r="D515" i="3"/>
  <c r="D968" i="3"/>
  <c r="D516" i="3"/>
  <c r="D975" i="3"/>
  <c r="D1124" i="3"/>
  <c r="D198" i="3"/>
  <c r="D517" i="3"/>
  <c r="D1050" i="3"/>
  <c r="D157" i="3"/>
  <c r="D1226" i="3"/>
  <c r="D1196" i="3"/>
  <c r="D1197" i="3"/>
  <c r="D669" i="3"/>
  <c r="D1143" i="3"/>
  <c r="D858" i="3"/>
  <c r="D173" i="3"/>
  <c r="D271" i="3"/>
  <c r="D1073" i="3"/>
  <c r="D191" i="3"/>
  <c r="D369" i="3"/>
  <c r="D299" i="3"/>
  <c r="D770" i="3"/>
  <c r="D81" i="3"/>
  <c r="D890" i="3"/>
  <c r="D267" i="3"/>
  <c r="D9" i="3"/>
  <c r="D140" i="3"/>
  <c r="D189" i="3"/>
  <c r="D350" i="3"/>
  <c r="D689" i="3"/>
  <c r="D692" i="3"/>
  <c r="D951" i="3"/>
  <c r="D1174" i="3"/>
  <c r="D1265" i="3"/>
  <c r="D861" i="3"/>
  <c r="D892" i="3"/>
  <c r="D251" i="3"/>
  <c r="D348" i="3"/>
  <c r="D677" i="3"/>
  <c r="D795" i="3"/>
  <c r="D519" i="3"/>
  <c r="D520" i="3"/>
  <c r="D521" i="3"/>
  <c r="D195" i="3"/>
  <c r="D944" i="3"/>
  <c r="D150" i="3"/>
  <c r="D969" i="3"/>
  <c r="D419" i="3"/>
  <c r="D998" i="3"/>
  <c r="D168" i="3"/>
  <c r="D133" i="3"/>
  <c r="D337" i="3"/>
  <c r="D717" i="3"/>
  <c r="D1033" i="3"/>
  <c r="D186" i="3"/>
  <c r="D910" i="3"/>
  <c r="D1103" i="3"/>
  <c r="D235" i="3"/>
  <c r="D218" i="3"/>
  <c r="D651" i="3"/>
  <c r="D857" i="3"/>
  <c r="D279" i="3"/>
  <c r="D1245" i="3"/>
  <c r="D86" i="3"/>
  <c r="D236" i="3"/>
  <c r="D165" i="3"/>
  <c r="D319" i="3"/>
  <c r="D978" i="3"/>
  <c r="D1112" i="3"/>
  <c r="D174" i="3"/>
  <c r="D1093" i="3"/>
  <c r="D223" i="3"/>
  <c r="D416" i="3"/>
  <c r="D818" i="3"/>
  <c r="D239" i="3"/>
  <c r="D768" i="3"/>
  <c r="D32" i="3"/>
  <c r="D1170" i="3"/>
  <c r="D252" i="3"/>
  <c r="D647" i="3"/>
  <c r="D810" i="3"/>
  <c r="D423" i="3"/>
  <c r="D803" i="3"/>
  <c r="D920" i="3"/>
  <c r="D20" i="3"/>
  <c r="D1150" i="3"/>
  <c r="D1088" i="3"/>
  <c r="D665" i="3"/>
  <c r="D171" i="3"/>
  <c r="D407" i="3"/>
  <c r="D528" i="3"/>
  <c r="D670" i="3"/>
  <c r="D529" i="3"/>
  <c r="D908" i="3"/>
  <c r="D687" i="3"/>
  <c r="D993" i="3"/>
  <c r="D390" i="3"/>
  <c r="D664" i="3"/>
  <c r="D1177" i="3"/>
  <c r="D530" i="3"/>
  <c r="D1179" i="3"/>
  <c r="D531" i="3"/>
  <c r="D678" i="3"/>
  <c r="D1120" i="3"/>
  <c r="D935" i="3"/>
  <c r="D697" i="3"/>
  <c r="D377" i="3"/>
  <c r="D148" i="3"/>
  <c r="D255" i="3"/>
  <c r="D986" i="3"/>
  <c r="D987" i="3"/>
  <c r="D532" i="3"/>
  <c r="D806" i="3"/>
  <c r="D888" i="3"/>
  <c r="D883" i="3"/>
  <c r="D748" i="3"/>
  <c r="D869" i="3"/>
  <c r="D983" i="3"/>
  <c r="D192" i="3"/>
  <c r="D426" i="3"/>
  <c r="D265" i="3"/>
  <c r="D911" i="3"/>
  <c r="D219" i="3"/>
  <c r="D1004" i="3"/>
  <c r="D151" i="3"/>
  <c r="D956" i="3"/>
  <c r="D535" i="3"/>
  <c r="D758" i="3"/>
  <c r="D921" i="3"/>
  <c r="D536" i="3"/>
  <c r="D60" i="3"/>
  <c r="D1098" i="3"/>
  <c r="D1051" i="3"/>
  <c r="D116" i="3"/>
  <c r="D232" i="3"/>
  <c r="D121" i="3"/>
  <c r="D1099" i="3"/>
  <c r="D797" i="3"/>
  <c r="D875" i="3"/>
  <c r="D876" i="3"/>
  <c r="D1213" i="3"/>
  <c r="D1042" i="3"/>
  <c r="D1198" i="3"/>
  <c r="D222" i="3"/>
  <c r="D537" i="3"/>
  <c r="D114" i="3"/>
  <c r="D961" i="3"/>
  <c r="D639" i="3"/>
  <c r="D87" i="3"/>
  <c r="D352" i="3"/>
  <c r="D278" i="3"/>
  <c r="D855" i="3"/>
  <c r="D947" i="3"/>
  <c r="D1262" i="3"/>
  <c r="D931" i="3"/>
  <c r="D1083" i="3"/>
  <c r="D1013" i="3"/>
  <c r="D777" i="3"/>
  <c r="D3" i="3"/>
  <c r="D1240" i="3"/>
  <c r="D722" i="3"/>
  <c r="D51" i="3"/>
  <c r="D1159" i="3"/>
  <c r="D540" i="3"/>
  <c r="D541" i="3"/>
  <c r="D56" i="3"/>
  <c r="D807" i="3"/>
  <c r="D398" i="3"/>
  <c r="D887" i="3"/>
  <c r="D341" i="3"/>
  <c r="D823" i="3"/>
  <c r="D827" i="3"/>
  <c r="D1043" i="3"/>
  <c r="D231" i="3"/>
  <c r="D1020" i="3"/>
  <c r="D367" i="3"/>
  <c r="D1130" i="3"/>
  <c r="D290" i="3"/>
  <c r="D1062" i="3"/>
  <c r="D542" i="3"/>
  <c r="D723" i="3"/>
  <c r="D850" i="3"/>
  <c r="D1220" i="3"/>
  <c r="D693" i="3"/>
  <c r="D867" i="3"/>
  <c r="D182" i="3"/>
  <c r="D11" i="3"/>
  <c r="D1155" i="3"/>
  <c r="D641" i="3"/>
  <c r="D841" i="3"/>
  <c r="D643" i="3"/>
  <c r="D105" i="3"/>
  <c r="D545" i="3"/>
  <c r="D860" i="3"/>
  <c r="D83" i="3"/>
  <c r="D163" i="3"/>
  <c r="D546" i="3"/>
  <c r="D34" i="3"/>
  <c r="D1249" i="3"/>
  <c r="D1105" i="3"/>
  <c r="D547" i="3"/>
  <c r="D744" i="3"/>
  <c r="D180" i="3"/>
  <c r="D922" i="3"/>
  <c r="D548" i="3"/>
  <c r="D817" i="3"/>
  <c r="D659" i="3"/>
  <c r="D65" i="3"/>
  <c r="D206" i="3"/>
  <c r="D1183" i="3"/>
  <c r="D667" i="3"/>
  <c r="D924" i="3"/>
  <c r="D1115" i="3"/>
  <c r="D1163" i="3"/>
  <c r="D342" i="3"/>
  <c r="D685" i="3"/>
  <c r="D1063" i="3"/>
  <c r="D1212" i="3"/>
  <c r="D269" i="3"/>
  <c r="D1258" i="3"/>
  <c r="D178" i="3"/>
  <c r="D714" i="3"/>
  <c r="D1110" i="3"/>
  <c r="D1106" i="3"/>
  <c r="D549" i="3"/>
  <c r="D897" i="3"/>
  <c r="D424" i="3"/>
  <c r="D1182" i="3"/>
  <c r="D287" i="3"/>
  <c r="D1059" i="3"/>
  <c r="D380" i="3"/>
  <c r="D1263" i="3"/>
  <c r="D185" i="3"/>
  <c r="D915" i="3"/>
  <c r="D916" i="3"/>
  <c r="D917" i="3"/>
  <c r="D1027" i="3"/>
  <c r="D1128" i="3"/>
  <c r="D243" i="3"/>
  <c r="D814" i="3"/>
  <c r="D1074" i="3"/>
  <c r="D89" i="3"/>
  <c r="D672" i="3"/>
  <c r="D304" i="3"/>
  <c r="D644" i="3"/>
  <c r="D629" i="3"/>
  <c r="D864" i="3"/>
  <c r="D1117" i="3"/>
  <c r="D927" i="3"/>
  <c r="D765" i="3"/>
  <c r="D1038" i="3"/>
  <c r="D1118" i="3"/>
  <c r="D1200" i="3"/>
  <c r="D71" i="3"/>
  <c r="D653" i="3"/>
  <c r="D705" i="3"/>
  <c r="D851" i="3"/>
  <c r="D188" i="3"/>
  <c r="D552" i="3"/>
  <c r="D553" i="3"/>
  <c r="D928" i="3"/>
  <c r="D554" i="3"/>
  <c r="D1173" i="3"/>
  <c r="D761" i="3"/>
  <c r="D68" i="3"/>
  <c r="D1221" i="3"/>
  <c r="D1268" i="3"/>
  <c r="D147" i="3"/>
  <c r="D716" i="3"/>
  <c r="D799" i="3"/>
  <c r="D141" i="3"/>
  <c r="D994" i="3"/>
  <c r="D555" i="3"/>
  <c r="D1108" i="3"/>
  <c r="D49" i="3"/>
  <c r="D62" i="3"/>
  <c r="D412" i="3"/>
  <c r="D745" i="3"/>
  <c r="D785" i="3"/>
  <c r="D1107" i="3"/>
  <c r="D1056" i="3"/>
  <c r="D373" i="3"/>
  <c r="D1165" i="3"/>
  <c r="D980" i="3"/>
  <c r="D557" i="3"/>
  <c r="D558" i="3"/>
  <c r="D559" i="3"/>
  <c r="D813" i="3"/>
  <c r="D277" i="3"/>
  <c r="D330" i="3"/>
  <c r="D1225" i="3"/>
  <c r="D1237" i="3"/>
  <c r="D762" i="3"/>
  <c r="D943" i="3"/>
  <c r="D638" i="3"/>
  <c r="D324" i="3"/>
  <c r="D1135" i="3"/>
  <c r="D311" i="3"/>
  <c r="D562" i="3"/>
  <c r="D632" i="3"/>
  <c r="D138" i="3"/>
  <c r="D764" i="3"/>
  <c r="D285" i="3"/>
  <c r="D25" i="3"/>
  <c r="D334" i="3"/>
  <c r="D563" i="3"/>
  <c r="D1137" i="3"/>
  <c r="D958" i="3"/>
  <c r="D385" i="3"/>
  <c r="D564" i="3"/>
  <c r="D258" i="3"/>
  <c r="D700" i="3"/>
  <c r="D566" i="3"/>
  <c r="D322" i="3"/>
  <c r="D811" i="3"/>
  <c r="D568" i="3"/>
  <c r="D153" i="3"/>
  <c r="D949" i="3"/>
  <c r="D194" i="3"/>
  <c r="D874" i="3"/>
  <c r="D1018" i="3"/>
  <c r="D286" i="3"/>
  <c r="D85" i="3"/>
  <c r="D273" i="3"/>
  <c r="D1014" i="3"/>
  <c r="D1025" i="3"/>
  <c r="D209" i="3"/>
  <c r="D98" i="3"/>
  <c r="D50" i="3"/>
  <c r="D569" i="3"/>
  <c r="D256" i="3"/>
  <c r="D833" i="3"/>
  <c r="D571" i="3"/>
  <c r="D1044" i="3"/>
  <c r="D649" i="3"/>
  <c r="D974" i="3"/>
  <c r="D573" i="3"/>
  <c r="D276" i="3"/>
  <c r="D945" i="3"/>
  <c r="D96" i="3"/>
  <c r="D326" i="3"/>
  <c r="D1034" i="3"/>
  <c r="D244" i="3"/>
  <c r="D574" i="3"/>
  <c r="D1012" i="3"/>
  <c r="D378" i="3"/>
  <c r="D1081" i="3"/>
  <c r="D422" i="3"/>
  <c r="D684" i="3"/>
  <c r="D106" i="3"/>
  <c r="D266" i="3"/>
  <c r="D1057" i="3"/>
  <c r="D61" i="3"/>
  <c r="D1176" i="3"/>
  <c r="D300" i="3"/>
  <c r="D1096" i="3"/>
  <c r="D1259" i="3"/>
  <c r="D1157" i="3"/>
  <c r="D225" i="3"/>
  <c r="D1162" i="3"/>
  <c r="D690" i="3"/>
  <c r="D786" i="3"/>
  <c r="D1022" i="3"/>
  <c r="D1061" i="3"/>
  <c r="D853" i="3"/>
  <c r="D312" i="3"/>
  <c r="D1207" i="3"/>
  <c r="D1230" i="3"/>
  <c r="D1224" i="3"/>
  <c r="D1030" i="3"/>
  <c r="D650" i="3"/>
  <c r="D871" i="3"/>
  <c r="D53" i="3"/>
  <c r="D159" i="3"/>
  <c r="D253" i="3"/>
  <c r="D1021" i="3"/>
  <c r="D1231" i="3"/>
  <c r="D1089" i="3"/>
  <c r="D831" i="3"/>
  <c r="D1191" i="3"/>
  <c r="D580" i="3"/>
  <c r="D675" i="3"/>
  <c r="D581" i="3"/>
  <c r="D132" i="3"/>
  <c r="D582" i="3"/>
  <c r="D403" i="3"/>
  <c r="D679" i="3"/>
  <c r="D1129" i="3"/>
  <c r="D1235" i="3"/>
  <c r="D291" i="3"/>
  <c r="D654" i="3"/>
  <c r="D336" i="3"/>
  <c r="D181" i="3"/>
  <c r="D1248" i="3"/>
  <c r="D1199" i="3"/>
  <c r="D64" i="3"/>
  <c r="D1116" i="3"/>
  <c r="D584" i="3"/>
  <c r="D905" i="3"/>
  <c r="D73" i="3"/>
  <c r="D1141" i="3"/>
  <c r="D585" i="3"/>
  <c r="D1126" i="3"/>
  <c r="D1189" i="3"/>
  <c r="D1214" i="3"/>
  <c r="D103" i="3"/>
  <c r="D353" i="3"/>
  <c r="D586" i="3"/>
  <c r="D719" i="3"/>
  <c r="D36" i="3"/>
  <c r="D37" i="3"/>
  <c r="D879" i="3"/>
  <c r="D640" i="3"/>
  <c r="D1055" i="3"/>
  <c r="D381" i="3"/>
  <c r="D587" i="3"/>
  <c r="D154" i="3"/>
  <c r="D1148" i="3"/>
  <c r="D763" i="3"/>
  <c r="D1250" i="3"/>
  <c r="D828" i="3"/>
  <c r="D1252" i="3"/>
  <c r="D414" i="3"/>
  <c r="D309" i="3"/>
  <c r="D929" i="3"/>
  <c r="D590" i="3"/>
  <c r="D674" i="3"/>
  <c r="D934" i="3"/>
  <c r="D349" i="3"/>
  <c r="D671" i="3"/>
  <c r="D1136" i="3"/>
  <c r="D592" i="3"/>
  <c r="D696" i="3"/>
  <c r="D593" i="3"/>
  <c r="D796" i="3"/>
  <c r="D1256" i="3"/>
  <c r="D1060" i="3"/>
  <c r="D388" i="3"/>
  <c r="D1114" i="3"/>
  <c r="D289" i="3"/>
  <c r="D885" i="3"/>
  <c r="D307" i="3"/>
  <c r="D819" i="3"/>
  <c r="D77" i="3"/>
  <c r="D135" i="3"/>
  <c r="D346" i="3"/>
  <c r="D196" i="3"/>
  <c r="D145" i="3"/>
  <c r="D1169" i="3"/>
  <c r="D305" i="3"/>
  <c r="D938" i="3"/>
  <c r="D294" i="3"/>
  <c r="D594" i="3"/>
  <c r="D391" i="3"/>
  <c r="D1019" i="3"/>
  <c r="D90" i="3"/>
  <c r="D234" i="3"/>
  <c r="D1138" i="3"/>
  <c r="D338" i="3"/>
  <c r="D1102" i="3"/>
  <c r="D1127" i="3"/>
  <c r="D1075" i="3"/>
  <c r="D702" i="3"/>
  <c r="D63" i="3"/>
  <c r="D933" i="3"/>
  <c r="D384" i="3"/>
  <c r="D1178" i="3"/>
  <c r="D1154" i="3"/>
  <c r="D176" i="3"/>
  <c r="D1238" i="3"/>
  <c r="D596" i="3"/>
  <c r="D774" i="3"/>
  <c r="D597" i="3"/>
  <c r="D914" i="3"/>
  <c r="D415" i="3"/>
  <c r="D970" i="3"/>
  <c r="D1236" i="3"/>
  <c r="D930" i="3"/>
  <c r="D57" i="3"/>
  <c r="D246" i="3"/>
  <c r="D42" i="3"/>
  <c r="D1082" i="3"/>
  <c r="D1241" i="3"/>
  <c r="D835" i="3"/>
  <c r="D955" i="3"/>
  <c r="D601" i="3"/>
  <c r="D898" i="3"/>
  <c r="D123" i="3"/>
  <c r="D725" i="3"/>
  <c r="D992" i="3"/>
  <c r="D602" i="3"/>
  <c r="D1190" i="3"/>
  <c r="D358" i="3"/>
  <c r="D990" i="3"/>
  <c r="D936" i="3"/>
  <c r="D604" i="3"/>
  <c r="D1206" i="3"/>
  <c r="D981" i="3"/>
  <c r="D820" i="3"/>
  <c r="D12" i="3"/>
  <c r="D676" i="3"/>
  <c r="D250" i="3"/>
  <c r="D1122" i="3"/>
  <c r="D107" i="3"/>
  <c r="D1002" i="3"/>
  <c r="D605" i="3"/>
  <c r="D200" i="3"/>
  <c r="D688" i="3"/>
  <c r="D117" i="3"/>
  <c r="D220" i="3"/>
  <c r="D606" i="3"/>
  <c r="D1133" i="3"/>
  <c r="D999" i="3"/>
  <c r="D1243" i="3"/>
  <c r="D1209" i="3"/>
  <c r="D39" i="3"/>
  <c r="D175" i="3"/>
  <c r="D1024" i="3"/>
  <c r="D410" i="3"/>
  <c r="D199" i="3"/>
  <c r="D608" i="3"/>
  <c r="D865" i="3"/>
  <c r="D964" i="3"/>
  <c r="D609" i="3"/>
  <c r="D610" i="3"/>
  <c r="D1210" i="3"/>
  <c r="D1239" i="3"/>
  <c r="D1111" i="3"/>
  <c r="D772" i="3"/>
  <c r="D1031" i="3"/>
  <c r="D612" i="3"/>
  <c r="D1216" i="3"/>
  <c r="D201" i="3"/>
  <c r="D655" i="3"/>
  <c r="D788" i="3"/>
  <c r="D374" i="3"/>
  <c r="D937" i="3"/>
  <c r="D856" i="3"/>
  <c r="D93" i="3"/>
  <c r="D873" i="3"/>
  <c r="D1076" i="3"/>
  <c r="D680" i="3"/>
  <c r="D306" i="3"/>
  <c r="D1104" i="3"/>
  <c r="D1151" i="3"/>
  <c r="D1039" i="3"/>
  <c r="D614" i="3"/>
  <c r="D295" i="3"/>
  <c r="D1267" i="3"/>
  <c r="D136" i="3"/>
  <c r="D1201" i="3"/>
  <c r="D792" i="3"/>
  <c r="D615" i="3"/>
  <c r="D616" i="3"/>
  <c r="D417" i="3"/>
  <c r="D226" i="3"/>
  <c r="D939" i="3"/>
  <c r="D662" i="3"/>
  <c r="D359" i="3"/>
  <c r="D1242" i="3"/>
  <c r="D356" i="3"/>
  <c r="D903" i="3"/>
  <c r="D158" i="3"/>
  <c r="D617" i="3"/>
  <c r="D1035" i="3"/>
  <c r="D1205" i="3"/>
  <c r="D323" i="3"/>
  <c r="D619" i="3"/>
  <c r="D211" i="3"/>
  <c r="D1218" i="3"/>
  <c r="D1172" i="3"/>
  <c r="D906" i="3"/>
  <c r="D120" i="3"/>
  <c r="D425" i="3"/>
  <c r="D721" i="3"/>
  <c r="D210" i="3"/>
  <c r="D1119" i="3"/>
  <c r="D760" i="3"/>
  <c r="D72" i="3"/>
  <c r="D119" i="3"/>
  <c r="D852" i="3"/>
  <c r="D112" i="3"/>
  <c r="D111" i="3"/>
  <c r="D622" i="3"/>
  <c r="D15" i="3"/>
  <c r="D427" i="3"/>
  <c r="D142" i="3"/>
  <c r="D1077" i="3"/>
  <c r="D926" i="3"/>
  <c r="D733" i="3"/>
  <c r="D333" i="3"/>
  <c r="D233" i="3"/>
  <c r="D208" i="3"/>
  <c r="D327" i="3"/>
  <c r="D13" i="3"/>
  <c r="D354" i="3"/>
  <c r="D623" i="3"/>
  <c r="D1234" i="3"/>
  <c r="D301" i="3"/>
  <c r="D240" i="3"/>
  <c r="D859" i="3"/>
  <c r="D624" i="3"/>
  <c r="D1134" i="3"/>
  <c r="D224" i="3"/>
  <c r="D347" i="3"/>
  <c r="D877" i="3"/>
  <c r="D1029" i="3"/>
  <c r="D628" i="3"/>
  <c r="D727" i="3"/>
  <c r="D746" i="3"/>
  <c r="D787" i="3"/>
  <c r="D801" i="3"/>
  <c r="D836" i="3"/>
  <c r="D912" i="3"/>
  <c r="D1017" i="3"/>
  <c r="D1217" i="3"/>
  <c r="D1232" i="3"/>
  <c r="D1257" i="3"/>
  <c r="D625" i="3"/>
  <c r="D805" i="3"/>
  <c r="D626" i="3"/>
  <c r="D257" i="3"/>
  <c r="D1015" i="3"/>
  <c r="D907" i="3"/>
  <c r="D1266" i="3"/>
  <c r="D122" i="3"/>
  <c r="D732" i="3"/>
  <c r="D23" i="3"/>
  <c r="D24" i="3"/>
  <c r="D82" i="3"/>
  <c r="D130" i="3"/>
  <c r="D229" i="3"/>
  <c r="D254" i="3"/>
  <c r="D292" i="3"/>
  <c r="D429" i="3"/>
  <c r="D621" i="3"/>
  <c r="D657" i="3"/>
  <c r="D666" i="3"/>
  <c r="D698" i="3"/>
  <c r="D749" i="3"/>
  <c r="D790" i="3"/>
  <c r="D804" i="3"/>
  <c r="D880" i="3"/>
  <c r="D901" i="3"/>
  <c r="D1041" i="3"/>
  <c r="D443" i="3"/>
  <c r="D447" i="3"/>
  <c r="D449" i="3"/>
  <c r="D800" i="3"/>
  <c r="D893" i="3"/>
  <c r="D457" i="3"/>
  <c r="D464" i="3"/>
  <c r="D472" i="3"/>
  <c r="D396" i="3"/>
  <c r="D1186" i="3"/>
  <c r="D486" i="3"/>
  <c r="D113" i="3"/>
  <c r="D315" i="3"/>
  <c r="D503" i="3"/>
  <c r="D822" i="3"/>
  <c r="D275" i="3"/>
  <c r="D509" i="3"/>
  <c r="D58" i="3"/>
  <c r="D815" i="3"/>
  <c r="D522" i="3"/>
  <c r="D523" i="3"/>
  <c r="D691" i="3"/>
  <c r="D902" i="3"/>
  <c r="D967" i="3"/>
  <c r="D946" i="3"/>
  <c r="D538" i="3"/>
  <c r="D539" i="3"/>
  <c r="D316" i="3"/>
  <c r="D92" i="3"/>
  <c r="D816" i="3"/>
  <c r="D560" i="3"/>
  <c r="D561" i="3"/>
  <c r="D966" i="3"/>
  <c r="D565" i="3"/>
  <c r="D572" i="3"/>
  <c r="D575" i="3"/>
  <c r="D1109" i="3"/>
  <c r="D707" i="3"/>
  <c r="D317" i="3"/>
  <c r="D599" i="3"/>
  <c r="D1251" i="3"/>
  <c r="D603" i="3"/>
  <c r="D1161" i="3"/>
  <c r="D872" i="3"/>
  <c r="D607" i="3"/>
  <c r="D613" i="3"/>
  <c r="D1046" i="3"/>
  <c r="D183" i="3"/>
  <c r="D1260" i="3"/>
  <c r="D812" i="3"/>
  <c r="D735" i="3"/>
  <c r="D430" i="3"/>
  <c r="D431" i="3"/>
  <c r="D432" i="3"/>
  <c r="D434" i="3"/>
  <c r="D894" i="3"/>
  <c r="D47" i="3"/>
  <c r="D781" i="3"/>
  <c r="D997" i="3"/>
  <c r="D636" i="3"/>
  <c r="D439" i="3"/>
  <c r="D440" i="3"/>
  <c r="D736" i="3"/>
  <c r="D445" i="3"/>
  <c r="D446" i="3"/>
  <c r="D769" i="3"/>
  <c r="D954" i="3"/>
  <c r="D6" i="3"/>
  <c r="D455" i="3"/>
  <c r="D26" i="3"/>
  <c r="D456" i="3"/>
  <c r="D1175" i="3"/>
  <c r="D459" i="3"/>
  <c r="D5" i="3"/>
  <c r="D773" i="3"/>
  <c r="D91" i="3"/>
  <c r="D882" i="3"/>
  <c r="D1121" i="3"/>
  <c r="D962" i="3"/>
  <c r="D473" i="3"/>
  <c r="D839" i="3"/>
  <c r="D475" i="3"/>
  <c r="D478" i="3"/>
  <c r="D408" i="3"/>
  <c r="D170" i="3"/>
  <c r="D288" i="3"/>
  <c r="D959" i="3"/>
  <c r="D960" i="3"/>
  <c r="D483" i="3"/>
  <c r="D485" i="3"/>
  <c r="D52" i="3"/>
  <c r="D488" i="3"/>
  <c r="D127" i="3"/>
  <c r="D1113" i="3"/>
  <c r="D491" i="3"/>
  <c r="D162" i="3"/>
  <c r="D492" i="3"/>
  <c r="D495" i="3"/>
  <c r="D496" i="3"/>
  <c r="D498" i="3"/>
  <c r="D413" i="3"/>
  <c r="D500" i="3"/>
  <c r="D129" i="3"/>
  <c r="D55" i="3"/>
  <c r="D262" i="3"/>
  <c r="D502" i="3"/>
  <c r="D1054" i="3"/>
  <c r="D965" i="3"/>
  <c r="D169" i="3"/>
  <c r="D45" i="3"/>
  <c r="D508" i="3"/>
  <c r="D704" i="3"/>
  <c r="D720" i="3"/>
  <c r="D69" i="3"/>
  <c r="D513" i="3"/>
  <c r="D1211" i="3"/>
  <c r="D776" i="3"/>
  <c r="D340" i="3"/>
  <c r="D518" i="3"/>
  <c r="D331" i="3"/>
  <c r="D524" i="3"/>
  <c r="D525" i="3"/>
  <c r="D741" i="3"/>
  <c r="D963" i="3"/>
  <c r="D1037" i="3"/>
  <c r="D332" i="3"/>
  <c r="D526" i="3"/>
  <c r="D527" i="3"/>
  <c r="D909" i="3"/>
  <c r="D660" i="3"/>
  <c r="D100" i="3"/>
  <c r="D783" i="3"/>
  <c r="D757" i="3"/>
  <c r="D784" i="3"/>
  <c r="D94" i="3"/>
  <c r="D533" i="3"/>
  <c r="D534" i="3"/>
  <c r="D126" i="3"/>
  <c r="D1052" i="3"/>
  <c r="D1164" i="3"/>
  <c r="D1049" i="3"/>
  <c r="D203" i="3"/>
  <c r="D124" i="3"/>
  <c r="D543" i="3"/>
  <c r="D829" i="3"/>
  <c r="D1131" i="3"/>
  <c r="D544" i="3"/>
  <c r="D756" i="3"/>
  <c r="D550" i="3"/>
  <c r="D551" i="3"/>
  <c r="D75" i="3"/>
  <c r="D683" i="3"/>
  <c r="D1153" i="3"/>
  <c r="D755" i="3"/>
  <c r="D376" i="3"/>
  <c r="D556" i="3"/>
  <c r="D886" i="3"/>
  <c r="D567" i="3"/>
  <c r="D155" i="3"/>
  <c r="D1095" i="3"/>
  <c r="D1036" i="3"/>
  <c r="D570" i="3"/>
  <c r="D1166" i="3"/>
  <c r="D923" i="3"/>
  <c r="D576" i="3"/>
  <c r="D577" i="3"/>
  <c r="D578" i="3"/>
  <c r="D74" i="3"/>
  <c r="D579" i="3"/>
  <c r="D583" i="3"/>
  <c r="D1247" i="3"/>
  <c r="D588" i="3"/>
  <c r="D589" i="3"/>
  <c r="D718" i="3"/>
  <c r="D591" i="3"/>
  <c r="D779" i="3"/>
  <c r="D637" i="3"/>
  <c r="D131" i="3"/>
  <c r="D1253" i="3"/>
  <c r="D99" i="3"/>
  <c r="D193" i="3"/>
  <c r="D247" i="3"/>
  <c r="D263" i="3"/>
  <c r="D364" i="3"/>
  <c r="D389" i="3"/>
  <c r="D405" i="3"/>
  <c r="D409" i="3"/>
  <c r="D421" i="3"/>
  <c r="D661" i="3"/>
  <c r="D708" i="3"/>
  <c r="D863" i="3"/>
  <c r="D973" i="3"/>
  <c r="D989" i="3"/>
  <c r="D996" i="3"/>
  <c r="D1048" i="3"/>
  <c r="D1094" i="3"/>
  <c r="D1100" i="3"/>
  <c r="D1101" i="3"/>
  <c r="D1246" i="3"/>
  <c r="D1254" i="3"/>
  <c r="D44" i="3"/>
  <c r="D595" i="3"/>
  <c r="D598" i="3"/>
  <c r="D600" i="3"/>
  <c r="D387" i="3"/>
  <c r="D397" i="3"/>
  <c r="D830" i="3"/>
  <c r="D325" i="3"/>
  <c r="D611" i="3"/>
  <c r="D884" i="3"/>
  <c r="D1229" i="3"/>
  <c r="D630" i="3"/>
  <c r="D618" i="3"/>
  <c r="D161" i="3"/>
  <c r="D237" i="3"/>
  <c r="D658" i="3"/>
  <c r="D715" i="3"/>
  <c r="D846" i="3"/>
  <c r="D404" i="3"/>
  <c r="D620" i="3"/>
  <c r="D709" i="3"/>
  <c r="D1269" i="3"/>
  <c r="D701" i="3"/>
  <c r="D724" i="3"/>
  <c r="D54" i="3"/>
  <c r="D293" i="3"/>
  <c r="D782" i="3"/>
  <c r="E780" i="3"/>
  <c r="E682" i="3"/>
  <c r="E1204" i="3"/>
  <c r="E895" i="3"/>
  <c r="E260" i="3"/>
  <c r="E249" i="3"/>
  <c r="E321" i="3"/>
  <c r="E794" i="3"/>
  <c r="E433" i="3"/>
  <c r="E710" i="3"/>
  <c r="E953" i="3"/>
  <c r="E1223" i="3"/>
  <c r="E837" i="3"/>
  <c r="E896" i="3"/>
  <c r="E270" i="3"/>
  <c r="E1152" i="3"/>
  <c r="E752" i="3"/>
  <c r="E143" i="3"/>
  <c r="E406" i="3"/>
  <c r="E14" i="3"/>
  <c r="E1066" i="3"/>
  <c r="E411" i="3"/>
  <c r="E1080" i="3"/>
  <c r="E95" i="3"/>
  <c r="E435" i="3"/>
  <c r="E1084" i="3"/>
  <c r="E160" i="3"/>
  <c r="E932" i="3"/>
  <c r="E957" i="3"/>
  <c r="E436" i="3"/>
  <c r="E212" i="3"/>
  <c r="E1058" i="3"/>
  <c r="E1067" i="3"/>
  <c r="E1144" i="3"/>
  <c r="E139" i="3"/>
  <c r="E76" i="3"/>
  <c r="E1068" i="3"/>
  <c r="E668" i="3"/>
  <c r="E184" i="3"/>
  <c r="E437" i="3"/>
  <c r="E392" i="3"/>
  <c r="E824" i="3"/>
  <c r="E1147" i="3"/>
  <c r="E281" i="3"/>
  <c r="E438" i="3"/>
  <c r="E728" i="3"/>
  <c r="E441" i="3"/>
  <c r="E442" i="3"/>
  <c r="E298" i="3"/>
  <c r="E1271" i="3"/>
  <c r="E1069" i="3"/>
  <c r="E197" i="3"/>
  <c r="E1070" i="3"/>
  <c r="E444" i="3"/>
  <c r="E633" i="3"/>
  <c r="E729" i="3"/>
  <c r="E1142" i="3"/>
  <c r="E940" i="3"/>
  <c r="E844" i="3"/>
  <c r="E1092" i="3"/>
  <c r="E739" i="3"/>
  <c r="E743" i="3"/>
  <c r="E448" i="3"/>
  <c r="E362" i="3"/>
  <c r="E1065" i="3"/>
  <c r="E242" i="3"/>
  <c r="E1158" i="3"/>
  <c r="E881" i="3"/>
  <c r="E645" i="3"/>
  <c r="E21" i="3"/>
  <c r="E899" i="3"/>
  <c r="E18" i="3"/>
  <c r="E259" i="3"/>
  <c r="E695" i="3"/>
  <c r="E995" i="3"/>
  <c r="E1010" i="3"/>
  <c r="E1053" i="3"/>
  <c r="E1139" i="3"/>
  <c r="E1255" i="3"/>
  <c r="E1261" i="3"/>
  <c r="E730" i="3"/>
  <c r="E738" i="3"/>
  <c r="E59" i="3"/>
  <c r="E450" i="3"/>
  <c r="E318" i="3"/>
  <c r="E451" i="3"/>
  <c r="E825" i="3"/>
  <c r="E843" i="3"/>
  <c r="E1123" i="3"/>
  <c r="E1219" i="3"/>
  <c r="E1045" i="3"/>
  <c r="E952" i="3"/>
  <c r="E706" i="3"/>
  <c r="E156" i="3"/>
  <c r="E452" i="3"/>
  <c r="E453" i="3"/>
  <c r="E766" i="3"/>
  <c r="E344" i="3"/>
  <c r="E742" i="3"/>
  <c r="E454" i="3"/>
  <c r="E726" i="3"/>
  <c r="E1167" i="3"/>
  <c r="E109" i="3"/>
  <c r="E1149" i="3"/>
  <c r="E379" i="3"/>
  <c r="E282" i="3"/>
  <c r="E125" i="3"/>
  <c r="E1222" i="3"/>
  <c r="E458" i="3"/>
  <c r="E1064" i="3"/>
  <c r="E1208" i="3"/>
  <c r="E16" i="3"/>
  <c r="E1193" i="3"/>
  <c r="E1194" i="3"/>
  <c r="E1085" i="3"/>
  <c r="E108" i="3"/>
  <c r="E460" i="3"/>
  <c r="E366" i="3"/>
  <c r="E942" i="3"/>
  <c r="E1016" i="3"/>
  <c r="E798" i="3"/>
  <c r="E461" i="3"/>
  <c r="E462" i="3"/>
  <c r="E845" i="3"/>
  <c r="E1090" i="3"/>
  <c r="E221" i="3"/>
  <c r="E144" i="3"/>
  <c r="E241" i="3"/>
  <c r="E264" i="3"/>
  <c r="E368" i="3"/>
  <c r="E740" i="3"/>
  <c r="E238" i="3"/>
  <c r="E821" i="3"/>
  <c r="E164" i="3"/>
  <c r="E274" i="3"/>
  <c r="E463" i="3"/>
  <c r="E110" i="3"/>
  <c r="E1184" i="3"/>
  <c r="E67" i="3"/>
  <c r="E988" i="3"/>
  <c r="E950" i="3"/>
  <c r="E642" i="3"/>
  <c r="E1078" i="3"/>
  <c r="E663" i="3"/>
  <c r="E400" i="3"/>
  <c r="E17" i="3"/>
  <c r="E948" i="3"/>
  <c r="E19" i="3"/>
  <c r="E891" i="3"/>
  <c r="E401" i="3"/>
  <c r="E41" i="3"/>
  <c r="E313" i="3"/>
  <c r="E778" i="3"/>
  <c r="E465" i="3"/>
  <c r="E466" i="3"/>
  <c r="E648" i="3"/>
  <c r="E467" i="3"/>
  <c r="E468" i="3"/>
  <c r="E925" i="3"/>
  <c r="E177" i="3"/>
  <c r="E30" i="3"/>
  <c r="E713" i="3"/>
  <c r="E469" i="3"/>
  <c r="E470" i="3"/>
  <c r="E984" i="3"/>
  <c r="E471" i="3"/>
  <c r="E1005" i="3"/>
  <c r="E900" i="3"/>
  <c r="E40" i="3"/>
  <c r="E79" i="3"/>
  <c r="E1160" i="3"/>
  <c r="E789" i="3"/>
  <c r="E982" i="3"/>
  <c r="E213" i="3"/>
  <c r="E474" i="3"/>
  <c r="E767" i="3"/>
  <c r="E1145" i="3"/>
  <c r="E754" i="3"/>
  <c r="E854" i="3"/>
  <c r="E1032" i="3"/>
  <c r="E383" i="3"/>
  <c r="E476" i="3"/>
  <c r="E477" i="3"/>
  <c r="E1006" i="3"/>
  <c r="E904" i="3"/>
  <c r="E1187" i="3"/>
  <c r="E918" i="3"/>
  <c r="E365" i="3"/>
  <c r="E115" i="3"/>
  <c r="E627" i="3"/>
  <c r="E1087" i="3"/>
  <c r="E97" i="3"/>
  <c r="E868" i="3"/>
  <c r="E751" i="3"/>
  <c r="E847" i="3"/>
  <c r="E479" i="3"/>
  <c r="E101" i="3"/>
  <c r="E972" i="3"/>
  <c r="E230" i="3"/>
  <c r="E480" i="3"/>
  <c r="E363" i="3"/>
  <c r="E481" i="3"/>
  <c r="E482" i="3"/>
  <c r="E484" i="3"/>
  <c r="E699" i="3"/>
  <c r="E31" i="3"/>
  <c r="E84" i="3"/>
  <c r="E759" i="3"/>
  <c r="E985" i="3"/>
  <c r="E137" i="3"/>
  <c r="E1203" i="3"/>
  <c r="E791" i="3"/>
  <c r="E838" i="3"/>
  <c r="E214" i="3"/>
  <c r="E372" i="3"/>
  <c r="E809" i="3"/>
  <c r="E1071" i="3"/>
  <c r="E686" i="3"/>
  <c r="E646" i="3"/>
  <c r="E652" i="3"/>
  <c r="E1146" i="3"/>
  <c r="E808" i="3"/>
  <c r="E245" i="3"/>
  <c r="E320" i="3"/>
  <c r="E941" i="3"/>
  <c r="E149" i="3"/>
  <c r="E487" i="3"/>
  <c r="E29" i="3"/>
  <c r="E1140" i="3"/>
  <c r="E314" i="3"/>
  <c r="E88" i="3"/>
  <c r="E489" i="3"/>
  <c r="E490" i="3"/>
  <c r="E268" i="3"/>
  <c r="E734" i="3"/>
  <c r="E1171" i="3"/>
  <c r="E1215" i="3"/>
  <c r="E681" i="3"/>
  <c r="E493" i="3"/>
  <c r="E172" i="3"/>
  <c r="E494" i="3"/>
  <c r="E1028" i="3"/>
  <c r="E793" i="3"/>
  <c r="E834" i="3"/>
  <c r="E202" i="3"/>
  <c r="E1156" i="3"/>
  <c r="E78" i="3"/>
  <c r="E1168" i="3"/>
  <c r="E1233" i="3"/>
  <c r="E497" i="3"/>
  <c r="E771" i="3"/>
  <c r="E35" i="3"/>
  <c r="E215" i="3"/>
  <c r="E207" i="3"/>
  <c r="E1003" i="3"/>
  <c r="E499" i="3"/>
  <c r="E635" i="3"/>
  <c r="E1086" i="3"/>
  <c r="E631" i="3"/>
  <c r="E1000" i="3"/>
  <c r="E152" i="3"/>
  <c r="E753" i="3"/>
  <c r="E4" i="3"/>
  <c r="E501" i="3"/>
  <c r="E297" i="3"/>
  <c r="E712" i="3"/>
  <c r="E204" i="3"/>
  <c r="E1132" i="3"/>
  <c r="E394" i="3"/>
  <c r="E402" i="3"/>
  <c r="E1228" i="3"/>
  <c r="E1185" i="3"/>
  <c r="E1007" i="3"/>
  <c r="E360" i="3"/>
  <c r="E382" i="3"/>
  <c r="E656" i="3"/>
  <c r="E38" i="3"/>
  <c r="E826" i="3"/>
  <c r="E1195" i="3"/>
  <c r="E261" i="3"/>
  <c r="E750" i="3"/>
  <c r="E386" i="3"/>
  <c r="E866" i="3"/>
  <c r="E673" i="3"/>
  <c r="E302" i="3"/>
  <c r="E357" i="3"/>
  <c r="E504" i="3"/>
  <c r="E303" i="3"/>
  <c r="E310" i="3"/>
  <c r="E870" i="3"/>
  <c r="E505" i="3"/>
  <c r="E747" i="3"/>
  <c r="E1244" i="3"/>
  <c r="E1188" i="3"/>
  <c r="E506" i="3"/>
  <c r="E507" i="3"/>
  <c r="E146" i="3"/>
  <c r="E1091" i="3"/>
  <c r="E128" i="3"/>
  <c r="E634" i="3"/>
  <c r="E329" i="3"/>
  <c r="E848" i="3"/>
  <c r="E339" i="3"/>
  <c r="E227" i="3"/>
  <c r="E48" i="3"/>
  <c r="E1227" i="3"/>
  <c r="E418" i="3"/>
  <c r="E1008" i="3"/>
  <c r="E328" i="3"/>
  <c r="E1023" i="3"/>
  <c r="E1079" i="3"/>
  <c r="E66" i="3"/>
  <c r="E395" i="3"/>
  <c r="E913" i="3"/>
  <c r="E976" i="3"/>
  <c r="E70" i="3"/>
  <c r="E248" i="3"/>
  <c r="E335" i="3"/>
  <c r="E1125" i="3"/>
  <c r="E7" i="3"/>
  <c r="E979" i="3"/>
  <c r="E33" i="3"/>
  <c r="E510" i="3"/>
  <c r="E355" i="3"/>
  <c r="E104" i="3"/>
  <c r="E420" i="3"/>
  <c r="E190" i="3"/>
  <c r="E1009" i="3"/>
  <c r="E711" i="3"/>
  <c r="E511" i="3"/>
  <c r="E1072" i="3"/>
  <c r="E512" i="3"/>
  <c r="E296" i="3"/>
  <c r="E703" i="3"/>
  <c r="E1026" i="3"/>
  <c r="E370" i="3"/>
  <c r="E2" i="3"/>
  <c r="E205" i="3"/>
  <c r="E399" i="3"/>
  <c r="E179" i="3"/>
  <c r="E878" i="3"/>
  <c r="E731" i="3"/>
  <c r="E22" i="3"/>
  <c r="E775" i="3"/>
  <c r="E80" i="3"/>
  <c r="E102" i="3"/>
  <c r="E134" i="3"/>
  <c r="E272" i="3"/>
  <c r="E280" i="3"/>
  <c r="E308" i="3"/>
  <c r="E428" i="3"/>
  <c r="E832" i="3"/>
  <c r="E840" i="3"/>
  <c r="E971" i="3"/>
  <c r="E977" i="3"/>
  <c r="E991" i="3"/>
  <c r="E1040" i="3"/>
  <c r="E1181" i="3"/>
  <c r="E1192" i="3"/>
  <c r="E1264" i="3"/>
  <c r="E1270" i="3"/>
  <c r="E802" i="3"/>
  <c r="E43" i="3"/>
  <c r="E46" i="3"/>
  <c r="E228" i="3"/>
  <c r="E1047" i="3"/>
  <c r="E351" i="3"/>
  <c r="E8" i="3"/>
  <c r="E28" i="3"/>
  <c r="E283" i="3"/>
  <c r="E187" i="3"/>
  <c r="E1180" i="3"/>
  <c r="E27" i="3"/>
  <c r="E1001" i="3"/>
  <c r="E1097" i="3"/>
  <c r="E862" i="3"/>
  <c r="E849" i="3"/>
  <c r="E737" i="3"/>
  <c r="E361" i="3"/>
  <c r="E694" i="3"/>
  <c r="E166" i="3"/>
  <c r="E343" i="3"/>
  <c r="E919" i="3"/>
  <c r="E371" i="3"/>
  <c r="E375" i="3"/>
  <c r="E216" i="3"/>
  <c r="E284" i="3"/>
  <c r="E842" i="3"/>
  <c r="E10" i="3"/>
  <c r="E1202" i="3"/>
  <c r="E393" i="3"/>
  <c r="E118" i="3"/>
  <c r="E1011" i="3"/>
  <c r="E217" i="3"/>
  <c r="E514" i="3"/>
  <c r="E515" i="3"/>
  <c r="E968" i="3"/>
  <c r="E516" i="3"/>
  <c r="E975" i="3"/>
  <c r="E1124" i="3"/>
  <c r="E198" i="3"/>
  <c r="E517" i="3"/>
  <c r="E1050" i="3"/>
  <c r="E157" i="3"/>
  <c r="E1226" i="3"/>
  <c r="E1196" i="3"/>
  <c r="E1197" i="3"/>
  <c r="E669" i="3"/>
  <c r="E1143" i="3"/>
  <c r="E858" i="3"/>
  <c r="E173" i="3"/>
  <c r="E271" i="3"/>
  <c r="E1073" i="3"/>
  <c r="E191" i="3"/>
  <c r="E369" i="3"/>
  <c r="E299" i="3"/>
  <c r="E770" i="3"/>
  <c r="E81" i="3"/>
  <c r="E890" i="3"/>
  <c r="E267" i="3"/>
  <c r="E9" i="3"/>
  <c r="E140" i="3"/>
  <c r="E189" i="3"/>
  <c r="E350" i="3"/>
  <c r="E689" i="3"/>
  <c r="E692" i="3"/>
  <c r="E951" i="3"/>
  <c r="E1174" i="3"/>
  <c r="E1265" i="3"/>
  <c r="E861" i="3"/>
  <c r="E892" i="3"/>
  <c r="E251" i="3"/>
  <c r="E348" i="3"/>
  <c r="E677" i="3"/>
  <c r="E795" i="3"/>
  <c r="E519" i="3"/>
  <c r="E520" i="3"/>
  <c r="E521" i="3"/>
  <c r="E195" i="3"/>
  <c r="E944" i="3"/>
  <c r="E150" i="3"/>
  <c r="E969" i="3"/>
  <c r="E419" i="3"/>
  <c r="E998" i="3"/>
  <c r="E168" i="3"/>
  <c r="E133" i="3"/>
  <c r="E337" i="3"/>
  <c r="E717" i="3"/>
  <c r="E1033" i="3"/>
  <c r="E186" i="3"/>
  <c r="E910" i="3"/>
  <c r="E1103" i="3"/>
  <c r="E235" i="3"/>
  <c r="E218" i="3"/>
  <c r="E651" i="3"/>
  <c r="E857" i="3"/>
  <c r="E279" i="3"/>
  <c r="E1245" i="3"/>
  <c r="E86" i="3"/>
  <c r="E236" i="3"/>
  <c r="E165" i="3"/>
  <c r="E319" i="3"/>
  <c r="E978" i="3"/>
  <c r="E1112" i="3"/>
  <c r="E174" i="3"/>
  <c r="E1093" i="3"/>
  <c r="E223" i="3"/>
  <c r="E416" i="3"/>
  <c r="E818" i="3"/>
  <c r="E239" i="3"/>
  <c r="E768" i="3"/>
  <c r="E32" i="3"/>
  <c r="E1170" i="3"/>
  <c r="E252" i="3"/>
  <c r="E647" i="3"/>
  <c r="E810" i="3"/>
  <c r="E423" i="3"/>
  <c r="E803" i="3"/>
  <c r="E920" i="3"/>
  <c r="E20" i="3"/>
  <c r="E1150" i="3"/>
  <c r="E1088" i="3"/>
  <c r="E665" i="3"/>
  <c r="E171" i="3"/>
  <c r="E407" i="3"/>
  <c r="E528" i="3"/>
  <c r="E670" i="3"/>
  <c r="E529" i="3"/>
  <c r="E908" i="3"/>
  <c r="E687" i="3"/>
  <c r="E993" i="3"/>
  <c r="E390" i="3"/>
  <c r="E664" i="3"/>
  <c r="E1177" i="3"/>
  <c r="E530" i="3"/>
  <c r="E1179" i="3"/>
  <c r="E531" i="3"/>
  <c r="E678" i="3"/>
  <c r="E1120" i="3"/>
  <c r="E935" i="3"/>
  <c r="E697" i="3"/>
  <c r="E377" i="3"/>
  <c r="E148" i="3"/>
  <c r="E255" i="3"/>
  <c r="E986" i="3"/>
  <c r="E987" i="3"/>
  <c r="E532" i="3"/>
  <c r="E806" i="3"/>
  <c r="E888" i="3"/>
  <c r="E883" i="3"/>
  <c r="E748" i="3"/>
  <c r="E869" i="3"/>
  <c r="E983" i="3"/>
  <c r="E192" i="3"/>
  <c r="E426" i="3"/>
  <c r="E265" i="3"/>
  <c r="E911" i="3"/>
  <c r="E219" i="3"/>
  <c r="E1004" i="3"/>
  <c r="E151" i="3"/>
  <c r="E956" i="3"/>
  <c r="E535" i="3"/>
  <c r="E758" i="3"/>
  <c r="E921" i="3"/>
  <c r="E536" i="3"/>
  <c r="E60" i="3"/>
  <c r="E1098" i="3"/>
  <c r="E1051" i="3"/>
  <c r="E116" i="3"/>
  <c r="E232" i="3"/>
  <c r="E121" i="3"/>
  <c r="E1099" i="3"/>
  <c r="E797" i="3"/>
  <c r="E875" i="3"/>
  <c r="E876" i="3"/>
  <c r="E1213" i="3"/>
  <c r="E1042" i="3"/>
  <c r="E1198" i="3"/>
  <c r="E222" i="3"/>
  <c r="E537" i="3"/>
  <c r="E114" i="3"/>
  <c r="E961" i="3"/>
  <c r="E639" i="3"/>
  <c r="E87" i="3"/>
  <c r="E352" i="3"/>
  <c r="E278" i="3"/>
  <c r="E855" i="3"/>
  <c r="E947" i="3"/>
  <c r="E1262" i="3"/>
  <c r="E931" i="3"/>
  <c r="E1083" i="3"/>
  <c r="E1013" i="3"/>
  <c r="E777" i="3"/>
  <c r="E3" i="3"/>
  <c r="E1240" i="3"/>
  <c r="E722" i="3"/>
  <c r="E51" i="3"/>
  <c r="E1159" i="3"/>
  <c r="E540" i="3"/>
  <c r="E541" i="3"/>
  <c r="E56" i="3"/>
  <c r="E807" i="3"/>
  <c r="E398" i="3"/>
  <c r="E887" i="3"/>
  <c r="E341" i="3"/>
  <c r="E823" i="3"/>
  <c r="E827" i="3"/>
  <c r="E1043" i="3"/>
  <c r="E231" i="3"/>
  <c r="E1020" i="3"/>
  <c r="E367" i="3"/>
  <c r="E1130" i="3"/>
  <c r="E290" i="3"/>
  <c r="E1062" i="3"/>
  <c r="E542" i="3"/>
  <c r="E723" i="3"/>
  <c r="E850" i="3"/>
  <c r="E1220" i="3"/>
  <c r="E693" i="3"/>
  <c r="E867" i="3"/>
  <c r="E182" i="3"/>
  <c r="E11" i="3"/>
  <c r="E1155" i="3"/>
  <c r="E641" i="3"/>
  <c r="E841" i="3"/>
  <c r="E643" i="3"/>
  <c r="E105" i="3"/>
  <c r="E545" i="3"/>
  <c r="E860" i="3"/>
  <c r="E83" i="3"/>
  <c r="E163" i="3"/>
  <c r="E546" i="3"/>
  <c r="E34" i="3"/>
  <c r="E1249" i="3"/>
  <c r="E1105" i="3"/>
  <c r="E547" i="3"/>
  <c r="E744" i="3"/>
  <c r="E180" i="3"/>
  <c r="E922" i="3"/>
  <c r="E548" i="3"/>
  <c r="E817" i="3"/>
  <c r="E659" i="3"/>
  <c r="E65" i="3"/>
  <c r="E206" i="3"/>
  <c r="E1183" i="3"/>
  <c r="E667" i="3"/>
  <c r="E924" i="3"/>
  <c r="E1115" i="3"/>
  <c r="E1163" i="3"/>
  <c r="E342" i="3"/>
  <c r="E685" i="3"/>
  <c r="E1063" i="3"/>
  <c r="E1212" i="3"/>
  <c r="E269" i="3"/>
  <c r="E1258" i="3"/>
  <c r="E178" i="3"/>
  <c r="E714" i="3"/>
  <c r="E1110" i="3"/>
  <c r="E1106" i="3"/>
  <c r="E549" i="3"/>
  <c r="E897" i="3"/>
  <c r="E424" i="3"/>
  <c r="E1182" i="3"/>
  <c r="E287" i="3"/>
  <c r="E1059" i="3"/>
  <c r="E380" i="3"/>
  <c r="E1263" i="3"/>
  <c r="E185" i="3"/>
  <c r="E915" i="3"/>
  <c r="E916" i="3"/>
  <c r="E917" i="3"/>
  <c r="E1027" i="3"/>
  <c r="E1128" i="3"/>
  <c r="E243" i="3"/>
  <c r="E814" i="3"/>
  <c r="E1074" i="3"/>
  <c r="E89" i="3"/>
  <c r="E672" i="3"/>
  <c r="E304" i="3"/>
  <c r="E644" i="3"/>
  <c r="E629" i="3"/>
  <c r="E864" i="3"/>
  <c r="E1117" i="3"/>
  <c r="E927" i="3"/>
  <c r="E765" i="3"/>
  <c r="E1038" i="3"/>
  <c r="E1118" i="3"/>
  <c r="E1200" i="3"/>
  <c r="E71" i="3"/>
  <c r="E653" i="3"/>
  <c r="E705" i="3"/>
  <c r="E851" i="3"/>
  <c r="E188" i="3"/>
  <c r="E552" i="3"/>
  <c r="E553" i="3"/>
  <c r="E928" i="3"/>
  <c r="E554" i="3"/>
  <c r="E1173" i="3"/>
  <c r="E761" i="3"/>
  <c r="E68" i="3"/>
  <c r="E1221" i="3"/>
  <c r="E1268" i="3"/>
  <c r="E147" i="3"/>
  <c r="E716" i="3"/>
  <c r="E799" i="3"/>
  <c r="E141" i="3"/>
  <c r="E994" i="3"/>
  <c r="E555" i="3"/>
  <c r="E1108" i="3"/>
  <c r="E49" i="3"/>
  <c r="E62" i="3"/>
  <c r="E412" i="3"/>
  <c r="E745" i="3"/>
  <c r="E785" i="3"/>
  <c r="E1107" i="3"/>
  <c r="E1056" i="3"/>
  <c r="E373" i="3"/>
  <c r="E1165" i="3"/>
  <c r="E980" i="3"/>
  <c r="E557" i="3"/>
  <c r="E558" i="3"/>
  <c r="E559" i="3"/>
  <c r="E813" i="3"/>
  <c r="E277" i="3"/>
  <c r="E330" i="3"/>
  <c r="E1225" i="3"/>
  <c r="E1237" i="3"/>
  <c r="E762" i="3"/>
  <c r="E943" i="3"/>
  <c r="E638" i="3"/>
  <c r="E324" i="3"/>
  <c r="E1135" i="3"/>
  <c r="E311" i="3"/>
  <c r="E562" i="3"/>
  <c r="E632" i="3"/>
  <c r="E138" i="3"/>
  <c r="E764" i="3"/>
  <c r="E285" i="3"/>
  <c r="E25" i="3"/>
  <c r="E334" i="3"/>
  <c r="E563" i="3"/>
  <c r="E1137" i="3"/>
  <c r="E958" i="3"/>
  <c r="E385" i="3"/>
  <c r="E564" i="3"/>
  <c r="E258" i="3"/>
  <c r="E700" i="3"/>
  <c r="E566" i="3"/>
  <c r="E322" i="3"/>
  <c r="E811" i="3"/>
  <c r="E568" i="3"/>
  <c r="E153" i="3"/>
  <c r="E949" i="3"/>
  <c r="E194" i="3"/>
  <c r="E874" i="3"/>
  <c r="E1018" i="3"/>
  <c r="E286" i="3"/>
  <c r="E85" i="3"/>
  <c r="E273" i="3"/>
  <c r="E1014" i="3"/>
  <c r="E1025" i="3"/>
  <c r="E209" i="3"/>
  <c r="E98" i="3"/>
  <c r="E50" i="3"/>
  <c r="E569" i="3"/>
  <c r="E256" i="3"/>
  <c r="E833" i="3"/>
  <c r="E571" i="3"/>
  <c r="E1044" i="3"/>
  <c r="E649" i="3"/>
  <c r="E974" i="3"/>
  <c r="E573" i="3"/>
  <c r="E276" i="3"/>
  <c r="E945" i="3"/>
  <c r="E96" i="3"/>
  <c r="E326" i="3"/>
  <c r="E1034" i="3"/>
  <c r="E244" i="3"/>
  <c r="E574" i="3"/>
  <c r="E1012" i="3"/>
  <c r="E378" i="3"/>
  <c r="E1081" i="3"/>
  <c r="E422" i="3"/>
  <c r="E684" i="3"/>
  <c r="E106" i="3"/>
  <c r="E266" i="3"/>
  <c r="E1057" i="3"/>
  <c r="E61" i="3"/>
  <c r="E1176" i="3"/>
  <c r="E300" i="3"/>
  <c r="E1096" i="3"/>
  <c r="E1259" i="3"/>
  <c r="E1157" i="3"/>
  <c r="E225" i="3"/>
  <c r="E1162" i="3"/>
  <c r="E690" i="3"/>
  <c r="E786" i="3"/>
  <c r="E1022" i="3"/>
  <c r="E1061" i="3"/>
  <c r="E853" i="3"/>
  <c r="E312" i="3"/>
  <c r="E1207" i="3"/>
  <c r="E1230" i="3"/>
  <c r="E1224" i="3"/>
  <c r="E1030" i="3"/>
  <c r="E650" i="3"/>
  <c r="E871" i="3"/>
  <c r="E53" i="3"/>
  <c r="E159" i="3"/>
  <c r="E253" i="3"/>
  <c r="E1021" i="3"/>
  <c r="E1231" i="3"/>
  <c r="E1089" i="3"/>
  <c r="E831" i="3"/>
  <c r="E1191" i="3"/>
  <c r="E580" i="3"/>
  <c r="E675" i="3"/>
  <c r="E581" i="3"/>
  <c r="E132" i="3"/>
  <c r="E582" i="3"/>
  <c r="E403" i="3"/>
  <c r="E679" i="3"/>
  <c r="E1129" i="3"/>
  <c r="E1235" i="3"/>
  <c r="E291" i="3"/>
  <c r="E654" i="3"/>
  <c r="E336" i="3"/>
  <c r="E181" i="3"/>
  <c r="E1248" i="3"/>
  <c r="E1199" i="3"/>
  <c r="E64" i="3"/>
  <c r="E1116" i="3"/>
  <c r="E584" i="3"/>
  <c r="E905" i="3"/>
  <c r="E73" i="3"/>
  <c r="E1141" i="3"/>
  <c r="E585" i="3"/>
  <c r="E1126" i="3"/>
  <c r="E1189" i="3"/>
  <c r="E1214" i="3"/>
  <c r="E103" i="3"/>
  <c r="E353" i="3"/>
  <c r="E586" i="3"/>
  <c r="E719" i="3"/>
  <c r="E36" i="3"/>
  <c r="E37" i="3"/>
  <c r="E879" i="3"/>
  <c r="E640" i="3"/>
  <c r="E1055" i="3"/>
  <c r="E381" i="3"/>
  <c r="E587" i="3"/>
  <c r="E154" i="3"/>
  <c r="E1148" i="3"/>
  <c r="E763" i="3"/>
  <c r="E1250" i="3"/>
  <c r="E828" i="3"/>
  <c r="E1252" i="3"/>
  <c r="E414" i="3"/>
  <c r="E309" i="3"/>
  <c r="E929" i="3"/>
  <c r="E590" i="3"/>
  <c r="E674" i="3"/>
  <c r="E934" i="3"/>
  <c r="E349" i="3"/>
  <c r="E671" i="3"/>
  <c r="E1136" i="3"/>
  <c r="E592" i="3"/>
  <c r="E696" i="3"/>
  <c r="E593" i="3"/>
  <c r="E796" i="3"/>
  <c r="E1256" i="3"/>
  <c r="E1060" i="3"/>
  <c r="E388" i="3"/>
  <c r="E1114" i="3"/>
  <c r="E289" i="3"/>
  <c r="E885" i="3"/>
  <c r="E307" i="3"/>
  <c r="E819" i="3"/>
  <c r="E77" i="3"/>
  <c r="E135" i="3"/>
  <c r="E346" i="3"/>
  <c r="E196" i="3"/>
  <c r="E145" i="3"/>
  <c r="E1169" i="3"/>
  <c r="E305" i="3"/>
  <c r="E938" i="3"/>
  <c r="E294" i="3"/>
  <c r="E594" i="3"/>
  <c r="E391" i="3"/>
  <c r="E1019" i="3"/>
  <c r="E90" i="3"/>
  <c r="E234" i="3"/>
  <c r="E1138" i="3"/>
  <c r="E338" i="3"/>
  <c r="E1102" i="3"/>
  <c r="E1127" i="3"/>
  <c r="E1075" i="3"/>
  <c r="E702" i="3"/>
  <c r="E63" i="3"/>
  <c r="E933" i="3"/>
  <c r="E384" i="3"/>
  <c r="E1178" i="3"/>
  <c r="E1154" i="3"/>
  <c r="E176" i="3"/>
  <c r="E1238" i="3"/>
  <c r="E596" i="3"/>
  <c r="E774" i="3"/>
  <c r="E597" i="3"/>
  <c r="E914" i="3"/>
  <c r="E415" i="3"/>
  <c r="E970" i="3"/>
  <c r="E1236" i="3"/>
  <c r="E930" i="3"/>
  <c r="E57" i="3"/>
  <c r="E246" i="3"/>
  <c r="E42" i="3"/>
  <c r="E1082" i="3"/>
  <c r="E1241" i="3"/>
  <c r="E835" i="3"/>
  <c r="E955" i="3"/>
  <c r="E601" i="3"/>
  <c r="E898" i="3"/>
  <c r="E123" i="3"/>
  <c r="E725" i="3"/>
  <c r="E992" i="3"/>
  <c r="E602" i="3"/>
  <c r="E1190" i="3"/>
  <c r="E358" i="3"/>
  <c r="E990" i="3"/>
  <c r="E936" i="3"/>
  <c r="E604" i="3"/>
  <c r="E1206" i="3"/>
  <c r="E981" i="3"/>
  <c r="E820" i="3"/>
  <c r="E12" i="3"/>
  <c r="E676" i="3"/>
  <c r="E250" i="3"/>
  <c r="E1122" i="3"/>
  <c r="E107" i="3"/>
  <c r="E1002" i="3"/>
  <c r="E605" i="3"/>
  <c r="E200" i="3"/>
  <c r="E688" i="3"/>
  <c r="E117" i="3"/>
  <c r="E220" i="3"/>
  <c r="E606" i="3"/>
  <c r="E1133" i="3"/>
  <c r="E999" i="3"/>
  <c r="E1243" i="3"/>
  <c r="E1209" i="3"/>
  <c r="E39" i="3"/>
  <c r="E175" i="3"/>
  <c r="E1024" i="3"/>
  <c r="E410" i="3"/>
  <c r="E199" i="3"/>
  <c r="E608" i="3"/>
  <c r="E865" i="3"/>
  <c r="E964" i="3"/>
  <c r="E609" i="3"/>
  <c r="E610" i="3"/>
  <c r="E1210" i="3"/>
  <c r="E1239" i="3"/>
  <c r="E1111" i="3"/>
  <c r="E772" i="3"/>
  <c r="E1031" i="3"/>
  <c r="E612" i="3"/>
  <c r="E1216" i="3"/>
  <c r="E201" i="3"/>
  <c r="E655" i="3"/>
  <c r="E788" i="3"/>
  <c r="E374" i="3"/>
  <c r="E937" i="3"/>
  <c r="E856" i="3"/>
  <c r="E93" i="3"/>
  <c r="E873" i="3"/>
  <c r="E1076" i="3"/>
  <c r="E680" i="3"/>
  <c r="E306" i="3"/>
  <c r="E1104" i="3"/>
  <c r="E1151" i="3"/>
  <c r="E1039" i="3"/>
  <c r="E614" i="3"/>
  <c r="E295" i="3"/>
  <c r="E1267" i="3"/>
  <c r="E136" i="3"/>
  <c r="E1201" i="3"/>
  <c r="E792" i="3"/>
  <c r="E615" i="3"/>
  <c r="E616" i="3"/>
  <c r="E417" i="3"/>
  <c r="E226" i="3"/>
  <c r="E939" i="3"/>
  <c r="E662" i="3"/>
  <c r="E359" i="3"/>
  <c r="E1242" i="3"/>
  <c r="E356" i="3"/>
  <c r="E903" i="3"/>
  <c r="E158" i="3"/>
  <c r="E617" i="3"/>
  <c r="E1035" i="3"/>
  <c r="E1205" i="3"/>
  <c r="E323" i="3"/>
  <c r="E619" i="3"/>
  <c r="E211" i="3"/>
  <c r="E1218" i="3"/>
  <c r="E1172" i="3"/>
  <c r="E906" i="3"/>
  <c r="E120" i="3"/>
  <c r="E425" i="3"/>
  <c r="E721" i="3"/>
  <c r="E210" i="3"/>
  <c r="E1119" i="3"/>
  <c r="E760" i="3"/>
  <c r="E72" i="3"/>
  <c r="E119" i="3"/>
  <c r="E852" i="3"/>
  <c r="E112" i="3"/>
  <c r="E111" i="3"/>
  <c r="E622" i="3"/>
  <c r="E15" i="3"/>
  <c r="E427" i="3"/>
  <c r="E142" i="3"/>
  <c r="E1077" i="3"/>
  <c r="E926" i="3"/>
  <c r="E733" i="3"/>
  <c r="E333" i="3"/>
  <c r="E233" i="3"/>
  <c r="E208" i="3"/>
  <c r="E327" i="3"/>
  <c r="E13" i="3"/>
  <c r="E354" i="3"/>
  <c r="E623" i="3"/>
  <c r="E1234" i="3"/>
  <c r="E301" i="3"/>
  <c r="E240" i="3"/>
  <c r="E859" i="3"/>
  <c r="E624" i="3"/>
  <c r="E1134" i="3"/>
  <c r="E224" i="3"/>
  <c r="E347" i="3"/>
  <c r="E877" i="3"/>
  <c r="E1029" i="3"/>
  <c r="E628" i="3"/>
  <c r="E727" i="3"/>
  <c r="E746" i="3"/>
  <c r="E787" i="3"/>
  <c r="E801" i="3"/>
  <c r="E836" i="3"/>
  <c r="E912" i="3"/>
  <c r="E1017" i="3"/>
  <c r="E1217" i="3"/>
  <c r="E1232" i="3"/>
  <c r="E1257" i="3"/>
  <c r="E625" i="3"/>
  <c r="E805" i="3"/>
  <c r="E626" i="3"/>
  <c r="E257" i="3"/>
  <c r="E1015" i="3"/>
  <c r="E907" i="3"/>
  <c r="E1266" i="3"/>
  <c r="E122" i="3"/>
  <c r="E732" i="3"/>
  <c r="E24" i="3"/>
  <c r="E82" i="3"/>
  <c r="E130" i="3"/>
  <c r="E229" i="3"/>
  <c r="E254" i="3"/>
  <c r="E292" i="3"/>
  <c r="E429" i="3"/>
  <c r="E621" i="3"/>
  <c r="E657" i="3"/>
  <c r="E666" i="3"/>
  <c r="E698" i="3"/>
  <c r="E749" i="3"/>
  <c r="E790" i="3"/>
  <c r="E804" i="3"/>
  <c r="E880" i="3"/>
  <c r="E901" i="3"/>
  <c r="E1041" i="3"/>
  <c r="E443" i="3"/>
  <c r="E447" i="3"/>
  <c r="E449" i="3"/>
  <c r="E800" i="3"/>
  <c r="E893" i="3"/>
  <c r="E457" i="3"/>
  <c r="E464" i="3"/>
  <c r="E472" i="3"/>
  <c r="E396" i="3"/>
  <c r="E1186" i="3"/>
  <c r="E486" i="3"/>
  <c r="E113" i="3"/>
  <c r="E315" i="3"/>
  <c r="E503" i="3"/>
  <c r="E822" i="3"/>
  <c r="E275" i="3"/>
  <c r="E509" i="3"/>
  <c r="E58" i="3"/>
  <c r="E815" i="3"/>
  <c r="E522" i="3"/>
  <c r="E523" i="3"/>
  <c r="E691" i="3"/>
  <c r="E902" i="3"/>
  <c r="E967" i="3"/>
  <c r="E946" i="3"/>
  <c r="E538" i="3"/>
  <c r="E539" i="3"/>
  <c r="E316" i="3"/>
  <c r="E92" i="3"/>
  <c r="E816" i="3"/>
  <c r="E560" i="3"/>
  <c r="E561" i="3"/>
  <c r="E966" i="3"/>
  <c r="E565" i="3"/>
  <c r="E572" i="3"/>
  <c r="E575" i="3"/>
  <c r="E1109" i="3"/>
  <c r="E707" i="3"/>
  <c r="E317" i="3"/>
  <c r="E599" i="3"/>
  <c r="E1251" i="3"/>
  <c r="E603" i="3"/>
  <c r="E1161" i="3"/>
  <c r="E872" i="3"/>
  <c r="E607" i="3"/>
  <c r="E613" i="3"/>
  <c r="E1046" i="3"/>
  <c r="E183" i="3"/>
  <c r="E1260" i="3"/>
  <c r="E812" i="3"/>
  <c r="E735" i="3"/>
  <c r="E430" i="3"/>
  <c r="E431" i="3"/>
  <c r="E432" i="3"/>
  <c r="E434" i="3"/>
  <c r="E894" i="3"/>
  <c r="E47" i="3"/>
  <c r="E781" i="3"/>
  <c r="E997" i="3"/>
  <c r="E636" i="3"/>
  <c r="E439" i="3"/>
  <c r="E440" i="3"/>
  <c r="E736" i="3"/>
  <c r="E445" i="3"/>
  <c r="E446" i="3"/>
  <c r="E769" i="3"/>
  <c r="E954" i="3"/>
  <c r="E6" i="3"/>
  <c r="E455" i="3"/>
  <c r="E26" i="3"/>
  <c r="E456" i="3"/>
  <c r="E1175" i="3"/>
  <c r="E459" i="3"/>
  <c r="E5" i="3"/>
  <c r="E773" i="3"/>
  <c r="E91" i="3"/>
  <c r="E882" i="3"/>
  <c r="E1121" i="3"/>
  <c r="E962" i="3"/>
  <c r="E473" i="3"/>
  <c r="E839" i="3"/>
  <c r="E475" i="3"/>
  <c r="E478" i="3"/>
  <c r="E408" i="3"/>
  <c r="E170" i="3"/>
  <c r="E288" i="3"/>
  <c r="E959" i="3"/>
  <c r="E960" i="3"/>
  <c r="E483" i="3"/>
  <c r="E485" i="3"/>
  <c r="E52" i="3"/>
  <c r="E488" i="3"/>
  <c r="E127" i="3"/>
  <c r="E1113" i="3"/>
  <c r="E491" i="3"/>
  <c r="E162" i="3"/>
  <c r="E492" i="3"/>
  <c r="E495" i="3"/>
  <c r="E496" i="3"/>
  <c r="E498" i="3"/>
  <c r="E413" i="3"/>
  <c r="E500" i="3"/>
  <c r="E129" i="3"/>
  <c r="E55" i="3"/>
  <c r="E262" i="3"/>
  <c r="E502" i="3"/>
  <c r="E1054" i="3"/>
  <c r="E965" i="3"/>
  <c r="E169" i="3"/>
  <c r="E45" i="3"/>
  <c r="E508" i="3"/>
  <c r="E704" i="3"/>
  <c r="E720" i="3"/>
  <c r="E69" i="3"/>
  <c r="E513" i="3"/>
  <c r="E1211" i="3"/>
  <c r="E776" i="3"/>
  <c r="E340" i="3"/>
  <c r="E518" i="3"/>
  <c r="E331" i="3"/>
  <c r="E524" i="3"/>
  <c r="E525" i="3"/>
  <c r="E741" i="3"/>
  <c r="E963" i="3"/>
  <c r="E1037" i="3"/>
  <c r="E332" i="3"/>
  <c r="E526" i="3"/>
  <c r="E527" i="3"/>
  <c r="E909" i="3"/>
  <c r="E660" i="3"/>
  <c r="E100" i="3"/>
  <c r="E783" i="3"/>
  <c r="E757" i="3"/>
  <c r="E784" i="3"/>
  <c r="E94" i="3"/>
  <c r="E533" i="3"/>
  <c r="E534" i="3"/>
  <c r="E126" i="3"/>
  <c r="E1052" i="3"/>
  <c r="E1164" i="3"/>
  <c r="E1049" i="3"/>
  <c r="E203" i="3"/>
  <c r="E124" i="3"/>
  <c r="E543" i="3"/>
  <c r="E829" i="3"/>
  <c r="E1131" i="3"/>
  <c r="E544" i="3"/>
  <c r="E756" i="3"/>
  <c r="E550" i="3"/>
  <c r="E551" i="3"/>
  <c r="E75" i="3"/>
  <c r="E683" i="3"/>
  <c r="E1153" i="3"/>
  <c r="E755" i="3"/>
  <c r="E376" i="3"/>
  <c r="E556" i="3"/>
  <c r="E886" i="3"/>
  <c r="E567" i="3"/>
  <c r="E155" i="3"/>
  <c r="E1095" i="3"/>
  <c r="E1036" i="3"/>
  <c r="E570" i="3"/>
  <c r="E1166" i="3"/>
  <c r="E923" i="3"/>
  <c r="E576" i="3"/>
  <c r="E577" i="3"/>
  <c r="E578" i="3"/>
  <c r="E74" i="3"/>
  <c r="E579" i="3"/>
  <c r="E583" i="3"/>
  <c r="E1247" i="3"/>
  <c r="E588" i="3"/>
  <c r="E589" i="3"/>
  <c r="E718" i="3"/>
  <c r="E591" i="3"/>
  <c r="E779" i="3"/>
  <c r="E637" i="3"/>
  <c r="E131" i="3"/>
  <c r="E1253" i="3"/>
  <c r="E99" i="3"/>
  <c r="E193" i="3"/>
  <c r="E247" i="3"/>
  <c r="E263" i="3"/>
  <c r="E364" i="3"/>
  <c r="E389" i="3"/>
  <c r="E405" i="3"/>
  <c r="E409" i="3"/>
  <c r="E421" i="3"/>
  <c r="E661" i="3"/>
  <c r="E708" i="3"/>
  <c r="E863" i="3"/>
  <c r="E973" i="3"/>
  <c r="E989" i="3"/>
  <c r="E996" i="3"/>
  <c r="E1048" i="3"/>
  <c r="E1094" i="3"/>
  <c r="E1100" i="3"/>
  <c r="E1101" i="3"/>
  <c r="E1246" i="3"/>
  <c r="E1254" i="3"/>
  <c r="E44" i="3"/>
  <c r="E595" i="3"/>
  <c r="E598" i="3"/>
  <c r="E600" i="3"/>
  <c r="E387" i="3"/>
  <c r="E397" i="3"/>
  <c r="E830" i="3"/>
  <c r="E325" i="3"/>
  <c r="E611" i="3"/>
  <c r="E884" i="3"/>
  <c r="E1229" i="3"/>
  <c r="E630" i="3"/>
  <c r="E618" i="3"/>
  <c r="E161" i="3"/>
  <c r="E237" i="3"/>
  <c r="E658" i="3"/>
  <c r="E715" i="3"/>
  <c r="E846" i="3"/>
  <c r="E404" i="3"/>
  <c r="E620" i="3"/>
  <c r="E709" i="3"/>
  <c r="E1269" i="3"/>
  <c r="E701" i="3"/>
  <c r="E724" i="3"/>
  <c r="E54" i="3"/>
  <c r="E293" i="3"/>
  <c r="E782" i="3"/>
  <c r="F780" i="3"/>
  <c r="F682" i="3"/>
  <c r="F1204" i="3"/>
  <c r="F895" i="3"/>
  <c r="F260" i="3"/>
  <c r="F249" i="3"/>
  <c r="F321" i="3"/>
  <c r="F794" i="3"/>
  <c r="F433" i="3"/>
  <c r="F710" i="3"/>
  <c r="F953" i="3"/>
  <c r="F1223" i="3"/>
  <c r="F837" i="3"/>
  <c r="F896" i="3"/>
  <c r="F270" i="3"/>
  <c r="F1152" i="3"/>
  <c r="F752" i="3"/>
  <c r="F143" i="3"/>
  <c r="F406" i="3"/>
  <c r="F14" i="3"/>
  <c r="F1066" i="3"/>
  <c r="F411" i="3"/>
  <c r="F1080" i="3"/>
  <c r="F95" i="3"/>
  <c r="F435" i="3"/>
  <c r="F1084" i="3"/>
  <c r="F160" i="3"/>
  <c r="F932" i="3"/>
  <c r="F957" i="3"/>
  <c r="F436" i="3"/>
  <c r="F212" i="3"/>
  <c r="F1058" i="3"/>
  <c r="F1067" i="3"/>
  <c r="F1144" i="3"/>
  <c r="F139" i="3"/>
  <c r="F76" i="3"/>
  <c r="F1068" i="3"/>
  <c r="F668" i="3"/>
  <c r="F184" i="3"/>
  <c r="F437" i="3"/>
  <c r="F392" i="3"/>
  <c r="F824" i="3"/>
  <c r="F1147" i="3"/>
  <c r="F281" i="3"/>
  <c r="F438" i="3"/>
  <c r="F728" i="3"/>
  <c r="F441" i="3"/>
  <c r="F442" i="3"/>
  <c r="F298" i="3"/>
  <c r="F1271" i="3"/>
  <c r="F1069" i="3"/>
  <c r="F197" i="3"/>
  <c r="F1070" i="3"/>
  <c r="F444" i="3"/>
  <c r="F633" i="3"/>
  <c r="F729" i="3"/>
  <c r="F1142" i="3"/>
  <c r="F940" i="3"/>
  <c r="F844" i="3"/>
  <c r="F1092" i="3"/>
  <c r="F739" i="3"/>
  <c r="F743" i="3"/>
  <c r="F448" i="3"/>
  <c r="F362" i="3"/>
  <c r="F1065" i="3"/>
  <c r="F242" i="3"/>
  <c r="F1158" i="3"/>
  <c r="F881" i="3"/>
  <c r="F645" i="3"/>
  <c r="F21" i="3"/>
  <c r="F899" i="3"/>
  <c r="F18" i="3"/>
  <c r="F259" i="3"/>
  <c r="F695" i="3"/>
  <c r="F995" i="3"/>
  <c r="F1010" i="3"/>
  <c r="F1053" i="3"/>
  <c r="F1139" i="3"/>
  <c r="F1255" i="3"/>
  <c r="F1261" i="3"/>
  <c r="F730" i="3"/>
  <c r="F738" i="3"/>
  <c r="F59" i="3"/>
  <c r="F450" i="3"/>
  <c r="F318" i="3"/>
  <c r="F451" i="3"/>
  <c r="F825" i="3"/>
  <c r="F843" i="3"/>
  <c r="F1123" i="3"/>
  <c r="F1219" i="3"/>
  <c r="F1045" i="3"/>
  <c r="F952" i="3"/>
  <c r="F706" i="3"/>
  <c r="F156" i="3"/>
  <c r="F452" i="3"/>
  <c r="F453" i="3"/>
  <c r="F766" i="3"/>
  <c r="F344" i="3"/>
  <c r="F742" i="3"/>
  <c r="F454" i="3"/>
  <c r="F726" i="3"/>
  <c r="F1167" i="3"/>
  <c r="F109" i="3"/>
  <c r="F1149" i="3"/>
  <c r="F379" i="3"/>
  <c r="F282" i="3"/>
  <c r="F125" i="3"/>
  <c r="F1222" i="3"/>
  <c r="F458" i="3"/>
  <c r="F1064" i="3"/>
  <c r="F1208" i="3"/>
  <c r="F16" i="3"/>
  <c r="F1193" i="3"/>
  <c r="F1194" i="3"/>
  <c r="F1085" i="3"/>
  <c r="F108" i="3"/>
  <c r="F460" i="3"/>
  <c r="F366" i="3"/>
  <c r="F942" i="3"/>
  <c r="F1016" i="3"/>
  <c r="F798" i="3"/>
  <c r="F461" i="3"/>
  <c r="F462" i="3"/>
  <c r="F845" i="3"/>
  <c r="F1090" i="3"/>
  <c r="F221" i="3"/>
  <c r="F144" i="3"/>
  <c r="F241" i="3"/>
  <c r="F264" i="3"/>
  <c r="F368" i="3"/>
  <c r="F740" i="3"/>
  <c r="F238" i="3"/>
  <c r="F821" i="3"/>
  <c r="F164" i="3"/>
  <c r="F274" i="3"/>
  <c r="F463" i="3"/>
  <c r="F110" i="3"/>
  <c r="F1184" i="3"/>
  <c r="F67" i="3"/>
  <c r="F988" i="3"/>
  <c r="F950" i="3"/>
  <c r="F642" i="3"/>
  <c r="F1078" i="3"/>
  <c r="F663" i="3"/>
  <c r="F400" i="3"/>
  <c r="F17" i="3"/>
  <c r="F948" i="3"/>
  <c r="F19" i="3"/>
  <c r="F891" i="3"/>
  <c r="F401" i="3"/>
  <c r="F41" i="3"/>
  <c r="F313" i="3"/>
  <c r="F778" i="3"/>
  <c r="F465" i="3"/>
  <c r="F466" i="3"/>
  <c r="F648" i="3"/>
  <c r="F467" i="3"/>
  <c r="F468" i="3"/>
  <c r="F925" i="3"/>
  <c r="F177" i="3"/>
  <c r="F30" i="3"/>
  <c r="F713" i="3"/>
  <c r="F469" i="3"/>
  <c r="F470" i="3"/>
  <c r="F984" i="3"/>
  <c r="F471" i="3"/>
  <c r="F1005" i="3"/>
  <c r="F900" i="3"/>
  <c r="F40" i="3"/>
  <c r="F79" i="3"/>
  <c r="F1160" i="3"/>
  <c r="F789" i="3"/>
  <c r="F982" i="3"/>
  <c r="F213" i="3"/>
  <c r="F474" i="3"/>
  <c r="F767" i="3"/>
  <c r="F1145" i="3"/>
  <c r="F754" i="3"/>
  <c r="F854" i="3"/>
  <c r="F1032" i="3"/>
  <c r="F383" i="3"/>
  <c r="F476" i="3"/>
  <c r="F477" i="3"/>
  <c r="F1006" i="3"/>
  <c r="F904" i="3"/>
  <c r="F1187" i="3"/>
  <c r="F918" i="3"/>
  <c r="F365" i="3"/>
  <c r="F115" i="3"/>
  <c r="F627" i="3"/>
  <c r="F1087" i="3"/>
  <c r="F97" i="3"/>
  <c r="F868" i="3"/>
  <c r="F751" i="3"/>
  <c r="F847" i="3"/>
  <c r="F479" i="3"/>
  <c r="F101" i="3"/>
  <c r="F972" i="3"/>
  <c r="F230" i="3"/>
  <c r="F480" i="3"/>
  <c r="F363" i="3"/>
  <c r="F481" i="3"/>
  <c r="F482" i="3"/>
  <c r="F484" i="3"/>
  <c r="F699" i="3"/>
  <c r="F31" i="3"/>
  <c r="F84" i="3"/>
  <c r="F759" i="3"/>
  <c r="F985" i="3"/>
  <c r="F137" i="3"/>
  <c r="F1203" i="3"/>
  <c r="F791" i="3"/>
  <c r="F838" i="3"/>
  <c r="F214" i="3"/>
  <c r="F372" i="3"/>
  <c r="F809" i="3"/>
  <c r="F1071" i="3"/>
  <c r="F686" i="3"/>
  <c r="F646" i="3"/>
  <c r="F652" i="3"/>
  <c r="F1146" i="3"/>
  <c r="F808" i="3"/>
  <c r="F245" i="3"/>
  <c r="F320" i="3"/>
  <c r="F941" i="3"/>
  <c r="F149" i="3"/>
  <c r="F487" i="3"/>
  <c r="F29" i="3"/>
  <c r="F1140" i="3"/>
  <c r="F314" i="3"/>
  <c r="F88" i="3"/>
  <c r="F489" i="3"/>
  <c r="F490" i="3"/>
  <c r="F268" i="3"/>
  <c r="F734" i="3"/>
  <c r="F1171" i="3"/>
  <c r="F1215" i="3"/>
  <c r="F681" i="3"/>
  <c r="F493" i="3"/>
  <c r="F172" i="3"/>
  <c r="F494" i="3"/>
  <c r="F1028" i="3"/>
  <c r="F793" i="3"/>
  <c r="F834" i="3"/>
  <c r="F202" i="3"/>
  <c r="F1156" i="3"/>
  <c r="F78" i="3"/>
  <c r="F1168" i="3"/>
  <c r="F1233" i="3"/>
  <c r="F497" i="3"/>
  <c r="F771" i="3"/>
  <c r="F35" i="3"/>
  <c r="F215" i="3"/>
  <c r="F207" i="3"/>
  <c r="F1003" i="3"/>
  <c r="F499" i="3"/>
  <c r="F635" i="3"/>
  <c r="F1086" i="3"/>
  <c r="F631" i="3"/>
  <c r="F1000" i="3"/>
  <c r="F152" i="3"/>
  <c r="F753" i="3"/>
  <c r="F4" i="3"/>
  <c r="F501" i="3"/>
  <c r="F297" i="3"/>
  <c r="F712" i="3"/>
  <c r="F204" i="3"/>
  <c r="F1132" i="3"/>
  <c r="F394" i="3"/>
  <c r="F402" i="3"/>
  <c r="F1228" i="3"/>
  <c r="F1185" i="3"/>
  <c r="F1007" i="3"/>
  <c r="F360" i="3"/>
  <c r="F382" i="3"/>
  <c r="F656" i="3"/>
  <c r="F38" i="3"/>
  <c r="F826" i="3"/>
  <c r="F1195" i="3"/>
  <c r="F261" i="3"/>
  <c r="F750" i="3"/>
  <c r="F386" i="3"/>
  <c r="F866" i="3"/>
  <c r="F673" i="3"/>
  <c r="F302" i="3"/>
  <c r="F357" i="3"/>
  <c r="F504" i="3"/>
  <c r="F303" i="3"/>
  <c r="F310" i="3"/>
  <c r="F870" i="3"/>
  <c r="F505" i="3"/>
  <c r="F747" i="3"/>
  <c r="F1244" i="3"/>
  <c r="F1188" i="3"/>
  <c r="F506" i="3"/>
  <c r="F507" i="3"/>
  <c r="F146" i="3"/>
  <c r="F1091" i="3"/>
  <c r="F128" i="3"/>
  <c r="F634" i="3"/>
  <c r="F329" i="3"/>
  <c r="F848" i="3"/>
  <c r="F339" i="3"/>
  <c r="F227" i="3"/>
  <c r="F48" i="3"/>
  <c r="F1227" i="3"/>
  <c r="F418" i="3"/>
  <c r="F1008" i="3"/>
  <c r="F328" i="3"/>
  <c r="F1023" i="3"/>
  <c r="F1079" i="3"/>
  <c r="F66" i="3"/>
  <c r="F395" i="3"/>
  <c r="F913" i="3"/>
  <c r="F976" i="3"/>
  <c r="F70" i="3"/>
  <c r="F248" i="3"/>
  <c r="F335" i="3"/>
  <c r="F1125" i="3"/>
  <c r="F7" i="3"/>
  <c r="F979" i="3"/>
  <c r="F33" i="3"/>
  <c r="F510" i="3"/>
  <c r="F355" i="3"/>
  <c r="F104" i="3"/>
  <c r="F420" i="3"/>
  <c r="F190" i="3"/>
  <c r="F1009" i="3"/>
  <c r="F711" i="3"/>
  <c r="F511" i="3"/>
  <c r="F1072" i="3"/>
  <c r="F512" i="3"/>
  <c r="F296" i="3"/>
  <c r="F703" i="3"/>
  <c r="F1026" i="3"/>
  <c r="F370" i="3"/>
  <c r="F2" i="3"/>
  <c r="F205" i="3"/>
  <c r="F399" i="3"/>
  <c r="F179" i="3"/>
  <c r="F878" i="3"/>
  <c r="F731" i="3"/>
  <c r="F22" i="3"/>
  <c r="F775" i="3"/>
  <c r="F80" i="3"/>
  <c r="F102" i="3"/>
  <c r="F134" i="3"/>
  <c r="F272" i="3"/>
  <c r="F280" i="3"/>
  <c r="F308" i="3"/>
  <c r="F428" i="3"/>
  <c r="F832" i="3"/>
  <c r="F840" i="3"/>
  <c r="F971" i="3"/>
  <c r="F977" i="3"/>
  <c r="F991" i="3"/>
  <c r="F1040" i="3"/>
  <c r="F1181" i="3"/>
  <c r="F1192" i="3"/>
  <c r="F1264" i="3"/>
  <c r="F1270" i="3"/>
  <c r="F802" i="3"/>
  <c r="F43" i="3"/>
  <c r="F46" i="3"/>
  <c r="F228" i="3"/>
  <c r="F1047" i="3"/>
  <c r="F351" i="3"/>
  <c r="F8" i="3"/>
  <c r="F28" i="3"/>
  <c r="F283" i="3"/>
  <c r="F187" i="3"/>
  <c r="F1180" i="3"/>
  <c r="F27" i="3"/>
  <c r="F1001" i="3"/>
  <c r="F1097" i="3"/>
  <c r="F862" i="3"/>
  <c r="F849" i="3"/>
  <c r="F737" i="3"/>
  <c r="F361" i="3"/>
  <c r="F694" i="3"/>
  <c r="F166" i="3"/>
  <c r="F343" i="3"/>
  <c r="F919" i="3"/>
  <c r="F371" i="3"/>
  <c r="F375" i="3"/>
  <c r="F216" i="3"/>
  <c r="F284" i="3"/>
  <c r="F842" i="3"/>
  <c r="F10" i="3"/>
  <c r="F1202" i="3"/>
  <c r="F393" i="3"/>
  <c r="F118" i="3"/>
  <c r="F1011" i="3"/>
  <c r="F217" i="3"/>
  <c r="F514" i="3"/>
  <c r="F515" i="3"/>
  <c r="F968" i="3"/>
  <c r="F516" i="3"/>
  <c r="F975" i="3"/>
  <c r="F1124" i="3"/>
  <c r="F198" i="3"/>
  <c r="F517" i="3"/>
  <c r="F1050" i="3"/>
  <c r="F157" i="3"/>
  <c r="F1226" i="3"/>
  <c r="F1196" i="3"/>
  <c r="F1197" i="3"/>
  <c r="F669" i="3"/>
  <c r="F1143" i="3"/>
  <c r="F858" i="3"/>
  <c r="F173" i="3"/>
  <c r="F271" i="3"/>
  <c r="F1073" i="3"/>
  <c r="F191" i="3"/>
  <c r="F369" i="3"/>
  <c r="F299" i="3"/>
  <c r="F770" i="3"/>
  <c r="F81" i="3"/>
  <c r="F890" i="3"/>
  <c r="F267" i="3"/>
  <c r="F9" i="3"/>
  <c r="F140" i="3"/>
  <c r="F189" i="3"/>
  <c r="F350" i="3"/>
  <c r="F689" i="3"/>
  <c r="F692" i="3"/>
  <c r="F951" i="3"/>
  <c r="F1174" i="3"/>
  <c r="F1265" i="3"/>
  <c r="F861" i="3"/>
  <c r="F892" i="3"/>
  <c r="F251" i="3"/>
  <c r="F348" i="3"/>
  <c r="F677" i="3"/>
  <c r="F795" i="3"/>
  <c r="F519" i="3"/>
  <c r="F520" i="3"/>
  <c r="F521" i="3"/>
  <c r="F195" i="3"/>
  <c r="F944" i="3"/>
  <c r="F150" i="3"/>
  <c r="F969" i="3"/>
  <c r="F419" i="3"/>
  <c r="F998" i="3"/>
  <c r="F168" i="3"/>
  <c r="F133" i="3"/>
  <c r="F337" i="3"/>
  <c r="F717" i="3"/>
  <c r="F1033" i="3"/>
  <c r="F186" i="3"/>
  <c r="F910" i="3"/>
  <c r="F1103" i="3"/>
  <c r="F235" i="3"/>
  <c r="F218" i="3"/>
  <c r="F651" i="3"/>
  <c r="F857" i="3"/>
  <c r="F279" i="3"/>
  <c r="F1245" i="3"/>
  <c r="F86" i="3"/>
  <c r="F236" i="3"/>
  <c r="F165" i="3"/>
  <c r="F319" i="3"/>
  <c r="F978" i="3"/>
  <c r="F1112" i="3"/>
  <c r="F174" i="3"/>
  <c r="F1093" i="3"/>
  <c r="F223" i="3"/>
  <c r="F416" i="3"/>
  <c r="F818" i="3"/>
  <c r="F239" i="3"/>
  <c r="F768" i="3"/>
  <c r="F32" i="3"/>
  <c r="F1170" i="3"/>
  <c r="F252" i="3"/>
  <c r="F647" i="3"/>
  <c r="F810" i="3"/>
  <c r="F423" i="3"/>
  <c r="F803" i="3"/>
  <c r="F920" i="3"/>
  <c r="F20" i="3"/>
  <c r="F1150" i="3"/>
  <c r="F1088" i="3"/>
  <c r="F665" i="3"/>
  <c r="F171" i="3"/>
  <c r="F407" i="3"/>
  <c r="F528" i="3"/>
  <c r="F670" i="3"/>
  <c r="F529" i="3"/>
  <c r="F908" i="3"/>
  <c r="F687" i="3"/>
  <c r="F993" i="3"/>
  <c r="F390" i="3"/>
  <c r="F664" i="3"/>
  <c r="F1177" i="3"/>
  <c r="F530" i="3"/>
  <c r="F1179" i="3"/>
  <c r="F531" i="3"/>
  <c r="F678" i="3"/>
  <c r="F1120" i="3"/>
  <c r="F935" i="3"/>
  <c r="F697" i="3"/>
  <c r="F377" i="3"/>
  <c r="F148" i="3"/>
  <c r="F255" i="3"/>
  <c r="F986" i="3"/>
  <c r="F987" i="3"/>
  <c r="F532" i="3"/>
  <c r="F806" i="3"/>
  <c r="F888" i="3"/>
  <c r="F883" i="3"/>
  <c r="F748" i="3"/>
  <c r="F869" i="3"/>
  <c r="F983" i="3"/>
  <c r="F192" i="3"/>
  <c r="F426" i="3"/>
  <c r="F265" i="3"/>
  <c r="F911" i="3"/>
  <c r="F219" i="3"/>
  <c r="F1004" i="3"/>
  <c r="F151" i="3"/>
  <c r="F956" i="3"/>
  <c r="F535" i="3"/>
  <c r="F758" i="3"/>
  <c r="F921" i="3"/>
  <c r="F536" i="3"/>
  <c r="F60" i="3"/>
  <c r="F1098" i="3"/>
  <c r="F1051" i="3"/>
  <c r="F116" i="3"/>
  <c r="F232" i="3"/>
  <c r="F121" i="3"/>
  <c r="F1099" i="3"/>
  <c r="F797" i="3"/>
  <c r="F875" i="3"/>
  <c r="F876" i="3"/>
  <c r="F1213" i="3"/>
  <c r="F1042" i="3"/>
  <c r="F1198" i="3"/>
  <c r="F222" i="3"/>
  <c r="F537" i="3"/>
  <c r="F114" i="3"/>
  <c r="F961" i="3"/>
  <c r="F639" i="3"/>
  <c r="F87" i="3"/>
  <c r="F352" i="3"/>
  <c r="F278" i="3"/>
  <c r="F855" i="3"/>
  <c r="F947" i="3"/>
  <c r="F1262" i="3"/>
  <c r="F931" i="3"/>
  <c r="F1083" i="3"/>
  <c r="F1013" i="3"/>
  <c r="F777" i="3"/>
  <c r="F3" i="3"/>
  <c r="F1240" i="3"/>
  <c r="F722" i="3"/>
  <c r="F51" i="3"/>
  <c r="F1159" i="3"/>
  <c r="F540" i="3"/>
  <c r="F541" i="3"/>
  <c r="F56" i="3"/>
  <c r="F807" i="3"/>
  <c r="F398" i="3"/>
  <c r="F887" i="3"/>
  <c r="F341" i="3"/>
  <c r="F823" i="3"/>
  <c r="F827" i="3"/>
  <c r="F1043" i="3"/>
  <c r="F231" i="3"/>
  <c r="F1020" i="3"/>
  <c r="F367" i="3"/>
  <c r="F1130" i="3"/>
  <c r="F290" i="3"/>
  <c r="F1062" i="3"/>
  <c r="F542" i="3"/>
  <c r="F723" i="3"/>
  <c r="F850" i="3"/>
  <c r="F1220" i="3"/>
  <c r="F693" i="3"/>
  <c r="F867" i="3"/>
  <c r="F182" i="3"/>
  <c r="F11" i="3"/>
  <c r="F1155" i="3"/>
  <c r="F641" i="3"/>
  <c r="F841" i="3"/>
  <c r="F643" i="3"/>
  <c r="F105" i="3"/>
  <c r="F545" i="3"/>
  <c r="F860" i="3"/>
  <c r="F83" i="3"/>
  <c r="F163" i="3"/>
  <c r="F546" i="3"/>
  <c r="F34" i="3"/>
  <c r="F1249" i="3"/>
  <c r="F1105" i="3"/>
  <c r="F547" i="3"/>
  <c r="F744" i="3"/>
  <c r="F180" i="3"/>
  <c r="F922" i="3"/>
  <c r="F548" i="3"/>
  <c r="F817" i="3"/>
  <c r="F659" i="3"/>
  <c r="F65" i="3"/>
  <c r="F206" i="3"/>
  <c r="F1183" i="3"/>
  <c r="F667" i="3"/>
  <c r="F924" i="3"/>
  <c r="F1115" i="3"/>
  <c r="F1163" i="3"/>
  <c r="F342" i="3"/>
  <c r="F685" i="3"/>
  <c r="F1063" i="3"/>
  <c r="F1212" i="3"/>
  <c r="F269" i="3"/>
  <c r="F1258" i="3"/>
  <c r="F178" i="3"/>
  <c r="F714" i="3"/>
  <c r="F1110" i="3"/>
  <c r="F1106" i="3"/>
  <c r="F549" i="3"/>
  <c r="F897" i="3"/>
  <c r="F424" i="3"/>
  <c r="F1182" i="3"/>
  <c r="F287" i="3"/>
  <c r="F1059" i="3"/>
  <c r="F380" i="3"/>
  <c r="F1263" i="3"/>
  <c r="F185" i="3"/>
  <c r="F915" i="3"/>
  <c r="F916" i="3"/>
  <c r="F917" i="3"/>
  <c r="F1027" i="3"/>
  <c r="F1128" i="3"/>
  <c r="F243" i="3"/>
  <c r="F814" i="3"/>
  <c r="F1074" i="3"/>
  <c r="F89" i="3"/>
  <c r="F672" i="3"/>
  <c r="F304" i="3"/>
  <c r="F644" i="3"/>
  <c r="F629" i="3"/>
  <c r="F864" i="3"/>
  <c r="F1117" i="3"/>
  <c r="F927" i="3"/>
  <c r="F765" i="3"/>
  <c r="F1038" i="3"/>
  <c r="F1118" i="3"/>
  <c r="F1200" i="3"/>
  <c r="F71" i="3"/>
  <c r="F653" i="3"/>
  <c r="F705" i="3"/>
  <c r="F851" i="3"/>
  <c r="F188" i="3"/>
  <c r="F552" i="3"/>
  <c r="F553" i="3"/>
  <c r="F928" i="3"/>
  <c r="F554" i="3"/>
  <c r="F1173" i="3"/>
  <c r="F761" i="3"/>
  <c r="F68" i="3"/>
  <c r="F1221" i="3"/>
  <c r="F1268" i="3"/>
  <c r="F147" i="3"/>
  <c r="F716" i="3"/>
  <c r="F799" i="3"/>
  <c r="F141" i="3"/>
  <c r="F994" i="3"/>
  <c r="F555" i="3"/>
  <c r="F1108" i="3"/>
  <c r="F49" i="3"/>
  <c r="F62" i="3"/>
  <c r="F412" i="3"/>
  <c r="F745" i="3"/>
  <c r="F785" i="3"/>
  <c r="F1107" i="3"/>
  <c r="F1056" i="3"/>
  <c r="F373" i="3"/>
  <c r="F1165" i="3"/>
  <c r="F980" i="3"/>
  <c r="F557" i="3"/>
  <c r="F558" i="3"/>
  <c r="F559" i="3"/>
  <c r="F813" i="3"/>
  <c r="F277" i="3"/>
  <c r="F330" i="3"/>
  <c r="F1225" i="3"/>
  <c r="F1237" i="3"/>
  <c r="F762" i="3"/>
  <c r="F943" i="3"/>
  <c r="F638" i="3"/>
  <c r="F324" i="3"/>
  <c r="F1135" i="3"/>
  <c r="F311" i="3"/>
  <c r="F562" i="3"/>
  <c r="F632" i="3"/>
  <c r="F138" i="3"/>
  <c r="F764" i="3"/>
  <c r="F285" i="3"/>
  <c r="F25" i="3"/>
  <c r="F334" i="3"/>
  <c r="F563" i="3"/>
  <c r="F1137" i="3"/>
  <c r="F958" i="3"/>
  <c r="F385" i="3"/>
  <c r="F564" i="3"/>
  <c r="F258" i="3"/>
  <c r="F700" i="3"/>
  <c r="F566" i="3"/>
  <c r="F322" i="3"/>
  <c r="F811" i="3"/>
  <c r="F568" i="3"/>
  <c r="F153" i="3"/>
  <c r="F949" i="3"/>
  <c r="F194" i="3"/>
  <c r="F874" i="3"/>
  <c r="F1018" i="3"/>
  <c r="F286" i="3"/>
  <c r="F85" i="3"/>
  <c r="F273" i="3"/>
  <c r="F1014" i="3"/>
  <c r="F1025" i="3"/>
  <c r="F209" i="3"/>
  <c r="F98" i="3"/>
  <c r="F50" i="3"/>
  <c r="F569" i="3"/>
  <c r="F256" i="3"/>
  <c r="F833" i="3"/>
  <c r="F571" i="3"/>
  <c r="F1044" i="3"/>
  <c r="F649" i="3"/>
  <c r="F974" i="3"/>
  <c r="F573" i="3"/>
  <c r="F276" i="3"/>
  <c r="F945" i="3"/>
  <c r="F96" i="3"/>
  <c r="F326" i="3"/>
  <c r="F1034" i="3"/>
  <c r="F244" i="3"/>
  <c r="F574" i="3"/>
  <c r="F1012" i="3"/>
  <c r="F378" i="3"/>
  <c r="F1081" i="3"/>
  <c r="F422" i="3"/>
  <c r="F684" i="3"/>
  <c r="F106" i="3"/>
  <c r="F266" i="3"/>
  <c r="F1057" i="3"/>
  <c r="F61" i="3"/>
  <c r="F1176" i="3"/>
  <c r="F300" i="3"/>
  <c r="F1096" i="3"/>
  <c r="F1259" i="3"/>
  <c r="F1157" i="3"/>
  <c r="F225" i="3"/>
  <c r="F1162" i="3"/>
  <c r="F690" i="3"/>
  <c r="F786" i="3"/>
  <c r="F1022" i="3"/>
  <c r="F1061" i="3"/>
  <c r="F853" i="3"/>
  <c r="F312" i="3"/>
  <c r="F1207" i="3"/>
  <c r="F1230" i="3"/>
  <c r="F1224" i="3"/>
  <c r="F1030" i="3"/>
  <c r="F650" i="3"/>
  <c r="F871" i="3"/>
  <c r="F53" i="3"/>
  <c r="F159" i="3"/>
  <c r="F253" i="3"/>
  <c r="F1021" i="3"/>
  <c r="F1231" i="3"/>
  <c r="F1089" i="3"/>
  <c r="F831" i="3"/>
  <c r="F1191" i="3"/>
  <c r="F580" i="3"/>
  <c r="F675" i="3"/>
  <c r="F581" i="3"/>
  <c r="F132" i="3"/>
  <c r="F582" i="3"/>
  <c r="F403" i="3"/>
  <c r="F679" i="3"/>
  <c r="F1129" i="3"/>
  <c r="F1235" i="3"/>
  <c r="F291" i="3"/>
  <c r="F654" i="3"/>
  <c r="F336" i="3"/>
  <c r="F181" i="3"/>
  <c r="F1248" i="3"/>
  <c r="F1199" i="3"/>
  <c r="F64" i="3"/>
  <c r="F1116" i="3"/>
  <c r="F584" i="3"/>
  <c r="F905" i="3"/>
  <c r="F73" i="3"/>
  <c r="F1141" i="3"/>
  <c r="F585" i="3"/>
  <c r="F1126" i="3"/>
  <c r="F1189" i="3"/>
  <c r="F1214" i="3"/>
  <c r="F103" i="3"/>
  <c r="F353" i="3"/>
  <c r="F586" i="3"/>
  <c r="F719" i="3"/>
  <c r="F36" i="3"/>
  <c r="F37" i="3"/>
  <c r="F879" i="3"/>
  <c r="F640" i="3"/>
  <c r="F1055" i="3"/>
  <c r="F381" i="3"/>
  <c r="F587" i="3"/>
  <c r="F154" i="3"/>
  <c r="F1148" i="3"/>
  <c r="F763" i="3"/>
  <c r="F1250" i="3"/>
  <c r="F828" i="3"/>
  <c r="F1252" i="3"/>
  <c r="F414" i="3"/>
  <c r="F309" i="3"/>
  <c r="F929" i="3"/>
  <c r="F590" i="3"/>
  <c r="F674" i="3"/>
  <c r="F934" i="3"/>
  <c r="F349" i="3"/>
  <c r="F671" i="3"/>
  <c r="F1136" i="3"/>
  <c r="F592" i="3"/>
  <c r="F696" i="3"/>
  <c r="F593" i="3"/>
  <c r="F796" i="3"/>
  <c r="F1256" i="3"/>
  <c r="F1060" i="3"/>
  <c r="F388" i="3"/>
  <c r="F1114" i="3"/>
  <c r="F289" i="3"/>
  <c r="F885" i="3"/>
  <c r="F307" i="3"/>
  <c r="F819" i="3"/>
  <c r="F77" i="3"/>
  <c r="F135" i="3"/>
  <c r="F346" i="3"/>
  <c r="F196" i="3"/>
  <c r="F145" i="3"/>
  <c r="F1169" i="3"/>
  <c r="F305" i="3"/>
  <c r="F938" i="3"/>
  <c r="F294" i="3"/>
  <c r="F594" i="3"/>
  <c r="F391" i="3"/>
  <c r="F1019" i="3"/>
  <c r="F90" i="3"/>
  <c r="F234" i="3"/>
  <c r="F1138" i="3"/>
  <c r="F338" i="3"/>
  <c r="F1102" i="3"/>
  <c r="F1127" i="3"/>
  <c r="F1075" i="3"/>
  <c r="F702" i="3"/>
  <c r="F63" i="3"/>
  <c r="F933" i="3"/>
  <c r="F384" i="3"/>
  <c r="F1178" i="3"/>
  <c r="F1154" i="3"/>
  <c r="F176" i="3"/>
  <c r="F1238" i="3"/>
  <c r="F596" i="3"/>
  <c r="F774" i="3"/>
  <c r="F597" i="3"/>
  <c r="F914" i="3"/>
  <c r="F415" i="3"/>
  <c r="F970" i="3"/>
  <c r="F1236" i="3"/>
  <c r="F930" i="3"/>
  <c r="F57" i="3"/>
  <c r="F246" i="3"/>
  <c r="F42" i="3"/>
  <c r="F1082" i="3"/>
  <c r="F1241" i="3"/>
  <c r="F835" i="3"/>
  <c r="F955" i="3"/>
  <c r="F601" i="3"/>
  <c r="F898" i="3"/>
  <c r="F123" i="3"/>
  <c r="F725" i="3"/>
  <c r="F992" i="3"/>
  <c r="F602" i="3"/>
  <c r="F1190" i="3"/>
  <c r="F358" i="3"/>
  <c r="F990" i="3"/>
  <c r="F936" i="3"/>
  <c r="F604" i="3"/>
  <c r="F1206" i="3"/>
  <c r="F981" i="3"/>
  <c r="F820" i="3"/>
  <c r="F12" i="3"/>
  <c r="F676" i="3"/>
  <c r="F250" i="3"/>
  <c r="F1122" i="3"/>
  <c r="F107" i="3"/>
  <c r="F1002" i="3"/>
  <c r="F605" i="3"/>
  <c r="F200" i="3"/>
  <c r="F688" i="3"/>
  <c r="F117" i="3"/>
  <c r="F220" i="3"/>
  <c r="F606" i="3"/>
  <c r="F1133" i="3"/>
  <c r="F999" i="3"/>
  <c r="F1243" i="3"/>
  <c r="F1209" i="3"/>
  <c r="F39" i="3"/>
  <c r="F175" i="3"/>
  <c r="F1024" i="3"/>
  <c r="F410" i="3"/>
  <c r="F199" i="3"/>
  <c r="F608" i="3"/>
  <c r="F865" i="3"/>
  <c r="F964" i="3"/>
  <c r="F609" i="3"/>
  <c r="F610" i="3"/>
  <c r="F1210" i="3"/>
  <c r="F1239" i="3"/>
  <c r="F1111" i="3"/>
  <c r="F772" i="3"/>
  <c r="F1031" i="3"/>
  <c r="F612" i="3"/>
  <c r="F1216" i="3"/>
  <c r="F201" i="3"/>
  <c r="F655" i="3"/>
  <c r="F788" i="3"/>
  <c r="F374" i="3"/>
  <c r="F937" i="3"/>
  <c r="F856" i="3"/>
  <c r="F93" i="3"/>
  <c r="F873" i="3"/>
  <c r="F1076" i="3"/>
  <c r="F680" i="3"/>
  <c r="F306" i="3"/>
  <c r="F1104" i="3"/>
  <c r="F1151" i="3"/>
  <c r="F1039" i="3"/>
  <c r="F614" i="3"/>
  <c r="F295" i="3"/>
  <c r="F1267" i="3"/>
  <c r="F136" i="3"/>
  <c r="F1201" i="3"/>
  <c r="F792" i="3"/>
  <c r="F615" i="3"/>
  <c r="F616" i="3"/>
  <c r="F417" i="3"/>
  <c r="F226" i="3"/>
  <c r="F939" i="3"/>
  <c r="F662" i="3"/>
  <c r="F359" i="3"/>
  <c r="F1242" i="3"/>
  <c r="F356" i="3"/>
  <c r="F903" i="3"/>
  <c r="F158" i="3"/>
  <c r="F617" i="3"/>
  <c r="F1035" i="3"/>
  <c r="F1205" i="3"/>
  <c r="F323" i="3"/>
  <c r="F619" i="3"/>
  <c r="F211" i="3"/>
  <c r="F1218" i="3"/>
  <c r="F1172" i="3"/>
  <c r="F906" i="3"/>
  <c r="F120" i="3"/>
  <c r="F425" i="3"/>
  <c r="F721" i="3"/>
  <c r="F210" i="3"/>
  <c r="F1119" i="3"/>
  <c r="F760" i="3"/>
  <c r="F72" i="3"/>
  <c r="F119" i="3"/>
  <c r="F852" i="3"/>
  <c r="F112" i="3"/>
  <c r="F111" i="3"/>
  <c r="F622" i="3"/>
  <c r="F15" i="3"/>
  <c r="F427" i="3"/>
  <c r="F142" i="3"/>
  <c r="F1077" i="3"/>
  <c r="F926" i="3"/>
  <c r="F733" i="3"/>
  <c r="F333" i="3"/>
  <c r="F233" i="3"/>
  <c r="F208" i="3"/>
  <c r="F327" i="3"/>
  <c r="F13" i="3"/>
  <c r="F354" i="3"/>
  <c r="F623" i="3"/>
  <c r="F1234" i="3"/>
  <c r="F301" i="3"/>
  <c r="F240" i="3"/>
  <c r="F859" i="3"/>
  <c r="F624" i="3"/>
  <c r="F1134" i="3"/>
  <c r="F224" i="3"/>
  <c r="F347" i="3"/>
  <c r="F877" i="3"/>
  <c r="F1029" i="3"/>
  <c r="F628" i="3"/>
  <c r="F727" i="3"/>
  <c r="F746" i="3"/>
  <c r="F787" i="3"/>
  <c r="F801" i="3"/>
  <c r="F836" i="3"/>
  <c r="F912" i="3"/>
  <c r="F1017" i="3"/>
  <c r="F1217" i="3"/>
  <c r="F1232" i="3"/>
  <c r="F1257" i="3"/>
  <c r="F625" i="3"/>
  <c r="F805" i="3"/>
  <c r="F626" i="3"/>
  <c r="F257" i="3"/>
  <c r="F1015" i="3"/>
  <c r="F907" i="3"/>
  <c r="F1266" i="3"/>
  <c r="F122" i="3"/>
  <c r="F732" i="3"/>
  <c r="F23" i="3"/>
  <c r="F24" i="3"/>
  <c r="F82" i="3"/>
  <c r="F130" i="3"/>
  <c r="F229" i="3"/>
  <c r="F254" i="3"/>
  <c r="F292" i="3"/>
  <c r="F429" i="3"/>
  <c r="F621" i="3"/>
  <c r="F657" i="3"/>
  <c r="F666" i="3"/>
  <c r="F698" i="3"/>
  <c r="F749" i="3"/>
  <c r="F790" i="3"/>
  <c r="F804" i="3"/>
  <c r="F880" i="3"/>
  <c r="F901" i="3"/>
  <c r="F1041" i="3"/>
  <c r="F443" i="3"/>
  <c r="F447" i="3"/>
  <c r="F449" i="3"/>
  <c r="F800" i="3"/>
  <c r="F893" i="3"/>
  <c r="F457" i="3"/>
  <c r="F464" i="3"/>
  <c r="F472" i="3"/>
  <c r="F396" i="3"/>
  <c r="F1186" i="3"/>
  <c r="F486" i="3"/>
  <c r="F113" i="3"/>
  <c r="F315" i="3"/>
  <c r="F503" i="3"/>
  <c r="F822" i="3"/>
  <c r="F275" i="3"/>
  <c r="F509" i="3"/>
  <c r="F58" i="3"/>
  <c r="F815" i="3"/>
  <c r="F522" i="3"/>
  <c r="F523" i="3"/>
  <c r="F691" i="3"/>
  <c r="F902" i="3"/>
  <c r="F967" i="3"/>
  <c r="F946" i="3"/>
  <c r="F538" i="3"/>
  <c r="F539" i="3"/>
  <c r="F316" i="3"/>
  <c r="F92" i="3"/>
  <c r="F816" i="3"/>
  <c r="F560" i="3"/>
  <c r="F561" i="3"/>
  <c r="F966" i="3"/>
  <c r="F565" i="3"/>
  <c r="F572" i="3"/>
  <c r="F575" i="3"/>
  <c r="F1109" i="3"/>
  <c r="F707" i="3"/>
  <c r="F317" i="3"/>
  <c r="F599" i="3"/>
  <c r="F1251" i="3"/>
  <c r="F603" i="3"/>
  <c r="F1161" i="3"/>
  <c r="F872" i="3"/>
  <c r="F607" i="3"/>
  <c r="F613" i="3"/>
  <c r="F1046" i="3"/>
  <c r="F183" i="3"/>
  <c r="F1260" i="3"/>
  <c r="F812" i="3"/>
  <c r="F735" i="3"/>
  <c r="F430" i="3"/>
  <c r="F431" i="3"/>
  <c r="F432" i="3"/>
  <c r="F434" i="3"/>
  <c r="F894" i="3"/>
  <c r="F47" i="3"/>
  <c r="F781" i="3"/>
  <c r="F997" i="3"/>
  <c r="F636" i="3"/>
  <c r="F439" i="3"/>
  <c r="F440" i="3"/>
  <c r="F736" i="3"/>
  <c r="F445" i="3"/>
  <c r="F446" i="3"/>
  <c r="F769" i="3"/>
  <c r="F954" i="3"/>
  <c r="F6" i="3"/>
  <c r="F455" i="3"/>
  <c r="F26" i="3"/>
  <c r="F456" i="3"/>
  <c r="F1175" i="3"/>
  <c r="F459" i="3"/>
  <c r="F5" i="3"/>
  <c r="F773" i="3"/>
  <c r="F91" i="3"/>
  <c r="F882" i="3"/>
  <c r="F1121" i="3"/>
  <c r="F962" i="3"/>
  <c r="F473" i="3"/>
  <c r="F839" i="3"/>
  <c r="F475" i="3"/>
  <c r="F478" i="3"/>
  <c r="F408" i="3"/>
  <c r="F170" i="3"/>
  <c r="F288" i="3"/>
  <c r="F959" i="3"/>
  <c r="F960" i="3"/>
  <c r="F483" i="3"/>
  <c r="F485" i="3"/>
  <c r="F52" i="3"/>
  <c r="F488" i="3"/>
  <c r="F127" i="3"/>
  <c r="F1113" i="3"/>
  <c r="F491" i="3"/>
  <c r="F162" i="3"/>
  <c r="F492" i="3"/>
  <c r="F495" i="3"/>
  <c r="F496" i="3"/>
  <c r="F498" i="3"/>
  <c r="F413" i="3"/>
  <c r="F500" i="3"/>
  <c r="F129" i="3"/>
  <c r="F55" i="3"/>
  <c r="F262" i="3"/>
  <c r="F502" i="3"/>
  <c r="F1054" i="3"/>
  <c r="F965" i="3"/>
  <c r="F169" i="3"/>
  <c r="F45" i="3"/>
  <c r="F508" i="3"/>
  <c r="F704" i="3"/>
  <c r="F720" i="3"/>
  <c r="F69" i="3"/>
  <c r="F513" i="3"/>
  <c r="F1211" i="3"/>
  <c r="F776" i="3"/>
  <c r="F340" i="3"/>
  <c r="F518" i="3"/>
  <c r="F331" i="3"/>
  <c r="F524" i="3"/>
  <c r="F525" i="3"/>
  <c r="F741" i="3"/>
  <c r="F963" i="3"/>
  <c r="F1037" i="3"/>
  <c r="F332" i="3"/>
  <c r="F526" i="3"/>
  <c r="F527" i="3"/>
  <c r="F909" i="3"/>
  <c r="F660" i="3"/>
  <c r="F100" i="3"/>
  <c r="F783" i="3"/>
  <c r="F757" i="3"/>
  <c r="F784" i="3"/>
  <c r="F94" i="3"/>
  <c r="F533" i="3"/>
  <c r="F534" i="3"/>
  <c r="F126" i="3"/>
  <c r="F1052" i="3"/>
  <c r="F1164" i="3"/>
  <c r="F1049" i="3"/>
  <c r="F203" i="3"/>
  <c r="F124" i="3"/>
  <c r="F543" i="3"/>
  <c r="F829" i="3"/>
  <c r="F1131" i="3"/>
  <c r="F544" i="3"/>
  <c r="F756" i="3"/>
  <c r="F550" i="3"/>
  <c r="F551" i="3"/>
  <c r="F75" i="3"/>
  <c r="F683" i="3"/>
  <c r="F1153" i="3"/>
  <c r="F755" i="3"/>
  <c r="F376" i="3"/>
  <c r="F556" i="3"/>
  <c r="F886" i="3"/>
  <c r="F567" i="3"/>
  <c r="F155" i="3"/>
  <c r="F1095" i="3"/>
  <c r="F1036" i="3"/>
  <c r="F570" i="3"/>
  <c r="F1166" i="3"/>
  <c r="F923" i="3"/>
  <c r="F576" i="3"/>
  <c r="F577" i="3"/>
  <c r="F578" i="3"/>
  <c r="F74" i="3"/>
  <c r="F579" i="3"/>
  <c r="F583" i="3"/>
  <c r="F1247" i="3"/>
  <c r="F588" i="3"/>
  <c r="F589" i="3"/>
  <c r="F718" i="3"/>
  <c r="F591" i="3"/>
  <c r="F779" i="3"/>
  <c r="F637" i="3"/>
  <c r="F131" i="3"/>
  <c r="F1253" i="3"/>
  <c r="F99" i="3"/>
  <c r="F193" i="3"/>
  <c r="F247" i="3"/>
  <c r="F263" i="3"/>
  <c r="F364" i="3"/>
  <c r="F389" i="3"/>
  <c r="F405" i="3"/>
  <c r="F409" i="3"/>
  <c r="F421" i="3"/>
  <c r="F661" i="3"/>
  <c r="F708" i="3"/>
  <c r="F863" i="3"/>
  <c r="F973" i="3"/>
  <c r="F989" i="3"/>
  <c r="F996" i="3"/>
  <c r="F1048" i="3"/>
  <c r="F1094" i="3"/>
  <c r="F1100" i="3"/>
  <c r="F1101" i="3"/>
  <c r="F1246" i="3"/>
  <c r="F1254" i="3"/>
  <c r="F44" i="3"/>
  <c r="F595" i="3"/>
  <c r="F598" i="3"/>
  <c r="F600" i="3"/>
  <c r="F387" i="3"/>
  <c r="F397" i="3"/>
  <c r="F830" i="3"/>
  <c r="F325" i="3"/>
  <c r="F611" i="3"/>
  <c r="F884" i="3"/>
  <c r="F1229" i="3"/>
  <c r="F630" i="3"/>
  <c r="F618" i="3"/>
  <c r="F161" i="3"/>
  <c r="F237" i="3"/>
  <c r="F658" i="3"/>
  <c r="F715" i="3"/>
  <c r="F846" i="3"/>
  <c r="F404" i="3"/>
  <c r="F620" i="3"/>
  <c r="F709" i="3"/>
  <c r="F1269" i="3"/>
  <c r="F701" i="3"/>
  <c r="F724" i="3"/>
  <c r="F54" i="3"/>
  <c r="F293" i="3"/>
  <c r="F782" i="3"/>
  <c r="G780" i="3"/>
  <c r="G682" i="3"/>
  <c r="G1204" i="3"/>
  <c r="G895" i="3"/>
  <c r="G260" i="3"/>
  <c r="G249" i="3"/>
  <c r="G321" i="3"/>
  <c r="G794" i="3"/>
  <c r="G433" i="3"/>
  <c r="G710" i="3"/>
  <c r="G953" i="3"/>
  <c r="G1223" i="3"/>
  <c r="G837" i="3"/>
  <c r="G896" i="3"/>
  <c r="G270" i="3"/>
  <c r="G1152" i="3"/>
  <c r="G752" i="3"/>
  <c r="G143" i="3"/>
  <c r="G406" i="3"/>
  <c r="G14" i="3"/>
  <c r="G1066" i="3"/>
  <c r="G411" i="3"/>
  <c r="G1080" i="3"/>
  <c r="G95" i="3"/>
  <c r="G435" i="3"/>
  <c r="G1084" i="3"/>
  <c r="G160" i="3"/>
  <c r="G932" i="3"/>
  <c r="G957" i="3"/>
  <c r="G436" i="3"/>
  <c r="G212" i="3"/>
  <c r="G1058" i="3"/>
  <c r="G1067" i="3"/>
  <c r="G1144" i="3"/>
  <c r="G139" i="3"/>
  <c r="G76" i="3"/>
  <c r="G1068" i="3"/>
  <c r="G668" i="3"/>
  <c r="G184" i="3"/>
  <c r="G437" i="3"/>
  <c r="G392" i="3"/>
  <c r="G824" i="3"/>
  <c r="G1147" i="3"/>
  <c r="G281" i="3"/>
  <c r="G438" i="3"/>
  <c r="G728" i="3"/>
  <c r="G441" i="3"/>
  <c r="G442" i="3"/>
  <c r="G298" i="3"/>
  <c r="G1271" i="3"/>
  <c r="G1069" i="3"/>
  <c r="G197" i="3"/>
  <c r="G1070" i="3"/>
  <c r="G444" i="3"/>
  <c r="G633" i="3"/>
  <c r="G729" i="3"/>
  <c r="G1142" i="3"/>
  <c r="G940" i="3"/>
  <c r="G844" i="3"/>
  <c r="G1092" i="3"/>
  <c r="G739" i="3"/>
  <c r="G743" i="3"/>
  <c r="G448" i="3"/>
  <c r="G362" i="3"/>
  <c r="G1065" i="3"/>
  <c r="G242" i="3"/>
  <c r="G1158" i="3"/>
  <c r="G881" i="3"/>
  <c r="G645" i="3"/>
  <c r="G21" i="3"/>
  <c r="G899" i="3"/>
  <c r="G18" i="3"/>
  <c r="G259" i="3"/>
  <c r="G695" i="3"/>
  <c r="G995" i="3"/>
  <c r="G1010" i="3"/>
  <c r="G1053" i="3"/>
  <c r="G1139" i="3"/>
  <c r="G1255" i="3"/>
  <c r="G1261" i="3"/>
  <c r="G730" i="3"/>
  <c r="G738" i="3"/>
  <c r="G59" i="3"/>
  <c r="G450" i="3"/>
  <c r="G318" i="3"/>
  <c r="G451" i="3"/>
  <c r="G825" i="3"/>
  <c r="G843" i="3"/>
  <c r="G1123" i="3"/>
  <c r="G1219" i="3"/>
  <c r="G1045" i="3"/>
  <c r="G952" i="3"/>
  <c r="G706" i="3"/>
  <c r="G156" i="3"/>
  <c r="G452" i="3"/>
  <c r="G453" i="3"/>
  <c r="G766" i="3"/>
  <c r="G344" i="3"/>
  <c r="G742" i="3"/>
  <c r="G454" i="3"/>
  <c r="G726" i="3"/>
  <c r="G1167" i="3"/>
  <c r="G109" i="3"/>
  <c r="G1149" i="3"/>
  <c r="G379" i="3"/>
  <c r="G282" i="3"/>
  <c r="G125" i="3"/>
  <c r="G1222" i="3"/>
  <c r="G458" i="3"/>
  <c r="G1064" i="3"/>
  <c r="G1208" i="3"/>
  <c r="G16" i="3"/>
  <c r="G1193" i="3"/>
  <c r="G1194" i="3"/>
  <c r="G1085" i="3"/>
  <c r="G108" i="3"/>
  <c r="G460" i="3"/>
  <c r="G366" i="3"/>
  <c r="G942" i="3"/>
  <c r="G1016" i="3"/>
  <c r="G798" i="3"/>
  <c r="G461" i="3"/>
  <c r="G462" i="3"/>
  <c r="G845" i="3"/>
  <c r="G1090" i="3"/>
  <c r="G221" i="3"/>
  <c r="G144" i="3"/>
  <c r="G241" i="3"/>
  <c r="G264" i="3"/>
  <c r="G368" i="3"/>
  <c r="G740" i="3"/>
  <c r="G238" i="3"/>
  <c r="G821" i="3"/>
  <c r="G164" i="3"/>
  <c r="G274" i="3"/>
  <c r="G463" i="3"/>
  <c r="G110" i="3"/>
  <c r="G1184" i="3"/>
  <c r="G67" i="3"/>
  <c r="G988" i="3"/>
  <c r="G950" i="3"/>
  <c r="G642" i="3"/>
  <c r="G1078" i="3"/>
  <c r="G663" i="3"/>
  <c r="G400" i="3"/>
  <c r="G17" i="3"/>
  <c r="G948" i="3"/>
  <c r="G19" i="3"/>
  <c r="G891" i="3"/>
  <c r="G401" i="3"/>
  <c r="G41" i="3"/>
  <c r="G313" i="3"/>
  <c r="G778" i="3"/>
  <c r="G465" i="3"/>
  <c r="G466" i="3"/>
  <c r="G648" i="3"/>
  <c r="G467" i="3"/>
  <c r="G468" i="3"/>
  <c r="G925" i="3"/>
  <c r="G177" i="3"/>
  <c r="G30" i="3"/>
  <c r="G713" i="3"/>
  <c r="G469" i="3"/>
  <c r="G470" i="3"/>
  <c r="G984" i="3"/>
  <c r="G471" i="3"/>
  <c r="G1005" i="3"/>
  <c r="G900" i="3"/>
  <c r="G40" i="3"/>
  <c r="G79" i="3"/>
  <c r="G1160" i="3"/>
  <c r="G789" i="3"/>
  <c r="G982" i="3"/>
  <c r="G213" i="3"/>
  <c r="G474" i="3"/>
  <c r="G767" i="3"/>
  <c r="G1145" i="3"/>
  <c r="G754" i="3"/>
  <c r="G854" i="3"/>
  <c r="G1032" i="3"/>
  <c r="G383" i="3"/>
  <c r="G476" i="3"/>
  <c r="G477" i="3"/>
  <c r="G1006" i="3"/>
  <c r="G904" i="3"/>
  <c r="G1187" i="3"/>
  <c r="G918" i="3"/>
  <c r="G365" i="3"/>
  <c r="G115" i="3"/>
  <c r="G627" i="3"/>
  <c r="G1087" i="3"/>
  <c r="G97" i="3"/>
  <c r="G868" i="3"/>
  <c r="G751" i="3"/>
  <c r="G847" i="3"/>
  <c r="G479" i="3"/>
  <c r="G101" i="3"/>
  <c r="G972" i="3"/>
  <c r="G230" i="3"/>
  <c r="G480" i="3"/>
  <c r="G363" i="3"/>
  <c r="G481" i="3"/>
  <c r="G482" i="3"/>
  <c r="G484" i="3"/>
  <c r="G699" i="3"/>
  <c r="G31" i="3"/>
  <c r="G84" i="3"/>
  <c r="G759" i="3"/>
  <c r="G985" i="3"/>
  <c r="G137" i="3"/>
  <c r="G1203" i="3"/>
  <c r="G791" i="3"/>
  <c r="G838" i="3"/>
  <c r="G214" i="3"/>
  <c r="G372" i="3"/>
  <c r="G809" i="3"/>
  <c r="G1071" i="3"/>
  <c r="G686" i="3"/>
  <c r="G646" i="3"/>
  <c r="G652" i="3"/>
  <c r="G1146" i="3"/>
  <c r="G808" i="3"/>
  <c r="G245" i="3"/>
  <c r="G320" i="3"/>
  <c r="G941" i="3"/>
  <c r="G149" i="3"/>
  <c r="G487" i="3"/>
  <c r="G29" i="3"/>
  <c r="G1140" i="3"/>
  <c r="G314" i="3"/>
  <c r="G88" i="3"/>
  <c r="G489" i="3"/>
  <c r="G490" i="3"/>
  <c r="G268" i="3"/>
  <c r="G734" i="3"/>
  <c r="G1171" i="3"/>
  <c r="G1215" i="3"/>
  <c r="G681" i="3"/>
  <c r="G493" i="3"/>
  <c r="G172" i="3"/>
  <c r="G494" i="3"/>
  <c r="G1028" i="3"/>
  <c r="G793" i="3"/>
  <c r="G834" i="3"/>
  <c r="G202" i="3"/>
  <c r="G1156" i="3"/>
  <c r="G78" i="3"/>
  <c r="G1168" i="3"/>
  <c r="G1233" i="3"/>
  <c r="G497" i="3"/>
  <c r="G771" i="3"/>
  <c r="G35" i="3"/>
  <c r="G215" i="3"/>
  <c r="G207" i="3"/>
  <c r="G1003" i="3"/>
  <c r="G499" i="3"/>
  <c r="G635" i="3"/>
  <c r="G1086" i="3"/>
  <c r="G631" i="3"/>
  <c r="G1000" i="3"/>
  <c r="G152" i="3"/>
  <c r="G753" i="3"/>
  <c r="G4" i="3"/>
  <c r="G501" i="3"/>
  <c r="G297" i="3"/>
  <c r="G712" i="3"/>
  <c r="G204" i="3"/>
  <c r="G1132" i="3"/>
  <c r="G394" i="3"/>
  <c r="G402" i="3"/>
  <c r="G1228" i="3"/>
  <c r="G1185" i="3"/>
  <c r="G1007" i="3"/>
  <c r="G360" i="3"/>
  <c r="G382" i="3"/>
  <c r="G656" i="3"/>
  <c r="G38" i="3"/>
  <c r="G826" i="3"/>
  <c r="G1195" i="3"/>
  <c r="G261" i="3"/>
  <c r="G750" i="3"/>
  <c r="G386" i="3"/>
  <c r="G866" i="3"/>
  <c r="G673" i="3"/>
  <c r="G302" i="3"/>
  <c r="G357" i="3"/>
  <c r="G504" i="3"/>
  <c r="G303" i="3"/>
  <c r="G310" i="3"/>
  <c r="G870" i="3"/>
  <c r="G505" i="3"/>
  <c r="G747" i="3"/>
  <c r="G1244" i="3"/>
  <c r="G1188" i="3"/>
  <c r="G506" i="3"/>
  <c r="G507" i="3"/>
  <c r="G146" i="3"/>
  <c r="G1091" i="3"/>
  <c r="G128" i="3"/>
  <c r="G634" i="3"/>
  <c r="G329" i="3"/>
  <c r="G848" i="3"/>
  <c r="G339" i="3"/>
  <c r="G227" i="3"/>
  <c r="G48" i="3"/>
  <c r="G1227" i="3"/>
  <c r="G418" i="3"/>
  <c r="G1008" i="3"/>
  <c r="G328" i="3"/>
  <c r="G1023" i="3"/>
  <c r="G1079" i="3"/>
  <c r="G66" i="3"/>
  <c r="G395" i="3"/>
  <c r="G913" i="3"/>
  <c r="G976" i="3"/>
  <c r="G70" i="3"/>
  <c r="G248" i="3"/>
  <c r="G335" i="3"/>
  <c r="G1125" i="3"/>
  <c r="G7" i="3"/>
  <c r="G979" i="3"/>
  <c r="G33" i="3"/>
  <c r="G510" i="3"/>
  <c r="G355" i="3"/>
  <c r="G104" i="3"/>
  <c r="G420" i="3"/>
  <c r="G190" i="3"/>
  <c r="G1009" i="3"/>
  <c r="G711" i="3"/>
  <c r="G511" i="3"/>
  <c r="G1072" i="3"/>
  <c r="G512" i="3"/>
  <c r="G296" i="3"/>
  <c r="G703" i="3"/>
  <c r="G1026" i="3"/>
  <c r="G370" i="3"/>
  <c r="G2" i="3"/>
  <c r="G205" i="3"/>
  <c r="G399" i="3"/>
  <c r="G179" i="3"/>
  <c r="G878" i="3"/>
  <c r="G731" i="3"/>
  <c r="G22" i="3"/>
  <c r="G775" i="3"/>
  <c r="G80" i="3"/>
  <c r="G102" i="3"/>
  <c r="G134" i="3"/>
  <c r="G272" i="3"/>
  <c r="G280" i="3"/>
  <c r="G308" i="3"/>
  <c r="G428" i="3"/>
  <c r="G832" i="3"/>
  <c r="G840" i="3"/>
  <c r="G971" i="3"/>
  <c r="G977" i="3"/>
  <c r="G991" i="3"/>
  <c r="G1040" i="3"/>
  <c r="G1181" i="3"/>
  <c r="G1192" i="3"/>
  <c r="G1264" i="3"/>
  <c r="G1270" i="3"/>
  <c r="G802" i="3"/>
  <c r="G43" i="3"/>
  <c r="G46" i="3"/>
  <c r="G228" i="3"/>
  <c r="G1047" i="3"/>
  <c r="G351" i="3"/>
  <c r="G8" i="3"/>
  <c r="G28" i="3"/>
  <c r="G283" i="3"/>
  <c r="G187" i="3"/>
  <c r="G1180" i="3"/>
  <c r="G27" i="3"/>
  <c r="G1001" i="3"/>
  <c r="G1097" i="3"/>
  <c r="G862" i="3"/>
  <c r="G849" i="3"/>
  <c r="G737" i="3"/>
  <c r="G361" i="3"/>
  <c r="G694" i="3"/>
  <c r="G166" i="3"/>
  <c r="G343" i="3"/>
  <c r="G919" i="3"/>
  <c r="G371" i="3"/>
  <c r="G375" i="3"/>
  <c r="G216" i="3"/>
  <c r="G284" i="3"/>
  <c r="G842" i="3"/>
  <c r="G10" i="3"/>
  <c r="G1202" i="3"/>
  <c r="G393" i="3"/>
  <c r="G118" i="3"/>
  <c r="G1011" i="3"/>
  <c r="G217" i="3"/>
  <c r="G514" i="3"/>
  <c r="G515" i="3"/>
  <c r="G968" i="3"/>
  <c r="G516" i="3"/>
  <c r="G975" i="3"/>
  <c r="G1124" i="3"/>
  <c r="G198" i="3"/>
  <c r="G517" i="3"/>
  <c r="G1050" i="3"/>
  <c r="G157" i="3"/>
  <c r="G1226" i="3"/>
  <c r="G1196" i="3"/>
  <c r="G1197" i="3"/>
  <c r="G669" i="3"/>
  <c r="G1143" i="3"/>
  <c r="G858" i="3"/>
  <c r="G173" i="3"/>
  <c r="G271" i="3"/>
  <c r="G1073" i="3"/>
  <c r="G191" i="3"/>
  <c r="G369" i="3"/>
  <c r="G299" i="3"/>
  <c r="G770" i="3"/>
  <c r="G81" i="3"/>
  <c r="G890" i="3"/>
  <c r="G267" i="3"/>
  <c r="G9" i="3"/>
  <c r="G140" i="3"/>
  <c r="G189" i="3"/>
  <c r="G350" i="3"/>
  <c r="G689" i="3"/>
  <c r="G692" i="3"/>
  <c r="G951" i="3"/>
  <c r="G1174" i="3"/>
  <c r="G1265" i="3"/>
  <c r="G861" i="3"/>
  <c r="G892" i="3"/>
  <c r="G251" i="3"/>
  <c r="G348" i="3"/>
  <c r="G677" i="3"/>
  <c r="G795" i="3"/>
  <c r="G519" i="3"/>
  <c r="G520" i="3"/>
  <c r="G521" i="3"/>
  <c r="G195" i="3"/>
  <c r="G944" i="3"/>
  <c r="G150" i="3"/>
  <c r="G969" i="3"/>
  <c r="G419" i="3"/>
  <c r="G998" i="3"/>
  <c r="G168" i="3"/>
  <c r="G133" i="3"/>
  <c r="G337" i="3"/>
  <c r="G717" i="3"/>
  <c r="G1033" i="3"/>
  <c r="G186" i="3"/>
  <c r="G910" i="3"/>
  <c r="G1103" i="3"/>
  <c r="G235" i="3"/>
  <c r="G218" i="3"/>
  <c r="G651" i="3"/>
  <c r="G857" i="3"/>
  <c r="G279" i="3"/>
  <c r="G1245" i="3"/>
  <c r="G86" i="3"/>
  <c r="G236" i="3"/>
  <c r="G165" i="3"/>
  <c r="G319" i="3"/>
  <c r="G978" i="3"/>
  <c r="G1112" i="3"/>
  <c r="G174" i="3"/>
  <c r="G1093" i="3"/>
  <c r="G223" i="3"/>
  <c r="G416" i="3"/>
  <c r="G818" i="3"/>
  <c r="G239" i="3"/>
  <c r="G768" i="3"/>
  <c r="G32" i="3"/>
  <c r="G1170" i="3"/>
  <c r="G252" i="3"/>
  <c r="G647" i="3"/>
  <c r="G810" i="3"/>
  <c r="G423" i="3"/>
  <c r="G803" i="3"/>
  <c r="G920" i="3"/>
  <c r="G20" i="3"/>
  <c r="G1150" i="3"/>
  <c r="G1088" i="3"/>
  <c r="G665" i="3"/>
  <c r="G171" i="3"/>
  <c r="G407" i="3"/>
  <c r="G528" i="3"/>
  <c r="G670" i="3"/>
  <c r="G529" i="3"/>
  <c r="G908" i="3"/>
  <c r="G687" i="3"/>
  <c r="G993" i="3"/>
  <c r="G390" i="3"/>
  <c r="G664" i="3"/>
  <c r="G1177" i="3"/>
  <c r="G530" i="3"/>
  <c r="G1179" i="3"/>
  <c r="G531" i="3"/>
  <c r="G678" i="3"/>
  <c r="G1120" i="3"/>
  <c r="G935" i="3"/>
  <c r="G697" i="3"/>
  <c r="G377" i="3"/>
  <c r="G148" i="3"/>
  <c r="G255" i="3"/>
  <c r="G986" i="3"/>
  <c r="G987" i="3"/>
  <c r="G532" i="3"/>
  <c r="G806" i="3"/>
  <c r="G888" i="3"/>
  <c r="G883" i="3"/>
  <c r="G748" i="3"/>
  <c r="G869" i="3"/>
  <c r="G983" i="3"/>
  <c r="G192" i="3"/>
  <c r="G426" i="3"/>
  <c r="G265" i="3"/>
  <c r="G911" i="3"/>
  <c r="G219" i="3"/>
  <c r="G1004" i="3"/>
  <c r="G151" i="3"/>
  <c r="G956" i="3"/>
  <c r="G535" i="3"/>
  <c r="G758" i="3"/>
  <c r="G921" i="3"/>
  <c r="G536" i="3"/>
  <c r="G60" i="3"/>
  <c r="G1098" i="3"/>
  <c r="G1051" i="3"/>
  <c r="G116" i="3"/>
  <c r="G232" i="3"/>
  <c r="G121" i="3"/>
  <c r="G1099" i="3"/>
  <c r="G797" i="3"/>
  <c r="G875" i="3"/>
  <c r="G876" i="3"/>
  <c r="G1213" i="3"/>
  <c r="G1042" i="3"/>
  <c r="G1198" i="3"/>
  <c r="G222" i="3"/>
  <c r="G537" i="3"/>
  <c r="G114" i="3"/>
  <c r="G961" i="3"/>
  <c r="G639" i="3"/>
  <c r="G87" i="3"/>
  <c r="G352" i="3"/>
  <c r="G278" i="3"/>
  <c r="G855" i="3"/>
  <c r="G947" i="3"/>
  <c r="G1262" i="3"/>
  <c r="G931" i="3"/>
  <c r="G1083" i="3"/>
  <c r="G1013" i="3"/>
  <c r="G777" i="3"/>
  <c r="G3" i="3"/>
  <c r="G1240" i="3"/>
  <c r="G722" i="3"/>
  <c r="G51" i="3"/>
  <c r="G1159" i="3"/>
  <c r="G540" i="3"/>
  <c r="G541" i="3"/>
  <c r="G56" i="3"/>
  <c r="G807" i="3"/>
  <c r="G398" i="3"/>
  <c r="G887" i="3"/>
  <c r="G341" i="3"/>
  <c r="G823" i="3"/>
  <c r="G827" i="3"/>
  <c r="G1043" i="3"/>
  <c r="G231" i="3"/>
  <c r="G1020" i="3"/>
  <c r="G367" i="3"/>
  <c r="G1130" i="3"/>
  <c r="G290" i="3"/>
  <c r="G1062" i="3"/>
  <c r="G542" i="3"/>
  <c r="G723" i="3"/>
  <c r="G850" i="3"/>
  <c r="G1220" i="3"/>
  <c r="G693" i="3"/>
  <c r="G867" i="3"/>
  <c r="G182" i="3"/>
  <c r="G11" i="3"/>
  <c r="G1155" i="3"/>
  <c r="G641" i="3"/>
  <c r="G841" i="3"/>
  <c r="G643" i="3"/>
  <c r="G105" i="3"/>
  <c r="G545" i="3"/>
  <c r="G860" i="3"/>
  <c r="G83" i="3"/>
  <c r="G163" i="3"/>
  <c r="G546" i="3"/>
  <c r="G34" i="3"/>
  <c r="G1249" i="3"/>
  <c r="G1105" i="3"/>
  <c r="G547" i="3"/>
  <c r="G744" i="3"/>
  <c r="G180" i="3"/>
  <c r="G922" i="3"/>
  <c r="G548" i="3"/>
  <c r="G817" i="3"/>
  <c r="G659" i="3"/>
  <c r="G65" i="3"/>
  <c r="G206" i="3"/>
  <c r="G1183" i="3"/>
  <c r="G667" i="3"/>
  <c r="G924" i="3"/>
  <c r="G1115" i="3"/>
  <c r="G1163" i="3"/>
  <c r="G342" i="3"/>
  <c r="G685" i="3"/>
  <c r="G1063" i="3"/>
  <c r="G1212" i="3"/>
  <c r="G269" i="3"/>
  <c r="G1258" i="3"/>
  <c r="G178" i="3"/>
  <c r="G714" i="3"/>
  <c r="G1110" i="3"/>
  <c r="G1106" i="3"/>
  <c r="G549" i="3"/>
  <c r="G897" i="3"/>
  <c r="G424" i="3"/>
  <c r="G1182" i="3"/>
  <c r="G287" i="3"/>
  <c r="G1059" i="3"/>
  <c r="G380" i="3"/>
  <c r="G1263" i="3"/>
  <c r="G185" i="3"/>
  <c r="G915" i="3"/>
  <c r="G916" i="3"/>
  <c r="G917" i="3"/>
  <c r="G1027" i="3"/>
  <c r="G1128" i="3"/>
  <c r="G243" i="3"/>
  <c r="G814" i="3"/>
  <c r="G1074" i="3"/>
  <c r="G89" i="3"/>
  <c r="G672" i="3"/>
  <c r="G304" i="3"/>
  <c r="G644" i="3"/>
  <c r="G629" i="3"/>
  <c r="G864" i="3"/>
  <c r="G1117" i="3"/>
  <c r="G927" i="3"/>
  <c r="G765" i="3"/>
  <c r="G1038" i="3"/>
  <c r="G1118" i="3"/>
  <c r="G1200" i="3"/>
  <c r="G71" i="3"/>
  <c r="G653" i="3"/>
  <c r="G705" i="3"/>
  <c r="G851" i="3"/>
  <c r="G188" i="3"/>
  <c r="G552" i="3"/>
  <c r="G553" i="3"/>
  <c r="G928" i="3"/>
  <c r="G554" i="3"/>
  <c r="G1173" i="3"/>
  <c r="G761" i="3"/>
  <c r="G68" i="3"/>
  <c r="G1221" i="3"/>
  <c r="G1268" i="3"/>
  <c r="G147" i="3"/>
  <c r="G716" i="3"/>
  <c r="G799" i="3"/>
  <c r="G141" i="3"/>
  <c r="G994" i="3"/>
  <c r="G555" i="3"/>
  <c r="G1108" i="3"/>
  <c r="G49" i="3"/>
  <c r="G62" i="3"/>
  <c r="G412" i="3"/>
  <c r="G745" i="3"/>
  <c r="G785" i="3"/>
  <c r="G1107" i="3"/>
  <c r="G1056" i="3"/>
  <c r="G373" i="3"/>
  <c r="G1165" i="3"/>
  <c r="G980" i="3"/>
  <c r="G557" i="3"/>
  <c r="G558" i="3"/>
  <c r="G559" i="3"/>
  <c r="G813" i="3"/>
  <c r="G277" i="3"/>
  <c r="G330" i="3"/>
  <c r="G1225" i="3"/>
  <c r="G1237" i="3"/>
  <c r="G762" i="3"/>
  <c r="G943" i="3"/>
  <c r="G638" i="3"/>
  <c r="G324" i="3"/>
  <c r="G1135" i="3"/>
  <c r="G311" i="3"/>
  <c r="G562" i="3"/>
  <c r="G632" i="3"/>
  <c r="G138" i="3"/>
  <c r="G764" i="3"/>
  <c r="G285" i="3"/>
  <c r="G25" i="3"/>
  <c r="G334" i="3"/>
  <c r="G563" i="3"/>
  <c r="G1137" i="3"/>
  <c r="G958" i="3"/>
  <c r="G385" i="3"/>
  <c r="G564" i="3"/>
  <c r="G258" i="3"/>
  <c r="G700" i="3"/>
  <c r="G566" i="3"/>
  <c r="G322" i="3"/>
  <c r="G811" i="3"/>
  <c r="G568" i="3"/>
  <c r="G153" i="3"/>
  <c r="G949" i="3"/>
  <c r="G194" i="3"/>
  <c r="G874" i="3"/>
  <c r="G1018" i="3"/>
  <c r="G286" i="3"/>
  <c r="G85" i="3"/>
  <c r="G273" i="3"/>
  <c r="G1014" i="3"/>
  <c r="G1025" i="3"/>
  <c r="G209" i="3"/>
  <c r="G98" i="3"/>
  <c r="G50" i="3"/>
  <c r="G569" i="3"/>
  <c r="G256" i="3"/>
  <c r="G833" i="3"/>
  <c r="G571" i="3"/>
  <c r="G1044" i="3"/>
  <c r="G649" i="3"/>
  <c r="G974" i="3"/>
  <c r="G573" i="3"/>
  <c r="G276" i="3"/>
  <c r="G945" i="3"/>
  <c r="G96" i="3"/>
  <c r="G326" i="3"/>
  <c r="G1034" i="3"/>
  <c r="G244" i="3"/>
  <c r="G574" i="3"/>
  <c r="G1012" i="3"/>
  <c r="G378" i="3"/>
  <c r="G1081" i="3"/>
  <c r="G422" i="3"/>
  <c r="G684" i="3"/>
  <c r="G106" i="3"/>
  <c r="G266" i="3"/>
  <c r="G1057" i="3"/>
  <c r="G61" i="3"/>
  <c r="G1176" i="3"/>
  <c r="G300" i="3"/>
  <c r="G1096" i="3"/>
  <c r="G1259" i="3"/>
  <c r="G1157" i="3"/>
  <c r="G225" i="3"/>
  <c r="G1162" i="3"/>
  <c r="G690" i="3"/>
  <c r="G786" i="3"/>
  <c r="G1022" i="3"/>
  <c r="G1061" i="3"/>
  <c r="G853" i="3"/>
  <c r="G312" i="3"/>
  <c r="G1207" i="3"/>
  <c r="G1230" i="3"/>
  <c r="G1224" i="3"/>
  <c r="G1030" i="3"/>
  <c r="G650" i="3"/>
  <c r="G871" i="3"/>
  <c r="G53" i="3"/>
  <c r="G159" i="3"/>
  <c r="G253" i="3"/>
  <c r="G1021" i="3"/>
  <c r="G1231" i="3"/>
  <c r="G1089" i="3"/>
  <c r="G831" i="3"/>
  <c r="G1191" i="3"/>
  <c r="G580" i="3"/>
  <c r="G675" i="3"/>
  <c r="G581" i="3"/>
  <c r="G132" i="3"/>
  <c r="G582" i="3"/>
  <c r="G403" i="3"/>
  <c r="G679" i="3"/>
  <c r="G1129" i="3"/>
  <c r="G1235" i="3"/>
  <c r="G291" i="3"/>
  <c r="G654" i="3"/>
  <c r="G336" i="3"/>
  <c r="G181" i="3"/>
  <c r="G1248" i="3"/>
  <c r="G1199" i="3"/>
  <c r="G64" i="3"/>
  <c r="G1116" i="3"/>
  <c r="G584" i="3"/>
  <c r="G905" i="3"/>
  <c r="G73" i="3"/>
  <c r="G1141" i="3"/>
  <c r="G585" i="3"/>
  <c r="G1126" i="3"/>
  <c r="G1189" i="3"/>
  <c r="G1214" i="3"/>
  <c r="G103" i="3"/>
  <c r="G353" i="3"/>
  <c r="G586" i="3"/>
  <c r="G719" i="3"/>
  <c r="G36" i="3"/>
  <c r="G37" i="3"/>
  <c r="G879" i="3"/>
  <c r="G640" i="3"/>
  <c r="G1055" i="3"/>
  <c r="G381" i="3"/>
  <c r="G587" i="3"/>
  <c r="G154" i="3"/>
  <c r="G1148" i="3"/>
  <c r="G763" i="3"/>
  <c r="G1250" i="3"/>
  <c r="G828" i="3"/>
  <c r="G1252" i="3"/>
  <c r="G414" i="3"/>
  <c r="G309" i="3"/>
  <c r="G929" i="3"/>
  <c r="G590" i="3"/>
  <c r="G674" i="3"/>
  <c r="G934" i="3"/>
  <c r="G349" i="3"/>
  <c r="G671" i="3"/>
  <c r="G1136" i="3"/>
  <c r="G592" i="3"/>
  <c r="G696" i="3"/>
  <c r="G593" i="3"/>
  <c r="G796" i="3"/>
  <c r="G1256" i="3"/>
  <c r="G1060" i="3"/>
  <c r="G388" i="3"/>
  <c r="G1114" i="3"/>
  <c r="G289" i="3"/>
  <c r="G885" i="3"/>
  <c r="G307" i="3"/>
  <c r="G819" i="3"/>
  <c r="G77" i="3"/>
  <c r="G135" i="3"/>
  <c r="G346" i="3"/>
  <c r="G196" i="3"/>
  <c r="G145" i="3"/>
  <c r="G1169" i="3"/>
  <c r="G305" i="3"/>
  <c r="G938" i="3"/>
  <c r="G294" i="3"/>
  <c r="G594" i="3"/>
  <c r="G391" i="3"/>
  <c r="G1019" i="3"/>
  <c r="G90" i="3"/>
  <c r="G234" i="3"/>
  <c r="G1138" i="3"/>
  <c r="G338" i="3"/>
  <c r="G1102" i="3"/>
  <c r="G1127" i="3"/>
  <c r="G1075" i="3"/>
  <c r="G702" i="3"/>
  <c r="G63" i="3"/>
  <c r="G933" i="3"/>
  <c r="G384" i="3"/>
  <c r="G1178" i="3"/>
  <c r="G1154" i="3"/>
  <c r="G176" i="3"/>
  <c r="G1238" i="3"/>
  <c r="G596" i="3"/>
  <c r="G774" i="3"/>
  <c r="G597" i="3"/>
  <c r="G914" i="3"/>
  <c r="G415" i="3"/>
  <c r="G970" i="3"/>
  <c r="G1236" i="3"/>
  <c r="G930" i="3"/>
  <c r="G57" i="3"/>
  <c r="G246" i="3"/>
  <c r="G42" i="3"/>
  <c r="G1082" i="3"/>
  <c r="G1241" i="3"/>
  <c r="G835" i="3"/>
  <c r="G955" i="3"/>
  <c r="G601" i="3"/>
  <c r="G898" i="3"/>
  <c r="G123" i="3"/>
  <c r="G725" i="3"/>
  <c r="G992" i="3"/>
  <c r="G602" i="3"/>
  <c r="G1190" i="3"/>
  <c r="G358" i="3"/>
  <c r="G990" i="3"/>
  <c r="G936" i="3"/>
  <c r="G604" i="3"/>
  <c r="G1206" i="3"/>
  <c r="G981" i="3"/>
  <c r="G820" i="3"/>
  <c r="G12" i="3"/>
  <c r="G676" i="3"/>
  <c r="G250" i="3"/>
  <c r="G1122" i="3"/>
  <c r="G107" i="3"/>
  <c r="G1002" i="3"/>
  <c r="G605" i="3"/>
  <c r="G200" i="3"/>
  <c r="G688" i="3"/>
  <c r="G117" i="3"/>
  <c r="G220" i="3"/>
  <c r="G606" i="3"/>
  <c r="G1133" i="3"/>
  <c r="G999" i="3"/>
  <c r="G1243" i="3"/>
  <c r="G1209" i="3"/>
  <c r="G39" i="3"/>
  <c r="G175" i="3"/>
  <c r="G1024" i="3"/>
  <c r="G410" i="3"/>
  <c r="G199" i="3"/>
  <c r="G608" i="3"/>
  <c r="G865" i="3"/>
  <c r="G964" i="3"/>
  <c r="G609" i="3"/>
  <c r="G610" i="3"/>
  <c r="G1210" i="3"/>
  <c r="G1239" i="3"/>
  <c r="G1111" i="3"/>
  <c r="G772" i="3"/>
  <c r="G1031" i="3"/>
  <c r="G612" i="3"/>
  <c r="G1216" i="3"/>
  <c r="G201" i="3"/>
  <c r="G655" i="3"/>
  <c r="G788" i="3"/>
  <c r="G374" i="3"/>
  <c r="G937" i="3"/>
  <c r="G856" i="3"/>
  <c r="G93" i="3"/>
  <c r="G873" i="3"/>
  <c r="G1076" i="3"/>
  <c r="G680" i="3"/>
  <c r="G306" i="3"/>
  <c r="G1104" i="3"/>
  <c r="G1151" i="3"/>
  <c r="G1039" i="3"/>
  <c r="G614" i="3"/>
  <c r="G295" i="3"/>
  <c r="G1267" i="3"/>
  <c r="G136" i="3"/>
  <c r="G1201" i="3"/>
  <c r="G792" i="3"/>
  <c r="G615" i="3"/>
  <c r="G616" i="3"/>
  <c r="G417" i="3"/>
  <c r="G226" i="3"/>
  <c r="G939" i="3"/>
  <c r="G662" i="3"/>
  <c r="G359" i="3"/>
  <c r="G1242" i="3"/>
  <c r="G356" i="3"/>
  <c r="G903" i="3"/>
  <c r="G158" i="3"/>
  <c r="G617" i="3"/>
  <c r="G1035" i="3"/>
  <c r="G1205" i="3"/>
  <c r="G323" i="3"/>
  <c r="G619" i="3"/>
  <c r="G211" i="3"/>
  <c r="G1218" i="3"/>
  <c r="G1172" i="3"/>
  <c r="G906" i="3"/>
  <c r="G120" i="3"/>
  <c r="G425" i="3"/>
  <c r="G721" i="3"/>
  <c r="G210" i="3"/>
  <c r="G1119" i="3"/>
  <c r="G760" i="3"/>
  <c r="G72" i="3"/>
  <c r="G119" i="3"/>
  <c r="G852" i="3"/>
  <c r="G112" i="3"/>
  <c r="G111" i="3"/>
  <c r="G622" i="3"/>
  <c r="G15" i="3"/>
  <c r="G427" i="3"/>
  <c r="G142" i="3"/>
  <c r="G1077" i="3"/>
  <c r="G926" i="3"/>
  <c r="G733" i="3"/>
  <c r="G333" i="3"/>
  <c r="G233" i="3"/>
  <c r="G208" i="3"/>
  <c r="G327" i="3"/>
  <c r="G13" i="3"/>
  <c r="G354" i="3"/>
  <c r="G623" i="3"/>
  <c r="G1234" i="3"/>
  <c r="G301" i="3"/>
  <c r="G240" i="3"/>
  <c r="G859" i="3"/>
  <c r="G624" i="3"/>
  <c r="G1134" i="3"/>
  <c r="G224" i="3"/>
  <c r="G347" i="3"/>
  <c r="G877" i="3"/>
  <c r="G1029" i="3"/>
  <c r="G628" i="3"/>
  <c r="G727" i="3"/>
  <c r="G746" i="3"/>
  <c r="G787" i="3"/>
  <c r="G801" i="3"/>
  <c r="G836" i="3"/>
  <c r="G912" i="3"/>
  <c r="G1017" i="3"/>
  <c r="G1217" i="3"/>
  <c r="G1232" i="3"/>
  <c r="G1257" i="3"/>
  <c r="G625" i="3"/>
  <c r="G805" i="3"/>
  <c r="G626" i="3"/>
  <c r="G257" i="3"/>
  <c r="G1015" i="3"/>
  <c r="G907" i="3"/>
  <c r="G1266" i="3"/>
  <c r="G122" i="3"/>
  <c r="G732" i="3"/>
  <c r="G23" i="3"/>
  <c r="G24" i="3"/>
  <c r="G82" i="3"/>
  <c r="G130" i="3"/>
  <c r="G229" i="3"/>
  <c r="G254" i="3"/>
  <c r="G292" i="3"/>
  <c r="G429" i="3"/>
  <c r="G621" i="3"/>
  <c r="G657" i="3"/>
  <c r="G666" i="3"/>
  <c r="G698" i="3"/>
  <c r="G749" i="3"/>
  <c r="G790" i="3"/>
  <c r="G804" i="3"/>
  <c r="G880" i="3"/>
  <c r="G901" i="3"/>
  <c r="G1041" i="3"/>
  <c r="G443" i="3"/>
  <c r="G447" i="3"/>
  <c r="G449" i="3"/>
  <c r="G800" i="3"/>
  <c r="G893" i="3"/>
  <c r="G457" i="3"/>
  <c r="G464" i="3"/>
  <c r="G472" i="3"/>
  <c r="G396" i="3"/>
  <c r="G1186" i="3"/>
  <c r="G486" i="3"/>
  <c r="G113" i="3"/>
  <c r="G315" i="3"/>
  <c r="G503" i="3"/>
  <c r="G822" i="3"/>
  <c r="G275" i="3"/>
  <c r="G509" i="3"/>
  <c r="G58" i="3"/>
  <c r="G815" i="3"/>
  <c r="G522" i="3"/>
  <c r="G523" i="3"/>
  <c r="G691" i="3"/>
  <c r="G902" i="3"/>
  <c r="G967" i="3"/>
  <c r="G946" i="3"/>
  <c r="G538" i="3"/>
  <c r="G539" i="3"/>
  <c r="G316" i="3"/>
  <c r="G92" i="3"/>
  <c r="G816" i="3"/>
  <c r="G560" i="3"/>
  <c r="G561" i="3"/>
  <c r="G966" i="3"/>
  <c r="G565" i="3"/>
  <c r="G572" i="3"/>
  <c r="G575" i="3"/>
  <c r="G1109" i="3"/>
  <c r="G707" i="3"/>
  <c r="G317" i="3"/>
  <c r="G599" i="3"/>
  <c r="G1251" i="3"/>
  <c r="G603" i="3"/>
  <c r="G1161" i="3"/>
  <c r="G872" i="3"/>
  <c r="G607" i="3"/>
  <c r="G613" i="3"/>
  <c r="G1046" i="3"/>
  <c r="G183" i="3"/>
  <c r="G1260" i="3"/>
  <c r="G812" i="3"/>
  <c r="G735" i="3"/>
  <c r="G430" i="3"/>
  <c r="G431" i="3"/>
  <c r="G432" i="3"/>
  <c r="G434" i="3"/>
  <c r="G894" i="3"/>
  <c r="G47" i="3"/>
  <c r="G781" i="3"/>
  <c r="G997" i="3"/>
  <c r="G636" i="3"/>
  <c r="G439" i="3"/>
  <c r="G440" i="3"/>
  <c r="G736" i="3"/>
  <c r="G445" i="3"/>
  <c r="G446" i="3"/>
  <c r="G769" i="3"/>
  <c r="G954" i="3"/>
  <c r="G6" i="3"/>
  <c r="G455" i="3"/>
  <c r="G26" i="3"/>
  <c r="G456" i="3"/>
  <c r="G1175" i="3"/>
  <c r="G459" i="3"/>
  <c r="G5" i="3"/>
  <c r="G773" i="3"/>
  <c r="G91" i="3"/>
  <c r="G882" i="3"/>
  <c r="G1121" i="3"/>
  <c r="G962" i="3"/>
  <c r="G473" i="3"/>
  <c r="G839" i="3"/>
  <c r="G475" i="3"/>
  <c r="G478" i="3"/>
  <c r="G408" i="3"/>
  <c r="G170" i="3"/>
  <c r="G288" i="3"/>
  <c r="G959" i="3"/>
  <c r="G960" i="3"/>
  <c r="G483" i="3"/>
  <c r="G485" i="3"/>
  <c r="G52" i="3"/>
  <c r="G488" i="3"/>
  <c r="G127" i="3"/>
  <c r="G1113" i="3"/>
  <c r="G491" i="3"/>
  <c r="G162" i="3"/>
  <c r="G492" i="3"/>
  <c r="G495" i="3"/>
  <c r="G496" i="3"/>
  <c r="G498" i="3"/>
  <c r="G413" i="3"/>
  <c r="G500" i="3"/>
  <c r="G129" i="3"/>
  <c r="G55" i="3"/>
  <c r="G262" i="3"/>
  <c r="G502" i="3"/>
  <c r="G1054" i="3"/>
  <c r="G965" i="3"/>
  <c r="G169" i="3"/>
  <c r="G45" i="3"/>
  <c r="G508" i="3"/>
  <c r="G704" i="3"/>
  <c r="G720" i="3"/>
  <c r="G69" i="3"/>
  <c r="G513" i="3"/>
  <c r="G1211" i="3"/>
  <c r="G776" i="3"/>
  <c r="G340" i="3"/>
  <c r="G518" i="3"/>
  <c r="G331" i="3"/>
  <c r="G524" i="3"/>
  <c r="G525" i="3"/>
  <c r="G741" i="3"/>
  <c r="G963" i="3"/>
  <c r="G1037" i="3"/>
  <c r="G332" i="3"/>
  <c r="G526" i="3"/>
  <c r="G527" i="3"/>
  <c r="G909" i="3"/>
  <c r="G660" i="3"/>
  <c r="G100" i="3"/>
  <c r="G783" i="3"/>
  <c r="G757" i="3"/>
  <c r="G784" i="3"/>
  <c r="G94" i="3"/>
  <c r="G533" i="3"/>
  <c r="G534" i="3"/>
  <c r="G126" i="3"/>
  <c r="G1052" i="3"/>
  <c r="G1164" i="3"/>
  <c r="G1049" i="3"/>
  <c r="G203" i="3"/>
  <c r="G124" i="3"/>
  <c r="G543" i="3"/>
  <c r="G829" i="3"/>
  <c r="G1131" i="3"/>
  <c r="G544" i="3"/>
  <c r="G756" i="3"/>
  <c r="G550" i="3"/>
  <c r="G551" i="3"/>
  <c r="G75" i="3"/>
  <c r="G683" i="3"/>
  <c r="G1153" i="3"/>
  <c r="G755" i="3"/>
  <c r="G376" i="3"/>
  <c r="G556" i="3"/>
  <c r="G886" i="3"/>
  <c r="G567" i="3"/>
  <c r="G155" i="3"/>
  <c r="G1095" i="3"/>
  <c r="G1036" i="3"/>
  <c r="G570" i="3"/>
  <c r="G1166" i="3"/>
  <c r="G923" i="3"/>
  <c r="G576" i="3"/>
  <c r="G577" i="3"/>
  <c r="G578" i="3"/>
  <c r="G74" i="3"/>
  <c r="G579" i="3"/>
  <c r="G583" i="3"/>
  <c r="G1247" i="3"/>
  <c r="G588" i="3"/>
  <c r="G589" i="3"/>
  <c r="G718" i="3"/>
  <c r="G591" i="3"/>
  <c r="G779" i="3"/>
  <c r="G637" i="3"/>
  <c r="G131" i="3"/>
  <c r="G1253" i="3"/>
  <c r="G99" i="3"/>
  <c r="G193" i="3"/>
  <c r="G247" i="3"/>
  <c r="G263" i="3"/>
  <c r="G364" i="3"/>
  <c r="G389" i="3"/>
  <c r="G405" i="3"/>
  <c r="G409" i="3"/>
  <c r="G421" i="3"/>
  <c r="G661" i="3"/>
  <c r="G708" i="3"/>
  <c r="G863" i="3"/>
  <c r="G973" i="3"/>
  <c r="G989" i="3"/>
  <c r="G996" i="3"/>
  <c r="G1048" i="3"/>
  <c r="G1094" i="3"/>
  <c r="G1100" i="3"/>
  <c r="G1101" i="3"/>
  <c r="G1246" i="3"/>
  <c r="G1254" i="3"/>
  <c r="G44" i="3"/>
  <c r="G595" i="3"/>
  <c r="G598" i="3"/>
  <c r="G600" i="3"/>
  <c r="G387" i="3"/>
  <c r="G397" i="3"/>
  <c r="G830" i="3"/>
  <c r="G325" i="3"/>
  <c r="G611" i="3"/>
  <c r="G884" i="3"/>
  <c r="G1229" i="3"/>
  <c r="G630" i="3"/>
  <c r="G618" i="3"/>
  <c r="G161" i="3"/>
  <c r="G237" i="3"/>
  <c r="G658" i="3"/>
  <c r="G715" i="3"/>
  <c r="G846" i="3"/>
  <c r="G404" i="3"/>
  <c r="G620" i="3"/>
  <c r="G709" i="3"/>
  <c r="G1269" i="3"/>
  <c r="G701" i="3"/>
  <c r="G724" i="3"/>
  <c r="G54" i="3"/>
  <c r="G293" i="3"/>
  <c r="G782" i="3"/>
  <c r="H780" i="3"/>
  <c r="H682" i="3"/>
  <c r="H1204" i="3"/>
  <c r="H895" i="3"/>
  <c r="H260" i="3"/>
  <c r="H249" i="3"/>
  <c r="H321" i="3"/>
  <c r="H794" i="3"/>
  <c r="H433" i="3"/>
  <c r="H710" i="3"/>
  <c r="H953" i="3"/>
  <c r="H1223" i="3"/>
  <c r="H837" i="3"/>
  <c r="H896" i="3"/>
  <c r="H270" i="3"/>
  <c r="H1152" i="3"/>
  <c r="H752" i="3"/>
  <c r="H143" i="3"/>
  <c r="H406" i="3"/>
  <c r="H14" i="3"/>
  <c r="H1066" i="3"/>
  <c r="H411" i="3"/>
  <c r="H1080" i="3"/>
  <c r="H95" i="3"/>
  <c r="H435" i="3"/>
  <c r="H1084" i="3"/>
  <c r="H160" i="3"/>
  <c r="H932" i="3"/>
  <c r="H957" i="3"/>
  <c r="H436" i="3"/>
  <c r="H212" i="3"/>
  <c r="H1058" i="3"/>
  <c r="H1067" i="3"/>
  <c r="H1144" i="3"/>
  <c r="H139" i="3"/>
  <c r="H76" i="3"/>
  <c r="H1068" i="3"/>
  <c r="H668" i="3"/>
  <c r="H184" i="3"/>
  <c r="H437" i="3"/>
  <c r="H392" i="3"/>
  <c r="H824" i="3"/>
  <c r="H1147" i="3"/>
  <c r="H281" i="3"/>
  <c r="H438" i="3"/>
  <c r="H728" i="3"/>
  <c r="H441" i="3"/>
  <c r="H442" i="3"/>
  <c r="H298" i="3"/>
  <c r="H1271" i="3"/>
  <c r="H1069" i="3"/>
  <c r="H197" i="3"/>
  <c r="H1070" i="3"/>
  <c r="H444" i="3"/>
  <c r="H633" i="3"/>
  <c r="H729" i="3"/>
  <c r="H1142" i="3"/>
  <c r="H940" i="3"/>
  <c r="H844" i="3"/>
  <c r="H1092" i="3"/>
  <c r="H739" i="3"/>
  <c r="H743" i="3"/>
  <c r="H448" i="3"/>
  <c r="H362" i="3"/>
  <c r="H1065" i="3"/>
  <c r="H242" i="3"/>
  <c r="H1158" i="3"/>
  <c r="H881" i="3"/>
  <c r="H645" i="3"/>
  <c r="H21" i="3"/>
  <c r="H899" i="3"/>
  <c r="H18" i="3"/>
  <c r="H259" i="3"/>
  <c r="H695" i="3"/>
  <c r="H995" i="3"/>
  <c r="H1010" i="3"/>
  <c r="H1053" i="3"/>
  <c r="H1139" i="3"/>
  <c r="H1255" i="3"/>
  <c r="H1261" i="3"/>
  <c r="H730" i="3"/>
  <c r="H738" i="3"/>
  <c r="H59" i="3"/>
  <c r="H450" i="3"/>
  <c r="H318" i="3"/>
  <c r="H451" i="3"/>
  <c r="H825" i="3"/>
  <c r="H843" i="3"/>
  <c r="H1123" i="3"/>
  <c r="H1219" i="3"/>
  <c r="H1045" i="3"/>
  <c r="H952" i="3"/>
  <c r="H706" i="3"/>
  <c r="H156" i="3"/>
  <c r="H452" i="3"/>
  <c r="H453" i="3"/>
  <c r="H766" i="3"/>
  <c r="H344" i="3"/>
  <c r="H742" i="3"/>
  <c r="H454" i="3"/>
  <c r="H726" i="3"/>
  <c r="H1167" i="3"/>
  <c r="H109" i="3"/>
  <c r="H1149" i="3"/>
  <c r="H379" i="3"/>
  <c r="H282" i="3"/>
  <c r="H125" i="3"/>
  <c r="H1222" i="3"/>
  <c r="H458" i="3"/>
  <c r="H1064" i="3"/>
  <c r="H1208" i="3"/>
  <c r="H16" i="3"/>
  <c r="H1193" i="3"/>
  <c r="H1194" i="3"/>
  <c r="H1085" i="3"/>
  <c r="H108" i="3"/>
  <c r="H460" i="3"/>
  <c r="H366" i="3"/>
  <c r="H942" i="3"/>
  <c r="H1016" i="3"/>
  <c r="H798" i="3"/>
  <c r="H461" i="3"/>
  <c r="H462" i="3"/>
  <c r="H845" i="3"/>
  <c r="H1090" i="3"/>
  <c r="H221" i="3"/>
  <c r="H144" i="3"/>
  <c r="H241" i="3"/>
  <c r="H264" i="3"/>
  <c r="H368" i="3"/>
  <c r="H740" i="3"/>
  <c r="H238" i="3"/>
  <c r="H821" i="3"/>
  <c r="H164" i="3"/>
  <c r="H274" i="3"/>
  <c r="H463" i="3"/>
  <c r="H110" i="3"/>
  <c r="H1184" i="3"/>
  <c r="H67" i="3"/>
  <c r="H988" i="3"/>
  <c r="H950" i="3"/>
  <c r="H642" i="3"/>
  <c r="H1078" i="3"/>
  <c r="H663" i="3"/>
  <c r="H400" i="3"/>
  <c r="H17" i="3"/>
  <c r="H948" i="3"/>
  <c r="H19" i="3"/>
  <c r="H891" i="3"/>
  <c r="H401" i="3"/>
  <c r="H41" i="3"/>
  <c r="H313" i="3"/>
  <c r="H778" i="3"/>
  <c r="H465" i="3"/>
  <c r="H466" i="3"/>
  <c r="H648" i="3"/>
  <c r="H467" i="3"/>
  <c r="H468" i="3"/>
  <c r="H925" i="3"/>
  <c r="H177" i="3"/>
  <c r="H30" i="3"/>
  <c r="H713" i="3"/>
  <c r="H469" i="3"/>
  <c r="H470" i="3"/>
  <c r="H984" i="3"/>
  <c r="H471" i="3"/>
  <c r="H1005" i="3"/>
  <c r="H900" i="3"/>
  <c r="H40" i="3"/>
  <c r="H79" i="3"/>
  <c r="H1160" i="3"/>
  <c r="H789" i="3"/>
  <c r="H982" i="3"/>
  <c r="H213" i="3"/>
  <c r="H474" i="3"/>
  <c r="H767" i="3"/>
  <c r="H1145" i="3"/>
  <c r="H754" i="3"/>
  <c r="H854" i="3"/>
  <c r="H1032" i="3"/>
  <c r="H383" i="3"/>
  <c r="H476" i="3"/>
  <c r="H477" i="3"/>
  <c r="H1006" i="3"/>
  <c r="H904" i="3"/>
  <c r="H1187" i="3"/>
  <c r="H918" i="3"/>
  <c r="H365" i="3"/>
  <c r="H115" i="3"/>
  <c r="H627" i="3"/>
  <c r="H1087" i="3"/>
  <c r="H97" i="3"/>
  <c r="H868" i="3"/>
  <c r="H751" i="3"/>
  <c r="H847" i="3"/>
  <c r="H479" i="3"/>
  <c r="H101" i="3"/>
  <c r="H972" i="3"/>
  <c r="H230" i="3"/>
  <c r="H480" i="3"/>
  <c r="H363" i="3"/>
  <c r="H481" i="3"/>
  <c r="H482" i="3"/>
  <c r="H484" i="3"/>
  <c r="H699" i="3"/>
  <c r="H31" i="3"/>
  <c r="H84" i="3"/>
  <c r="H759" i="3"/>
  <c r="H985" i="3"/>
  <c r="H137" i="3"/>
  <c r="H1203" i="3"/>
  <c r="H791" i="3"/>
  <c r="H838" i="3"/>
  <c r="H214" i="3"/>
  <c r="H372" i="3"/>
  <c r="H809" i="3"/>
  <c r="H1071" i="3"/>
  <c r="H686" i="3"/>
  <c r="H646" i="3"/>
  <c r="H652" i="3"/>
  <c r="H1146" i="3"/>
  <c r="H808" i="3"/>
  <c r="H245" i="3"/>
  <c r="H320" i="3"/>
  <c r="H941" i="3"/>
  <c r="H149" i="3"/>
  <c r="H487" i="3"/>
  <c r="H29" i="3"/>
  <c r="H1140" i="3"/>
  <c r="H314" i="3"/>
  <c r="H88" i="3"/>
  <c r="H489" i="3"/>
  <c r="H490" i="3"/>
  <c r="H268" i="3"/>
  <c r="H734" i="3"/>
  <c r="H1171" i="3"/>
  <c r="H1215" i="3"/>
  <c r="H681" i="3"/>
  <c r="H493" i="3"/>
  <c r="H172" i="3"/>
  <c r="H494" i="3"/>
  <c r="H1028" i="3"/>
  <c r="H793" i="3"/>
  <c r="H834" i="3"/>
  <c r="H202" i="3"/>
  <c r="H1156" i="3"/>
  <c r="H78" i="3"/>
  <c r="H1168" i="3"/>
  <c r="H1233" i="3"/>
  <c r="H497" i="3"/>
  <c r="H771" i="3"/>
  <c r="H35" i="3"/>
  <c r="H215" i="3"/>
  <c r="H207" i="3"/>
  <c r="H1003" i="3"/>
  <c r="H499" i="3"/>
  <c r="H635" i="3"/>
  <c r="H1086" i="3"/>
  <c r="H631" i="3"/>
  <c r="H1000" i="3"/>
  <c r="H152" i="3"/>
  <c r="H753" i="3"/>
  <c r="H4" i="3"/>
  <c r="H501" i="3"/>
  <c r="H297" i="3"/>
  <c r="H712" i="3"/>
  <c r="H204" i="3"/>
  <c r="H1132" i="3"/>
  <c r="H394" i="3"/>
  <c r="H402" i="3"/>
  <c r="H1228" i="3"/>
  <c r="H1185" i="3"/>
  <c r="H1007" i="3"/>
  <c r="H360" i="3"/>
  <c r="H382" i="3"/>
  <c r="H656" i="3"/>
  <c r="H38" i="3"/>
  <c r="H826" i="3"/>
  <c r="H1195" i="3"/>
  <c r="H261" i="3"/>
  <c r="H750" i="3"/>
  <c r="H386" i="3"/>
  <c r="H866" i="3"/>
  <c r="H673" i="3"/>
  <c r="H302" i="3"/>
  <c r="H357" i="3"/>
  <c r="H504" i="3"/>
  <c r="H303" i="3"/>
  <c r="H310" i="3"/>
  <c r="H870" i="3"/>
  <c r="H505" i="3"/>
  <c r="H747" i="3"/>
  <c r="H1244" i="3"/>
  <c r="H1188" i="3"/>
  <c r="H506" i="3"/>
  <c r="H507" i="3"/>
  <c r="H146" i="3"/>
  <c r="H1091" i="3"/>
  <c r="H128" i="3"/>
  <c r="H634" i="3"/>
  <c r="H329" i="3"/>
  <c r="H848" i="3"/>
  <c r="H339" i="3"/>
  <c r="H227" i="3"/>
  <c r="H48" i="3"/>
  <c r="H1227" i="3"/>
  <c r="H418" i="3"/>
  <c r="H1008" i="3"/>
  <c r="H328" i="3"/>
  <c r="H1023" i="3"/>
  <c r="H1079" i="3"/>
  <c r="H66" i="3"/>
  <c r="H395" i="3"/>
  <c r="H913" i="3"/>
  <c r="H976" i="3"/>
  <c r="H70" i="3"/>
  <c r="H248" i="3"/>
  <c r="H335" i="3"/>
  <c r="H1125" i="3"/>
  <c r="H7" i="3"/>
  <c r="H979" i="3"/>
  <c r="H33" i="3"/>
  <c r="H510" i="3"/>
  <c r="H355" i="3"/>
  <c r="H104" i="3"/>
  <c r="H420" i="3"/>
  <c r="H190" i="3"/>
  <c r="H1009" i="3"/>
  <c r="H711" i="3"/>
  <c r="H511" i="3"/>
  <c r="H1072" i="3"/>
  <c r="H512" i="3"/>
  <c r="H296" i="3"/>
  <c r="H703" i="3"/>
  <c r="H1026" i="3"/>
  <c r="H370" i="3"/>
  <c r="H2" i="3"/>
  <c r="H205" i="3"/>
  <c r="H399" i="3"/>
  <c r="H179" i="3"/>
  <c r="H878" i="3"/>
  <c r="H731" i="3"/>
  <c r="H22" i="3"/>
  <c r="H775" i="3"/>
  <c r="H80" i="3"/>
  <c r="H102" i="3"/>
  <c r="H134" i="3"/>
  <c r="H272" i="3"/>
  <c r="H280" i="3"/>
  <c r="H308" i="3"/>
  <c r="H428" i="3"/>
  <c r="H832" i="3"/>
  <c r="H840" i="3"/>
  <c r="H971" i="3"/>
  <c r="H977" i="3"/>
  <c r="H991" i="3"/>
  <c r="H1040" i="3"/>
  <c r="H1181" i="3"/>
  <c r="H1192" i="3"/>
  <c r="H1264" i="3"/>
  <c r="H1270" i="3"/>
  <c r="H802" i="3"/>
  <c r="H43" i="3"/>
  <c r="H46" i="3"/>
  <c r="H228" i="3"/>
  <c r="H1047" i="3"/>
  <c r="H351" i="3"/>
  <c r="H8" i="3"/>
  <c r="H28" i="3"/>
  <c r="H283" i="3"/>
  <c r="H187" i="3"/>
  <c r="H1180" i="3"/>
  <c r="H27" i="3"/>
  <c r="H1001" i="3"/>
  <c r="H1097" i="3"/>
  <c r="H862" i="3"/>
  <c r="H849" i="3"/>
  <c r="H737" i="3"/>
  <c r="H361" i="3"/>
  <c r="H694" i="3"/>
  <c r="H166" i="3"/>
  <c r="H343" i="3"/>
  <c r="H919" i="3"/>
  <c r="H371" i="3"/>
  <c r="H375" i="3"/>
  <c r="H216" i="3"/>
  <c r="H284" i="3"/>
  <c r="H842" i="3"/>
  <c r="H10" i="3"/>
  <c r="H1202" i="3"/>
  <c r="H393" i="3"/>
  <c r="H118" i="3"/>
  <c r="H1011" i="3"/>
  <c r="H217" i="3"/>
  <c r="H514" i="3"/>
  <c r="H515" i="3"/>
  <c r="H968" i="3"/>
  <c r="H516" i="3"/>
  <c r="H975" i="3"/>
  <c r="H1124" i="3"/>
  <c r="H198" i="3"/>
  <c r="H517" i="3"/>
  <c r="H1050" i="3"/>
  <c r="H157" i="3"/>
  <c r="H1226" i="3"/>
  <c r="H1196" i="3"/>
  <c r="H1197" i="3"/>
  <c r="H669" i="3"/>
  <c r="H1143" i="3"/>
  <c r="H858" i="3"/>
  <c r="H173" i="3"/>
  <c r="H271" i="3"/>
  <c r="H1073" i="3"/>
  <c r="H191" i="3"/>
  <c r="H369" i="3"/>
  <c r="H299" i="3"/>
  <c r="H770" i="3"/>
  <c r="H81" i="3"/>
  <c r="H890" i="3"/>
  <c r="H267" i="3"/>
  <c r="H9" i="3"/>
  <c r="H140" i="3"/>
  <c r="H189" i="3"/>
  <c r="H350" i="3"/>
  <c r="H689" i="3"/>
  <c r="H692" i="3"/>
  <c r="H951" i="3"/>
  <c r="H1174" i="3"/>
  <c r="H1265" i="3"/>
  <c r="H861" i="3"/>
  <c r="H892" i="3"/>
  <c r="H251" i="3"/>
  <c r="H348" i="3"/>
  <c r="H677" i="3"/>
  <c r="H795" i="3"/>
  <c r="H519" i="3"/>
  <c r="H520" i="3"/>
  <c r="H521" i="3"/>
  <c r="H195" i="3"/>
  <c r="H944" i="3"/>
  <c r="H150" i="3"/>
  <c r="H969" i="3"/>
  <c r="H419" i="3"/>
  <c r="H998" i="3"/>
  <c r="H168" i="3"/>
  <c r="H133" i="3"/>
  <c r="H337" i="3"/>
  <c r="H717" i="3"/>
  <c r="H1033" i="3"/>
  <c r="H186" i="3"/>
  <c r="H910" i="3"/>
  <c r="H1103" i="3"/>
  <c r="H235" i="3"/>
  <c r="H218" i="3"/>
  <c r="H651" i="3"/>
  <c r="H857" i="3"/>
  <c r="H279" i="3"/>
  <c r="H1245" i="3"/>
  <c r="H86" i="3"/>
  <c r="H236" i="3"/>
  <c r="H165" i="3"/>
  <c r="H319" i="3"/>
  <c r="H978" i="3"/>
  <c r="H1112" i="3"/>
  <c r="H174" i="3"/>
  <c r="H1093" i="3"/>
  <c r="H223" i="3"/>
  <c r="H416" i="3"/>
  <c r="H818" i="3"/>
  <c r="H239" i="3"/>
  <c r="H768" i="3"/>
  <c r="H32" i="3"/>
  <c r="H1170" i="3"/>
  <c r="H252" i="3"/>
  <c r="H647" i="3"/>
  <c r="H810" i="3"/>
  <c r="H423" i="3"/>
  <c r="H803" i="3"/>
  <c r="H920" i="3"/>
  <c r="H20" i="3"/>
  <c r="H1150" i="3"/>
  <c r="H1088" i="3"/>
  <c r="H665" i="3"/>
  <c r="H171" i="3"/>
  <c r="H407" i="3"/>
  <c r="H528" i="3"/>
  <c r="H670" i="3"/>
  <c r="H529" i="3"/>
  <c r="H908" i="3"/>
  <c r="H687" i="3"/>
  <c r="H993" i="3"/>
  <c r="H390" i="3"/>
  <c r="H664" i="3"/>
  <c r="H1177" i="3"/>
  <c r="H530" i="3"/>
  <c r="H1179" i="3"/>
  <c r="H531" i="3"/>
  <c r="H678" i="3"/>
  <c r="H1120" i="3"/>
  <c r="H935" i="3"/>
  <c r="H697" i="3"/>
  <c r="H377" i="3"/>
  <c r="H148" i="3"/>
  <c r="H255" i="3"/>
  <c r="H986" i="3"/>
  <c r="H987" i="3"/>
  <c r="H532" i="3"/>
  <c r="H806" i="3"/>
  <c r="H888" i="3"/>
  <c r="H883" i="3"/>
  <c r="H748" i="3"/>
  <c r="H869" i="3"/>
  <c r="H983" i="3"/>
  <c r="H192" i="3"/>
  <c r="H426" i="3"/>
  <c r="H265" i="3"/>
  <c r="H911" i="3"/>
  <c r="H219" i="3"/>
  <c r="H1004" i="3"/>
  <c r="H151" i="3"/>
  <c r="H956" i="3"/>
  <c r="H535" i="3"/>
  <c r="H758" i="3"/>
  <c r="H921" i="3"/>
  <c r="H536" i="3"/>
  <c r="H60" i="3"/>
  <c r="H1098" i="3"/>
  <c r="H1051" i="3"/>
  <c r="H116" i="3"/>
  <c r="H232" i="3"/>
  <c r="H121" i="3"/>
  <c r="H1099" i="3"/>
  <c r="H797" i="3"/>
  <c r="H875" i="3"/>
  <c r="H876" i="3"/>
  <c r="H1213" i="3"/>
  <c r="H1042" i="3"/>
  <c r="H1198" i="3"/>
  <c r="H222" i="3"/>
  <c r="H537" i="3"/>
  <c r="H114" i="3"/>
  <c r="H961" i="3"/>
  <c r="H639" i="3"/>
  <c r="H87" i="3"/>
  <c r="H352" i="3"/>
  <c r="H278" i="3"/>
  <c r="H855" i="3"/>
  <c r="H947" i="3"/>
  <c r="H1262" i="3"/>
  <c r="H931" i="3"/>
  <c r="H1083" i="3"/>
  <c r="H1013" i="3"/>
  <c r="H777" i="3"/>
  <c r="H3" i="3"/>
  <c r="H1240" i="3"/>
  <c r="H722" i="3"/>
  <c r="H51" i="3"/>
  <c r="H1159" i="3"/>
  <c r="H540" i="3"/>
  <c r="H541" i="3"/>
  <c r="H56" i="3"/>
  <c r="H807" i="3"/>
  <c r="H398" i="3"/>
  <c r="H887" i="3"/>
  <c r="H341" i="3"/>
  <c r="H823" i="3"/>
  <c r="H827" i="3"/>
  <c r="H1043" i="3"/>
  <c r="H231" i="3"/>
  <c r="H1020" i="3"/>
  <c r="H367" i="3"/>
  <c r="H1130" i="3"/>
  <c r="H290" i="3"/>
  <c r="H1062" i="3"/>
  <c r="H542" i="3"/>
  <c r="H723" i="3"/>
  <c r="H850" i="3"/>
  <c r="H1220" i="3"/>
  <c r="H693" i="3"/>
  <c r="H867" i="3"/>
  <c r="H182" i="3"/>
  <c r="H11" i="3"/>
  <c r="H1155" i="3"/>
  <c r="H641" i="3"/>
  <c r="H841" i="3"/>
  <c r="H643" i="3"/>
  <c r="H105" i="3"/>
  <c r="H545" i="3"/>
  <c r="H860" i="3"/>
  <c r="H83" i="3"/>
  <c r="H163" i="3"/>
  <c r="H546" i="3"/>
  <c r="H34" i="3"/>
  <c r="H1249" i="3"/>
  <c r="H1105" i="3"/>
  <c r="H547" i="3"/>
  <c r="H744" i="3"/>
  <c r="H180" i="3"/>
  <c r="H922" i="3"/>
  <c r="H548" i="3"/>
  <c r="H817" i="3"/>
  <c r="H659" i="3"/>
  <c r="H65" i="3"/>
  <c r="H206" i="3"/>
  <c r="H1183" i="3"/>
  <c r="H667" i="3"/>
  <c r="H924" i="3"/>
  <c r="H1115" i="3"/>
  <c r="H1163" i="3"/>
  <c r="H342" i="3"/>
  <c r="H685" i="3"/>
  <c r="H1063" i="3"/>
  <c r="H1212" i="3"/>
  <c r="H269" i="3"/>
  <c r="H1258" i="3"/>
  <c r="H178" i="3"/>
  <c r="H714" i="3"/>
  <c r="H1110" i="3"/>
  <c r="H1106" i="3"/>
  <c r="H549" i="3"/>
  <c r="H897" i="3"/>
  <c r="H424" i="3"/>
  <c r="H1182" i="3"/>
  <c r="H287" i="3"/>
  <c r="H1059" i="3"/>
  <c r="H380" i="3"/>
  <c r="H1263" i="3"/>
  <c r="H185" i="3"/>
  <c r="H915" i="3"/>
  <c r="H916" i="3"/>
  <c r="H917" i="3"/>
  <c r="H1027" i="3"/>
  <c r="H1128" i="3"/>
  <c r="H243" i="3"/>
  <c r="H814" i="3"/>
  <c r="H1074" i="3"/>
  <c r="H89" i="3"/>
  <c r="H672" i="3"/>
  <c r="H304" i="3"/>
  <c r="H644" i="3"/>
  <c r="H629" i="3"/>
  <c r="H864" i="3"/>
  <c r="H1117" i="3"/>
  <c r="H927" i="3"/>
  <c r="H765" i="3"/>
  <c r="H1038" i="3"/>
  <c r="H1118" i="3"/>
  <c r="H1200" i="3"/>
  <c r="H71" i="3"/>
  <c r="H653" i="3"/>
  <c r="H705" i="3"/>
  <c r="H851" i="3"/>
  <c r="H188" i="3"/>
  <c r="H552" i="3"/>
  <c r="H553" i="3"/>
  <c r="H928" i="3"/>
  <c r="H554" i="3"/>
  <c r="H1173" i="3"/>
  <c r="H761" i="3"/>
  <c r="H68" i="3"/>
  <c r="H1221" i="3"/>
  <c r="H1268" i="3"/>
  <c r="H147" i="3"/>
  <c r="H716" i="3"/>
  <c r="H799" i="3"/>
  <c r="H141" i="3"/>
  <c r="H994" i="3"/>
  <c r="H555" i="3"/>
  <c r="H1108" i="3"/>
  <c r="H49" i="3"/>
  <c r="H62" i="3"/>
  <c r="H412" i="3"/>
  <c r="H745" i="3"/>
  <c r="H785" i="3"/>
  <c r="H1107" i="3"/>
  <c r="H1056" i="3"/>
  <c r="H373" i="3"/>
  <c r="H1165" i="3"/>
  <c r="H980" i="3"/>
  <c r="H557" i="3"/>
  <c r="H558" i="3"/>
  <c r="H559" i="3"/>
  <c r="H813" i="3"/>
  <c r="H277" i="3"/>
  <c r="H330" i="3"/>
  <c r="H1225" i="3"/>
  <c r="H1237" i="3"/>
  <c r="H762" i="3"/>
  <c r="H943" i="3"/>
  <c r="H638" i="3"/>
  <c r="H324" i="3"/>
  <c r="H1135" i="3"/>
  <c r="H311" i="3"/>
  <c r="H562" i="3"/>
  <c r="H632" i="3"/>
  <c r="H138" i="3"/>
  <c r="H764" i="3"/>
  <c r="H285" i="3"/>
  <c r="H25" i="3"/>
  <c r="H334" i="3"/>
  <c r="H563" i="3"/>
  <c r="H1137" i="3"/>
  <c r="H958" i="3"/>
  <c r="H385" i="3"/>
  <c r="H564" i="3"/>
  <c r="H258" i="3"/>
  <c r="H700" i="3"/>
  <c r="H566" i="3"/>
  <c r="H322" i="3"/>
  <c r="H811" i="3"/>
  <c r="H568" i="3"/>
  <c r="H153" i="3"/>
  <c r="H949" i="3"/>
  <c r="H194" i="3"/>
  <c r="H874" i="3"/>
  <c r="H1018" i="3"/>
  <c r="H286" i="3"/>
  <c r="H85" i="3"/>
  <c r="H273" i="3"/>
  <c r="H1014" i="3"/>
  <c r="H1025" i="3"/>
  <c r="H209" i="3"/>
  <c r="H98" i="3"/>
  <c r="H50" i="3"/>
  <c r="H569" i="3"/>
  <c r="H256" i="3"/>
  <c r="H833" i="3"/>
  <c r="H571" i="3"/>
  <c r="H1044" i="3"/>
  <c r="H649" i="3"/>
  <c r="H974" i="3"/>
  <c r="H573" i="3"/>
  <c r="H276" i="3"/>
  <c r="H945" i="3"/>
  <c r="H96" i="3"/>
  <c r="H326" i="3"/>
  <c r="H1034" i="3"/>
  <c r="H244" i="3"/>
  <c r="H574" i="3"/>
  <c r="H1012" i="3"/>
  <c r="H378" i="3"/>
  <c r="H1081" i="3"/>
  <c r="H422" i="3"/>
  <c r="H684" i="3"/>
  <c r="H106" i="3"/>
  <c r="H266" i="3"/>
  <c r="H1057" i="3"/>
  <c r="H61" i="3"/>
  <c r="H1176" i="3"/>
  <c r="H300" i="3"/>
  <c r="H1096" i="3"/>
  <c r="H1259" i="3"/>
  <c r="H1157" i="3"/>
  <c r="H225" i="3"/>
  <c r="H1162" i="3"/>
  <c r="H690" i="3"/>
  <c r="H786" i="3"/>
  <c r="H1022" i="3"/>
  <c r="H1061" i="3"/>
  <c r="H853" i="3"/>
  <c r="H312" i="3"/>
  <c r="H1207" i="3"/>
  <c r="H1230" i="3"/>
  <c r="H1224" i="3"/>
  <c r="H1030" i="3"/>
  <c r="H650" i="3"/>
  <c r="H871" i="3"/>
  <c r="H53" i="3"/>
  <c r="H159" i="3"/>
  <c r="H253" i="3"/>
  <c r="H1021" i="3"/>
  <c r="H1231" i="3"/>
  <c r="H1089" i="3"/>
  <c r="H831" i="3"/>
  <c r="H1191" i="3"/>
  <c r="H580" i="3"/>
  <c r="H675" i="3"/>
  <c r="H581" i="3"/>
  <c r="H132" i="3"/>
  <c r="H582" i="3"/>
  <c r="H403" i="3"/>
  <c r="H679" i="3"/>
  <c r="H1129" i="3"/>
  <c r="H1235" i="3"/>
  <c r="H291" i="3"/>
  <c r="H654" i="3"/>
  <c r="H336" i="3"/>
  <c r="H181" i="3"/>
  <c r="H1248" i="3"/>
  <c r="H1199" i="3"/>
  <c r="H64" i="3"/>
  <c r="H1116" i="3"/>
  <c r="H584" i="3"/>
  <c r="H905" i="3"/>
  <c r="H73" i="3"/>
  <c r="H1141" i="3"/>
  <c r="H585" i="3"/>
  <c r="H1126" i="3"/>
  <c r="H1189" i="3"/>
  <c r="H1214" i="3"/>
  <c r="H103" i="3"/>
  <c r="H353" i="3"/>
  <c r="H586" i="3"/>
  <c r="H719" i="3"/>
  <c r="H36" i="3"/>
  <c r="H37" i="3"/>
  <c r="H879" i="3"/>
  <c r="H640" i="3"/>
  <c r="H1055" i="3"/>
  <c r="H381" i="3"/>
  <c r="H587" i="3"/>
  <c r="H154" i="3"/>
  <c r="H1148" i="3"/>
  <c r="H763" i="3"/>
  <c r="H1250" i="3"/>
  <c r="H828" i="3"/>
  <c r="H1252" i="3"/>
  <c r="H414" i="3"/>
  <c r="H309" i="3"/>
  <c r="H929" i="3"/>
  <c r="H590" i="3"/>
  <c r="H674" i="3"/>
  <c r="H934" i="3"/>
  <c r="H349" i="3"/>
  <c r="H671" i="3"/>
  <c r="H1136" i="3"/>
  <c r="H592" i="3"/>
  <c r="H696" i="3"/>
  <c r="H593" i="3"/>
  <c r="H796" i="3"/>
  <c r="H1256" i="3"/>
  <c r="H1060" i="3"/>
  <c r="H388" i="3"/>
  <c r="H1114" i="3"/>
  <c r="H289" i="3"/>
  <c r="H885" i="3"/>
  <c r="H307" i="3"/>
  <c r="H819" i="3"/>
  <c r="H77" i="3"/>
  <c r="H135" i="3"/>
  <c r="H346" i="3"/>
  <c r="H196" i="3"/>
  <c r="H145" i="3"/>
  <c r="H1169" i="3"/>
  <c r="H305" i="3"/>
  <c r="H938" i="3"/>
  <c r="H294" i="3"/>
  <c r="H594" i="3"/>
  <c r="H391" i="3"/>
  <c r="H1019" i="3"/>
  <c r="H90" i="3"/>
  <c r="H234" i="3"/>
  <c r="H1138" i="3"/>
  <c r="H338" i="3"/>
  <c r="H1102" i="3"/>
  <c r="H1127" i="3"/>
  <c r="H1075" i="3"/>
  <c r="H702" i="3"/>
  <c r="H63" i="3"/>
  <c r="H933" i="3"/>
  <c r="H384" i="3"/>
  <c r="H1178" i="3"/>
  <c r="H1154" i="3"/>
  <c r="H176" i="3"/>
  <c r="H1238" i="3"/>
  <c r="H596" i="3"/>
  <c r="H774" i="3"/>
  <c r="H597" i="3"/>
  <c r="H914" i="3"/>
  <c r="H415" i="3"/>
  <c r="H970" i="3"/>
  <c r="H1236" i="3"/>
  <c r="H930" i="3"/>
  <c r="H57" i="3"/>
  <c r="H246" i="3"/>
  <c r="H42" i="3"/>
  <c r="H1082" i="3"/>
  <c r="H1241" i="3"/>
  <c r="H835" i="3"/>
  <c r="H955" i="3"/>
  <c r="H601" i="3"/>
  <c r="H898" i="3"/>
  <c r="H123" i="3"/>
  <c r="H725" i="3"/>
  <c r="H992" i="3"/>
  <c r="H602" i="3"/>
  <c r="H1190" i="3"/>
  <c r="H358" i="3"/>
  <c r="H990" i="3"/>
  <c r="H936" i="3"/>
  <c r="H604" i="3"/>
  <c r="H1206" i="3"/>
  <c r="H981" i="3"/>
  <c r="H820" i="3"/>
  <c r="H12" i="3"/>
  <c r="H676" i="3"/>
  <c r="H250" i="3"/>
  <c r="H1122" i="3"/>
  <c r="H107" i="3"/>
  <c r="H1002" i="3"/>
  <c r="H605" i="3"/>
  <c r="H200" i="3"/>
  <c r="H688" i="3"/>
  <c r="H117" i="3"/>
  <c r="H220" i="3"/>
  <c r="H606" i="3"/>
  <c r="H1133" i="3"/>
  <c r="H999" i="3"/>
  <c r="H1243" i="3"/>
  <c r="H1209" i="3"/>
  <c r="H39" i="3"/>
  <c r="H175" i="3"/>
  <c r="H1024" i="3"/>
  <c r="H410" i="3"/>
  <c r="H199" i="3"/>
  <c r="H608" i="3"/>
  <c r="H865" i="3"/>
  <c r="H964" i="3"/>
  <c r="H609" i="3"/>
  <c r="H610" i="3"/>
  <c r="H1210" i="3"/>
  <c r="H1239" i="3"/>
  <c r="H1111" i="3"/>
  <c r="H772" i="3"/>
  <c r="H1031" i="3"/>
  <c r="H612" i="3"/>
  <c r="H1216" i="3"/>
  <c r="H201" i="3"/>
  <c r="H655" i="3"/>
  <c r="H788" i="3"/>
  <c r="H374" i="3"/>
  <c r="H937" i="3"/>
  <c r="H856" i="3"/>
  <c r="H93" i="3"/>
  <c r="H873" i="3"/>
  <c r="H1076" i="3"/>
  <c r="H680" i="3"/>
  <c r="H306" i="3"/>
  <c r="H1104" i="3"/>
  <c r="H1151" i="3"/>
  <c r="H1039" i="3"/>
  <c r="H614" i="3"/>
  <c r="H295" i="3"/>
  <c r="H1267" i="3"/>
  <c r="H136" i="3"/>
  <c r="H1201" i="3"/>
  <c r="H792" i="3"/>
  <c r="H615" i="3"/>
  <c r="H616" i="3"/>
  <c r="H417" i="3"/>
  <c r="H226" i="3"/>
  <c r="H939" i="3"/>
  <c r="H662" i="3"/>
  <c r="H359" i="3"/>
  <c r="H1242" i="3"/>
  <c r="H356" i="3"/>
  <c r="H903" i="3"/>
  <c r="H158" i="3"/>
  <c r="H617" i="3"/>
  <c r="H1035" i="3"/>
  <c r="H1205" i="3"/>
  <c r="H323" i="3"/>
  <c r="H619" i="3"/>
  <c r="H211" i="3"/>
  <c r="H1218" i="3"/>
  <c r="H1172" i="3"/>
  <c r="H906" i="3"/>
  <c r="H120" i="3"/>
  <c r="H425" i="3"/>
  <c r="H721" i="3"/>
  <c r="H210" i="3"/>
  <c r="H1119" i="3"/>
  <c r="H760" i="3"/>
  <c r="H72" i="3"/>
  <c r="H119" i="3"/>
  <c r="H852" i="3"/>
  <c r="H112" i="3"/>
  <c r="H111" i="3"/>
  <c r="H622" i="3"/>
  <c r="H15" i="3"/>
  <c r="H427" i="3"/>
  <c r="H142" i="3"/>
  <c r="H1077" i="3"/>
  <c r="H926" i="3"/>
  <c r="H733" i="3"/>
  <c r="H333" i="3"/>
  <c r="H233" i="3"/>
  <c r="H208" i="3"/>
  <c r="H327" i="3"/>
  <c r="H13" i="3"/>
  <c r="H354" i="3"/>
  <c r="H623" i="3"/>
  <c r="H1234" i="3"/>
  <c r="H301" i="3"/>
  <c r="H240" i="3"/>
  <c r="H859" i="3"/>
  <c r="H624" i="3"/>
  <c r="H1134" i="3"/>
  <c r="H224" i="3"/>
  <c r="H347" i="3"/>
  <c r="H877" i="3"/>
  <c r="H1029" i="3"/>
  <c r="H628" i="3"/>
  <c r="H727" i="3"/>
  <c r="H746" i="3"/>
  <c r="H787" i="3"/>
  <c r="H801" i="3"/>
  <c r="H836" i="3"/>
  <c r="H912" i="3"/>
  <c r="H1017" i="3"/>
  <c r="H1217" i="3"/>
  <c r="H1232" i="3"/>
  <c r="H1257" i="3"/>
  <c r="H625" i="3"/>
  <c r="H805" i="3"/>
  <c r="H626" i="3"/>
  <c r="H257" i="3"/>
  <c r="H1015" i="3"/>
  <c r="H907" i="3"/>
  <c r="H1266" i="3"/>
  <c r="H122" i="3"/>
  <c r="H732" i="3"/>
  <c r="H23" i="3"/>
  <c r="H24" i="3"/>
  <c r="H82" i="3"/>
  <c r="H130" i="3"/>
  <c r="H229" i="3"/>
  <c r="H254" i="3"/>
  <c r="H292" i="3"/>
  <c r="H429" i="3"/>
  <c r="H621" i="3"/>
  <c r="H657" i="3"/>
  <c r="H666" i="3"/>
  <c r="H698" i="3"/>
  <c r="H749" i="3"/>
  <c r="H790" i="3"/>
  <c r="H804" i="3"/>
  <c r="H880" i="3"/>
  <c r="H901" i="3"/>
  <c r="H1041" i="3"/>
  <c r="H443" i="3"/>
  <c r="H447" i="3"/>
  <c r="H449" i="3"/>
  <c r="H800" i="3"/>
  <c r="H893" i="3"/>
  <c r="H457" i="3"/>
  <c r="H464" i="3"/>
  <c r="H472" i="3"/>
  <c r="H396" i="3"/>
  <c r="H1186" i="3"/>
  <c r="H486" i="3"/>
  <c r="H113" i="3"/>
  <c r="H315" i="3"/>
  <c r="H503" i="3"/>
  <c r="H822" i="3"/>
  <c r="H275" i="3"/>
  <c r="H509" i="3"/>
  <c r="H58" i="3"/>
  <c r="H815" i="3"/>
  <c r="H522" i="3"/>
  <c r="H523" i="3"/>
  <c r="H691" i="3"/>
  <c r="H902" i="3"/>
  <c r="H967" i="3"/>
  <c r="H946" i="3"/>
  <c r="H538" i="3"/>
  <c r="H539" i="3"/>
  <c r="H316" i="3"/>
  <c r="H92" i="3"/>
  <c r="H816" i="3"/>
  <c r="H560" i="3"/>
  <c r="H561" i="3"/>
  <c r="H966" i="3"/>
  <c r="H565" i="3"/>
  <c r="H572" i="3"/>
  <c r="H575" i="3"/>
  <c r="H1109" i="3"/>
  <c r="H707" i="3"/>
  <c r="H317" i="3"/>
  <c r="H599" i="3"/>
  <c r="H1251" i="3"/>
  <c r="H603" i="3"/>
  <c r="H1161" i="3"/>
  <c r="H872" i="3"/>
  <c r="H607" i="3"/>
  <c r="H613" i="3"/>
  <c r="H1046" i="3"/>
  <c r="H183" i="3"/>
  <c r="H1260" i="3"/>
  <c r="H812" i="3"/>
  <c r="H735" i="3"/>
  <c r="H430" i="3"/>
  <c r="H431" i="3"/>
  <c r="H432" i="3"/>
  <c r="H434" i="3"/>
  <c r="H894" i="3"/>
  <c r="H47" i="3"/>
  <c r="H781" i="3"/>
  <c r="H997" i="3"/>
  <c r="H636" i="3"/>
  <c r="H439" i="3"/>
  <c r="H440" i="3"/>
  <c r="H736" i="3"/>
  <c r="H445" i="3"/>
  <c r="H446" i="3"/>
  <c r="H769" i="3"/>
  <c r="H954" i="3"/>
  <c r="H6" i="3"/>
  <c r="H455" i="3"/>
  <c r="H26" i="3"/>
  <c r="H456" i="3"/>
  <c r="H1175" i="3"/>
  <c r="H459" i="3"/>
  <c r="H5" i="3"/>
  <c r="H773" i="3"/>
  <c r="H91" i="3"/>
  <c r="H882" i="3"/>
  <c r="H1121" i="3"/>
  <c r="H962" i="3"/>
  <c r="H473" i="3"/>
  <c r="H839" i="3"/>
  <c r="H475" i="3"/>
  <c r="H478" i="3"/>
  <c r="H408" i="3"/>
  <c r="H170" i="3"/>
  <c r="H288" i="3"/>
  <c r="H959" i="3"/>
  <c r="H960" i="3"/>
  <c r="H483" i="3"/>
  <c r="H485" i="3"/>
  <c r="H52" i="3"/>
  <c r="H488" i="3"/>
  <c r="H127" i="3"/>
  <c r="H1113" i="3"/>
  <c r="H491" i="3"/>
  <c r="H162" i="3"/>
  <c r="H492" i="3"/>
  <c r="H495" i="3"/>
  <c r="H496" i="3"/>
  <c r="H498" i="3"/>
  <c r="H413" i="3"/>
  <c r="H500" i="3"/>
  <c r="H129" i="3"/>
  <c r="H55" i="3"/>
  <c r="H262" i="3"/>
  <c r="H502" i="3"/>
  <c r="H1054" i="3"/>
  <c r="H965" i="3"/>
  <c r="H169" i="3"/>
  <c r="H45" i="3"/>
  <c r="H508" i="3"/>
  <c r="H704" i="3"/>
  <c r="H720" i="3"/>
  <c r="H69" i="3"/>
  <c r="H513" i="3"/>
  <c r="H1211" i="3"/>
  <c r="H776" i="3"/>
  <c r="H340" i="3"/>
  <c r="H518" i="3"/>
  <c r="H331" i="3"/>
  <c r="H524" i="3"/>
  <c r="H525" i="3"/>
  <c r="H741" i="3"/>
  <c r="H963" i="3"/>
  <c r="H1037" i="3"/>
  <c r="H332" i="3"/>
  <c r="H526" i="3"/>
  <c r="H527" i="3"/>
  <c r="H909" i="3"/>
  <c r="H660" i="3"/>
  <c r="H100" i="3"/>
  <c r="H783" i="3"/>
  <c r="H757" i="3"/>
  <c r="H784" i="3"/>
  <c r="H94" i="3"/>
  <c r="H533" i="3"/>
  <c r="H534" i="3"/>
  <c r="H126" i="3"/>
  <c r="H1052" i="3"/>
  <c r="H1164" i="3"/>
  <c r="H1049" i="3"/>
  <c r="H203" i="3"/>
  <c r="H124" i="3"/>
  <c r="H543" i="3"/>
  <c r="H829" i="3"/>
  <c r="H1131" i="3"/>
  <c r="H544" i="3"/>
  <c r="H756" i="3"/>
  <c r="H550" i="3"/>
  <c r="H551" i="3"/>
  <c r="H75" i="3"/>
  <c r="H683" i="3"/>
  <c r="H1153" i="3"/>
  <c r="H755" i="3"/>
  <c r="H376" i="3"/>
  <c r="H556" i="3"/>
  <c r="H886" i="3"/>
  <c r="H567" i="3"/>
  <c r="H155" i="3"/>
  <c r="H1095" i="3"/>
  <c r="H1036" i="3"/>
  <c r="H570" i="3"/>
  <c r="H1166" i="3"/>
  <c r="H923" i="3"/>
  <c r="H576" i="3"/>
  <c r="H577" i="3"/>
  <c r="H578" i="3"/>
  <c r="H74" i="3"/>
  <c r="H579" i="3"/>
  <c r="H583" i="3"/>
  <c r="H1247" i="3"/>
  <c r="H588" i="3"/>
  <c r="H589" i="3"/>
  <c r="H718" i="3"/>
  <c r="H591" i="3"/>
  <c r="H779" i="3"/>
  <c r="H637" i="3"/>
  <c r="H131" i="3"/>
  <c r="H1253" i="3"/>
  <c r="H99" i="3"/>
  <c r="H193" i="3"/>
  <c r="H247" i="3"/>
  <c r="H263" i="3"/>
  <c r="H364" i="3"/>
  <c r="H389" i="3"/>
  <c r="H405" i="3"/>
  <c r="H409" i="3"/>
  <c r="H421" i="3"/>
  <c r="H661" i="3"/>
  <c r="H708" i="3"/>
  <c r="H863" i="3"/>
  <c r="H973" i="3"/>
  <c r="H989" i="3"/>
  <c r="H996" i="3"/>
  <c r="H1048" i="3"/>
  <c r="H1094" i="3"/>
  <c r="H1100" i="3"/>
  <c r="H1101" i="3"/>
  <c r="H1246" i="3"/>
  <c r="H1254" i="3"/>
  <c r="H44" i="3"/>
  <c r="H595" i="3"/>
  <c r="H598" i="3"/>
  <c r="H600" i="3"/>
  <c r="H387" i="3"/>
  <c r="H397" i="3"/>
  <c r="H830" i="3"/>
  <c r="H325" i="3"/>
  <c r="H611" i="3"/>
  <c r="H884" i="3"/>
  <c r="H1229" i="3"/>
  <c r="H630" i="3"/>
  <c r="H618" i="3"/>
  <c r="H161" i="3"/>
  <c r="H237" i="3"/>
  <c r="H658" i="3"/>
  <c r="H715" i="3"/>
  <c r="H846" i="3"/>
  <c r="H404" i="3"/>
  <c r="H620" i="3"/>
  <c r="H709" i="3"/>
  <c r="H1269" i="3"/>
  <c r="H701" i="3"/>
  <c r="H724" i="3"/>
  <c r="H54" i="3"/>
  <c r="H293" i="3"/>
  <c r="H782" i="3"/>
  <c r="I780" i="3"/>
  <c r="I682" i="3"/>
  <c r="I1204" i="3"/>
  <c r="I895" i="3"/>
  <c r="I260" i="3"/>
  <c r="I249" i="3"/>
  <c r="I321" i="3"/>
  <c r="I794" i="3"/>
  <c r="I433" i="3"/>
  <c r="I710" i="3"/>
  <c r="I953" i="3"/>
  <c r="I1223" i="3"/>
  <c r="I837" i="3"/>
  <c r="I896" i="3"/>
  <c r="I270" i="3"/>
  <c r="I1152" i="3"/>
  <c r="I752" i="3"/>
  <c r="I143" i="3"/>
  <c r="I406" i="3"/>
  <c r="I14" i="3"/>
  <c r="I1066" i="3"/>
  <c r="I411" i="3"/>
  <c r="I1080" i="3"/>
  <c r="I95" i="3"/>
  <c r="I435" i="3"/>
  <c r="I1084" i="3"/>
  <c r="I160" i="3"/>
  <c r="I932" i="3"/>
  <c r="I957" i="3"/>
  <c r="I436" i="3"/>
  <c r="I212" i="3"/>
  <c r="I1058" i="3"/>
  <c r="I1067" i="3"/>
  <c r="I1144" i="3"/>
  <c r="I139" i="3"/>
  <c r="I76" i="3"/>
  <c r="I1068" i="3"/>
  <c r="I668" i="3"/>
  <c r="I184" i="3"/>
  <c r="I437" i="3"/>
  <c r="I392" i="3"/>
  <c r="I824" i="3"/>
  <c r="I1147" i="3"/>
  <c r="I281" i="3"/>
  <c r="I438" i="3"/>
  <c r="I728" i="3"/>
  <c r="I441" i="3"/>
  <c r="I442" i="3"/>
  <c r="I298" i="3"/>
  <c r="I1271" i="3"/>
  <c r="I1069" i="3"/>
  <c r="I197" i="3"/>
  <c r="I1070" i="3"/>
  <c r="I444" i="3"/>
  <c r="I633" i="3"/>
  <c r="I729" i="3"/>
  <c r="I1142" i="3"/>
  <c r="I940" i="3"/>
  <c r="I844" i="3"/>
  <c r="I1092" i="3"/>
  <c r="I739" i="3"/>
  <c r="I743" i="3"/>
  <c r="I448" i="3"/>
  <c r="I362" i="3"/>
  <c r="I1065" i="3"/>
  <c r="I242" i="3"/>
  <c r="I1158" i="3"/>
  <c r="I881" i="3"/>
  <c r="I645" i="3"/>
  <c r="I21" i="3"/>
  <c r="I899" i="3"/>
  <c r="I18" i="3"/>
  <c r="I259" i="3"/>
  <c r="I695" i="3"/>
  <c r="I995" i="3"/>
  <c r="I1010" i="3"/>
  <c r="I1053" i="3"/>
  <c r="I1139" i="3"/>
  <c r="I1255" i="3"/>
  <c r="I1261" i="3"/>
  <c r="I730" i="3"/>
  <c r="I738" i="3"/>
  <c r="I59" i="3"/>
  <c r="I450" i="3"/>
  <c r="I318" i="3"/>
  <c r="I451" i="3"/>
  <c r="I825" i="3"/>
  <c r="I843" i="3"/>
  <c r="I1123" i="3"/>
  <c r="I1219" i="3"/>
  <c r="I1045" i="3"/>
  <c r="I952" i="3"/>
  <c r="I706" i="3"/>
  <c r="I156" i="3"/>
  <c r="I452" i="3"/>
  <c r="I453" i="3"/>
  <c r="I766" i="3"/>
  <c r="I344" i="3"/>
  <c r="I742" i="3"/>
  <c r="I454" i="3"/>
  <c r="I726" i="3"/>
  <c r="I1167" i="3"/>
  <c r="I109" i="3"/>
  <c r="I1149" i="3"/>
  <c r="I379" i="3"/>
  <c r="I282" i="3"/>
  <c r="I125" i="3"/>
  <c r="I1222" i="3"/>
  <c r="I458" i="3"/>
  <c r="I1064" i="3"/>
  <c r="I1208" i="3"/>
  <c r="I16" i="3"/>
  <c r="I1193" i="3"/>
  <c r="I1194" i="3"/>
  <c r="I1085" i="3"/>
  <c r="I108" i="3"/>
  <c r="I460" i="3"/>
  <c r="I366" i="3"/>
  <c r="I942" i="3"/>
  <c r="I1016" i="3"/>
  <c r="I798" i="3"/>
  <c r="I461" i="3"/>
  <c r="I462" i="3"/>
  <c r="I845" i="3"/>
  <c r="I1090" i="3"/>
  <c r="I221" i="3"/>
  <c r="I144" i="3"/>
  <c r="I241" i="3"/>
  <c r="I264" i="3"/>
  <c r="I368" i="3"/>
  <c r="I740" i="3"/>
  <c r="I238" i="3"/>
  <c r="I821" i="3"/>
  <c r="I164" i="3"/>
  <c r="I274" i="3"/>
  <c r="I463" i="3"/>
  <c r="I110" i="3"/>
  <c r="I1184" i="3"/>
  <c r="I67" i="3"/>
  <c r="I988" i="3"/>
  <c r="I950" i="3"/>
  <c r="I642" i="3"/>
  <c r="I1078" i="3"/>
  <c r="I663" i="3"/>
  <c r="I400" i="3"/>
  <c r="I17" i="3"/>
  <c r="I948" i="3"/>
  <c r="I19" i="3"/>
  <c r="I891" i="3"/>
  <c r="I401" i="3"/>
  <c r="I41" i="3"/>
  <c r="I313" i="3"/>
  <c r="I778" i="3"/>
  <c r="I465" i="3"/>
  <c r="I466" i="3"/>
  <c r="I648" i="3"/>
  <c r="I467" i="3"/>
  <c r="I468" i="3"/>
  <c r="I925" i="3"/>
  <c r="I177" i="3"/>
  <c r="I30" i="3"/>
  <c r="I713" i="3"/>
  <c r="I469" i="3"/>
  <c r="I470" i="3"/>
  <c r="I984" i="3"/>
  <c r="I471" i="3"/>
  <c r="I1005" i="3"/>
  <c r="I900" i="3"/>
  <c r="I40" i="3"/>
  <c r="I79" i="3"/>
  <c r="I1160" i="3"/>
  <c r="I789" i="3"/>
  <c r="I982" i="3"/>
  <c r="I213" i="3"/>
  <c r="I474" i="3"/>
  <c r="I767" i="3"/>
  <c r="I1145" i="3"/>
  <c r="I754" i="3"/>
  <c r="I854" i="3"/>
  <c r="I1032" i="3"/>
  <c r="I383" i="3"/>
  <c r="I476" i="3"/>
  <c r="I477" i="3"/>
  <c r="I1006" i="3"/>
  <c r="I904" i="3"/>
  <c r="I1187" i="3"/>
  <c r="I918" i="3"/>
  <c r="I365" i="3"/>
  <c r="I115" i="3"/>
  <c r="I627" i="3"/>
  <c r="I1087" i="3"/>
  <c r="I97" i="3"/>
  <c r="I868" i="3"/>
  <c r="I751" i="3"/>
  <c r="I847" i="3"/>
  <c r="I479" i="3"/>
  <c r="I101" i="3"/>
  <c r="I972" i="3"/>
  <c r="I230" i="3"/>
  <c r="I480" i="3"/>
  <c r="I363" i="3"/>
  <c r="I481" i="3"/>
  <c r="I482" i="3"/>
  <c r="I484" i="3"/>
  <c r="I699" i="3"/>
  <c r="I31" i="3"/>
  <c r="I84" i="3"/>
  <c r="I759" i="3"/>
  <c r="I985" i="3"/>
  <c r="I137" i="3"/>
  <c r="I1203" i="3"/>
  <c r="I791" i="3"/>
  <c r="I838" i="3"/>
  <c r="I214" i="3"/>
  <c r="I372" i="3"/>
  <c r="I809" i="3"/>
  <c r="I1071" i="3"/>
  <c r="I686" i="3"/>
  <c r="I646" i="3"/>
  <c r="I652" i="3"/>
  <c r="I1146" i="3"/>
  <c r="I808" i="3"/>
  <c r="I245" i="3"/>
  <c r="I320" i="3"/>
  <c r="I941" i="3"/>
  <c r="I149" i="3"/>
  <c r="I487" i="3"/>
  <c r="I29" i="3"/>
  <c r="I1140" i="3"/>
  <c r="I314" i="3"/>
  <c r="I88" i="3"/>
  <c r="I489" i="3"/>
  <c r="I490" i="3"/>
  <c r="I268" i="3"/>
  <c r="I734" i="3"/>
  <c r="I1171" i="3"/>
  <c r="I1215" i="3"/>
  <c r="I681" i="3"/>
  <c r="I493" i="3"/>
  <c r="I172" i="3"/>
  <c r="I494" i="3"/>
  <c r="I1028" i="3"/>
  <c r="I793" i="3"/>
  <c r="I834" i="3"/>
  <c r="I202" i="3"/>
  <c r="I1156" i="3"/>
  <c r="I78" i="3"/>
  <c r="I1168" i="3"/>
  <c r="I1233" i="3"/>
  <c r="I497" i="3"/>
  <c r="I771" i="3"/>
  <c r="I35" i="3"/>
  <c r="I215" i="3"/>
  <c r="I207" i="3"/>
  <c r="I1003" i="3"/>
  <c r="I499" i="3"/>
  <c r="I635" i="3"/>
  <c r="I1086" i="3"/>
  <c r="I631" i="3"/>
  <c r="I1000" i="3"/>
  <c r="I152" i="3"/>
  <c r="I753" i="3"/>
  <c r="I4" i="3"/>
  <c r="I501" i="3"/>
  <c r="I297" i="3"/>
  <c r="I712" i="3"/>
  <c r="I204" i="3"/>
  <c r="I1132" i="3"/>
  <c r="I394" i="3"/>
  <c r="I402" i="3"/>
  <c r="I1228" i="3"/>
  <c r="I1185" i="3"/>
  <c r="I1007" i="3"/>
  <c r="I360" i="3"/>
  <c r="I382" i="3"/>
  <c r="I656" i="3"/>
  <c r="I38" i="3"/>
  <c r="I826" i="3"/>
  <c r="I1195" i="3"/>
  <c r="I261" i="3"/>
  <c r="I750" i="3"/>
  <c r="I386" i="3"/>
  <c r="I866" i="3"/>
  <c r="I673" i="3"/>
  <c r="I302" i="3"/>
  <c r="I357" i="3"/>
  <c r="I504" i="3"/>
  <c r="I303" i="3"/>
  <c r="I310" i="3"/>
  <c r="I870" i="3"/>
  <c r="I505" i="3"/>
  <c r="I747" i="3"/>
  <c r="I1244" i="3"/>
  <c r="I1188" i="3"/>
  <c r="I506" i="3"/>
  <c r="I507" i="3"/>
  <c r="I146" i="3"/>
  <c r="I1091" i="3"/>
  <c r="I128" i="3"/>
  <c r="I634" i="3"/>
  <c r="I329" i="3"/>
  <c r="I848" i="3"/>
  <c r="I339" i="3"/>
  <c r="I227" i="3"/>
  <c r="I48" i="3"/>
  <c r="I1227" i="3"/>
  <c r="I418" i="3"/>
  <c r="I1008" i="3"/>
  <c r="I328" i="3"/>
  <c r="I1023" i="3"/>
  <c r="I1079" i="3"/>
  <c r="I66" i="3"/>
  <c r="I395" i="3"/>
  <c r="I913" i="3"/>
  <c r="I976" i="3"/>
  <c r="I70" i="3"/>
  <c r="I248" i="3"/>
  <c r="I335" i="3"/>
  <c r="I1125" i="3"/>
  <c r="I7" i="3"/>
  <c r="I979" i="3"/>
  <c r="I33" i="3"/>
  <c r="I510" i="3"/>
  <c r="I355" i="3"/>
  <c r="I104" i="3"/>
  <c r="I420" i="3"/>
  <c r="I190" i="3"/>
  <c r="I1009" i="3"/>
  <c r="I711" i="3"/>
  <c r="I511" i="3"/>
  <c r="I1072" i="3"/>
  <c r="I512" i="3"/>
  <c r="I296" i="3"/>
  <c r="I703" i="3"/>
  <c r="I1026" i="3"/>
  <c r="I370" i="3"/>
  <c r="I2" i="3"/>
  <c r="I205" i="3"/>
  <c r="I399" i="3"/>
  <c r="I179" i="3"/>
  <c r="I878" i="3"/>
  <c r="I731" i="3"/>
  <c r="I22" i="3"/>
  <c r="I775" i="3"/>
  <c r="I80" i="3"/>
  <c r="I102" i="3"/>
  <c r="I134" i="3"/>
  <c r="I272" i="3"/>
  <c r="I280" i="3"/>
  <c r="I308" i="3"/>
  <c r="I428" i="3"/>
  <c r="I832" i="3"/>
  <c r="I840" i="3"/>
  <c r="I971" i="3"/>
  <c r="I977" i="3"/>
  <c r="I991" i="3"/>
  <c r="I1040" i="3"/>
  <c r="I1181" i="3"/>
  <c r="I1192" i="3"/>
  <c r="I1264" i="3"/>
  <c r="I1270" i="3"/>
  <c r="I802" i="3"/>
  <c r="I43" i="3"/>
  <c r="I46" i="3"/>
  <c r="I228" i="3"/>
  <c r="I1047" i="3"/>
  <c r="I351" i="3"/>
  <c r="I8" i="3"/>
  <c r="I28" i="3"/>
  <c r="I283" i="3"/>
  <c r="I187" i="3"/>
  <c r="I1180" i="3"/>
  <c r="I27" i="3"/>
  <c r="I1001" i="3"/>
  <c r="I1097" i="3"/>
  <c r="I862" i="3"/>
  <c r="I849" i="3"/>
  <c r="I737" i="3"/>
  <c r="I361" i="3"/>
  <c r="I694" i="3"/>
  <c r="I166" i="3"/>
  <c r="I343" i="3"/>
  <c r="I919" i="3"/>
  <c r="I371" i="3"/>
  <c r="I375" i="3"/>
  <c r="I216" i="3"/>
  <c r="I284" i="3"/>
  <c r="I842" i="3"/>
  <c r="I10" i="3"/>
  <c r="I1202" i="3"/>
  <c r="I393" i="3"/>
  <c r="I118" i="3"/>
  <c r="I1011" i="3"/>
  <c r="I217" i="3"/>
  <c r="I514" i="3"/>
  <c r="I515" i="3"/>
  <c r="I968" i="3"/>
  <c r="I516" i="3"/>
  <c r="I975" i="3"/>
  <c r="I1124" i="3"/>
  <c r="I198" i="3"/>
  <c r="I517" i="3"/>
  <c r="I1050" i="3"/>
  <c r="I157" i="3"/>
  <c r="I1226" i="3"/>
  <c r="I1196" i="3"/>
  <c r="I1197" i="3"/>
  <c r="I669" i="3"/>
  <c r="I1143" i="3"/>
  <c r="I858" i="3"/>
  <c r="I173" i="3"/>
  <c r="I271" i="3"/>
  <c r="I1073" i="3"/>
  <c r="I191" i="3"/>
  <c r="I369" i="3"/>
  <c r="I299" i="3"/>
  <c r="I770" i="3"/>
  <c r="I81" i="3"/>
  <c r="I890" i="3"/>
  <c r="I267" i="3"/>
  <c r="I9" i="3"/>
  <c r="I140" i="3"/>
  <c r="I189" i="3"/>
  <c r="I350" i="3"/>
  <c r="I689" i="3"/>
  <c r="I692" i="3"/>
  <c r="I951" i="3"/>
  <c r="I1174" i="3"/>
  <c r="I1265" i="3"/>
  <c r="I861" i="3"/>
  <c r="I892" i="3"/>
  <c r="I251" i="3"/>
  <c r="I348" i="3"/>
  <c r="I677" i="3"/>
  <c r="I795" i="3"/>
  <c r="I519" i="3"/>
  <c r="I520" i="3"/>
  <c r="I521" i="3"/>
  <c r="I195" i="3"/>
  <c r="I944" i="3"/>
  <c r="I150" i="3"/>
  <c r="I969" i="3"/>
  <c r="I419" i="3"/>
  <c r="I998" i="3"/>
  <c r="I168" i="3"/>
  <c r="I133" i="3"/>
  <c r="I337" i="3"/>
  <c r="I717" i="3"/>
  <c r="I1033" i="3"/>
  <c r="I186" i="3"/>
  <c r="I910" i="3"/>
  <c r="I1103" i="3"/>
  <c r="I235" i="3"/>
  <c r="I218" i="3"/>
  <c r="I651" i="3"/>
  <c r="I857" i="3"/>
  <c r="I279" i="3"/>
  <c r="I1245" i="3"/>
  <c r="I86" i="3"/>
  <c r="I236" i="3"/>
  <c r="I165" i="3"/>
  <c r="I319" i="3"/>
  <c r="I978" i="3"/>
  <c r="I1112" i="3"/>
  <c r="I174" i="3"/>
  <c r="I1093" i="3"/>
  <c r="I223" i="3"/>
  <c r="I416" i="3"/>
  <c r="I818" i="3"/>
  <c r="I239" i="3"/>
  <c r="I768" i="3"/>
  <c r="I32" i="3"/>
  <c r="I1170" i="3"/>
  <c r="I252" i="3"/>
  <c r="I647" i="3"/>
  <c r="I810" i="3"/>
  <c r="I423" i="3"/>
  <c r="I803" i="3"/>
  <c r="I920" i="3"/>
  <c r="I20" i="3"/>
  <c r="I1150" i="3"/>
  <c r="I1088" i="3"/>
  <c r="I665" i="3"/>
  <c r="I171" i="3"/>
  <c r="I407" i="3"/>
  <c r="I528" i="3"/>
  <c r="I670" i="3"/>
  <c r="I529" i="3"/>
  <c r="I908" i="3"/>
  <c r="I687" i="3"/>
  <c r="I993" i="3"/>
  <c r="I390" i="3"/>
  <c r="I664" i="3"/>
  <c r="I1177" i="3"/>
  <c r="I530" i="3"/>
  <c r="I1179" i="3"/>
  <c r="I531" i="3"/>
  <c r="I678" i="3"/>
  <c r="I1120" i="3"/>
  <c r="I935" i="3"/>
  <c r="I697" i="3"/>
  <c r="I377" i="3"/>
  <c r="I148" i="3"/>
  <c r="I255" i="3"/>
  <c r="I986" i="3"/>
  <c r="I987" i="3"/>
  <c r="I532" i="3"/>
  <c r="I806" i="3"/>
  <c r="I888" i="3"/>
  <c r="I883" i="3"/>
  <c r="I748" i="3"/>
  <c r="I869" i="3"/>
  <c r="I983" i="3"/>
  <c r="I192" i="3"/>
  <c r="I426" i="3"/>
  <c r="I265" i="3"/>
  <c r="I911" i="3"/>
  <c r="I219" i="3"/>
  <c r="I1004" i="3"/>
  <c r="I151" i="3"/>
  <c r="I956" i="3"/>
  <c r="I535" i="3"/>
  <c r="I758" i="3"/>
  <c r="I921" i="3"/>
  <c r="I536" i="3"/>
  <c r="I60" i="3"/>
  <c r="I1098" i="3"/>
  <c r="I1051" i="3"/>
  <c r="I116" i="3"/>
  <c r="I232" i="3"/>
  <c r="I121" i="3"/>
  <c r="I1099" i="3"/>
  <c r="I797" i="3"/>
  <c r="I875" i="3"/>
  <c r="I876" i="3"/>
  <c r="I1213" i="3"/>
  <c r="I1042" i="3"/>
  <c r="I1198" i="3"/>
  <c r="I222" i="3"/>
  <c r="I537" i="3"/>
  <c r="I114" i="3"/>
  <c r="I961" i="3"/>
  <c r="I639" i="3"/>
  <c r="I87" i="3"/>
  <c r="I352" i="3"/>
  <c r="I278" i="3"/>
  <c r="I855" i="3"/>
  <c r="I947" i="3"/>
  <c r="I1262" i="3"/>
  <c r="I931" i="3"/>
  <c r="I1083" i="3"/>
  <c r="I1013" i="3"/>
  <c r="I777" i="3"/>
  <c r="I3" i="3"/>
  <c r="I1240" i="3"/>
  <c r="I722" i="3"/>
  <c r="I51" i="3"/>
  <c r="I1159" i="3"/>
  <c r="I540" i="3"/>
  <c r="I541" i="3"/>
  <c r="I56" i="3"/>
  <c r="I807" i="3"/>
  <c r="I398" i="3"/>
  <c r="I887" i="3"/>
  <c r="I341" i="3"/>
  <c r="I823" i="3"/>
  <c r="I827" i="3"/>
  <c r="I1043" i="3"/>
  <c r="I231" i="3"/>
  <c r="I1020" i="3"/>
  <c r="I367" i="3"/>
  <c r="I1130" i="3"/>
  <c r="I290" i="3"/>
  <c r="I1062" i="3"/>
  <c r="I542" i="3"/>
  <c r="I723" i="3"/>
  <c r="I850" i="3"/>
  <c r="I1220" i="3"/>
  <c r="I693" i="3"/>
  <c r="I867" i="3"/>
  <c r="I182" i="3"/>
  <c r="I11" i="3"/>
  <c r="I1155" i="3"/>
  <c r="I641" i="3"/>
  <c r="I841" i="3"/>
  <c r="I643" i="3"/>
  <c r="I105" i="3"/>
  <c r="I545" i="3"/>
  <c r="I860" i="3"/>
  <c r="I83" i="3"/>
  <c r="I163" i="3"/>
  <c r="I546" i="3"/>
  <c r="I34" i="3"/>
  <c r="I1249" i="3"/>
  <c r="I1105" i="3"/>
  <c r="I547" i="3"/>
  <c r="I744" i="3"/>
  <c r="I180" i="3"/>
  <c r="I922" i="3"/>
  <c r="I548" i="3"/>
  <c r="I817" i="3"/>
  <c r="I659" i="3"/>
  <c r="I65" i="3"/>
  <c r="I206" i="3"/>
  <c r="I1183" i="3"/>
  <c r="I667" i="3"/>
  <c r="I924" i="3"/>
  <c r="I1115" i="3"/>
  <c r="I1163" i="3"/>
  <c r="I342" i="3"/>
  <c r="I685" i="3"/>
  <c r="I1063" i="3"/>
  <c r="I1212" i="3"/>
  <c r="I269" i="3"/>
  <c r="I1258" i="3"/>
  <c r="I178" i="3"/>
  <c r="I714" i="3"/>
  <c r="I1110" i="3"/>
  <c r="I1106" i="3"/>
  <c r="I549" i="3"/>
  <c r="I897" i="3"/>
  <c r="I424" i="3"/>
  <c r="I1182" i="3"/>
  <c r="I287" i="3"/>
  <c r="I1059" i="3"/>
  <c r="I380" i="3"/>
  <c r="I1263" i="3"/>
  <c r="I185" i="3"/>
  <c r="I915" i="3"/>
  <c r="I916" i="3"/>
  <c r="I917" i="3"/>
  <c r="I1027" i="3"/>
  <c r="I1128" i="3"/>
  <c r="I243" i="3"/>
  <c r="I814" i="3"/>
  <c r="I1074" i="3"/>
  <c r="I89" i="3"/>
  <c r="I672" i="3"/>
  <c r="I304" i="3"/>
  <c r="I644" i="3"/>
  <c r="I629" i="3"/>
  <c r="I864" i="3"/>
  <c r="I1117" i="3"/>
  <c r="I927" i="3"/>
  <c r="I765" i="3"/>
  <c r="I1038" i="3"/>
  <c r="I1118" i="3"/>
  <c r="I1200" i="3"/>
  <c r="I71" i="3"/>
  <c r="I653" i="3"/>
  <c r="I705" i="3"/>
  <c r="I851" i="3"/>
  <c r="I188" i="3"/>
  <c r="I552" i="3"/>
  <c r="I553" i="3"/>
  <c r="I928" i="3"/>
  <c r="I554" i="3"/>
  <c r="I1173" i="3"/>
  <c r="I761" i="3"/>
  <c r="I68" i="3"/>
  <c r="I1221" i="3"/>
  <c r="I1268" i="3"/>
  <c r="I147" i="3"/>
  <c r="I716" i="3"/>
  <c r="I799" i="3"/>
  <c r="I141" i="3"/>
  <c r="I994" i="3"/>
  <c r="I555" i="3"/>
  <c r="I1108" i="3"/>
  <c r="I49" i="3"/>
  <c r="I62" i="3"/>
  <c r="I412" i="3"/>
  <c r="I745" i="3"/>
  <c r="I785" i="3"/>
  <c r="I1107" i="3"/>
  <c r="I1056" i="3"/>
  <c r="I373" i="3"/>
  <c r="I1165" i="3"/>
  <c r="I980" i="3"/>
  <c r="I557" i="3"/>
  <c r="I558" i="3"/>
  <c r="I559" i="3"/>
  <c r="I813" i="3"/>
  <c r="I277" i="3"/>
  <c r="I330" i="3"/>
  <c r="I1225" i="3"/>
  <c r="I1237" i="3"/>
  <c r="I762" i="3"/>
  <c r="I943" i="3"/>
  <c r="I638" i="3"/>
  <c r="I324" i="3"/>
  <c r="I1135" i="3"/>
  <c r="I311" i="3"/>
  <c r="I562" i="3"/>
  <c r="I632" i="3"/>
  <c r="I138" i="3"/>
  <c r="I764" i="3"/>
  <c r="I285" i="3"/>
  <c r="I25" i="3"/>
  <c r="I334" i="3"/>
  <c r="I563" i="3"/>
  <c r="I1137" i="3"/>
  <c r="I958" i="3"/>
  <c r="I385" i="3"/>
  <c r="I564" i="3"/>
  <c r="I258" i="3"/>
  <c r="I700" i="3"/>
  <c r="I566" i="3"/>
  <c r="I322" i="3"/>
  <c r="I811" i="3"/>
  <c r="I568" i="3"/>
  <c r="I153" i="3"/>
  <c r="I949" i="3"/>
  <c r="I194" i="3"/>
  <c r="I874" i="3"/>
  <c r="I1018" i="3"/>
  <c r="I286" i="3"/>
  <c r="I85" i="3"/>
  <c r="I273" i="3"/>
  <c r="I1014" i="3"/>
  <c r="I1025" i="3"/>
  <c r="I209" i="3"/>
  <c r="I98" i="3"/>
  <c r="I50" i="3"/>
  <c r="I569" i="3"/>
  <c r="I256" i="3"/>
  <c r="I833" i="3"/>
  <c r="I571" i="3"/>
  <c r="I1044" i="3"/>
  <c r="I649" i="3"/>
  <c r="I974" i="3"/>
  <c r="I573" i="3"/>
  <c r="I276" i="3"/>
  <c r="I945" i="3"/>
  <c r="I96" i="3"/>
  <c r="I326" i="3"/>
  <c r="I1034" i="3"/>
  <c r="I244" i="3"/>
  <c r="I574" i="3"/>
  <c r="I1012" i="3"/>
  <c r="I378" i="3"/>
  <c r="I1081" i="3"/>
  <c r="I422" i="3"/>
  <c r="I684" i="3"/>
  <c r="I106" i="3"/>
  <c r="I266" i="3"/>
  <c r="I1057" i="3"/>
  <c r="I61" i="3"/>
  <c r="I1176" i="3"/>
  <c r="I300" i="3"/>
  <c r="I1096" i="3"/>
  <c r="I1259" i="3"/>
  <c r="I1157" i="3"/>
  <c r="I225" i="3"/>
  <c r="I1162" i="3"/>
  <c r="I690" i="3"/>
  <c r="I786" i="3"/>
  <c r="I1022" i="3"/>
  <c r="I1061" i="3"/>
  <c r="I853" i="3"/>
  <c r="I312" i="3"/>
  <c r="I1207" i="3"/>
  <c r="I1230" i="3"/>
  <c r="I1224" i="3"/>
  <c r="I1030" i="3"/>
  <c r="I650" i="3"/>
  <c r="I871" i="3"/>
  <c r="I53" i="3"/>
  <c r="I159" i="3"/>
  <c r="I253" i="3"/>
  <c r="I1021" i="3"/>
  <c r="I1231" i="3"/>
  <c r="I1089" i="3"/>
  <c r="I831" i="3"/>
  <c r="I1191" i="3"/>
  <c r="I580" i="3"/>
  <c r="I675" i="3"/>
  <c r="I581" i="3"/>
  <c r="I132" i="3"/>
  <c r="I582" i="3"/>
  <c r="I403" i="3"/>
  <c r="I679" i="3"/>
  <c r="I1129" i="3"/>
  <c r="I1235" i="3"/>
  <c r="I291" i="3"/>
  <c r="I654" i="3"/>
  <c r="I336" i="3"/>
  <c r="I181" i="3"/>
  <c r="I1248" i="3"/>
  <c r="I1199" i="3"/>
  <c r="I64" i="3"/>
  <c r="I1116" i="3"/>
  <c r="I584" i="3"/>
  <c r="I905" i="3"/>
  <c r="I73" i="3"/>
  <c r="I1141" i="3"/>
  <c r="I585" i="3"/>
  <c r="I1126" i="3"/>
  <c r="I1189" i="3"/>
  <c r="I1214" i="3"/>
  <c r="I103" i="3"/>
  <c r="I353" i="3"/>
  <c r="I586" i="3"/>
  <c r="I719" i="3"/>
  <c r="I36" i="3"/>
  <c r="I37" i="3"/>
  <c r="I879" i="3"/>
  <c r="I640" i="3"/>
  <c r="I1055" i="3"/>
  <c r="I381" i="3"/>
  <c r="I587" i="3"/>
  <c r="I154" i="3"/>
  <c r="I1148" i="3"/>
  <c r="I763" i="3"/>
  <c r="I1250" i="3"/>
  <c r="I828" i="3"/>
  <c r="I1252" i="3"/>
  <c r="I414" i="3"/>
  <c r="I309" i="3"/>
  <c r="I929" i="3"/>
  <c r="I590" i="3"/>
  <c r="I674" i="3"/>
  <c r="I934" i="3"/>
  <c r="I349" i="3"/>
  <c r="I671" i="3"/>
  <c r="I1136" i="3"/>
  <c r="I592" i="3"/>
  <c r="I696" i="3"/>
  <c r="I593" i="3"/>
  <c r="I796" i="3"/>
  <c r="I1256" i="3"/>
  <c r="I1060" i="3"/>
  <c r="I388" i="3"/>
  <c r="I1114" i="3"/>
  <c r="I289" i="3"/>
  <c r="I885" i="3"/>
  <c r="I307" i="3"/>
  <c r="I819" i="3"/>
  <c r="I77" i="3"/>
  <c r="I135" i="3"/>
  <c r="I346" i="3"/>
  <c r="I196" i="3"/>
  <c r="I145" i="3"/>
  <c r="I1169" i="3"/>
  <c r="I305" i="3"/>
  <c r="I938" i="3"/>
  <c r="I294" i="3"/>
  <c r="I594" i="3"/>
  <c r="I391" i="3"/>
  <c r="I1019" i="3"/>
  <c r="I90" i="3"/>
  <c r="I234" i="3"/>
  <c r="I1138" i="3"/>
  <c r="I338" i="3"/>
  <c r="I1102" i="3"/>
  <c r="I1127" i="3"/>
  <c r="I1075" i="3"/>
  <c r="I702" i="3"/>
  <c r="I63" i="3"/>
  <c r="I933" i="3"/>
  <c r="I384" i="3"/>
  <c r="I1178" i="3"/>
  <c r="I1154" i="3"/>
  <c r="I176" i="3"/>
  <c r="I1238" i="3"/>
  <c r="I596" i="3"/>
  <c r="I774" i="3"/>
  <c r="I597" i="3"/>
  <c r="I914" i="3"/>
  <c r="I415" i="3"/>
  <c r="I970" i="3"/>
  <c r="I1236" i="3"/>
  <c r="I930" i="3"/>
  <c r="I57" i="3"/>
  <c r="I246" i="3"/>
  <c r="I42" i="3"/>
  <c r="I1082" i="3"/>
  <c r="I1241" i="3"/>
  <c r="I835" i="3"/>
  <c r="I955" i="3"/>
  <c r="I601" i="3"/>
  <c r="I898" i="3"/>
  <c r="I123" i="3"/>
  <c r="I725" i="3"/>
  <c r="I992" i="3"/>
  <c r="I602" i="3"/>
  <c r="I1190" i="3"/>
  <c r="I358" i="3"/>
  <c r="I990" i="3"/>
  <c r="I936" i="3"/>
  <c r="I604" i="3"/>
  <c r="I1206" i="3"/>
  <c r="I981" i="3"/>
  <c r="I820" i="3"/>
  <c r="I12" i="3"/>
  <c r="I676" i="3"/>
  <c r="I250" i="3"/>
  <c r="I1122" i="3"/>
  <c r="I107" i="3"/>
  <c r="I1002" i="3"/>
  <c r="I605" i="3"/>
  <c r="I200" i="3"/>
  <c r="I688" i="3"/>
  <c r="I117" i="3"/>
  <c r="I220" i="3"/>
  <c r="I606" i="3"/>
  <c r="I1133" i="3"/>
  <c r="I999" i="3"/>
  <c r="I1243" i="3"/>
  <c r="I1209" i="3"/>
  <c r="I39" i="3"/>
  <c r="I175" i="3"/>
  <c r="I1024" i="3"/>
  <c r="I410" i="3"/>
  <c r="I199" i="3"/>
  <c r="I608" i="3"/>
  <c r="I865" i="3"/>
  <c r="I964" i="3"/>
  <c r="I609" i="3"/>
  <c r="I610" i="3"/>
  <c r="I1210" i="3"/>
  <c r="I1239" i="3"/>
  <c r="I1111" i="3"/>
  <c r="I772" i="3"/>
  <c r="I1031" i="3"/>
  <c r="I612" i="3"/>
  <c r="I1216" i="3"/>
  <c r="I201" i="3"/>
  <c r="I655" i="3"/>
  <c r="I788" i="3"/>
  <c r="I374" i="3"/>
  <c r="I937" i="3"/>
  <c r="I856" i="3"/>
  <c r="I93" i="3"/>
  <c r="I873" i="3"/>
  <c r="I1076" i="3"/>
  <c r="I680" i="3"/>
  <c r="I306" i="3"/>
  <c r="I1104" i="3"/>
  <c r="I1151" i="3"/>
  <c r="I1039" i="3"/>
  <c r="I614" i="3"/>
  <c r="I295" i="3"/>
  <c r="I1267" i="3"/>
  <c r="I136" i="3"/>
  <c r="I1201" i="3"/>
  <c r="I792" i="3"/>
  <c r="I615" i="3"/>
  <c r="I616" i="3"/>
  <c r="I417" i="3"/>
  <c r="I226" i="3"/>
  <c r="I939" i="3"/>
  <c r="I662" i="3"/>
  <c r="I359" i="3"/>
  <c r="I1242" i="3"/>
  <c r="I356" i="3"/>
  <c r="I903" i="3"/>
  <c r="I158" i="3"/>
  <c r="I617" i="3"/>
  <c r="I1035" i="3"/>
  <c r="I1205" i="3"/>
  <c r="I323" i="3"/>
  <c r="I619" i="3"/>
  <c r="I211" i="3"/>
  <c r="I1218" i="3"/>
  <c r="I1172" i="3"/>
  <c r="I906" i="3"/>
  <c r="I120" i="3"/>
  <c r="I425" i="3"/>
  <c r="I721" i="3"/>
  <c r="I210" i="3"/>
  <c r="I1119" i="3"/>
  <c r="I760" i="3"/>
  <c r="I72" i="3"/>
  <c r="I119" i="3"/>
  <c r="I852" i="3"/>
  <c r="I112" i="3"/>
  <c r="I111" i="3"/>
  <c r="I622" i="3"/>
  <c r="I15" i="3"/>
  <c r="I427" i="3"/>
  <c r="I142" i="3"/>
  <c r="I1077" i="3"/>
  <c r="I926" i="3"/>
  <c r="I733" i="3"/>
  <c r="I333" i="3"/>
  <c r="I233" i="3"/>
  <c r="I208" i="3"/>
  <c r="I327" i="3"/>
  <c r="I13" i="3"/>
  <c r="I354" i="3"/>
  <c r="I623" i="3"/>
  <c r="I1234" i="3"/>
  <c r="I301" i="3"/>
  <c r="I240" i="3"/>
  <c r="I859" i="3"/>
  <c r="I624" i="3"/>
  <c r="I1134" i="3"/>
  <c r="I224" i="3"/>
  <c r="I347" i="3"/>
  <c r="I877" i="3"/>
  <c r="I1029" i="3"/>
  <c r="I628" i="3"/>
  <c r="I727" i="3"/>
  <c r="I746" i="3"/>
  <c r="I787" i="3"/>
  <c r="I801" i="3"/>
  <c r="I836" i="3"/>
  <c r="I912" i="3"/>
  <c r="I1017" i="3"/>
  <c r="I1217" i="3"/>
  <c r="I1232" i="3"/>
  <c r="I1257" i="3"/>
  <c r="I625" i="3"/>
  <c r="I805" i="3"/>
  <c r="I626" i="3"/>
  <c r="I257" i="3"/>
  <c r="I1015" i="3"/>
  <c r="I907" i="3"/>
  <c r="I1266" i="3"/>
  <c r="I122" i="3"/>
  <c r="I732" i="3"/>
  <c r="I23" i="3"/>
  <c r="I24" i="3"/>
  <c r="I82" i="3"/>
  <c r="I130" i="3"/>
  <c r="I229" i="3"/>
  <c r="I254" i="3"/>
  <c r="I292" i="3"/>
  <c r="I429" i="3"/>
  <c r="I621" i="3"/>
  <c r="I657" i="3"/>
  <c r="I666" i="3"/>
  <c r="I698" i="3"/>
  <c r="I749" i="3"/>
  <c r="I790" i="3"/>
  <c r="I804" i="3"/>
  <c r="I880" i="3"/>
  <c r="I901" i="3"/>
  <c r="I1041" i="3"/>
  <c r="I443" i="3"/>
  <c r="I447" i="3"/>
  <c r="I449" i="3"/>
  <c r="I800" i="3"/>
  <c r="I893" i="3"/>
  <c r="I457" i="3"/>
  <c r="I464" i="3"/>
  <c r="I472" i="3"/>
  <c r="I396" i="3"/>
  <c r="I1186" i="3"/>
  <c r="I486" i="3"/>
  <c r="I113" i="3"/>
  <c r="I315" i="3"/>
  <c r="I503" i="3"/>
  <c r="I822" i="3"/>
  <c r="I275" i="3"/>
  <c r="I509" i="3"/>
  <c r="I58" i="3"/>
  <c r="I815" i="3"/>
  <c r="I522" i="3"/>
  <c r="I523" i="3"/>
  <c r="I691" i="3"/>
  <c r="I902" i="3"/>
  <c r="I967" i="3"/>
  <c r="I946" i="3"/>
  <c r="I538" i="3"/>
  <c r="I539" i="3"/>
  <c r="I316" i="3"/>
  <c r="I92" i="3"/>
  <c r="I816" i="3"/>
  <c r="I560" i="3"/>
  <c r="I561" i="3"/>
  <c r="I966" i="3"/>
  <c r="I565" i="3"/>
  <c r="I572" i="3"/>
  <c r="I575" i="3"/>
  <c r="I1109" i="3"/>
  <c r="I707" i="3"/>
  <c r="I317" i="3"/>
  <c r="I599" i="3"/>
  <c r="I1251" i="3"/>
  <c r="I603" i="3"/>
  <c r="I1161" i="3"/>
  <c r="I872" i="3"/>
  <c r="I607" i="3"/>
  <c r="I613" i="3"/>
  <c r="I1046" i="3"/>
  <c r="I183" i="3"/>
  <c r="I1260" i="3"/>
  <c r="I812" i="3"/>
  <c r="I735" i="3"/>
  <c r="I430" i="3"/>
  <c r="I431" i="3"/>
  <c r="I432" i="3"/>
  <c r="I434" i="3"/>
  <c r="I894" i="3"/>
  <c r="I47" i="3"/>
  <c r="I781" i="3"/>
  <c r="I997" i="3"/>
  <c r="I636" i="3"/>
  <c r="I439" i="3"/>
  <c r="I440" i="3"/>
  <c r="I736" i="3"/>
  <c r="I445" i="3"/>
  <c r="I446" i="3"/>
  <c r="I769" i="3"/>
  <c r="I954" i="3"/>
  <c r="I6" i="3"/>
  <c r="I455" i="3"/>
  <c r="I26" i="3"/>
  <c r="I456" i="3"/>
  <c r="I1175" i="3"/>
  <c r="I459" i="3"/>
  <c r="I5" i="3"/>
  <c r="I773" i="3"/>
  <c r="I91" i="3"/>
  <c r="I882" i="3"/>
  <c r="I1121" i="3"/>
  <c r="I962" i="3"/>
  <c r="I473" i="3"/>
  <c r="I839" i="3"/>
  <c r="I475" i="3"/>
  <c r="I478" i="3"/>
  <c r="I408" i="3"/>
  <c r="I170" i="3"/>
  <c r="I288" i="3"/>
  <c r="I959" i="3"/>
  <c r="I960" i="3"/>
  <c r="I483" i="3"/>
  <c r="I485" i="3"/>
  <c r="I52" i="3"/>
  <c r="I488" i="3"/>
  <c r="I127" i="3"/>
  <c r="I1113" i="3"/>
  <c r="I491" i="3"/>
  <c r="I162" i="3"/>
  <c r="I492" i="3"/>
  <c r="I495" i="3"/>
  <c r="I496" i="3"/>
  <c r="I498" i="3"/>
  <c r="I413" i="3"/>
  <c r="I500" i="3"/>
  <c r="I129" i="3"/>
  <c r="I55" i="3"/>
  <c r="I262" i="3"/>
  <c r="I502" i="3"/>
  <c r="I1054" i="3"/>
  <c r="I965" i="3"/>
  <c r="I169" i="3"/>
  <c r="I45" i="3"/>
  <c r="I508" i="3"/>
  <c r="I704" i="3"/>
  <c r="I720" i="3"/>
  <c r="I69" i="3"/>
  <c r="I513" i="3"/>
  <c r="I1211" i="3"/>
  <c r="I776" i="3"/>
  <c r="I340" i="3"/>
  <c r="I518" i="3"/>
  <c r="I331" i="3"/>
  <c r="I524" i="3"/>
  <c r="I525" i="3"/>
  <c r="I741" i="3"/>
  <c r="I963" i="3"/>
  <c r="I1037" i="3"/>
  <c r="I332" i="3"/>
  <c r="I526" i="3"/>
  <c r="I527" i="3"/>
  <c r="I909" i="3"/>
  <c r="I660" i="3"/>
  <c r="I100" i="3"/>
  <c r="I783" i="3"/>
  <c r="I757" i="3"/>
  <c r="I784" i="3"/>
  <c r="I94" i="3"/>
  <c r="I533" i="3"/>
  <c r="I534" i="3"/>
  <c r="I126" i="3"/>
  <c r="I1052" i="3"/>
  <c r="I1164" i="3"/>
  <c r="I1049" i="3"/>
  <c r="I203" i="3"/>
  <c r="I124" i="3"/>
  <c r="I543" i="3"/>
  <c r="I829" i="3"/>
  <c r="I1131" i="3"/>
  <c r="I544" i="3"/>
  <c r="I756" i="3"/>
  <c r="I550" i="3"/>
  <c r="I551" i="3"/>
  <c r="I75" i="3"/>
  <c r="I683" i="3"/>
  <c r="I1153" i="3"/>
  <c r="I755" i="3"/>
  <c r="I376" i="3"/>
  <c r="I556" i="3"/>
  <c r="I886" i="3"/>
  <c r="I567" i="3"/>
  <c r="I155" i="3"/>
  <c r="I1095" i="3"/>
  <c r="I1036" i="3"/>
  <c r="I570" i="3"/>
  <c r="I1166" i="3"/>
  <c r="I923" i="3"/>
  <c r="I576" i="3"/>
  <c r="I577" i="3"/>
  <c r="I578" i="3"/>
  <c r="I74" i="3"/>
  <c r="I579" i="3"/>
  <c r="I583" i="3"/>
  <c r="I1247" i="3"/>
  <c r="I588" i="3"/>
  <c r="I589" i="3"/>
  <c r="I718" i="3"/>
  <c r="I591" i="3"/>
  <c r="I779" i="3"/>
  <c r="I637" i="3"/>
  <c r="I131" i="3"/>
  <c r="I1253" i="3"/>
  <c r="I99" i="3"/>
  <c r="I193" i="3"/>
  <c r="I247" i="3"/>
  <c r="I263" i="3"/>
  <c r="I364" i="3"/>
  <c r="I389" i="3"/>
  <c r="I405" i="3"/>
  <c r="I409" i="3"/>
  <c r="I421" i="3"/>
  <c r="I661" i="3"/>
  <c r="I708" i="3"/>
  <c r="I863" i="3"/>
  <c r="I973" i="3"/>
  <c r="I989" i="3"/>
  <c r="I996" i="3"/>
  <c r="I1048" i="3"/>
  <c r="I1094" i="3"/>
  <c r="I1100" i="3"/>
  <c r="I1101" i="3"/>
  <c r="I1246" i="3"/>
  <c r="I1254" i="3"/>
  <c r="I44" i="3"/>
  <c r="I595" i="3"/>
  <c r="I598" i="3"/>
  <c r="I600" i="3"/>
  <c r="I387" i="3"/>
  <c r="I397" i="3"/>
  <c r="I830" i="3"/>
  <c r="I325" i="3"/>
  <c r="I611" i="3"/>
  <c r="I884" i="3"/>
  <c r="I1229" i="3"/>
  <c r="I630" i="3"/>
  <c r="I618" i="3"/>
  <c r="I161" i="3"/>
  <c r="I237" i="3"/>
  <c r="I658" i="3"/>
  <c r="I715" i="3"/>
  <c r="I846" i="3"/>
  <c r="I404" i="3"/>
  <c r="I620" i="3"/>
  <c r="I709" i="3"/>
  <c r="I1269" i="3"/>
  <c r="I701" i="3"/>
  <c r="I724" i="3"/>
  <c r="I54" i="3"/>
  <c r="I293" i="3"/>
  <c r="I782" i="3"/>
  <c r="J780" i="3"/>
  <c r="J682" i="3"/>
  <c r="J1204" i="3"/>
  <c r="J895" i="3"/>
  <c r="J260" i="3"/>
  <c r="J249" i="3"/>
  <c r="J321" i="3"/>
  <c r="J794" i="3"/>
  <c r="J433" i="3"/>
  <c r="J710" i="3"/>
  <c r="J953" i="3"/>
  <c r="J1223" i="3"/>
  <c r="J837" i="3"/>
  <c r="J896" i="3"/>
  <c r="J270" i="3"/>
  <c r="J1152" i="3"/>
  <c r="J752" i="3"/>
  <c r="J143" i="3"/>
  <c r="J406" i="3"/>
  <c r="J14" i="3"/>
  <c r="J1066" i="3"/>
  <c r="J411" i="3"/>
  <c r="J1080" i="3"/>
  <c r="J95" i="3"/>
  <c r="J435" i="3"/>
  <c r="J1084" i="3"/>
  <c r="J160" i="3"/>
  <c r="J932" i="3"/>
  <c r="J957" i="3"/>
  <c r="J436" i="3"/>
  <c r="J212" i="3"/>
  <c r="J1058" i="3"/>
  <c r="J1067" i="3"/>
  <c r="J1144" i="3"/>
  <c r="J139" i="3"/>
  <c r="J76" i="3"/>
  <c r="J1068" i="3"/>
  <c r="J668" i="3"/>
  <c r="J184" i="3"/>
  <c r="J437" i="3"/>
  <c r="J392" i="3"/>
  <c r="J824" i="3"/>
  <c r="J1147" i="3"/>
  <c r="J281" i="3"/>
  <c r="J438" i="3"/>
  <c r="J728" i="3"/>
  <c r="J441" i="3"/>
  <c r="J442" i="3"/>
  <c r="J298" i="3"/>
  <c r="J1271" i="3"/>
  <c r="J1069" i="3"/>
  <c r="J197" i="3"/>
  <c r="J1070" i="3"/>
  <c r="J444" i="3"/>
  <c r="J633" i="3"/>
  <c r="J729" i="3"/>
  <c r="J1142" i="3"/>
  <c r="J940" i="3"/>
  <c r="J844" i="3"/>
  <c r="J1092" i="3"/>
  <c r="J739" i="3"/>
  <c r="J743" i="3"/>
  <c r="J448" i="3"/>
  <c r="J362" i="3"/>
  <c r="J1065" i="3"/>
  <c r="J242" i="3"/>
  <c r="J1158" i="3"/>
  <c r="J881" i="3"/>
  <c r="J645" i="3"/>
  <c r="J21" i="3"/>
  <c r="J899" i="3"/>
  <c r="J18" i="3"/>
  <c r="J259" i="3"/>
  <c r="J695" i="3"/>
  <c r="J995" i="3"/>
  <c r="J1010" i="3"/>
  <c r="J1053" i="3"/>
  <c r="J1139" i="3"/>
  <c r="J1255" i="3"/>
  <c r="J1261" i="3"/>
  <c r="J730" i="3"/>
  <c r="J738" i="3"/>
  <c r="J59" i="3"/>
  <c r="J450" i="3"/>
  <c r="J318" i="3"/>
  <c r="J451" i="3"/>
  <c r="J825" i="3"/>
  <c r="J843" i="3"/>
  <c r="J1123" i="3"/>
  <c r="J1219" i="3"/>
  <c r="J1045" i="3"/>
  <c r="J952" i="3"/>
  <c r="J706" i="3"/>
  <c r="J156" i="3"/>
  <c r="J452" i="3"/>
  <c r="J453" i="3"/>
  <c r="J766" i="3"/>
  <c r="J344" i="3"/>
  <c r="J742" i="3"/>
  <c r="J454" i="3"/>
  <c r="J726" i="3"/>
  <c r="J1167" i="3"/>
  <c r="J109" i="3"/>
  <c r="J1149" i="3"/>
  <c r="J379" i="3"/>
  <c r="J282" i="3"/>
  <c r="J125" i="3"/>
  <c r="J1222" i="3"/>
  <c r="J458" i="3"/>
  <c r="J1064" i="3"/>
  <c r="J1208" i="3"/>
  <c r="J16" i="3"/>
  <c r="J1193" i="3"/>
  <c r="J1194" i="3"/>
  <c r="J1085" i="3"/>
  <c r="J108" i="3"/>
  <c r="J460" i="3"/>
  <c r="J366" i="3"/>
  <c r="J942" i="3"/>
  <c r="J1016" i="3"/>
  <c r="J798" i="3"/>
  <c r="J461" i="3"/>
  <c r="J462" i="3"/>
  <c r="J845" i="3"/>
  <c r="J1090" i="3"/>
  <c r="J221" i="3"/>
  <c r="J144" i="3"/>
  <c r="J241" i="3"/>
  <c r="J264" i="3"/>
  <c r="J368" i="3"/>
  <c r="J740" i="3"/>
  <c r="J238" i="3"/>
  <c r="J821" i="3"/>
  <c r="J164" i="3"/>
  <c r="J274" i="3"/>
  <c r="J463" i="3"/>
  <c r="J110" i="3"/>
  <c r="J1184" i="3"/>
  <c r="J67" i="3"/>
  <c r="J988" i="3"/>
  <c r="J950" i="3"/>
  <c r="J642" i="3"/>
  <c r="J1078" i="3"/>
  <c r="J663" i="3"/>
  <c r="J400" i="3"/>
  <c r="J17" i="3"/>
  <c r="J948" i="3"/>
  <c r="J19" i="3"/>
  <c r="J891" i="3"/>
  <c r="J401" i="3"/>
  <c r="J41" i="3"/>
  <c r="J313" i="3"/>
  <c r="J778" i="3"/>
  <c r="J465" i="3"/>
  <c r="J466" i="3"/>
  <c r="J648" i="3"/>
  <c r="J467" i="3"/>
  <c r="J468" i="3"/>
  <c r="J925" i="3"/>
  <c r="J177" i="3"/>
  <c r="J30" i="3"/>
  <c r="J713" i="3"/>
  <c r="J469" i="3"/>
  <c r="J470" i="3"/>
  <c r="J984" i="3"/>
  <c r="J471" i="3"/>
  <c r="J1005" i="3"/>
  <c r="J900" i="3"/>
  <c r="J40" i="3"/>
  <c r="J79" i="3"/>
  <c r="J1160" i="3"/>
  <c r="J789" i="3"/>
  <c r="J982" i="3"/>
  <c r="J213" i="3"/>
  <c r="J474" i="3"/>
  <c r="J767" i="3"/>
  <c r="J1145" i="3"/>
  <c r="J754" i="3"/>
  <c r="J854" i="3"/>
  <c r="J1032" i="3"/>
  <c r="J383" i="3"/>
  <c r="J476" i="3"/>
  <c r="J477" i="3"/>
  <c r="J1006" i="3"/>
  <c r="J904" i="3"/>
  <c r="J1187" i="3"/>
  <c r="J918" i="3"/>
  <c r="J365" i="3"/>
  <c r="J115" i="3"/>
  <c r="J627" i="3"/>
  <c r="J1087" i="3"/>
  <c r="J97" i="3"/>
  <c r="J868" i="3"/>
  <c r="J751" i="3"/>
  <c r="J847" i="3"/>
  <c r="J479" i="3"/>
  <c r="J101" i="3"/>
  <c r="J972" i="3"/>
  <c r="J230" i="3"/>
  <c r="J480" i="3"/>
  <c r="J363" i="3"/>
  <c r="J481" i="3"/>
  <c r="J482" i="3"/>
  <c r="J484" i="3"/>
  <c r="J699" i="3"/>
  <c r="J31" i="3"/>
  <c r="J84" i="3"/>
  <c r="J759" i="3"/>
  <c r="J985" i="3"/>
  <c r="J137" i="3"/>
  <c r="J1203" i="3"/>
  <c r="J791" i="3"/>
  <c r="J838" i="3"/>
  <c r="J214" i="3"/>
  <c r="J372" i="3"/>
  <c r="J809" i="3"/>
  <c r="J1071" i="3"/>
  <c r="J686" i="3"/>
  <c r="J646" i="3"/>
  <c r="J652" i="3"/>
  <c r="J1146" i="3"/>
  <c r="J808" i="3"/>
  <c r="J245" i="3"/>
  <c r="J320" i="3"/>
  <c r="J941" i="3"/>
  <c r="J149" i="3"/>
  <c r="J487" i="3"/>
  <c r="J29" i="3"/>
  <c r="J1140" i="3"/>
  <c r="J314" i="3"/>
  <c r="J88" i="3"/>
  <c r="J489" i="3"/>
  <c r="J490" i="3"/>
  <c r="J268" i="3"/>
  <c r="J734" i="3"/>
  <c r="J1171" i="3"/>
  <c r="J1215" i="3"/>
  <c r="J681" i="3"/>
  <c r="J493" i="3"/>
  <c r="J172" i="3"/>
  <c r="J494" i="3"/>
  <c r="J1028" i="3"/>
  <c r="J793" i="3"/>
  <c r="J834" i="3"/>
  <c r="J202" i="3"/>
  <c r="J1156" i="3"/>
  <c r="J78" i="3"/>
  <c r="J1168" i="3"/>
  <c r="J1233" i="3"/>
  <c r="J497" i="3"/>
  <c r="J771" i="3"/>
  <c r="J35" i="3"/>
  <c r="J215" i="3"/>
  <c r="J207" i="3"/>
  <c r="J1003" i="3"/>
  <c r="J499" i="3"/>
  <c r="J635" i="3"/>
  <c r="J1086" i="3"/>
  <c r="J631" i="3"/>
  <c r="J1000" i="3"/>
  <c r="J152" i="3"/>
  <c r="J753" i="3"/>
  <c r="J4" i="3"/>
  <c r="J501" i="3"/>
  <c r="J297" i="3"/>
  <c r="J712" i="3"/>
  <c r="J204" i="3"/>
  <c r="J1132" i="3"/>
  <c r="J394" i="3"/>
  <c r="J402" i="3"/>
  <c r="J1228" i="3"/>
  <c r="J1185" i="3"/>
  <c r="J1007" i="3"/>
  <c r="J360" i="3"/>
  <c r="J382" i="3"/>
  <c r="J656" i="3"/>
  <c r="J38" i="3"/>
  <c r="J826" i="3"/>
  <c r="J1195" i="3"/>
  <c r="J261" i="3"/>
  <c r="J750" i="3"/>
  <c r="J386" i="3"/>
  <c r="J866" i="3"/>
  <c r="J673" i="3"/>
  <c r="J302" i="3"/>
  <c r="J357" i="3"/>
  <c r="J504" i="3"/>
  <c r="J303" i="3"/>
  <c r="J310" i="3"/>
  <c r="J870" i="3"/>
  <c r="J505" i="3"/>
  <c r="J747" i="3"/>
  <c r="J1244" i="3"/>
  <c r="J1188" i="3"/>
  <c r="J506" i="3"/>
  <c r="J507" i="3"/>
  <c r="J146" i="3"/>
  <c r="J1091" i="3"/>
  <c r="J128" i="3"/>
  <c r="J634" i="3"/>
  <c r="J329" i="3"/>
  <c r="J848" i="3"/>
  <c r="J339" i="3"/>
  <c r="J227" i="3"/>
  <c r="J48" i="3"/>
  <c r="J1227" i="3"/>
  <c r="J418" i="3"/>
  <c r="J1008" i="3"/>
  <c r="J328" i="3"/>
  <c r="J1023" i="3"/>
  <c r="J1079" i="3"/>
  <c r="J66" i="3"/>
  <c r="J395" i="3"/>
  <c r="J913" i="3"/>
  <c r="J976" i="3"/>
  <c r="J70" i="3"/>
  <c r="J248" i="3"/>
  <c r="J335" i="3"/>
  <c r="J1125" i="3"/>
  <c r="J7" i="3"/>
  <c r="J979" i="3"/>
  <c r="J33" i="3"/>
  <c r="J510" i="3"/>
  <c r="J355" i="3"/>
  <c r="J104" i="3"/>
  <c r="J420" i="3"/>
  <c r="J190" i="3"/>
  <c r="J1009" i="3"/>
  <c r="J711" i="3"/>
  <c r="J511" i="3"/>
  <c r="J1072" i="3"/>
  <c r="J512" i="3"/>
  <c r="J296" i="3"/>
  <c r="J703" i="3"/>
  <c r="J1026" i="3"/>
  <c r="J370" i="3"/>
  <c r="J2" i="3"/>
  <c r="J205" i="3"/>
  <c r="J399" i="3"/>
  <c r="J179" i="3"/>
  <c r="J878" i="3"/>
  <c r="J731" i="3"/>
  <c r="J22" i="3"/>
  <c r="J775" i="3"/>
  <c r="J80" i="3"/>
  <c r="J102" i="3"/>
  <c r="J134" i="3"/>
  <c r="J272" i="3"/>
  <c r="J280" i="3"/>
  <c r="J308" i="3"/>
  <c r="J428" i="3"/>
  <c r="J832" i="3"/>
  <c r="J840" i="3"/>
  <c r="J971" i="3"/>
  <c r="J977" i="3"/>
  <c r="J991" i="3"/>
  <c r="J1040" i="3"/>
  <c r="J1181" i="3"/>
  <c r="J1192" i="3"/>
  <c r="J1264" i="3"/>
  <c r="J1270" i="3"/>
  <c r="J802" i="3"/>
  <c r="J43" i="3"/>
  <c r="J46" i="3"/>
  <c r="J228" i="3"/>
  <c r="J1047" i="3"/>
  <c r="J351" i="3"/>
  <c r="J8" i="3"/>
  <c r="J28" i="3"/>
  <c r="J283" i="3"/>
  <c r="J187" i="3"/>
  <c r="J1180" i="3"/>
  <c r="J27" i="3"/>
  <c r="J1001" i="3"/>
  <c r="J1097" i="3"/>
  <c r="J862" i="3"/>
  <c r="J849" i="3"/>
  <c r="J737" i="3"/>
  <c r="J361" i="3"/>
  <c r="J694" i="3"/>
  <c r="J166" i="3"/>
  <c r="J343" i="3"/>
  <c r="J919" i="3"/>
  <c r="J371" i="3"/>
  <c r="J375" i="3"/>
  <c r="J216" i="3"/>
  <c r="J284" i="3"/>
  <c r="J842" i="3"/>
  <c r="J10" i="3"/>
  <c r="J1202" i="3"/>
  <c r="J393" i="3"/>
  <c r="J118" i="3"/>
  <c r="J1011" i="3"/>
  <c r="J217" i="3"/>
  <c r="J514" i="3"/>
  <c r="J515" i="3"/>
  <c r="J968" i="3"/>
  <c r="J516" i="3"/>
  <c r="J975" i="3"/>
  <c r="J1124" i="3"/>
  <c r="J198" i="3"/>
  <c r="J517" i="3"/>
  <c r="J1050" i="3"/>
  <c r="J157" i="3"/>
  <c r="J1226" i="3"/>
  <c r="J1196" i="3"/>
  <c r="J1197" i="3"/>
  <c r="J669" i="3"/>
  <c r="J1143" i="3"/>
  <c r="J858" i="3"/>
  <c r="J173" i="3"/>
  <c r="J271" i="3"/>
  <c r="J1073" i="3"/>
  <c r="J191" i="3"/>
  <c r="J369" i="3"/>
  <c r="J299" i="3"/>
  <c r="J770" i="3"/>
  <c r="J81" i="3"/>
  <c r="J890" i="3"/>
  <c r="J267" i="3"/>
  <c r="J9" i="3"/>
  <c r="J140" i="3"/>
  <c r="J189" i="3"/>
  <c r="J350" i="3"/>
  <c r="J689" i="3"/>
  <c r="J692" i="3"/>
  <c r="J951" i="3"/>
  <c r="J1174" i="3"/>
  <c r="J1265" i="3"/>
  <c r="J861" i="3"/>
  <c r="J892" i="3"/>
  <c r="J251" i="3"/>
  <c r="J348" i="3"/>
  <c r="J677" i="3"/>
  <c r="J795" i="3"/>
  <c r="J519" i="3"/>
  <c r="J520" i="3"/>
  <c r="J521" i="3"/>
  <c r="J195" i="3"/>
  <c r="J944" i="3"/>
  <c r="J150" i="3"/>
  <c r="J969" i="3"/>
  <c r="J419" i="3"/>
  <c r="J998" i="3"/>
  <c r="J168" i="3"/>
  <c r="J133" i="3"/>
  <c r="J337" i="3"/>
  <c r="J717" i="3"/>
  <c r="J1033" i="3"/>
  <c r="J186" i="3"/>
  <c r="J910" i="3"/>
  <c r="J1103" i="3"/>
  <c r="J235" i="3"/>
  <c r="J218" i="3"/>
  <c r="J651" i="3"/>
  <c r="J857" i="3"/>
  <c r="J279" i="3"/>
  <c r="J1245" i="3"/>
  <c r="J86" i="3"/>
  <c r="J236" i="3"/>
  <c r="J165" i="3"/>
  <c r="J319" i="3"/>
  <c r="J978" i="3"/>
  <c r="J1112" i="3"/>
  <c r="J174" i="3"/>
  <c r="J1093" i="3"/>
  <c r="J223" i="3"/>
  <c r="J416" i="3"/>
  <c r="J818" i="3"/>
  <c r="J239" i="3"/>
  <c r="J768" i="3"/>
  <c r="J32" i="3"/>
  <c r="J1170" i="3"/>
  <c r="J252" i="3"/>
  <c r="J647" i="3"/>
  <c r="J810" i="3"/>
  <c r="J423" i="3"/>
  <c r="J803" i="3"/>
  <c r="J920" i="3"/>
  <c r="J20" i="3"/>
  <c r="J1150" i="3"/>
  <c r="J1088" i="3"/>
  <c r="J665" i="3"/>
  <c r="J171" i="3"/>
  <c r="J407" i="3"/>
  <c r="J528" i="3"/>
  <c r="J670" i="3"/>
  <c r="J529" i="3"/>
  <c r="J908" i="3"/>
  <c r="J687" i="3"/>
  <c r="J993" i="3"/>
  <c r="J390" i="3"/>
  <c r="J664" i="3"/>
  <c r="J1177" i="3"/>
  <c r="J530" i="3"/>
  <c r="J1179" i="3"/>
  <c r="J531" i="3"/>
  <c r="J678" i="3"/>
  <c r="J1120" i="3"/>
  <c r="J935" i="3"/>
  <c r="J697" i="3"/>
  <c r="J377" i="3"/>
  <c r="J148" i="3"/>
  <c r="J255" i="3"/>
  <c r="J986" i="3"/>
  <c r="J987" i="3"/>
  <c r="J532" i="3"/>
  <c r="J806" i="3"/>
  <c r="J888" i="3"/>
  <c r="J883" i="3"/>
  <c r="J748" i="3"/>
  <c r="J869" i="3"/>
  <c r="J983" i="3"/>
  <c r="J192" i="3"/>
  <c r="J426" i="3"/>
  <c r="J265" i="3"/>
  <c r="J911" i="3"/>
  <c r="J219" i="3"/>
  <c r="J1004" i="3"/>
  <c r="J151" i="3"/>
  <c r="J956" i="3"/>
  <c r="J535" i="3"/>
  <c r="J758" i="3"/>
  <c r="J921" i="3"/>
  <c r="J536" i="3"/>
  <c r="J60" i="3"/>
  <c r="J1098" i="3"/>
  <c r="J1051" i="3"/>
  <c r="J116" i="3"/>
  <c r="J232" i="3"/>
  <c r="J121" i="3"/>
  <c r="J1099" i="3"/>
  <c r="J797" i="3"/>
  <c r="J875" i="3"/>
  <c r="J876" i="3"/>
  <c r="J1213" i="3"/>
  <c r="J1042" i="3"/>
  <c r="J1198" i="3"/>
  <c r="J222" i="3"/>
  <c r="J537" i="3"/>
  <c r="J114" i="3"/>
  <c r="J961" i="3"/>
  <c r="J639" i="3"/>
  <c r="J87" i="3"/>
  <c r="J352" i="3"/>
  <c r="J278" i="3"/>
  <c r="J855" i="3"/>
  <c r="J947" i="3"/>
  <c r="J1262" i="3"/>
  <c r="J931" i="3"/>
  <c r="J1083" i="3"/>
  <c r="J1013" i="3"/>
  <c r="J777" i="3"/>
  <c r="J3" i="3"/>
  <c r="J1240" i="3"/>
  <c r="J722" i="3"/>
  <c r="J51" i="3"/>
  <c r="J1159" i="3"/>
  <c r="J540" i="3"/>
  <c r="J541" i="3"/>
  <c r="J56" i="3"/>
  <c r="J807" i="3"/>
  <c r="J398" i="3"/>
  <c r="J887" i="3"/>
  <c r="J341" i="3"/>
  <c r="J823" i="3"/>
  <c r="J827" i="3"/>
  <c r="J1043" i="3"/>
  <c r="J231" i="3"/>
  <c r="J1020" i="3"/>
  <c r="J367" i="3"/>
  <c r="J1130" i="3"/>
  <c r="J290" i="3"/>
  <c r="J1062" i="3"/>
  <c r="J542" i="3"/>
  <c r="J723" i="3"/>
  <c r="J850" i="3"/>
  <c r="J1220" i="3"/>
  <c r="J693" i="3"/>
  <c r="J867" i="3"/>
  <c r="J182" i="3"/>
  <c r="J11" i="3"/>
  <c r="J1155" i="3"/>
  <c r="J641" i="3"/>
  <c r="J841" i="3"/>
  <c r="J643" i="3"/>
  <c r="J105" i="3"/>
  <c r="J545" i="3"/>
  <c r="J860" i="3"/>
  <c r="J83" i="3"/>
  <c r="J163" i="3"/>
  <c r="J546" i="3"/>
  <c r="J34" i="3"/>
  <c r="J1249" i="3"/>
  <c r="J1105" i="3"/>
  <c r="J547" i="3"/>
  <c r="J744" i="3"/>
  <c r="J180" i="3"/>
  <c r="J922" i="3"/>
  <c r="J548" i="3"/>
  <c r="J817" i="3"/>
  <c r="J659" i="3"/>
  <c r="J65" i="3"/>
  <c r="J206" i="3"/>
  <c r="J1183" i="3"/>
  <c r="J667" i="3"/>
  <c r="J924" i="3"/>
  <c r="J1115" i="3"/>
  <c r="J1163" i="3"/>
  <c r="J342" i="3"/>
  <c r="J685" i="3"/>
  <c r="J1063" i="3"/>
  <c r="J1212" i="3"/>
  <c r="J269" i="3"/>
  <c r="J1258" i="3"/>
  <c r="J178" i="3"/>
  <c r="J714" i="3"/>
  <c r="J1110" i="3"/>
  <c r="J1106" i="3"/>
  <c r="J549" i="3"/>
  <c r="J897" i="3"/>
  <c r="J424" i="3"/>
  <c r="J1182" i="3"/>
  <c r="J287" i="3"/>
  <c r="J1059" i="3"/>
  <c r="J380" i="3"/>
  <c r="J1263" i="3"/>
  <c r="J185" i="3"/>
  <c r="J915" i="3"/>
  <c r="J916" i="3"/>
  <c r="J917" i="3"/>
  <c r="J1027" i="3"/>
  <c r="J1128" i="3"/>
  <c r="J243" i="3"/>
  <c r="J814" i="3"/>
  <c r="J1074" i="3"/>
  <c r="J89" i="3"/>
  <c r="J672" i="3"/>
  <c r="J304" i="3"/>
  <c r="J644" i="3"/>
  <c r="J629" i="3"/>
  <c r="J864" i="3"/>
  <c r="J1117" i="3"/>
  <c r="J927" i="3"/>
  <c r="J765" i="3"/>
  <c r="J1038" i="3"/>
  <c r="J1118" i="3"/>
  <c r="J1200" i="3"/>
  <c r="J71" i="3"/>
  <c r="J653" i="3"/>
  <c r="J705" i="3"/>
  <c r="J851" i="3"/>
  <c r="J188" i="3"/>
  <c r="J552" i="3"/>
  <c r="J553" i="3"/>
  <c r="J928" i="3"/>
  <c r="J554" i="3"/>
  <c r="J1173" i="3"/>
  <c r="J761" i="3"/>
  <c r="J68" i="3"/>
  <c r="J1221" i="3"/>
  <c r="J1268" i="3"/>
  <c r="J147" i="3"/>
  <c r="J716" i="3"/>
  <c r="J799" i="3"/>
  <c r="J141" i="3"/>
  <c r="J994" i="3"/>
  <c r="J555" i="3"/>
  <c r="J1108" i="3"/>
  <c r="J49" i="3"/>
  <c r="J62" i="3"/>
  <c r="J412" i="3"/>
  <c r="J745" i="3"/>
  <c r="J785" i="3"/>
  <c r="J1107" i="3"/>
  <c r="J1056" i="3"/>
  <c r="J373" i="3"/>
  <c r="J1165" i="3"/>
  <c r="J980" i="3"/>
  <c r="J557" i="3"/>
  <c r="J558" i="3"/>
  <c r="J559" i="3"/>
  <c r="J813" i="3"/>
  <c r="J277" i="3"/>
  <c r="J330" i="3"/>
  <c r="J1225" i="3"/>
  <c r="J1237" i="3"/>
  <c r="J762" i="3"/>
  <c r="J943" i="3"/>
  <c r="J638" i="3"/>
  <c r="J324" i="3"/>
  <c r="J1135" i="3"/>
  <c r="J311" i="3"/>
  <c r="J562" i="3"/>
  <c r="J632" i="3"/>
  <c r="J138" i="3"/>
  <c r="J764" i="3"/>
  <c r="J285" i="3"/>
  <c r="J25" i="3"/>
  <c r="J334" i="3"/>
  <c r="J563" i="3"/>
  <c r="J1137" i="3"/>
  <c r="J958" i="3"/>
  <c r="J385" i="3"/>
  <c r="J564" i="3"/>
  <c r="J258" i="3"/>
  <c r="J700" i="3"/>
  <c r="J566" i="3"/>
  <c r="J322" i="3"/>
  <c r="J811" i="3"/>
  <c r="J568" i="3"/>
  <c r="J153" i="3"/>
  <c r="J949" i="3"/>
  <c r="J194" i="3"/>
  <c r="J874" i="3"/>
  <c r="J1018" i="3"/>
  <c r="J286" i="3"/>
  <c r="J85" i="3"/>
  <c r="J273" i="3"/>
  <c r="J1014" i="3"/>
  <c r="J1025" i="3"/>
  <c r="J209" i="3"/>
  <c r="J98" i="3"/>
  <c r="J50" i="3"/>
  <c r="J569" i="3"/>
  <c r="J256" i="3"/>
  <c r="J833" i="3"/>
  <c r="J571" i="3"/>
  <c r="J1044" i="3"/>
  <c r="J649" i="3"/>
  <c r="J974" i="3"/>
  <c r="J573" i="3"/>
  <c r="J276" i="3"/>
  <c r="J945" i="3"/>
  <c r="J96" i="3"/>
  <c r="J326" i="3"/>
  <c r="J1034" i="3"/>
  <c r="J244" i="3"/>
  <c r="J574" i="3"/>
  <c r="J1012" i="3"/>
  <c r="J378" i="3"/>
  <c r="J1081" i="3"/>
  <c r="J422" i="3"/>
  <c r="J684" i="3"/>
  <c r="J106" i="3"/>
  <c r="J266" i="3"/>
  <c r="J1057" i="3"/>
  <c r="J61" i="3"/>
  <c r="J1176" i="3"/>
  <c r="J300" i="3"/>
  <c r="J1096" i="3"/>
  <c r="J1259" i="3"/>
  <c r="J1157" i="3"/>
  <c r="J225" i="3"/>
  <c r="J1162" i="3"/>
  <c r="J690" i="3"/>
  <c r="J786" i="3"/>
  <c r="J1022" i="3"/>
  <c r="J1061" i="3"/>
  <c r="J853" i="3"/>
  <c r="J312" i="3"/>
  <c r="J1207" i="3"/>
  <c r="J1230" i="3"/>
  <c r="J1224" i="3"/>
  <c r="J1030" i="3"/>
  <c r="J650" i="3"/>
  <c r="J871" i="3"/>
  <c r="J53" i="3"/>
  <c r="J159" i="3"/>
  <c r="J253" i="3"/>
  <c r="J1021" i="3"/>
  <c r="J1231" i="3"/>
  <c r="J1089" i="3"/>
  <c r="J831" i="3"/>
  <c r="J1191" i="3"/>
  <c r="J580" i="3"/>
  <c r="J675" i="3"/>
  <c r="J581" i="3"/>
  <c r="J132" i="3"/>
  <c r="J582" i="3"/>
  <c r="J403" i="3"/>
  <c r="J679" i="3"/>
  <c r="J1129" i="3"/>
  <c r="J1235" i="3"/>
  <c r="J291" i="3"/>
  <c r="J654" i="3"/>
  <c r="J336" i="3"/>
  <c r="J181" i="3"/>
  <c r="J1248" i="3"/>
  <c r="J1199" i="3"/>
  <c r="J64" i="3"/>
  <c r="J1116" i="3"/>
  <c r="J584" i="3"/>
  <c r="J905" i="3"/>
  <c r="J73" i="3"/>
  <c r="J1141" i="3"/>
  <c r="J585" i="3"/>
  <c r="J1126" i="3"/>
  <c r="J1189" i="3"/>
  <c r="J1214" i="3"/>
  <c r="J103" i="3"/>
  <c r="J353" i="3"/>
  <c r="J586" i="3"/>
  <c r="J719" i="3"/>
  <c r="J36" i="3"/>
  <c r="J37" i="3"/>
  <c r="J879" i="3"/>
  <c r="J640" i="3"/>
  <c r="J1055" i="3"/>
  <c r="J381" i="3"/>
  <c r="J587" i="3"/>
  <c r="J154" i="3"/>
  <c r="J1148" i="3"/>
  <c r="J763" i="3"/>
  <c r="J1250" i="3"/>
  <c r="J828" i="3"/>
  <c r="J1252" i="3"/>
  <c r="J414" i="3"/>
  <c r="J309" i="3"/>
  <c r="J929" i="3"/>
  <c r="J590" i="3"/>
  <c r="J674" i="3"/>
  <c r="J934" i="3"/>
  <c r="J349" i="3"/>
  <c r="J671" i="3"/>
  <c r="J1136" i="3"/>
  <c r="J592" i="3"/>
  <c r="J696" i="3"/>
  <c r="J593" i="3"/>
  <c r="J796" i="3"/>
  <c r="J1256" i="3"/>
  <c r="J1060" i="3"/>
  <c r="J388" i="3"/>
  <c r="J1114" i="3"/>
  <c r="J289" i="3"/>
  <c r="J885" i="3"/>
  <c r="J307" i="3"/>
  <c r="J819" i="3"/>
  <c r="J77" i="3"/>
  <c r="J135" i="3"/>
  <c r="J346" i="3"/>
  <c r="J196" i="3"/>
  <c r="J145" i="3"/>
  <c r="J1169" i="3"/>
  <c r="J305" i="3"/>
  <c r="J938" i="3"/>
  <c r="J294" i="3"/>
  <c r="J594" i="3"/>
  <c r="J391" i="3"/>
  <c r="J1019" i="3"/>
  <c r="J90" i="3"/>
  <c r="J234" i="3"/>
  <c r="J1138" i="3"/>
  <c r="J338" i="3"/>
  <c r="J1102" i="3"/>
  <c r="J1127" i="3"/>
  <c r="J1075" i="3"/>
  <c r="J702" i="3"/>
  <c r="J63" i="3"/>
  <c r="J933" i="3"/>
  <c r="J384" i="3"/>
  <c r="J1178" i="3"/>
  <c r="J1154" i="3"/>
  <c r="J176" i="3"/>
  <c r="J1238" i="3"/>
  <c r="J596" i="3"/>
  <c r="J774" i="3"/>
  <c r="J597" i="3"/>
  <c r="J914" i="3"/>
  <c r="J415" i="3"/>
  <c r="J970" i="3"/>
  <c r="J1236" i="3"/>
  <c r="J930" i="3"/>
  <c r="J57" i="3"/>
  <c r="J246" i="3"/>
  <c r="J42" i="3"/>
  <c r="J1082" i="3"/>
  <c r="J1241" i="3"/>
  <c r="J835" i="3"/>
  <c r="J955" i="3"/>
  <c r="J601" i="3"/>
  <c r="J898" i="3"/>
  <c r="J123" i="3"/>
  <c r="J725" i="3"/>
  <c r="J992" i="3"/>
  <c r="J602" i="3"/>
  <c r="J1190" i="3"/>
  <c r="J358" i="3"/>
  <c r="J990" i="3"/>
  <c r="J936" i="3"/>
  <c r="J604" i="3"/>
  <c r="J1206" i="3"/>
  <c r="J981" i="3"/>
  <c r="J820" i="3"/>
  <c r="J12" i="3"/>
  <c r="J676" i="3"/>
  <c r="J250" i="3"/>
  <c r="J1122" i="3"/>
  <c r="J107" i="3"/>
  <c r="J1002" i="3"/>
  <c r="J605" i="3"/>
  <c r="J200" i="3"/>
  <c r="J688" i="3"/>
  <c r="J117" i="3"/>
  <c r="J220" i="3"/>
  <c r="J606" i="3"/>
  <c r="J1133" i="3"/>
  <c r="J999" i="3"/>
  <c r="J1243" i="3"/>
  <c r="J1209" i="3"/>
  <c r="J39" i="3"/>
  <c r="J175" i="3"/>
  <c r="J1024" i="3"/>
  <c r="J410" i="3"/>
  <c r="J199" i="3"/>
  <c r="J608" i="3"/>
  <c r="J865" i="3"/>
  <c r="J964" i="3"/>
  <c r="J609" i="3"/>
  <c r="J610" i="3"/>
  <c r="J1210" i="3"/>
  <c r="J1239" i="3"/>
  <c r="J1111" i="3"/>
  <c r="J772" i="3"/>
  <c r="J1031" i="3"/>
  <c r="J612" i="3"/>
  <c r="J1216" i="3"/>
  <c r="J201" i="3"/>
  <c r="J655" i="3"/>
  <c r="J788" i="3"/>
  <c r="J374" i="3"/>
  <c r="J937" i="3"/>
  <c r="J856" i="3"/>
  <c r="J93" i="3"/>
  <c r="J873" i="3"/>
  <c r="J1076" i="3"/>
  <c r="J680" i="3"/>
  <c r="J306" i="3"/>
  <c r="J1104" i="3"/>
  <c r="J1151" i="3"/>
  <c r="J1039" i="3"/>
  <c r="J614" i="3"/>
  <c r="J295" i="3"/>
  <c r="J1267" i="3"/>
  <c r="J136" i="3"/>
  <c r="J1201" i="3"/>
  <c r="J792" i="3"/>
  <c r="J615" i="3"/>
  <c r="J616" i="3"/>
  <c r="J417" i="3"/>
  <c r="J226" i="3"/>
  <c r="J939" i="3"/>
  <c r="J662" i="3"/>
  <c r="J359" i="3"/>
  <c r="J1242" i="3"/>
  <c r="J356" i="3"/>
  <c r="J903" i="3"/>
  <c r="J158" i="3"/>
  <c r="J617" i="3"/>
  <c r="J1035" i="3"/>
  <c r="J1205" i="3"/>
  <c r="J323" i="3"/>
  <c r="J619" i="3"/>
  <c r="J211" i="3"/>
  <c r="J1218" i="3"/>
  <c r="J1172" i="3"/>
  <c r="J906" i="3"/>
  <c r="J120" i="3"/>
  <c r="J425" i="3"/>
  <c r="J721" i="3"/>
  <c r="J210" i="3"/>
  <c r="J1119" i="3"/>
  <c r="J760" i="3"/>
  <c r="J72" i="3"/>
  <c r="J119" i="3"/>
  <c r="J852" i="3"/>
  <c r="J112" i="3"/>
  <c r="J111" i="3"/>
  <c r="J622" i="3"/>
  <c r="J15" i="3"/>
  <c r="J427" i="3"/>
  <c r="J142" i="3"/>
  <c r="J1077" i="3"/>
  <c r="J926" i="3"/>
  <c r="J733" i="3"/>
  <c r="J333" i="3"/>
  <c r="J233" i="3"/>
  <c r="J208" i="3"/>
  <c r="J327" i="3"/>
  <c r="J13" i="3"/>
  <c r="J354" i="3"/>
  <c r="J623" i="3"/>
  <c r="J1234" i="3"/>
  <c r="J301" i="3"/>
  <c r="J240" i="3"/>
  <c r="J859" i="3"/>
  <c r="J624" i="3"/>
  <c r="J1134" i="3"/>
  <c r="J224" i="3"/>
  <c r="J347" i="3"/>
  <c r="J877" i="3"/>
  <c r="J1029" i="3"/>
  <c r="J628" i="3"/>
  <c r="J727" i="3"/>
  <c r="J746" i="3"/>
  <c r="J787" i="3"/>
  <c r="J801" i="3"/>
  <c r="J836" i="3"/>
  <c r="J912" i="3"/>
  <c r="J1017" i="3"/>
  <c r="J1217" i="3"/>
  <c r="J1232" i="3"/>
  <c r="J1257" i="3"/>
  <c r="J625" i="3"/>
  <c r="J805" i="3"/>
  <c r="J626" i="3"/>
  <c r="J257" i="3"/>
  <c r="J1015" i="3"/>
  <c r="J907" i="3"/>
  <c r="J1266" i="3"/>
  <c r="J122" i="3"/>
  <c r="J732" i="3"/>
  <c r="J23" i="3"/>
  <c r="J24" i="3"/>
  <c r="J82" i="3"/>
  <c r="J130" i="3"/>
  <c r="J229" i="3"/>
  <c r="J254" i="3"/>
  <c r="J292" i="3"/>
  <c r="J429" i="3"/>
  <c r="J621" i="3"/>
  <c r="J657" i="3"/>
  <c r="J666" i="3"/>
  <c r="J698" i="3"/>
  <c r="J749" i="3"/>
  <c r="J790" i="3"/>
  <c r="J804" i="3"/>
  <c r="J880" i="3"/>
  <c r="J901" i="3"/>
  <c r="J1041" i="3"/>
  <c r="J443" i="3"/>
  <c r="J447" i="3"/>
  <c r="J449" i="3"/>
  <c r="J800" i="3"/>
  <c r="J893" i="3"/>
  <c r="J457" i="3"/>
  <c r="J464" i="3"/>
  <c r="J472" i="3"/>
  <c r="J396" i="3"/>
  <c r="J1186" i="3"/>
  <c r="J486" i="3"/>
  <c r="J113" i="3"/>
  <c r="J315" i="3"/>
  <c r="J503" i="3"/>
  <c r="J822" i="3"/>
  <c r="J275" i="3"/>
  <c r="J509" i="3"/>
  <c r="J58" i="3"/>
  <c r="J815" i="3"/>
  <c r="J522" i="3"/>
  <c r="J523" i="3"/>
  <c r="J691" i="3"/>
  <c r="J902" i="3"/>
  <c r="J967" i="3"/>
  <c r="J946" i="3"/>
  <c r="J538" i="3"/>
  <c r="J539" i="3"/>
  <c r="J316" i="3"/>
  <c r="J92" i="3"/>
  <c r="J816" i="3"/>
  <c r="J560" i="3"/>
  <c r="J561" i="3"/>
  <c r="J966" i="3"/>
  <c r="J565" i="3"/>
  <c r="J572" i="3"/>
  <c r="J575" i="3"/>
  <c r="J1109" i="3"/>
  <c r="J707" i="3"/>
  <c r="J317" i="3"/>
  <c r="J599" i="3"/>
  <c r="J1251" i="3"/>
  <c r="J603" i="3"/>
  <c r="J1161" i="3"/>
  <c r="J872" i="3"/>
  <c r="J607" i="3"/>
  <c r="J613" i="3"/>
  <c r="J1046" i="3"/>
  <c r="J183" i="3"/>
  <c r="J1260" i="3"/>
  <c r="J812" i="3"/>
  <c r="J735" i="3"/>
  <c r="J430" i="3"/>
  <c r="J431" i="3"/>
  <c r="J432" i="3"/>
  <c r="J434" i="3"/>
  <c r="J894" i="3"/>
  <c r="J47" i="3"/>
  <c r="J781" i="3"/>
  <c r="J997" i="3"/>
  <c r="J636" i="3"/>
  <c r="J439" i="3"/>
  <c r="J440" i="3"/>
  <c r="J736" i="3"/>
  <c r="J445" i="3"/>
  <c r="J446" i="3"/>
  <c r="J769" i="3"/>
  <c r="J954" i="3"/>
  <c r="J6" i="3"/>
  <c r="J455" i="3"/>
  <c r="J26" i="3"/>
  <c r="J456" i="3"/>
  <c r="J1175" i="3"/>
  <c r="J459" i="3"/>
  <c r="J5" i="3"/>
  <c r="J773" i="3"/>
  <c r="J91" i="3"/>
  <c r="J882" i="3"/>
  <c r="J1121" i="3"/>
  <c r="J962" i="3"/>
  <c r="J473" i="3"/>
  <c r="J839" i="3"/>
  <c r="J475" i="3"/>
  <c r="J478" i="3"/>
  <c r="J408" i="3"/>
  <c r="J170" i="3"/>
  <c r="J288" i="3"/>
  <c r="J959" i="3"/>
  <c r="J960" i="3"/>
  <c r="J483" i="3"/>
  <c r="J485" i="3"/>
  <c r="J52" i="3"/>
  <c r="J488" i="3"/>
  <c r="J127" i="3"/>
  <c r="J1113" i="3"/>
  <c r="J491" i="3"/>
  <c r="J162" i="3"/>
  <c r="J492" i="3"/>
  <c r="J495" i="3"/>
  <c r="J496" i="3"/>
  <c r="J498" i="3"/>
  <c r="J413" i="3"/>
  <c r="J500" i="3"/>
  <c r="J129" i="3"/>
  <c r="J55" i="3"/>
  <c r="J262" i="3"/>
  <c r="J502" i="3"/>
  <c r="J1054" i="3"/>
  <c r="J965" i="3"/>
  <c r="J169" i="3"/>
  <c r="J45" i="3"/>
  <c r="J508" i="3"/>
  <c r="J704" i="3"/>
  <c r="J720" i="3"/>
  <c r="J69" i="3"/>
  <c r="J513" i="3"/>
  <c r="J1211" i="3"/>
  <c r="J776" i="3"/>
  <c r="J340" i="3"/>
  <c r="J518" i="3"/>
  <c r="J331" i="3"/>
  <c r="J524" i="3"/>
  <c r="J525" i="3"/>
  <c r="J741" i="3"/>
  <c r="J963" i="3"/>
  <c r="J1037" i="3"/>
  <c r="J332" i="3"/>
  <c r="J526" i="3"/>
  <c r="J527" i="3"/>
  <c r="J909" i="3"/>
  <c r="J660" i="3"/>
  <c r="J100" i="3"/>
  <c r="J783" i="3"/>
  <c r="J757" i="3"/>
  <c r="J784" i="3"/>
  <c r="J94" i="3"/>
  <c r="J533" i="3"/>
  <c r="J534" i="3"/>
  <c r="J126" i="3"/>
  <c r="J1052" i="3"/>
  <c r="J1164" i="3"/>
  <c r="J1049" i="3"/>
  <c r="J203" i="3"/>
  <c r="J124" i="3"/>
  <c r="J543" i="3"/>
  <c r="J829" i="3"/>
  <c r="J1131" i="3"/>
  <c r="J544" i="3"/>
  <c r="J756" i="3"/>
  <c r="J550" i="3"/>
  <c r="J551" i="3"/>
  <c r="J75" i="3"/>
  <c r="J683" i="3"/>
  <c r="J1153" i="3"/>
  <c r="J755" i="3"/>
  <c r="J376" i="3"/>
  <c r="J556" i="3"/>
  <c r="J886" i="3"/>
  <c r="J567" i="3"/>
  <c r="J155" i="3"/>
  <c r="J1095" i="3"/>
  <c r="J1036" i="3"/>
  <c r="J570" i="3"/>
  <c r="J1166" i="3"/>
  <c r="J923" i="3"/>
  <c r="J576" i="3"/>
  <c r="J577" i="3"/>
  <c r="J578" i="3"/>
  <c r="J74" i="3"/>
  <c r="J579" i="3"/>
  <c r="J583" i="3"/>
  <c r="J1247" i="3"/>
  <c r="J588" i="3"/>
  <c r="J589" i="3"/>
  <c r="J718" i="3"/>
  <c r="J591" i="3"/>
  <c r="J779" i="3"/>
  <c r="J637" i="3"/>
  <c r="J131" i="3"/>
  <c r="J1253" i="3"/>
  <c r="J99" i="3"/>
  <c r="J193" i="3"/>
  <c r="J247" i="3"/>
  <c r="J263" i="3"/>
  <c r="J364" i="3"/>
  <c r="J389" i="3"/>
  <c r="J405" i="3"/>
  <c r="J409" i="3"/>
  <c r="J421" i="3"/>
  <c r="J661" i="3"/>
  <c r="J708" i="3"/>
  <c r="J863" i="3"/>
  <c r="J973" i="3"/>
  <c r="J989" i="3"/>
  <c r="J996" i="3"/>
  <c r="J1048" i="3"/>
  <c r="J1094" i="3"/>
  <c r="J1100" i="3"/>
  <c r="J1101" i="3"/>
  <c r="J1246" i="3"/>
  <c r="J1254" i="3"/>
  <c r="J44" i="3"/>
  <c r="J595" i="3"/>
  <c r="J598" i="3"/>
  <c r="J600" i="3"/>
  <c r="J387" i="3"/>
  <c r="J397" i="3"/>
  <c r="J830" i="3"/>
  <c r="J325" i="3"/>
  <c r="J611" i="3"/>
  <c r="J884" i="3"/>
  <c r="J1229" i="3"/>
  <c r="J630" i="3"/>
  <c r="J618" i="3"/>
  <c r="J161" i="3"/>
  <c r="J237" i="3"/>
  <c r="J658" i="3"/>
  <c r="J715" i="3"/>
  <c r="J846" i="3"/>
  <c r="J404" i="3"/>
  <c r="J620" i="3"/>
  <c r="J709" i="3"/>
  <c r="J1269" i="3"/>
  <c r="J701" i="3"/>
  <c r="J724" i="3"/>
  <c r="J54" i="3"/>
  <c r="J293" i="3"/>
  <c r="J782" i="3"/>
  <c r="K780" i="3"/>
  <c r="K682" i="3"/>
  <c r="K1204" i="3"/>
  <c r="K895" i="3"/>
  <c r="K260" i="3"/>
  <c r="K249" i="3"/>
  <c r="K321" i="3"/>
  <c r="K794" i="3"/>
  <c r="K433" i="3"/>
  <c r="K710" i="3"/>
  <c r="K953" i="3"/>
  <c r="K1223" i="3"/>
  <c r="K837" i="3"/>
  <c r="K896" i="3"/>
  <c r="K270" i="3"/>
  <c r="K1152" i="3"/>
  <c r="K752" i="3"/>
  <c r="K143" i="3"/>
  <c r="K406" i="3"/>
  <c r="K14" i="3"/>
  <c r="K1066" i="3"/>
  <c r="K411" i="3"/>
  <c r="K1080" i="3"/>
  <c r="K95" i="3"/>
  <c r="K435" i="3"/>
  <c r="K1084" i="3"/>
  <c r="K160" i="3"/>
  <c r="K932" i="3"/>
  <c r="K957" i="3"/>
  <c r="K436" i="3"/>
  <c r="K212" i="3"/>
  <c r="K1058" i="3"/>
  <c r="K1067" i="3"/>
  <c r="K1144" i="3"/>
  <c r="K139" i="3"/>
  <c r="K76" i="3"/>
  <c r="K1068" i="3"/>
  <c r="K668" i="3"/>
  <c r="K184" i="3"/>
  <c r="K437" i="3"/>
  <c r="K392" i="3"/>
  <c r="K824" i="3"/>
  <c r="K1147" i="3"/>
  <c r="K281" i="3"/>
  <c r="K438" i="3"/>
  <c r="K728" i="3"/>
  <c r="K441" i="3"/>
  <c r="K442" i="3"/>
  <c r="K298" i="3"/>
  <c r="K1271" i="3"/>
  <c r="K1069" i="3"/>
  <c r="K197" i="3"/>
  <c r="K1070" i="3"/>
  <c r="K444" i="3"/>
  <c r="K633" i="3"/>
  <c r="K729" i="3"/>
  <c r="K1142" i="3"/>
  <c r="K940" i="3"/>
  <c r="K844" i="3"/>
  <c r="K1092" i="3"/>
  <c r="K739" i="3"/>
  <c r="K743" i="3"/>
  <c r="K448" i="3"/>
  <c r="K362" i="3"/>
  <c r="K1065" i="3"/>
  <c r="K242" i="3"/>
  <c r="K1158" i="3"/>
  <c r="K881" i="3"/>
  <c r="K645" i="3"/>
  <c r="K21" i="3"/>
  <c r="K899" i="3"/>
  <c r="K18" i="3"/>
  <c r="K259" i="3"/>
  <c r="K695" i="3"/>
  <c r="K995" i="3"/>
  <c r="K1010" i="3"/>
  <c r="K1053" i="3"/>
  <c r="K1139" i="3"/>
  <c r="K1255" i="3"/>
  <c r="K1261" i="3"/>
  <c r="K730" i="3"/>
  <c r="K738" i="3"/>
  <c r="K59" i="3"/>
  <c r="K450" i="3"/>
  <c r="K318" i="3"/>
  <c r="K451" i="3"/>
  <c r="K825" i="3"/>
  <c r="K843" i="3"/>
  <c r="K1123" i="3"/>
  <c r="K1219" i="3"/>
  <c r="K1045" i="3"/>
  <c r="K952" i="3"/>
  <c r="K706" i="3"/>
  <c r="K156" i="3"/>
  <c r="K452" i="3"/>
  <c r="K453" i="3"/>
  <c r="K766" i="3"/>
  <c r="K344" i="3"/>
  <c r="K742" i="3"/>
  <c r="K454" i="3"/>
  <c r="K726" i="3"/>
  <c r="K1167" i="3"/>
  <c r="K109" i="3"/>
  <c r="K1149" i="3"/>
  <c r="K379" i="3"/>
  <c r="K282" i="3"/>
  <c r="K125" i="3"/>
  <c r="K1222" i="3"/>
  <c r="K458" i="3"/>
  <c r="K1064" i="3"/>
  <c r="K1208" i="3"/>
  <c r="K16" i="3"/>
  <c r="K1193" i="3"/>
  <c r="K1194" i="3"/>
  <c r="K1085" i="3"/>
  <c r="K108" i="3"/>
  <c r="K460" i="3"/>
  <c r="K366" i="3"/>
  <c r="K942" i="3"/>
  <c r="K1016" i="3"/>
  <c r="K798" i="3"/>
  <c r="K461" i="3"/>
  <c r="K462" i="3"/>
  <c r="K845" i="3"/>
  <c r="K1090" i="3"/>
  <c r="K221" i="3"/>
  <c r="K144" i="3"/>
  <c r="K241" i="3"/>
  <c r="K264" i="3"/>
  <c r="K368" i="3"/>
  <c r="K740" i="3"/>
  <c r="K238" i="3"/>
  <c r="K821" i="3"/>
  <c r="K164" i="3"/>
  <c r="K274" i="3"/>
  <c r="K463" i="3"/>
  <c r="K110" i="3"/>
  <c r="K1184" i="3"/>
  <c r="K67" i="3"/>
  <c r="K988" i="3"/>
  <c r="K950" i="3"/>
  <c r="K642" i="3"/>
  <c r="K1078" i="3"/>
  <c r="K663" i="3"/>
  <c r="K400" i="3"/>
  <c r="K17" i="3"/>
  <c r="K948" i="3"/>
  <c r="K19" i="3"/>
  <c r="K891" i="3"/>
  <c r="K401" i="3"/>
  <c r="K41" i="3"/>
  <c r="K313" i="3"/>
  <c r="K778" i="3"/>
  <c r="K465" i="3"/>
  <c r="K466" i="3"/>
  <c r="K648" i="3"/>
  <c r="K467" i="3"/>
  <c r="K468" i="3"/>
  <c r="K925" i="3"/>
  <c r="K177" i="3"/>
  <c r="K30" i="3"/>
  <c r="K713" i="3"/>
  <c r="K469" i="3"/>
  <c r="K470" i="3"/>
  <c r="K984" i="3"/>
  <c r="K471" i="3"/>
  <c r="K1005" i="3"/>
  <c r="K900" i="3"/>
  <c r="K40" i="3"/>
  <c r="K79" i="3"/>
  <c r="K1160" i="3"/>
  <c r="K789" i="3"/>
  <c r="K982" i="3"/>
  <c r="K213" i="3"/>
  <c r="K474" i="3"/>
  <c r="K767" i="3"/>
  <c r="K1145" i="3"/>
  <c r="K754" i="3"/>
  <c r="K854" i="3"/>
  <c r="K1032" i="3"/>
  <c r="K383" i="3"/>
  <c r="K476" i="3"/>
  <c r="K477" i="3"/>
  <c r="K1006" i="3"/>
  <c r="K904" i="3"/>
  <c r="K1187" i="3"/>
  <c r="K918" i="3"/>
  <c r="K365" i="3"/>
  <c r="K115" i="3"/>
  <c r="K627" i="3"/>
  <c r="K1087" i="3"/>
  <c r="K97" i="3"/>
  <c r="K868" i="3"/>
  <c r="K751" i="3"/>
  <c r="K847" i="3"/>
  <c r="K479" i="3"/>
  <c r="K101" i="3"/>
  <c r="K972" i="3"/>
  <c r="K230" i="3"/>
  <c r="K480" i="3"/>
  <c r="K363" i="3"/>
  <c r="K481" i="3"/>
  <c r="K482" i="3"/>
  <c r="K484" i="3"/>
  <c r="K699" i="3"/>
  <c r="K31" i="3"/>
  <c r="K84" i="3"/>
  <c r="K759" i="3"/>
  <c r="K985" i="3"/>
  <c r="K137" i="3"/>
  <c r="K1203" i="3"/>
  <c r="K791" i="3"/>
  <c r="K838" i="3"/>
  <c r="K214" i="3"/>
  <c r="K372" i="3"/>
  <c r="K809" i="3"/>
  <c r="K1071" i="3"/>
  <c r="K686" i="3"/>
  <c r="K646" i="3"/>
  <c r="K652" i="3"/>
  <c r="K1146" i="3"/>
  <c r="K808" i="3"/>
  <c r="K245" i="3"/>
  <c r="K320" i="3"/>
  <c r="K941" i="3"/>
  <c r="K149" i="3"/>
  <c r="K487" i="3"/>
  <c r="K29" i="3"/>
  <c r="K1140" i="3"/>
  <c r="K314" i="3"/>
  <c r="K88" i="3"/>
  <c r="K489" i="3"/>
  <c r="K490" i="3"/>
  <c r="K268" i="3"/>
  <c r="K734" i="3"/>
  <c r="K1171" i="3"/>
  <c r="K1215" i="3"/>
  <c r="K681" i="3"/>
  <c r="K493" i="3"/>
  <c r="K172" i="3"/>
  <c r="K494" i="3"/>
  <c r="K1028" i="3"/>
  <c r="K793" i="3"/>
  <c r="K834" i="3"/>
  <c r="K202" i="3"/>
  <c r="K1156" i="3"/>
  <c r="K78" i="3"/>
  <c r="K1168" i="3"/>
  <c r="K1233" i="3"/>
  <c r="K497" i="3"/>
  <c r="K771" i="3"/>
  <c r="K35" i="3"/>
  <c r="K215" i="3"/>
  <c r="K207" i="3"/>
  <c r="K1003" i="3"/>
  <c r="K499" i="3"/>
  <c r="K635" i="3"/>
  <c r="K1086" i="3"/>
  <c r="K631" i="3"/>
  <c r="K1000" i="3"/>
  <c r="K152" i="3"/>
  <c r="K753" i="3"/>
  <c r="K4" i="3"/>
  <c r="K501" i="3"/>
  <c r="K297" i="3"/>
  <c r="K712" i="3"/>
  <c r="K204" i="3"/>
  <c r="K1132" i="3"/>
  <c r="K394" i="3"/>
  <c r="K402" i="3"/>
  <c r="K1228" i="3"/>
  <c r="K1185" i="3"/>
  <c r="K1007" i="3"/>
  <c r="K360" i="3"/>
  <c r="K382" i="3"/>
  <c r="K656" i="3"/>
  <c r="K38" i="3"/>
  <c r="K826" i="3"/>
  <c r="K1195" i="3"/>
  <c r="K261" i="3"/>
  <c r="K750" i="3"/>
  <c r="K386" i="3"/>
  <c r="K866" i="3"/>
  <c r="K673" i="3"/>
  <c r="K302" i="3"/>
  <c r="K357" i="3"/>
  <c r="K504" i="3"/>
  <c r="K303" i="3"/>
  <c r="K310" i="3"/>
  <c r="K870" i="3"/>
  <c r="K505" i="3"/>
  <c r="K747" i="3"/>
  <c r="K1244" i="3"/>
  <c r="K1188" i="3"/>
  <c r="K506" i="3"/>
  <c r="K507" i="3"/>
  <c r="K146" i="3"/>
  <c r="K1091" i="3"/>
  <c r="K128" i="3"/>
  <c r="K634" i="3"/>
  <c r="K329" i="3"/>
  <c r="K848" i="3"/>
  <c r="K339" i="3"/>
  <c r="K227" i="3"/>
  <c r="K48" i="3"/>
  <c r="K1227" i="3"/>
  <c r="K418" i="3"/>
  <c r="K1008" i="3"/>
  <c r="K328" i="3"/>
  <c r="K1023" i="3"/>
  <c r="K1079" i="3"/>
  <c r="K66" i="3"/>
  <c r="K395" i="3"/>
  <c r="K913" i="3"/>
  <c r="K976" i="3"/>
  <c r="K70" i="3"/>
  <c r="K248" i="3"/>
  <c r="K335" i="3"/>
  <c r="K1125" i="3"/>
  <c r="K7" i="3"/>
  <c r="K979" i="3"/>
  <c r="K33" i="3"/>
  <c r="K510" i="3"/>
  <c r="K355" i="3"/>
  <c r="K104" i="3"/>
  <c r="K420" i="3"/>
  <c r="K190" i="3"/>
  <c r="K1009" i="3"/>
  <c r="K711" i="3"/>
  <c r="K511" i="3"/>
  <c r="K1072" i="3"/>
  <c r="K512" i="3"/>
  <c r="K296" i="3"/>
  <c r="K703" i="3"/>
  <c r="K1026" i="3"/>
  <c r="K370" i="3"/>
  <c r="K2" i="3"/>
  <c r="K205" i="3"/>
  <c r="K399" i="3"/>
  <c r="K179" i="3"/>
  <c r="K878" i="3"/>
  <c r="K731" i="3"/>
  <c r="K22" i="3"/>
  <c r="K775" i="3"/>
  <c r="K80" i="3"/>
  <c r="K102" i="3"/>
  <c r="K134" i="3"/>
  <c r="K272" i="3"/>
  <c r="K280" i="3"/>
  <c r="K308" i="3"/>
  <c r="K428" i="3"/>
  <c r="K832" i="3"/>
  <c r="K840" i="3"/>
  <c r="K971" i="3"/>
  <c r="K977" i="3"/>
  <c r="K991" i="3"/>
  <c r="K1040" i="3"/>
  <c r="K1181" i="3"/>
  <c r="K1192" i="3"/>
  <c r="K1264" i="3"/>
  <c r="K1270" i="3"/>
  <c r="K802" i="3"/>
  <c r="K43" i="3"/>
  <c r="K46" i="3"/>
  <c r="K228" i="3"/>
  <c r="K1047" i="3"/>
  <c r="K351" i="3"/>
  <c r="K8" i="3"/>
  <c r="K28" i="3"/>
  <c r="K283" i="3"/>
  <c r="K187" i="3"/>
  <c r="K1180" i="3"/>
  <c r="K27" i="3"/>
  <c r="K1001" i="3"/>
  <c r="K1097" i="3"/>
  <c r="K862" i="3"/>
  <c r="K849" i="3"/>
  <c r="K737" i="3"/>
  <c r="K361" i="3"/>
  <c r="K694" i="3"/>
  <c r="K166" i="3"/>
  <c r="K343" i="3"/>
  <c r="K919" i="3"/>
  <c r="K371" i="3"/>
  <c r="K375" i="3"/>
  <c r="K216" i="3"/>
  <c r="K284" i="3"/>
  <c r="K842" i="3"/>
  <c r="K10" i="3"/>
  <c r="K1202" i="3"/>
  <c r="K393" i="3"/>
  <c r="K118" i="3"/>
  <c r="K1011" i="3"/>
  <c r="K217" i="3"/>
  <c r="K514" i="3"/>
  <c r="K515" i="3"/>
  <c r="K968" i="3"/>
  <c r="K516" i="3"/>
  <c r="K975" i="3"/>
  <c r="K1124" i="3"/>
  <c r="K198" i="3"/>
  <c r="K517" i="3"/>
  <c r="K1050" i="3"/>
  <c r="K157" i="3"/>
  <c r="K1226" i="3"/>
  <c r="K1196" i="3"/>
  <c r="K1197" i="3"/>
  <c r="K669" i="3"/>
  <c r="K1143" i="3"/>
  <c r="K858" i="3"/>
  <c r="K173" i="3"/>
  <c r="K271" i="3"/>
  <c r="K1073" i="3"/>
  <c r="K191" i="3"/>
  <c r="K369" i="3"/>
  <c r="K299" i="3"/>
  <c r="K770" i="3"/>
  <c r="K81" i="3"/>
  <c r="K890" i="3"/>
  <c r="K267" i="3"/>
  <c r="K9" i="3"/>
  <c r="K140" i="3"/>
  <c r="K189" i="3"/>
  <c r="K350" i="3"/>
  <c r="K689" i="3"/>
  <c r="K692" i="3"/>
  <c r="K951" i="3"/>
  <c r="K1174" i="3"/>
  <c r="K1265" i="3"/>
  <c r="K861" i="3"/>
  <c r="K892" i="3"/>
  <c r="K251" i="3"/>
  <c r="K348" i="3"/>
  <c r="K677" i="3"/>
  <c r="K795" i="3"/>
  <c r="K519" i="3"/>
  <c r="K520" i="3"/>
  <c r="K521" i="3"/>
  <c r="K195" i="3"/>
  <c r="K944" i="3"/>
  <c r="K150" i="3"/>
  <c r="K969" i="3"/>
  <c r="K419" i="3"/>
  <c r="K998" i="3"/>
  <c r="K168" i="3"/>
  <c r="K133" i="3"/>
  <c r="K337" i="3"/>
  <c r="K717" i="3"/>
  <c r="K1033" i="3"/>
  <c r="K186" i="3"/>
  <c r="K910" i="3"/>
  <c r="K1103" i="3"/>
  <c r="K235" i="3"/>
  <c r="K218" i="3"/>
  <c r="K651" i="3"/>
  <c r="K857" i="3"/>
  <c r="K279" i="3"/>
  <c r="K1245" i="3"/>
  <c r="K86" i="3"/>
  <c r="K236" i="3"/>
  <c r="K165" i="3"/>
  <c r="K319" i="3"/>
  <c r="K978" i="3"/>
  <c r="K1112" i="3"/>
  <c r="K174" i="3"/>
  <c r="K1093" i="3"/>
  <c r="K223" i="3"/>
  <c r="K416" i="3"/>
  <c r="K818" i="3"/>
  <c r="K239" i="3"/>
  <c r="K768" i="3"/>
  <c r="K32" i="3"/>
  <c r="K1170" i="3"/>
  <c r="K252" i="3"/>
  <c r="K647" i="3"/>
  <c r="K810" i="3"/>
  <c r="K423" i="3"/>
  <c r="K803" i="3"/>
  <c r="K920" i="3"/>
  <c r="K20" i="3"/>
  <c r="K1150" i="3"/>
  <c r="K1088" i="3"/>
  <c r="K665" i="3"/>
  <c r="K171" i="3"/>
  <c r="K407" i="3"/>
  <c r="K528" i="3"/>
  <c r="K670" i="3"/>
  <c r="K529" i="3"/>
  <c r="K908" i="3"/>
  <c r="K687" i="3"/>
  <c r="K993" i="3"/>
  <c r="K390" i="3"/>
  <c r="K664" i="3"/>
  <c r="K1177" i="3"/>
  <c r="K530" i="3"/>
  <c r="K1179" i="3"/>
  <c r="K531" i="3"/>
  <c r="K678" i="3"/>
  <c r="K1120" i="3"/>
  <c r="K935" i="3"/>
  <c r="K697" i="3"/>
  <c r="K377" i="3"/>
  <c r="K148" i="3"/>
  <c r="K255" i="3"/>
  <c r="K986" i="3"/>
  <c r="K987" i="3"/>
  <c r="K532" i="3"/>
  <c r="K806" i="3"/>
  <c r="K888" i="3"/>
  <c r="K883" i="3"/>
  <c r="K748" i="3"/>
  <c r="K869" i="3"/>
  <c r="K983" i="3"/>
  <c r="K192" i="3"/>
  <c r="K426" i="3"/>
  <c r="K265" i="3"/>
  <c r="K911" i="3"/>
  <c r="K219" i="3"/>
  <c r="K1004" i="3"/>
  <c r="K151" i="3"/>
  <c r="K956" i="3"/>
  <c r="K535" i="3"/>
  <c r="K758" i="3"/>
  <c r="K921" i="3"/>
  <c r="K536" i="3"/>
  <c r="K60" i="3"/>
  <c r="K1098" i="3"/>
  <c r="K1051" i="3"/>
  <c r="K116" i="3"/>
  <c r="K232" i="3"/>
  <c r="K121" i="3"/>
  <c r="K1099" i="3"/>
  <c r="K797" i="3"/>
  <c r="K875" i="3"/>
  <c r="K876" i="3"/>
  <c r="K1213" i="3"/>
  <c r="K1042" i="3"/>
  <c r="K1198" i="3"/>
  <c r="K222" i="3"/>
  <c r="K537" i="3"/>
  <c r="K114" i="3"/>
  <c r="K961" i="3"/>
  <c r="K639" i="3"/>
  <c r="K87" i="3"/>
  <c r="K352" i="3"/>
  <c r="K278" i="3"/>
  <c r="K855" i="3"/>
  <c r="K947" i="3"/>
  <c r="K1262" i="3"/>
  <c r="K931" i="3"/>
  <c r="K1083" i="3"/>
  <c r="K1013" i="3"/>
  <c r="K777" i="3"/>
  <c r="K3" i="3"/>
  <c r="K1240" i="3"/>
  <c r="K722" i="3"/>
  <c r="K51" i="3"/>
  <c r="K1159" i="3"/>
  <c r="K540" i="3"/>
  <c r="K541" i="3"/>
  <c r="K56" i="3"/>
  <c r="K807" i="3"/>
  <c r="K398" i="3"/>
  <c r="K887" i="3"/>
  <c r="K341" i="3"/>
  <c r="K823" i="3"/>
  <c r="K827" i="3"/>
  <c r="K1043" i="3"/>
  <c r="K231" i="3"/>
  <c r="K1020" i="3"/>
  <c r="K367" i="3"/>
  <c r="K1130" i="3"/>
  <c r="K290" i="3"/>
  <c r="K1062" i="3"/>
  <c r="K542" i="3"/>
  <c r="K723" i="3"/>
  <c r="K850" i="3"/>
  <c r="K1220" i="3"/>
  <c r="K693" i="3"/>
  <c r="K867" i="3"/>
  <c r="K182" i="3"/>
  <c r="K11" i="3"/>
  <c r="K1155" i="3"/>
  <c r="K641" i="3"/>
  <c r="K841" i="3"/>
  <c r="K643" i="3"/>
  <c r="K105" i="3"/>
  <c r="K545" i="3"/>
  <c r="K860" i="3"/>
  <c r="K83" i="3"/>
  <c r="K163" i="3"/>
  <c r="K546" i="3"/>
  <c r="K34" i="3"/>
  <c r="K1249" i="3"/>
  <c r="K1105" i="3"/>
  <c r="K547" i="3"/>
  <c r="K744" i="3"/>
  <c r="K180" i="3"/>
  <c r="K922" i="3"/>
  <c r="K548" i="3"/>
  <c r="K817" i="3"/>
  <c r="K659" i="3"/>
  <c r="K65" i="3"/>
  <c r="K206" i="3"/>
  <c r="K1183" i="3"/>
  <c r="K667" i="3"/>
  <c r="K924" i="3"/>
  <c r="K1115" i="3"/>
  <c r="K1163" i="3"/>
  <c r="K342" i="3"/>
  <c r="K685" i="3"/>
  <c r="K1063" i="3"/>
  <c r="K1212" i="3"/>
  <c r="K269" i="3"/>
  <c r="K1258" i="3"/>
  <c r="K178" i="3"/>
  <c r="K714" i="3"/>
  <c r="K1110" i="3"/>
  <c r="K1106" i="3"/>
  <c r="K549" i="3"/>
  <c r="K897" i="3"/>
  <c r="K424" i="3"/>
  <c r="K1182" i="3"/>
  <c r="K287" i="3"/>
  <c r="K1059" i="3"/>
  <c r="K380" i="3"/>
  <c r="K1263" i="3"/>
  <c r="K185" i="3"/>
  <c r="K915" i="3"/>
  <c r="K916" i="3"/>
  <c r="K917" i="3"/>
  <c r="K1027" i="3"/>
  <c r="K1128" i="3"/>
  <c r="K243" i="3"/>
  <c r="K814" i="3"/>
  <c r="K1074" i="3"/>
  <c r="K89" i="3"/>
  <c r="K672" i="3"/>
  <c r="K304" i="3"/>
  <c r="K644" i="3"/>
  <c r="K629" i="3"/>
  <c r="K864" i="3"/>
  <c r="K1117" i="3"/>
  <c r="K927" i="3"/>
  <c r="K765" i="3"/>
  <c r="K1038" i="3"/>
  <c r="K1118" i="3"/>
  <c r="K1200" i="3"/>
  <c r="K71" i="3"/>
  <c r="K653" i="3"/>
  <c r="K705" i="3"/>
  <c r="K851" i="3"/>
  <c r="K188" i="3"/>
  <c r="K552" i="3"/>
  <c r="K553" i="3"/>
  <c r="K928" i="3"/>
  <c r="K554" i="3"/>
  <c r="K1173" i="3"/>
  <c r="K761" i="3"/>
  <c r="K68" i="3"/>
  <c r="K1221" i="3"/>
  <c r="K1268" i="3"/>
  <c r="K147" i="3"/>
  <c r="K716" i="3"/>
  <c r="K799" i="3"/>
  <c r="K141" i="3"/>
  <c r="K994" i="3"/>
  <c r="K555" i="3"/>
  <c r="K1108" i="3"/>
  <c r="K49" i="3"/>
  <c r="K62" i="3"/>
  <c r="K412" i="3"/>
  <c r="K745" i="3"/>
  <c r="K785" i="3"/>
  <c r="K1107" i="3"/>
  <c r="K1056" i="3"/>
  <c r="K373" i="3"/>
  <c r="K1165" i="3"/>
  <c r="K980" i="3"/>
  <c r="K557" i="3"/>
  <c r="K558" i="3"/>
  <c r="K559" i="3"/>
  <c r="K813" i="3"/>
  <c r="K277" i="3"/>
  <c r="K330" i="3"/>
  <c r="K1225" i="3"/>
  <c r="K1237" i="3"/>
  <c r="K762" i="3"/>
  <c r="K943" i="3"/>
  <c r="K638" i="3"/>
  <c r="K324" i="3"/>
  <c r="K1135" i="3"/>
  <c r="K311" i="3"/>
  <c r="K562" i="3"/>
  <c r="K632" i="3"/>
  <c r="K138" i="3"/>
  <c r="K764" i="3"/>
  <c r="K285" i="3"/>
  <c r="K25" i="3"/>
  <c r="K334" i="3"/>
  <c r="K563" i="3"/>
  <c r="K1137" i="3"/>
  <c r="K958" i="3"/>
  <c r="K385" i="3"/>
  <c r="K564" i="3"/>
  <c r="K258" i="3"/>
  <c r="K700" i="3"/>
  <c r="K566" i="3"/>
  <c r="K322" i="3"/>
  <c r="K811" i="3"/>
  <c r="K568" i="3"/>
  <c r="K153" i="3"/>
  <c r="K949" i="3"/>
  <c r="K194" i="3"/>
  <c r="K874" i="3"/>
  <c r="K1018" i="3"/>
  <c r="K286" i="3"/>
  <c r="K85" i="3"/>
  <c r="K273" i="3"/>
  <c r="K1014" i="3"/>
  <c r="K1025" i="3"/>
  <c r="K209" i="3"/>
  <c r="K98" i="3"/>
  <c r="K50" i="3"/>
  <c r="K569" i="3"/>
  <c r="K256" i="3"/>
  <c r="K833" i="3"/>
  <c r="K571" i="3"/>
  <c r="K1044" i="3"/>
  <c r="K649" i="3"/>
  <c r="K974" i="3"/>
  <c r="K573" i="3"/>
  <c r="K276" i="3"/>
  <c r="K945" i="3"/>
  <c r="K96" i="3"/>
  <c r="K326" i="3"/>
  <c r="K1034" i="3"/>
  <c r="K244" i="3"/>
  <c r="K574" i="3"/>
  <c r="K1012" i="3"/>
  <c r="K378" i="3"/>
  <c r="K1081" i="3"/>
  <c r="K422" i="3"/>
  <c r="K684" i="3"/>
  <c r="K106" i="3"/>
  <c r="K266" i="3"/>
  <c r="K1057" i="3"/>
  <c r="K61" i="3"/>
  <c r="K1176" i="3"/>
  <c r="K300" i="3"/>
  <c r="K1096" i="3"/>
  <c r="K1259" i="3"/>
  <c r="K1157" i="3"/>
  <c r="K225" i="3"/>
  <c r="K1162" i="3"/>
  <c r="K690" i="3"/>
  <c r="K786" i="3"/>
  <c r="K1022" i="3"/>
  <c r="K1061" i="3"/>
  <c r="K853" i="3"/>
  <c r="K312" i="3"/>
  <c r="K1207" i="3"/>
  <c r="K1230" i="3"/>
  <c r="K1224" i="3"/>
  <c r="K1030" i="3"/>
  <c r="K650" i="3"/>
  <c r="K871" i="3"/>
  <c r="K53" i="3"/>
  <c r="K159" i="3"/>
  <c r="K253" i="3"/>
  <c r="K1021" i="3"/>
  <c r="K1231" i="3"/>
  <c r="K1089" i="3"/>
  <c r="K831" i="3"/>
  <c r="K1191" i="3"/>
  <c r="K580" i="3"/>
  <c r="K675" i="3"/>
  <c r="K581" i="3"/>
  <c r="K132" i="3"/>
  <c r="K582" i="3"/>
  <c r="K403" i="3"/>
  <c r="K679" i="3"/>
  <c r="K1129" i="3"/>
  <c r="K1235" i="3"/>
  <c r="K291" i="3"/>
  <c r="K654" i="3"/>
  <c r="K336" i="3"/>
  <c r="K181" i="3"/>
  <c r="K1248" i="3"/>
  <c r="K1199" i="3"/>
  <c r="K64" i="3"/>
  <c r="K1116" i="3"/>
  <c r="K584" i="3"/>
  <c r="K905" i="3"/>
  <c r="K73" i="3"/>
  <c r="K1141" i="3"/>
  <c r="K585" i="3"/>
  <c r="K1126" i="3"/>
  <c r="K1189" i="3"/>
  <c r="K1214" i="3"/>
  <c r="K103" i="3"/>
  <c r="K353" i="3"/>
  <c r="K586" i="3"/>
  <c r="K719" i="3"/>
  <c r="K36" i="3"/>
  <c r="K37" i="3"/>
  <c r="K879" i="3"/>
  <c r="K640" i="3"/>
  <c r="K1055" i="3"/>
  <c r="K381" i="3"/>
  <c r="K587" i="3"/>
  <c r="K154" i="3"/>
  <c r="K1148" i="3"/>
  <c r="K763" i="3"/>
  <c r="K1250" i="3"/>
  <c r="K828" i="3"/>
  <c r="K1252" i="3"/>
  <c r="K414" i="3"/>
  <c r="K309" i="3"/>
  <c r="K929" i="3"/>
  <c r="K590" i="3"/>
  <c r="K674" i="3"/>
  <c r="K934" i="3"/>
  <c r="K349" i="3"/>
  <c r="K671" i="3"/>
  <c r="K1136" i="3"/>
  <c r="K592" i="3"/>
  <c r="K696" i="3"/>
  <c r="K593" i="3"/>
  <c r="K796" i="3"/>
  <c r="K1256" i="3"/>
  <c r="K1060" i="3"/>
  <c r="K388" i="3"/>
  <c r="K1114" i="3"/>
  <c r="K289" i="3"/>
  <c r="K885" i="3"/>
  <c r="K307" i="3"/>
  <c r="K819" i="3"/>
  <c r="K77" i="3"/>
  <c r="K135" i="3"/>
  <c r="K346" i="3"/>
  <c r="K196" i="3"/>
  <c r="K145" i="3"/>
  <c r="K1169" i="3"/>
  <c r="K305" i="3"/>
  <c r="K938" i="3"/>
  <c r="K294" i="3"/>
  <c r="K594" i="3"/>
  <c r="K391" i="3"/>
  <c r="K1019" i="3"/>
  <c r="K90" i="3"/>
  <c r="K234" i="3"/>
  <c r="K1138" i="3"/>
  <c r="K338" i="3"/>
  <c r="K1102" i="3"/>
  <c r="K1127" i="3"/>
  <c r="K1075" i="3"/>
  <c r="K702" i="3"/>
  <c r="K63" i="3"/>
  <c r="K933" i="3"/>
  <c r="K384" i="3"/>
  <c r="K1178" i="3"/>
  <c r="K1154" i="3"/>
  <c r="K176" i="3"/>
  <c r="K1238" i="3"/>
  <c r="K596" i="3"/>
  <c r="K774" i="3"/>
  <c r="K597" i="3"/>
  <c r="K914" i="3"/>
  <c r="K415" i="3"/>
  <c r="K970" i="3"/>
  <c r="K1236" i="3"/>
  <c r="K930" i="3"/>
  <c r="K57" i="3"/>
  <c r="K246" i="3"/>
  <c r="K42" i="3"/>
  <c r="K1082" i="3"/>
  <c r="K1241" i="3"/>
  <c r="K835" i="3"/>
  <c r="K955" i="3"/>
  <c r="K601" i="3"/>
  <c r="K898" i="3"/>
  <c r="K123" i="3"/>
  <c r="K725" i="3"/>
  <c r="K992" i="3"/>
  <c r="K602" i="3"/>
  <c r="K1190" i="3"/>
  <c r="K358" i="3"/>
  <c r="K990" i="3"/>
  <c r="K936" i="3"/>
  <c r="K604" i="3"/>
  <c r="K1206" i="3"/>
  <c r="K981" i="3"/>
  <c r="K820" i="3"/>
  <c r="K12" i="3"/>
  <c r="K676" i="3"/>
  <c r="K250" i="3"/>
  <c r="K1122" i="3"/>
  <c r="K107" i="3"/>
  <c r="K1002" i="3"/>
  <c r="K605" i="3"/>
  <c r="K200" i="3"/>
  <c r="K688" i="3"/>
  <c r="K117" i="3"/>
  <c r="K220" i="3"/>
  <c r="K606" i="3"/>
  <c r="K1133" i="3"/>
  <c r="K999" i="3"/>
  <c r="K1243" i="3"/>
  <c r="K1209" i="3"/>
  <c r="K39" i="3"/>
  <c r="K175" i="3"/>
  <c r="K1024" i="3"/>
  <c r="K410" i="3"/>
  <c r="K199" i="3"/>
  <c r="K608" i="3"/>
  <c r="K865" i="3"/>
  <c r="K964" i="3"/>
  <c r="K609" i="3"/>
  <c r="K610" i="3"/>
  <c r="K1210" i="3"/>
  <c r="K1239" i="3"/>
  <c r="K1111" i="3"/>
  <c r="K772" i="3"/>
  <c r="K1031" i="3"/>
  <c r="K612" i="3"/>
  <c r="K1216" i="3"/>
  <c r="K201" i="3"/>
  <c r="K655" i="3"/>
  <c r="K788" i="3"/>
  <c r="K374" i="3"/>
  <c r="K937" i="3"/>
  <c r="K856" i="3"/>
  <c r="K93" i="3"/>
  <c r="K873" i="3"/>
  <c r="K1076" i="3"/>
  <c r="K680" i="3"/>
  <c r="K306" i="3"/>
  <c r="K1104" i="3"/>
  <c r="K1151" i="3"/>
  <c r="K1039" i="3"/>
  <c r="K614" i="3"/>
  <c r="K295" i="3"/>
  <c r="K1267" i="3"/>
  <c r="K136" i="3"/>
  <c r="K1201" i="3"/>
  <c r="K792" i="3"/>
  <c r="K615" i="3"/>
  <c r="K616" i="3"/>
  <c r="K417" i="3"/>
  <c r="K226" i="3"/>
  <c r="K939" i="3"/>
  <c r="K662" i="3"/>
  <c r="K359" i="3"/>
  <c r="K1242" i="3"/>
  <c r="K356" i="3"/>
  <c r="K903" i="3"/>
  <c r="K158" i="3"/>
  <c r="K617" i="3"/>
  <c r="K1035" i="3"/>
  <c r="K1205" i="3"/>
  <c r="K323" i="3"/>
  <c r="K619" i="3"/>
  <c r="K211" i="3"/>
  <c r="K1218" i="3"/>
  <c r="K1172" i="3"/>
  <c r="K906" i="3"/>
  <c r="K120" i="3"/>
  <c r="K425" i="3"/>
  <c r="K721" i="3"/>
  <c r="K210" i="3"/>
  <c r="K1119" i="3"/>
  <c r="K760" i="3"/>
  <c r="K72" i="3"/>
  <c r="K119" i="3"/>
  <c r="K852" i="3"/>
  <c r="K112" i="3"/>
  <c r="K111" i="3"/>
  <c r="K622" i="3"/>
  <c r="K15" i="3"/>
  <c r="K427" i="3"/>
  <c r="K142" i="3"/>
  <c r="K1077" i="3"/>
  <c r="K926" i="3"/>
  <c r="K733" i="3"/>
  <c r="K333" i="3"/>
  <c r="K233" i="3"/>
  <c r="K208" i="3"/>
  <c r="K327" i="3"/>
  <c r="K13" i="3"/>
  <c r="K354" i="3"/>
  <c r="K623" i="3"/>
  <c r="K1234" i="3"/>
  <c r="K301" i="3"/>
  <c r="K240" i="3"/>
  <c r="K859" i="3"/>
  <c r="K624" i="3"/>
  <c r="K1134" i="3"/>
  <c r="K224" i="3"/>
  <c r="K347" i="3"/>
  <c r="K877" i="3"/>
  <c r="K1029" i="3"/>
  <c r="K628" i="3"/>
  <c r="K727" i="3"/>
  <c r="K746" i="3"/>
  <c r="K787" i="3"/>
  <c r="K801" i="3"/>
  <c r="K836" i="3"/>
  <c r="K912" i="3"/>
  <c r="K1017" i="3"/>
  <c r="K1217" i="3"/>
  <c r="K1232" i="3"/>
  <c r="K1257" i="3"/>
  <c r="K625" i="3"/>
  <c r="K805" i="3"/>
  <c r="K626" i="3"/>
  <c r="K257" i="3"/>
  <c r="K1015" i="3"/>
  <c r="K907" i="3"/>
  <c r="K1266" i="3"/>
  <c r="K122" i="3"/>
  <c r="K732" i="3"/>
  <c r="K23" i="3"/>
  <c r="K24" i="3"/>
  <c r="K82" i="3"/>
  <c r="K130" i="3"/>
  <c r="K229" i="3"/>
  <c r="K254" i="3"/>
  <c r="K292" i="3"/>
  <c r="K429" i="3"/>
  <c r="K621" i="3"/>
  <c r="K657" i="3"/>
  <c r="K666" i="3"/>
  <c r="K698" i="3"/>
  <c r="K749" i="3"/>
  <c r="K790" i="3"/>
  <c r="K804" i="3"/>
  <c r="K880" i="3"/>
  <c r="K901" i="3"/>
  <c r="K1041" i="3"/>
  <c r="K443" i="3"/>
  <c r="K447" i="3"/>
  <c r="K449" i="3"/>
  <c r="K800" i="3"/>
  <c r="K893" i="3"/>
  <c r="K457" i="3"/>
  <c r="K464" i="3"/>
  <c r="K472" i="3"/>
  <c r="K396" i="3"/>
  <c r="K1186" i="3"/>
  <c r="K486" i="3"/>
  <c r="K113" i="3"/>
  <c r="K315" i="3"/>
  <c r="K503" i="3"/>
  <c r="K822" i="3"/>
  <c r="K275" i="3"/>
  <c r="K509" i="3"/>
  <c r="K58" i="3"/>
  <c r="K815" i="3"/>
  <c r="K522" i="3"/>
  <c r="K523" i="3"/>
  <c r="K691" i="3"/>
  <c r="K902" i="3"/>
  <c r="K967" i="3"/>
  <c r="K946" i="3"/>
  <c r="K538" i="3"/>
  <c r="K539" i="3"/>
  <c r="K316" i="3"/>
  <c r="K92" i="3"/>
  <c r="K816" i="3"/>
  <c r="K560" i="3"/>
  <c r="K561" i="3"/>
  <c r="K966" i="3"/>
  <c r="K565" i="3"/>
  <c r="K572" i="3"/>
  <c r="K575" i="3"/>
  <c r="K1109" i="3"/>
  <c r="K707" i="3"/>
  <c r="K317" i="3"/>
  <c r="K599" i="3"/>
  <c r="K1251" i="3"/>
  <c r="K603" i="3"/>
  <c r="K1161" i="3"/>
  <c r="K872" i="3"/>
  <c r="K607" i="3"/>
  <c r="K613" i="3"/>
  <c r="K1046" i="3"/>
  <c r="K183" i="3"/>
  <c r="K1260" i="3"/>
  <c r="K812" i="3"/>
  <c r="K735" i="3"/>
  <c r="K430" i="3"/>
  <c r="K431" i="3"/>
  <c r="K432" i="3"/>
  <c r="K434" i="3"/>
  <c r="K894" i="3"/>
  <c r="K47" i="3"/>
  <c r="K781" i="3"/>
  <c r="K997" i="3"/>
  <c r="K636" i="3"/>
  <c r="K439" i="3"/>
  <c r="K440" i="3"/>
  <c r="K736" i="3"/>
  <c r="K445" i="3"/>
  <c r="K446" i="3"/>
  <c r="K769" i="3"/>
  <c r="K954" i="3"/>
  <c r="K6" i="3"/>
  <c r="K455" i="3"/>
  <c r="K26" i="3"/>
  <c r="K456" i="3"/>
  <c r="K1175" i="3"/>
  <c r="K459" i="3"/>
  <c r="K5" i="3"/>
  <c r="K773" i="3"/>
  <c r="K91" i="3"/>
  <c r="K882" i="3"/>
  <c r="K1121" i="3"/>
  <c r="K962" i="3"/>
  <c r="K473" i="3"/>
  <c r="K839" i="3"/>
  <c r="K475" i="3"/>
  <c r="K478" i="3"/>
  <c r="K408" i="3"/>
  <c r="K170" i="3"/>
  <c r="K288" i="3"/>
  <c r="K959" i="3"/>
  <c r="K960" i="3"/>
  <c r="K483" i="3"/>
  <c r="K485" i="3"/>
  <c r="K52" i="3"/>
  <c r="K488" i="3"/>
  <c r="K127" i="3"/>
  <c r="K1113" i="3"/>
  <c r="K491" i="3"/>
  <c r="K162" i="3"/>
  <c r="K492" i="3"/>
  <c r="K495" i="3"/>
  <c r="K496" i="3"/>
  <c r="K498" i="3"/>
  <c r="K413" i="3"/>
  <c r="K500" i="3"/>
  <c r="K129" i="3"/>
  <c r="K55" i="3"/>
  <c r="K262" i="3"/>
  <c r="K502" i="3"/>
  <c r="K1054" i="3"/>
  <c r="K965" i="3"/>
  <c r="K169" i="3"/>
  <c r="K45" i="3"/>
  <c r="K508" i="3"/>
  <c r="K704" i="3"/>
  <c r="K720" i="3"/>
  <c r="K69" i="3"/>
  <c r="K513" i="3"/>
  <c r="K1211" i="3"/>
  <c r="K776" i="3"/>
  <c r="K340" i="3"/>
  <c r="K518" i="3"/>
  <c r="K331" i="3"/>
  <c r="K524" i="3"/>
  <c r="K525" i="3"/>
  <c r="K741" i="3"/>
  <c r="K963" i="3"/>
  <c r="K1037" i="3"/>
  <c r="K332" i="3"/>
  <c r="K526" i="3"/>
  <c r="K527" i="3"/>
  <c r="K909" i="3"/>
  <c r="K660" i="3"/>
  <c r="K100" i="3"/>
  <c r="K783" i="3"/>
  <c r="K757" i="3"/>
  <c r="K784" i="3"/>
  <c r="K94" i="3"/>
  <c r="K533" i="3"/>
  <c r="K534" i="3"/>
  <c r="K126" i="3"/>
  <c r="K1052" i="3"/>
  <c r="K1164" i="3"/>
  <c r="K1049" i="3"/>
  <c r="K203" i="3"/>
  <c r="K124" i="3"/>
  <c r="K543" i="3"/>
  <c r="K829" i="3"/>
  <c r="K1131" i="3"/>
  <c r="K544" i="3"/>
  <c r="K756" i="3"/>
  <c r="K550" i="3"/>
  <c r="K551" i="3"/>
  <c r="K75" i="3"/>
  <c r="K683" i="3"/>
  <c r="K1153" i="3"/>
  <c r="K755" i="3"/>
  <c r="K376" i="3"/>
  <c r="K556" i="3"/>
  <c r="K886" i="3"/>
  <c r="K567" i="3"/>
  <c r="K155" i="3"/>
  <c r="K1095" i="3"/>
  <c r="K1036" i="3"/>
  <c r="K570" i="3"/>
  <c r="K1166" i="3"/>
  <c r="K923" i="3"/>
  <c r="K576" i="3"/>
  <c r="K577" i="3"/>
  <c r="K578" i="3"/>
  <c r="K74" i="3"/>
  <c r="K579" i="3"/>
  <c r="K583" i="3"/>
  <c r="K1247" i="3"/>
  <c r="K588" i="3"/>
  <c r="K589" i="3"/>
  <c r="K718" i="3"/>
  <c r="K591" i="3"/>
  <c r="K779" i="3"/>
  <c r="K637" i="3"/>
  <c r="K131" i="3"/>
  <c r="K1253" i="3"/>
  <c r="K99" i="3"/>
  <c r="K193" i="3"/>
  <c r="K247" i="3"/>
  <c r="K263" i="3"/>
  <c r="K364" i="3"/>
  <c r="K389" i="3"/>
  <c r="K405" i="3"/>
  <c r="K409" i="3"/>
  <c r="K421" i="3"/>
  <c r="K661" i="3"/>
  <c r="K708" i="3"/>
  <c r="K863" i="3"/>
  <c r="K973" i="3"/>
  <c r="K989" i="3"/>
  <c r="K996" i="3"/>
  <c r="K1048" i="3"/>
  <c r="K1094" i="3"/>
  <c r="K1100" i="3"/>
  <c r="K1101" i="3"/>
  <c r="K1246" i="3"/>
  <c r="K1254" i="3"/>
  <c r="K44" i="3"/>
  <c r="K595" i="3"/>
  <c r="K598" i="3"/>
  <c r="K600" i="3"/>
  <c r="K387" i="3"/>
  <c r="K397" i="3"/>
  <c r="K830" i="3"/>
  <c r="K325" i="3"/>
  <c r="K611" i="3"/>
  <c r="K884" i="3"/>
  <c r="K1229" i="3"/>
  <c r="K630" i="3"/>
  <c r="K618" i="3"/>
  <c r="K161" i="3"/>
  <c r="K237" i="3"/>
  <c r="K658" i="3"/>
  <c r="K715" i="3"/>
  <c r="K846" i="3"/>
  <c r="K404" i="3"/>
  <c r="K620" i="3"/>
  <c r="K709" i="3"/>
  <c r="K1269" i="3"/>
  <c r="K701" i="3"/>
  <c r="K724" i="3"/>
  <c r="K54" i="3"/>
  <c r="K293" i="3"/>
  <c r="K782" i="3"/>
  <c r="M46" i="4"/>
  <c r="M17" i="4"/>
  <c r="M39" i="4"/>
  <c r="M43" i="4"/>
  <c r="M20" i="4"/>
  <c r="M21" i="4"/>
  <c r="M18" i="4"/>
  <c r="M22" i="4"/>
  <c r="L46" i="4"/>
  <c r="L17" i="4"/>
  <c r="L39" i="4"/>
  <c r="L43" i="4"/>
  <c r="L20" i="4"/>
  <c r="L21" i="4"/>
  <c r="L18" i="4"/>
  <c r="L22" i="4"/>
  <c r="K46" i="4"/>
  <c r="K17" i="4"/>
  <c r="K39" i="4"/>
  <c r="K43" i="4"/>
  <c r="K20" i="4"/>
  <c r="K21" i="4"/>
  <c r="K18" i="4"/>
  <c r="K22" i="4"/>
  <c r="J46" i="4"/>
  <c r="J17" i="4"/>
  <c r="J39" i="4"/>
  <c r="J43" i="4"/>
  <c r="J20" i="4"/>
  <c r="J21" i="4"/>
  <c r="J18" i="4"/>
  <c r="J22" i="4"/>
  <c r="I46" i="4"/>
  <c r="I17" i="4"/>
  <c r="I39" i="4"/>
  <c r="I43" i="4"/>
  <c r="I20" i="4"/>
  <c r="I21" i="4"/>
  <c r="I18" i="4"/>
  <c r="I22" i="4"/>
  <c r="H46" i="4"/>
  <c r="H17" i="4"/>
  <c r="H39" i="4"/>
  <c r="H43" i="4"/>
  <c r="H20" i="4"/>
  <c r="H21" i="4"/>
  <c r="H18" i="4"/>
  <c r="H22" i="4"/>
  <c r="G46" i="4"/>
  <c r="G17" i="4"/>
  <c r="G39" i="4"/>
  <c r="G43" i="4"/>
  <c r="G20" i="4"/>
  <c r="G21" i="4"/>
  <c r="G18" i="4"/>
  <c r="G22" i="4"/>
  <c r="F46" i="4"/>
  <c r="F17" i="4"/>
  <c r="F39" i="4"/>
  <c r="F43" i="4"/>
  <c r="F20" i="4"/>
  <c r="F21" i="4"/>
  <c r="F18" i="4"/>
  <c r="F22" i="4"/>
  <c r="E46" i="4"/>
  <c r="E17" i="4"/>
  <c r="E39" i="4"/>
  <c r="E43" i="4"/>
  <c r="E20" i="4"/>
  <c r="E21" i="4"/>
  <c r="E18" i="4"/>
  <c r="E22" i="4"/>
  <c r="D46" i="4"/>
  <c r="D17" i="4"/>
  <c r="D39" i="4"/>
  <c r="D43" i="4"/>
  <c r="D20" i="4"/>
  <c r="D21" i="4"/>
  <c r="D18" i="4"/>
  <c r="D22" i="4"/>
  <c r="K3" i="10" l="1"/>
  <c r="K8" i="10"/>
  <c r="K16" i="10"/>
  <c r="K14" i="10"/>
  <c r="J3" i="10"/>
  <c r="J8" i="10"/>
  <c r="J16" i="10"/>
  <c r="J14" i="10"/>
  <c r="I3" i="10"/>
  <c r="I8" i="10"/>
  <c r="I16" i="10"/>
  <c r="I14" i="10"/>
  <c r="H3" i="10"/>
  <c r="H8" i="10"/>
  <c r="H16" i="10"/>
  <c r="H14" i="10"/>
  <c r="G3" i="10"/>
  <c r="G8" i="10"/>
  <c r="G16" i="10"/>
  <c r="G14" i="10"/>
  <c r="F3" i="10"/>
  <c r="F8" i="10"/>
  <c r="F16" i="10"/>
  <c r="F14" i="10"/>
  <c r="E3" i="10"/>
  <c r="E8" i="10"/>
  <c r="E16" i="10"/>
  <c r="E14" i="10"/>
  <c r="D3" i="10"/>
  <c r="D8" i="10"/>
  <c r="D16" i="10"/>
  <c r="D14" i="10"/>
  <c r="B3" i="10"/>
  <c r="C3" i="10" s="1"/>
  <c r="B8" i="10"/>
  <c r="C8" i="10" s="1"/>
  <c r="B16" i="10"/>
  <c r="C16" i="10" s="1"/>
  <c r="B14" i="10"/>
  <c r="C14" i="10" s="1"/>
  <c r="J113" i="6"/>
  <c r="J95" i="6"/>
  <c r="J89" i="6"/>
  <c r="J6" i="6"/>
  <c r="J111" i="6"/>
  <c r="J8" i="6"/>
  <c r="I113" i="6"/>
  <c r="I95" i="6"/>
  <c r="I89" i="6"/>
  <c r="I6" i="6"/>
  <c r="I111" i="6"/>
  <c r="I8" i="6"/>
  <c r="H113" i="6"/>
  <c r="H95" i="6"/>
  <c r="H89" i="6"/>
  <c r="H6" i="6"/>
  <c r="H111" i="6"/>
  <c r="H8" i="6"/>
  <c r="G113" i="6"/>
  <c r="G95" i="6"/>
  <c r="G89" i="6"/>
  <c r="G6" i="6"/>
  <c r="G111" i="6"/>
  <c r="G8" i="6"/>
  <c r="F113" i="6"/>
  <c r="F95" i="6"/>
  <c r="F89" i="6"/>
  <c r="F6" i="6"/>
  <c r="F111" i="6"/>
  <c r="F8" i="6"/>
  <c r="E113" i="6"/>
  <c r="E95" i="6"/>
  <c r="E89" i="6"/>
  <c r="E6" i="6"/>
  <c r="E111" i="6"/>
  <c r="E8" i="6"/>
  <c r="D113" i="6"/>
  <c r="D95" i="6"/>
  <c r="D89" i="6"/>
  <c r="D6" i="6"/>
  <c r="D111" i="6"/>
  <c r="D8" i="6"/>
  <c r="K113" i="6"/>
  <c r="K95" i="6"/>
  <c r="K89" i="6"/>
  <c r="K6" i="6"/>
  <c r="K111" i="6"/>
  <c r="K8" i="6"/>
  <c r="K10" i="10"/>
  <c r="J10" i="10"/>
  <c r="I10" i="10"/>
  <c r="H10" i="10"/>
  <c r="G10" i="10"/>
  <c r="F10" i="10"/>
  <c r="E10" i="10"/>
  <c r="D10" i="10"/>
  <c r="B10" i="10"/>
  <c r="C10" i="10" s="1"/>
  <c r="M37" i="4"/>
  <c r="M13" i="4"/>
  <c r="M42" i="4"/>
  <c r="L37" i="4"/>
  <c r="L13" i="4"/>
  <c r="L42" i="4"/>
  <c r="K37" i="4"/>
  <c r="K13" i="4"/>
  <c r="K42" i="4"/>
  <c r="J37" i="4"/>
  <c r="J13" i="4"/>
  <c r="J42" i="4"/>
  <c r="I37" i="4"/>
  <c r="I13" i="4"/>
  <c r="I42" i="4"/>
  <c r="H37" i="4"/>
  <c r="H13" i="4"/>
  <c r="H42" i="4"/>
  <c r="G37" i="4"/>
  <c r="G13" i="4"/>
  <c r="G42" i="4"/>
  <c r="F37" i="4"/>
  <c r="F13" i="4"/>
  <c r="F42" i="4"/>
  <c r="E37" i="4"/>
  <c r="E13" i="4"/>
  <c r="E42" i="4"/>
  <c r="D37" i="4"/>
  <c r="D13" i="4"/>
  <c r="D42" i="4"/>
  <c r="M51" i="4" l="1"/>
  <c r="L51" i="4"/>
  <c r="K51" i="4"/>
  <c r="J51" i="4"/>
  <c r="I51" i="4"/>
  <c r="H51" i="4"/>
  <c r="G51" i="4"/>
  <c r="F51" i="4"/>
  <c r="E51" i="4"/>
  <c r="D51" i="4"/>
  <c r="K10" i="9" l="1"/>
  <c r="K7" i="9"/>
  <c r="K2" i="9"/>
  <c r="J10" i="9"/>
  <c r="J7" i="9"/>
  <c r="J2" i="9"/>
  <c r="I10" i="9"/>
  <c r="I7" i="9"/>
  <c r="I2" i="9"/>
  <c r="H10" i="9"/>
  <c r="H7" i="9"/>
  <c r="H2" i="9"/>
  <c r="G10" i="9"/>
  <c r="G7" i="9"/>
  <c r="G2" i="9"/>
  <c r="F10" i="9"/>
  <c r="F7" i="9"/>
  <c r="F2" i="9"/>
  <c r="E10" i="9"/>
  <c r="E7" i="9"/>
  <c r="E2" i="9"/>
  <c r="D10" i="9"/>
  <c r="D7" i="9"/>
  <c r="D2" i="9"/>
  <c r="C10" i="9"/>
  <c r="C7" i="9"/>
  <c r="C2" i="9"/>
  <c r="B2" i="9"/>
  <c r="F48" i="4"/>
  <c r="F3" i="4"/>
  <c r="F54" i="4"/>
  <c r="F31" i="4"/>
  <c r="F40" i="4"/>
  <c r="F16" i="4"/>
  <c r="F52" i="4"/>
  <c r="G48" i="4"/>
  <c r="G3" i="4"/>
  <c r="G54" i="4"/>
  <c r="G31" i="4"/>
  <c r="G40" i="4"/>
  <c r="G16" i="4"/>
  <c r="G52" i="4"/>
  <c r="H48" i="4"/>
  <c r="H3" i="4"/>
  <c r="H54" i="4"/>
  <c r="H31" i="4"/>
  <c r="H40" i="4"/>
  <c r="H16" i="4"/>
  <c r="H52" i="4"/>
  <c r="I48" i="4"/>
  <c r="I3" i="4"/>
  <c r="I54" i="4"/>
  <c r="I31" i="4"/>
  <c r="I40" i="4"/>
  <c r="I16" i="4"/>
  <c r="I52" i="4"/>
  <c r="J48" i="4"/>
  <c r="J3" i="4"/>
  <c r="J54" i="4"/>
  <c r="J31" i="4"/>
  <c r="J40" i="4"/>
  <c r="J16" i="4"/>
  <c r="J52" i="4"/>
  <c r="K48" i="4"/>
  <c r="K3" i="4"/>
  <c r="K54" i="4"/>
  <c r="K31" i="4"/>
  <c r="K40" i="4"/>
  <c r="K16" i="4"/>
  <c r="K52" i="4"/>
  <c r="L48" i="4"/>
  <c r="L3" i="4"/>
  <c r="L54" i="4"/>
  <c r="L31" i="4"/>
  <c r="L40" i="4"/>
  <c r="L16" i="4"/>
  <c r="L52" i="4"/>
  <c r="M48" i="4"/>
  <c r="M3" i="4"/>
  <c r="M54" i="4"/>
  <c r="M31" i="4"/>
  <c r="M40" i="4"/>
  <c r="M16" i="4"/>
  <c r="M52" i="4"/>
  <c r="E48" i="4"/>
  <c r="E3" i="4"/>
  <c r="E54" i="4"/>
  <c r="E31" i="4"/>
  <c r="E40" i="4"/>
  <c r="E16" i="4"/>
  <c r="E52" i="4"/>
  <c r="D48" i="4"/>
  <c r="D3" i="4"/>
  <c r="D54" i="4"/>
  <c r="D31" i="4"/>
  <c r="D40" i="4"/>
  <c r="D16" i="4"/>
  <c r="D52" i="4"/>
  <c r="D60" i="6" l="1"/>
  <c r="E60" i="6"/>
  <c r="F60" i="6"/>
  <c r="G60" i="6"/>
  <c r="H60" i="6"/>
  <c r="I60" i="6"/>
  <c r="J60" i="6"/>
  <c r="K60" i="6"/>
  <c r="B18" i="10"/>
  <c r="C18" i="10" s="1"/>
  <c r="B13" i="10"/>
  <c r="C13" i="10" s="1"/>
  <c r="K18" i="10"/>
  <c r="K13" i="10"/>
  <c r="J18" i="10"/>
  <c r="J13" i="10"/>
  <c r="I18" i="10"/>
  <c r="I13" i="10"/>
  <c r="H18" i="10"/>
  <c r="H13" i="10"/>
  <c r="G18" i="10"/>
  <c r="G13" i="10"/>
  <c r="F18" i="10"/>
  <c r="F13" i="10"/>
  <c r="E18" i="10"/>
  <c r="E13" i="10"/>
  <c r="D18" i="10"/>
  <c r="D13" i="10"/>
  <c r="K12" i="10" l="1"/>
  <c r="K4" i="10"/>
  <c r="J12" i="10"/>
  <c r="J4" i="10"/>
  <c r="I12" i="10"/>
  <c r="I4" i="10"/>
  <c r="H12" i="10"/>
  <c r="H4" i="10"/>
  <c r="G12" i="10"/>
  <c r="G4" i="10"/>
  <c r="F12" i="10"/>
  <c r="F4" i="10"/>
  <c r="E12" i="10"/>
  <c r="E4" i="10"/>
  <c r="D12" i="10"/>
  <c r="D4" i="10"/>
  <c r="B12" i="10"/>
  <c r="C12" i="10" s="1"/>
  <c r="B4" i="10"/>
  <c r="C4" i="10" s="1"/>
  <c r="M41" i="4" l="1"/>
  <c r="M6" i="4"/>
  <c r="M49" i="4"/>
  <c r="M53" i="4"/>
  <c r="M14" i="4"/>
  <c r="M44" i="4"/>
  <c r="M47" i="4"/>
  <c r="M38" i="4"/>
  <c r="M36" i="4"/>
  <c r="M11" i="4"/>
  <c r="M24" i="4"/>
  <c r="M2" i="4"/>
  <c r="M8" i="4"/>
  <c r="M5" i="4"/>
  <c r="M27" i="4"/>
  <c r="M12" i="4"/>
  <c r="M32" i="4"/>
  <c r="M34" i="4"/>
  <c r="M9" i="4"/>
  <c r="M23" i="4"/>
  <c r="M29" i="4"/>
  <c r="M26" i="4"/>
  <c r="M28" i="4"/>
  <c r="M50" i="4"/>
  <c r="M4" i="4"/>
  <c r="M45" i="4"/>
  <c r="M10" i="4"/>
  <c r="M33" i="4"/>
  <c r="M7" i="4"/>
  <c r="M15" i="4"/>
  <c r="M30" i="4"/>
  <c r="M35" i="4"/>
  <c r="M25" i="4"/>
  <c r="L41" i="4"/>
  <c r="L6" i="4"/>
  <c r="L49" i="4"/>
  <c r="L53" i="4"/>
  <c r="L14" i="4"/>
  <c r="L44" i="4"/>
  <c r="L47" i="4"/>
  <c r="L38" i="4"/>
  <c r="L36" i="4"/>
  <c r="L11" i="4"/>
  <c r="L24" i="4"/>
  <c r="L2" i="4"/>
  <c r="L8" i="4"/>
  <c r="L5" i="4"/>
  <c r="L27" i="4"/>
  <c r="L12" i="4"/>
  <c r="L32" i="4"/>
  <c r="L34" i="4"/>
  <c r="L9" i="4"/>
  <c r="L23" i="4"/>
  <c r="L29" i="4"/>
  <c r="L26" i="4"/>
  <c r="L28" i="4"/>
  <c r="L50" i="4"/>
  <c r="L4" i="4"/>
  <c r="L45" i="4"/>
  <c r="L10" i="4"/>
  <c r="L33" i="4"/>
  <c r="L7" i="4"/>
  <c r="L15" i="4"/>
  <c r="L30" i="4"/>
  <c r="L35" i="4"/>
  <c r="L25" i="4"/>
  <c r="K41" i="4"/>
  <c r="K6" i="4"/>
  <c r="K49" i="4"/>
  <c r="K53" i="4"/>
  <c r="K14" i="4"/>
  <c r="K44" i="4"/>
  <c r="K47" i="4"/>
  <c r="K38" i="4"/>
  <c r="K36" i="4"/>
  <c r="K11" i="4"/>
  <c r="K24" i="4"/>
  <c r="K2" i="4"/>
  <c r="K8" i="4"/>
  <c r="K5" i="4"/>
  <c r="K27" i="4"/>
  <c r="K12" i="4"/>
  <c r="K32" i="4"/>
  <c r="K34" i="4"/>
  <c r="K9" i="4"/>
  <c r="K23" i="4"/>
  <c r="K29" i="4"/>
  <c r="K26" i="4"/>
  <c r="K28" i="4"/>
  <c r="K50" i="4"/>
  <c r="K4" i="4"/>
  <c r="K45" i="4"/>
  <c r="K10" i="4"/>
  <c r="K33" i="4"/>
  <c r="K7" i="4"/>
  <c r="K15" i="4"/>
  <c r="K30" i="4"/>
  <c r="K35" i="4"/>
  <c r="K25" i="4"/>
  <c r="J41" i="4"/>
  <c r="J6" i="4"/>
  <c r="J49" i="4"/>
  <c r="J53" i="4"/>
  <c r="J14" i="4"/>
  <c r="J44" i="4"/>
  <c r="J47" i="4"/>
  <c r="J38" i="4"/>
  <c r="J36" i="4"/>
  <c r="J11" i="4"/>
  <c r="J24" i="4"/>
  <c r="J2" i="4"/>
  <c r="J8" i="4"/>
  <c r="J5" i="4"/>
  <c r="J27" i="4"/>
  <c r="J12" i="4"/>
  <c r="J32" i="4"/>
  <c r="J34" i="4"/>
  <c r="J9" i="4"/>
  <c r="J23" i="4"/>
  <c r="J29" i="4"/>
  <c r="J26" i="4"/>
  <c r="J28" i="4"/>
  <c r="J50" i="4"/>
  <c r="J4" i="4"/>
  <c r="J45" i="4"/>
  <c r="J10" i="4"/>
  <c r="J33" i="4"/>
  <c r="J7" i="4"/>
  <c r="J15" i="4"/>
  <c r="J30" i="4"/>
  <c r="J35" i="4"/>
  <c r="J25" i="4"/>
  <c r="I41" i="4"/>
  <c r="I6" i="4"/>
  <c r="I49" i="4"/>
  <c r="I53" i="4"/>
  <c r="I14" i="4"/>
  <c r="I44" i="4"/>
  <c r="I47" i="4"/>
  <c r="I38" i="4"/>
  <c r="I36" i="4"/>
  <c r="I11" i="4"/>
  <c r="I24" i="4"/>
  <c r="I2" i="4"/>
  <c r="I8" i="4"/>
  <c r="I5" i="4"/>
  <c r="I27" i="4"/>
  <c r="I12" i="4"/>
  <c r="I32" i="4"/>
  <c r="I34" i="4"/>
  <c r="I9" i="4"/>
  <c r="I23" i="4"/>
  <c r="I29" i="4"/>
  <c r="I26" i="4"/>
  <c r="I28" i="4"/>
  <c r="I50" i="4"/>
  <c r="I4" i="4"/>
  <c r="I45" i="4"/>
  <c r="I10" i="4"/>
  <c r="I33" i="4"/>
  <c r="I7" i="4"/>
  <c r="I15" i="4"/>
  <c r="I30" i="4"/>
  <c r="I35" i="4"/>
  <c r="I25" i="4"/>
  <c r="H41" i="4"/>
  <c r="H6" i="4"/>
  <c r="H49" i="4"/>
  <c r="H53" i="4"/>
  <c r="H14" i="4"/>
  <c r="H44" i="4"/>
  <c r="H47" i="4"/>
  <c r="H38" i="4"/>
  <c r="H36" i="4"/>
  <c r="H11" i="4"/>
  <c r="H24" i="4"/>
  <c r="H2" i="4"/>
  <c r="H8" i="4"/>
  <c r="H5" i="4"/>
  <c r="H27" i="4"/>
  <c r="H12" i="4"/>
  <c r="H32" i="4"/>
  <c r="H34" i="4"/>
  <c r="H9" i="4"/>
  <c r="H23" i="4"/>
  <c r="H29" i="4"/>
  <c r="H26" i="4"/>
  <c r="H28" i="4"/>
  <c r="H50" i="4"/>
  <c r="H4" i="4"/>
  <c r="H45" i="4"/>
  <c r="H10" i="4"/>
  <c r="H33" i="4"/>
  <c r="H7" i="4"/>
  <c r="H15" i="4"/>
  <c r="H30" i="4"/>
  <c r="H35" i="4"/>
  <c r="H25" i="4"/>
  <c r="G41" i="4"/>
  <c r="G6" i="4"/>
  <c r="G49" i="4"/>
  <c r="G53" i="4"/>
  <c r="G14" i="4"/>
  <c r="G44" i="4"/>
  <c r="G47" i="4"/>
  <c r="G38" i="4"/>
  <c r="G36" i="4"/>
  <c r="G11" i="4"/>
  <c r="G24" i="4"/>
  <c r="G2" i="4"/>
  <c r="G8" i="4"/>
  <c r="G5" i="4"/>
  <c r="G27" i="4"/>
  <c r="G12" i="4"/>
  <c r="G32" i="4"/>
  <c r="G34" i="4"/>
  <c r="G9" i="4"/>
  <c r="G23" i="4"/>
  <c r="G29" i="4"/>
  <c r="G26" i="4"/>
  <c r="G28" i="4"/>
  <c r="G50" i="4"/>
  <c r="G4" i="4"/>
  <c r="G45" i="4"/>
  <c r="G10" i="4"/>
  <c r="G33" i="4"/>
  <c r="G7" i="4"/>
  <c r="G15" i="4"/>
  <c r="G30" i="4"/>
  <c r="G35" i="4"/>
  <c r="G25" i="4"/>
  <c r="F41" i="4"/>
  <c r="F6" i="4"/>
  <c r="F49" i="4"/>
  <c r="F53" i="4"/>
  <c r="F14" i="4"/>
  <c r="F44" i="4"/>
  <c r="F47" i="4"/>
  <c r="F38" i="4"/>
  <c r="F36" i="4"/>
  <c r="F11" i="4"/>
  <c r="F24" i="4"/>
  <c r="F2" i="4"/>
  <c r="F8" i="4"/>
  <c r="F5" i="4"/>
  <c r="F27" i="4"/>
  <c r="F12" i="4"/>
  <c r="F32" i="4"/>
  <c r="F34" i="4"/>
  <c r="F9" i="4"/>
  <c r="F23" i="4"/>
  <c r="F29" i="4"/>
  <c r="F26" i="4"/>
  <c r="F28" i="4"/>
  <c r="F50" i="4"/>
  <c r="F4" i="4"/>
  <c r="F45" i="4"/>
  <c r="F10" i="4"/>
  <c r="F33" i="4"/>
  <c r="F7" i="4"/>
  <c r="F15" i="4"/>
  <c r="F30" i="4"/>
  <c r="F35" i="4"/>
  <c r="F25" i="4"/>
  <c r="E41" i="4"/>
  <c r="E6" i="4"/>
  <c r="E49" i="4"/>
  <c r="E53" i="4"/>
  <c r="E14" i="4"/>
  <c r="E44" i="4"/>
  <c r="E47" i="4"/>
  <c r="E38" i="4"/>
  <c r="E36" i="4"/>
  <c r="E11" i="4"/>
  <c r="E24" i="4"/>
  <c r="E2" i="4"/>
  <c r="E8" i="4"/>
  <c r="E5" i="4"/>
  <c r="E27" i="4"/>
  <c r="E12" i="4"/>
  <c r="E32" i="4"/>
  <c r="E34" i="4"/>
  <c r="E9" i="4"/>
  <c r="E23" i="4"/>
  <c r="E29" i="4"/>
  <c r="E26" i="4"/>
  <c r="E28" i="4"/>
  <c r="E50" i="4"/>
  <c r="E4" i="4"/>
  <c r="E45" i="4"/>
  <c r="E10" i="4"/>
  <c r="E33" i="4"/>
  <c r="E7" i="4"/>
  <c r="E15" i="4"/>
  <c r="E30" i="4"/>
  <c r="E35" i="4"/>
  <c r="E25" i="4"/>
  <c r="L136" i="5"/>
  <c r="K136" i="5"/>
  <c r="J136" i="5"/>
  <c r="I136" i="5"/>
  <c r="H136" i="5"/>
  <c r="G136" i="5"/>
  <c r="F136" i="5"/>
  <c r="E136" i="5"/>
  <c r="D35" i="4" l="1"/>
  <c r="B17" i="8" l="1"/>
  <c r="D10" i="4" l="1"/>
  <c r="D33" i="4"/>
  <c r="D7" i="4"/>
  <c r="D15" i="4"/>
  <c r="D30" i="4"/>
  <c r="D25" i="4" l="1"/>
  <c r="D41" i="4"/>
  <c r="D6" i="4"/>
  <c r="D49" i="4"/>
  <c r="D53" i="4"/>
  <c r="D14" i="4"/>
  <c r="D44" i="4"/>
  <c r="D47" i="4"/>
  <c r="D38" i="4"/>
  <c r="D36" i="4"/>
  <c r="D11" i="4"/>
  <c r="D24" i="4"/>
  <c r="D2" i="4"/>
  <c r="D8" i="4"/>
  <c r="D5" i="4"/>
  <c r="D27" i="4"/>
  <c r="D12" i="4"/>
  <c r="D32" i="4"/>
  <c r="D34" i="4"/>
  <c r="D9" i="4"/>
  <c r="D23" i="4"/>
  <c r="D29" i="4"/>
  <c r="D26" i="4"/>
  <c r="D28" i="4"/>
  <c r="D50" i="4"/>
  <c r="D4" i="4"/>
  <c r="D45" i="4"/>
  <c r="C17" i="8" l="1"/>
  <c r="D17" i="8"/>
  <c r="E17" i="8"/>
  <c r="F17" i="8"/>
  <c r="K17" i="8"/>
  <c r="J17" i="8"/>
  <c r="I17" i="8"/>
  <c r="H17" i="8"/>
  <c r="G17" i="8"/>
  <c r="K4" i="11" l="1"/>
  <c r="J4" i="11"/>
  <c r="I4" i="11"/>
  <c r="H4" i="11"/>
  <c r="G4" i="11"/>
  <c r="F4" i="11"/>
  <c r="E4" i="11"/>
  <c r="D4" i="11"/>
  <c r="C4" i="11"/>
  <c r="B4" i="11"/>
  <c r="D889" i="3" l="1"/>
  <c r="D167" i="3"/>
  <c r="D345" i="3"/>
  <c r="D11" i="10"/>
  <c r="D2" i="10"/>
  <c r="D15" i="10"/>
  <c r="B11" i="10"/>
  <c r="C11" i="10" s="1"/>
  <c r="B2" i="10"/>
  <c r="C2" i="10" s="1"/>
  <c r="B15" i="10"/>
  <c r="C15" i="10" s="1"/>
  <c r="K11" i="10"/>
  <c r="K2" i="10"/>
  <c r="K15" i="10"/>
  <c r="J11" i="10"/>
  <c r="J2" i="10"/>
  <c r="J15" i="10"/>
  <c r="I11" i="10"/>
  <c r="I2" i="10"/>
  <c r="I15" i="10"/>
  <c r="H11" i="10"/>
  <c r="H2" i="10"/>
  <c r="H15" i="10"/>
  <c r="G11" i="10"/>
  <c r="G2" i="10"/>
  <c r="G15" i="10"/>
  <c r="F11" i="10"/>
  <c r="F2" i="10"/>
  <c r="F15" i="10"/>
  <c r="E11" i="10"/>
  <c r="E2" i="10"/>
  <c r="E15" i="10"/>
  <c r="K100" i="6"/>
  <c r="J100" i="6"/>
  <c r="I100" i="6"/>
  <c r="H100" i="6"/>
  <c r="G100" i="6"/>
  <c r="F100" i="6"/>
  <c r="E100" i="6"/>
  <c r="D100" i="6"/>
  <c r="D15" i="6" l="1"/>
  <c r="E15" i="6"/>
  <c r="F15" i="6"/>
  <c r="G15" i="6"/>
  <c r="H15" i="6"/>
  <c r="I15" i="6"/>
  <c r="J15" i="6"/>
  <c r="K15" i="6"/>
  <c r="D20" i="6"/>
  <c r="E20" i="6"/>
  <c r="F20" i="6"/>
  <c r="G20" i="6"/>
  <c r="H20" i="6"/>
  <c r="I20" i="6"/>
  <c r="J20" i="6"/>
  <c r="K20" i="6"/>
  <c r="D39" i="6"/>
  <c r="E39" i="6"/>
  <c r="F39" i="6"/>
  <c r="G39" i="6"/>
  <c r="H39" i="6"/>
  <c r="I39" i="6"/>
  <c r="J39" i="6"/>
  <c r="K39" i="6"/>
  <c r="D70" i="6"/>
  <c r="E70" i="6"/>
  <c r="F70" i="6"/>
  <c r="G70" i="6"/>
  <c r="H70" i="6"/>
  <c r="I70" i="6"/>
  <c r="J70" i="6"/>
  <c r="K70" i="6"/>
  <c r="D48" i="6"/>
  <c r="E48" i="6"/>
  <c r="F48" i="6"/>
  <c r="G48" i="6"/>
  <c r="H48" i="6"/>
  <c r="I48" i="6"/>
  <c r="J48" i="6"/>
  <c r="K48" i="6"/>
  <c r="D52" i="6"/>
  <c r="E52" i="6"/>
  <c r="F52" i="6"/>
  <c r="G52" i="6"/>
  <c r="H52" i="6"/>
  <c r="I52" i="6"/>
  <c r="J52" i="6"/>
  <c r="K52" i="6"/>
  <c r="D99" i="6"/>
  <c r="E99" i="6"/>
  <c r="F99" i="6"/>
  <c r="G99" i="6"/>
  <c r="H99" i="6"/>
  <c r="I99" i="6"/>
  <c r="J99" i="6"/>
  <c r="K99" i="6"/>
  <c r="D67" i="6"/>
  <c r="E67" i="6"/>
  <c r="F67" i="6"/>
  <c r="G67" i="6"/>
  <c r="H67" i="6"/>
  <c r="I67" i="6"/>
  <c r="J67" i="6"/>
  <c r="K67" i="6"/>
  <c r="D107" i="6"/>
  <c r="E107" i="6"/>
  <c r="F107" i="6"/>
  <c r="G107" i="6"/>
  <c r="H107" i="6"/>
  <c r="I107" i="6"/>
  <c r="J107" i="6"/>
  <c r="K107" i="6"/>
  <c r="D116" i="6"/>
  <c r="E116" i="6"/>
  <c r="F116" i="6"/>
  <c r="G116" i="6"/>
  <c r="H116" i="6"/>
  <c r="I116" i="6"/>
  <c r="J116" i="6"/>
  <c r="K116" i="6"/>
  <c r="D115" i="6"/>
  <c r="E115" i="6"/>
  <c r="F115" i="6"/>
  <c r="G115" i="6"/>
  <c r="H115" i="6"/>
  <c r="I115" i="6"/>
  <c r="J115" i="6"/>
  <c r="K115" i="6"/>
  <c r="D51" i="6"/>
  <c r="E51" i="6"/>
  <c r="F51" i="6"/>
  <c r="G51" i="6"/>
  <c r="H51" i="6"/>
  <c r="I51" i="6"/>
  <c r="J51" i="6"/>
  <c r="K51" i="6"/>
  <c r="D17" i="6"/>
  <c r="E17" i="6"/>
  <c r="F17" i="6"/>
  <c r="G17" i="6"/>
  <c r="H17" i="6"/>
  <c r="I17" i="6"/>
  <c r="J17" i="6"/>
  <c r="K17" i="6"/>
  <c r="D16" i="6"/>
  <c r="E16" i="6"/>
  <c r="F16" i="6"/>
  <c r="G16" i="6"/>
  <c r="H16" i="6"/>
  <c r="I16" i="6"/>
  <c r="J16" i="6"/>
  <c r="K16" i="6"/>
  <c r="D41" i="6"/>
  <c r="E41" i="6"/>
  <c r="F41" i="6"/>
  <c r="G41" i="6"/>
  <c r="H41" i="6"/>
  <c r="I41" i="6"/>
  <c r="J41" i="6"/>
  <c r="K41" i="6"/>
  <c r="D5" i="6"/>
  <c r="E5" i="6"/>
  <c r="F5" i="6"/>
  <c r="G5" i="6"/>
  <c r="H5" i="6"/>
  <c r="I5" i="6"/>
  <c r="J5" i="6"/>
  <c r="K5" i="6"/>
  <c r="D68" i="6"/>
  <c r="E68" i="6"/>
  <c r="F68" i="6"/>
  <c r="G68" i="6"/>
  <c r="H68" i="6"/>
  <c r="I68" i="6"/>
  <c r="J68" i="6"/>
  <c r="K68" i="6"/>
  <c r="D46" i="6"/>
  <c r="E46" i="6"/>
  <c r="F46" i="6"/>
  <c r="G46" i="6"/>
  <c r="H46" i="6"/>
  <c r="I46" i="6"/>
  <c r="J46" i="6"/>
  <c r="K46" i="6"/>
  <c r="D19" i="6"/>
  <c r="E19" i="6"/>
  <c r="F19" i="6"/>
  <c r="G19" i="6"/>
  <c r="H19" i="6"/>
  <c r="I19" i="6"/>
  <c r="J19" i="6"/>
  <c r="K19" i="6"/>
  <c r="D112" i="6"/>
  <c r="E112" i="6"/>
  <c r="F112" i="6"/>
  <c r="G112" i="6"/>
  <c r="H112" i="6"/>
  <c r="I112" i="6"/>
  <c r="J112" i="6"/>
  <c r="K112" i="6"/>
  <c r="D83" i="6"/>
  <c r="E83" i="6"/>
  <c r="F83" i="6"/>
  <c r="G83" i="6"/>
  <c r="H83" i="6"/>
  <c r="I83" i="6"/>
  <c r="J83" i="6"/>
  <c r="K83" i="6"/>
  <c r="D84" i="6"/>
  <c r="E84" i="6"/>
  <c r="F84" i="6"/>
  <c r="G84" i="6"/>
  <c r="H84" i="6"/>
  <c r="I84" i="6"/>
  <c r="J84" i="6"/>
  <c r="K84" i="6"/>
  <c r="B2" i="7"/>
  <c r="C2" i="7"/>
  <c r="E2" i="7"/>
  <c r="G2" i="7"/>
  <c r="H2" i="7"/>
  <c r="I2" i="7"/>
  <c r="J2" i="7"/>
  <c r="K2" i="7"/>
  <c r="B19" i="10"/>
  <c r="C19" i="10" s="1"/>
  <c r="E19" i="10"/>
  <c r="F19" i="10"/>
  <c r="G19" i="10"/>
  <c r="H19" i="10"/>
  <c r="I19" i="10"/>
  <c r="J19" i="10"/>
  <c r="K19" i="10"/>
  <c r="B9" i="10"/>
  <c r="C9" i="10" s="1"/>
  <c r="D9" i="10"/>
  <c r="E9" i="10"/>
  <c r="F9" i="10"/>
  <c r="G9" i="10"/>
  <c r="H9" i="10"/>
  <c r="I9" i="10"/>
  <c r="J9" i="10"/>
  <c r="K9" i="10"/>
  <c r="J8" i="9" l="1"/>
  <c r="J5" i="9"/>
  <c r="J11" i="9"/>
  <c r="J3" i="9"/>
  <c r="J13" i="9"/>
  <c r="J14" i="9"/>
  <c r="J6" i="9"/>
  <c r="J9" i="9"/>
  <c r="J4" i="9"/>
  <c r="J12" i="9"/>
  <c r="K37" i="6"/>
  <c r="K23" i="6"/>
  <c r="J37" i="6"/>
  <c r="J23" i="6"/>
  <c r="I37" i="6"/>
  <c r="I23" i="6"/>
  <c r="H37" i="6"/>
  <c r="H23" i="6"/>
  <c r="G37" i="6"/>
  <c r="G23" i="6"/>
  <c r="F37" i="6"/>
  <c r="F23" i="6"/>
  <c r="E37" i="6"/>
  <c r="E23" i="6"/>
  <c r="D37" i="6"/>
  <c r="D23" i="6"/>
  <c r="I6" i="10" l="1"/>
  <c r="H3" i="11"/>
  <c r="H2" i="11"/>
  <c r="H8" i="9"/>
  <c r="H5" i="9"/>
  <c r="H11" i="9"/>
  <c r="H3" i="9"/>
  <c r="H13" i="9"/>
  <c r="H14" i="9"/>
  <c r="H6" i="9"/>
  <c r="H9" i="9"/>
  <c r="H4" i="9"/>
  <c r="H12" i="9"/>
  <c r="G5" i="7"/>
  <c r="G9" i="7"/>
  <c r="G6" i="7"/>
  <c r="G10" i="7"/>
  <c r="G12" i="7"/>
  <c r="G16" i="7"/>
  <c r="G17" i="7"/>
  <c r="G18" i="7"/>
  <c r="G8" i="7"/>
  <c r="G4" i="7"/>
  <c r="G13" i="7"/>
  <c r="G15" i="7"/>
  <c r="G11" i="7"/>
  <c r="G3" i="7"/>
  <c r="G14" i="7"/>
  <c r="G7" i="7"/>
  <c r="F2" i="8"/>
  <c r="F9" i="8"/>
  <c r="F25" i="8"/>
  <c r="F56" i="6"/>
  <c r="F27" i="6"/>
  <c r="F96" i="6"/>
  <c r="F76" i="6"/>
  <c r="F57" i="6"/>
  <c r="F21" i="6"/>
  <c r="F35" i="6"/>
  <c r="F29" i="6"/>
  <c r="F88" i="6"/>
  <c r="F9" i="6"/>
  <c r="F118" i="6"/>
  <c r="F71" i="6"/>
  <c r="F25" i="6"/>
  <c r="F114" i="6"/>
  <c r="F34" i="6"/>
  <c r="F44" i="6"/>
  <c r="F81" i="6"/>
  <c r="F58" i="6"/>
  <c r="F31" i="6"/>
  <c r="F18" i="6"/>
  <c r="F12" i="6"/>
  <c r="F11" i="6"/>
  <c r="F14" i="6"/>
  <c r="F50" i="6"/>
  <c r="F102" i="6"/>
  <c r="F40" i="6"/>
  <c r="F78" i="6"/>
  <c r="F59" i="6"/>
  <c r="F26" i="6"/>
  <c r="F2" i="6"/>
  <c r="F62" i="6"/>
  <c r="F108" i="6"/>
  <c r="F32" i="6"/>
  <c r="F92" i="6"/>
  <c r="F30" i="6"/>
  <c r="F82" i="6"/>
  <c r="F105" i="6"/>
  <c r="F53" i="6"/>
  <c r="F43" i="6"/>
  <c r="F42" i="6"/>
  <c r="F61" i="6"/>
  <c r="F4" i="6"/>
  <c r="F101" i="6"/>
  <c r="F33" i="6"/>
  <c r="F24" i="6"/>
  <c r="F91" i="6"/>
  <c r="F74" i="6"/>
  <c r="F64" i="6"/>
  <c r="F93" i="6"/>
  <c r="F28" i="6"/>
  <c r="F98" i="6"/>
  <c r="F90" i="6"/>
  <c r="F75" i="6"/>
  <c r="F103" i="6"/>
  <c r="F97" i="6"/>
  <c r="F49" i="6"/>
  <c r="F13" i="6"/>
  <c r="F80" i="6"/>
  <c r="F66" i="6"/>
  <c r="F72" i="6"/>
  <c r="F85" i="6"/>
  <c r="F10" i="6"/>
  <c r="F22" i="6"/>
  <c r="F117" i="6"/>
  <c r="F86" i="6"/>
  <c r="F45" i="6"/>
  <c r="F38" i="6"/>
  <c r="F73" i="6"/>
  <c r="F110" i="6"/>
  <c r="F54" i="6"/>
  <c r="F65" i="6"/>
  <c r="F94" i="6"/>
  <c r="F47" i="6"/>
  <c r="F63" i="6"/>
  <c r="F77" i="6"/>
  <c r="F69" i="6"/>
  <c r="F109" i="6"/>
  <c r="F104" i="6"/>
  <c r="F36" i="6"/>
  <c r="F119" i="6"/>
  <c r="F3" i="6"/>
  <c r="F7" i="6"/>
  <c r="F79" i="6"/>
  <c r="F87" i="6"/>
  <c r="F106" i="6"/>
  <c r="F55" i="6"/>
  <c r="F120" i="6"/>
  <c r="K56" i="6"/>
  <c r="K27" i="6"/>
  <c r="K96" i="6"/>
  <c r="K76" i="6"/>
  <c r="K57" i="6"/>
  <c r="K21" i="6"/>
  <c r="K35" i="6"/>
  <c r="K29" i="6"/>
  <c r="K88" i="6"/>
  <c r="K9" i="6"/>
  <c r="K118" i="6"/>
  <c r="K71" i="6"/>
  <c r="K25" i="6"/>
  <c r="K114" i="6"/>
  <c r="K34" i="6"/>
  <c r="K44" i="6"/>
  <c r="K81" i="6"/>
  <c r="K58" i="6"/>
  <c r="K31" i="6"/>
  <c r="K18" i="6"/>
  <c r="K12" i="6"/>
  <c r="K11" i="6"/>
  <c r="K14" i="6"/>
  <c r="K50" i="6"/>
  <c r="K102" i="6"/>
  <c r="K40" i="6"/>
  <c r="K78" i="6"/>
  <c r="K59" i="6"/>
  <c r="K26" i="6"/>
  <c r="K2" i="6"/>
  <c r="K62" i="6"/>
  <c r="K108" i="6"/>
  <c r="K32" i="6"/>
  <c r="K92" i="6"/>
  <c r="K30" i="6"/>
  <c r="K82" i="6"/>
  <c r="K105" i="6"/>
  <c r="K53" i="6"/>
  <c r="K43" i="6"/>
  <c r="K42" i="6"/>
  <c r="K61" i="6"/>
  <c r="K4" i="6"/>
  <c r="K101" i="6"/>
  <c r="K33" i="6"/>
  <c r="K24" i="6"/>
  <c r="K91" i="6"/>
  <c r="K74" i="6"/>
  <c r="K64" i="6"/>
  <c r="K93" i="6"/>
  <c r="K28" i="6"/>
  <c r="K98" i="6"/>
  <c r="K90" i="6"/>
  <c r="K75" i="6"/>
  <c r="K103" i="6"/>
  <c r="K97" i="6"/>
  <c r="K49" i="6"/>
  <c r="K13" i="6"/>
  <c r="K80" i="6"/>
  <c r="K66" i="6"/>
  <c r="K72" i="6"/>
  <c r="K85" i="6"/>
  <c r="K10" i="6"/>
  <c r="K22" i="6"/>
  <c r="K117" i="6"/>
  <c r="K86" i="6"/>
  <c r="K45" i="6"/>
  <c r="K38" i="6"/>
  <c r="K73" i="6"/>
  <c r="K110" i="6"/>
  <c r="K54" i="6"/>
  <c r="K65" i="6"/>
  <c r="K94" i="6"/>
  <c r="K47" i="6"/>
  <c r="K63" i="6"/>
  <c r="K77" i="6"/>
  <c r="K69" i="6"/>
  <c r="K109" i="6"/>
  <c r="K104" i="6"/>
  <c r="K36" i="6"/>
  <c r="K119" i="6"/>
  <c r="K3" i="6"/>
  <c r="K7" i="6"/>
  <c r="K79" i="6"/>
  <c r="K87" i="6"/>
  <c r="K106" i="6"/>
  <c r="K55" i="6"/>
  <c r="K120" i="6"/>
  <c r="J56" i="6"/>
  <c r="J27" i="6"/>
  <c r="J96" i="6"/>
  <c r="J76" i="6"/>
  <c r="J57" i="6"/>
  <c r="J21" i="6"/>
  <c r="J35" i="6"/>
  <c r="J29" i="6"/>
  <c r="J88" i="6"/>
  <c r="J9" i="6"/>
  <c r="J118" i="6"/>
  <c r="J71" i="6"/>
  <c r="J25" i="6"/>
  <c r="J114" i="6"/>
  <c r="J34" i="6"/>
  <c r="J44" i="6"/>
  <c r="J81" i="6"/>
  <c r="J58" i="6"/>
  <c r="J31" i="6"/>
  <c r="J18" i="6"/>
  <c r="J12" i="6"/>
  <c r="J11" i="6"/>
  <c r="J14" i="6"/>
  <c r="J50" i="6"/>
  <c r="J102" i="6"/>
  <c r="J40" i="6"/>
  <c r="J78" i="6"/>
  <c r="J59" i="6"/>
  <c r="J26" i="6"/>
  <c r="J2" i="6"/>
  <c r="J62" i="6"/>
  <c r="J108" i="6"/>
  <c r="J32" i="6"/>
  <c r="J92" i="6"/>
  <c r="J30" i="6"/>
  <c r="J82" i="6"/>
  <c r="J105" i="6"/>
  <c r="J53" i="6"/>
  <c r="J43" i="6"/>
  <c r="J42" i="6"/>
  <c r="J61" i="6"/>
  <c r="J4" i="6"/>
  <c r="J101" i="6"/>
  <c r="J33" i="6"/>
  <c r="J24" i="6"/>
  <c r="J91" i="6"/>
  <c r="J74" i="6"/>
  <c r="J64" i="6"/>
  <c r="J93" i="6"/>
  <c r="J28" i="6"/>
  <c r="J98" i="6"/>
  <c r="J90" i="6"/>
  <c r="J75" i="6"/>
  <c r="J103" i="6"/>
  <c r="J97" i="6"/>
  <c r="J49" i="6"/>
  <c r="J13" i="6"/>
  <c r="J80" i="6"/>
  <c r="J66" i="6"/>
  <c r="J72" i="6"/>
  <c r="J85" i="6"/>
  <c r="J10" i="6"/>
  <c r="J22" i="6"/>
  <c r="J117" i="6"/>
  <c r="J86" i="6"/>
  <c r="J45" i="6"/>
  <c r="J38" i="6"/>
  <c r="J73" i="6"/>
  <c r="J110" i="6"/>
  <c r="J54" i="6"/>
  <c r="J65" i="6"/>
  <c r="J94" i="6"/>
  <c r="J47" i="6"/>
  <c r="J63" i="6"/>
  <c r="J77" i="6"/>
  <c r="J69" i="6"/>
  <c r="J109" i="6"/>
  <c r="J104" i="6"/>
  <c r="J36" i="6"/>
  <c r="J119" i="6"/>
  <c r="J3" i="6"/>
  <c r="J7" i="6"/>
  <c r="J79" i="6"/>
  <c r="J87" i="6"/>
  <c r="J106" i="6"/>
  <c r="J55" i="6"/>
  <c r="J120" i="6"/>
  <c r="I56" i="6"/>
  <c r="I27" i="6"/>
  <c r="I96" i="6"/>
  <c r="I76" i="6"/>
  <c r="I57" i="6"/>
  <c r="I21" i="6"/>
  <c r="I35" i="6"/>
  <c r="I29" i="6"/>
  <c r="I88" i="6"/>
  <c r="I9" i="6"/>
  <c r="I118" i="6"/>
  <c r="I71" i="6"/>
  <c r="I25" i="6"/>
  <c r="I114" i="6"/>
  <c r="I34" i="6"/>
  <c r="I44" i="6"/>
  <c r="I81" i="6"/>
  <c r="I58" i="6"/>
  <c r="I31" i="6"/>
  <c r="I18" i="6"/>
  <c r="I12" i="6"/>
  <c r="I11" i="6"/>
  <c r="I14" i="6"/>
  <c r="I50" i="6"/>
  <c r="I102" i="6"/>
  <c r="I40" i="6"/>
  <c r="I78" i="6"/>
  <c r="I59" i="6"/>
  <c r="I26" i="6"/>
  <c r="I2" i="6"/>
  <c r="I62" i="6"/>
  <c r="I108" i="6"/>
  <c r="I32" i="6"/>
  <c r="I92" i="6"/>
  <c r="I30" i="6"/>
  <c r="I82" i="6"/>
  <c r="I105" i="6"/>
  <c r="I53" i="6"/>
  <c r="I43" i="6"/>
  <c r="I42" i="6"/>
  <c r="I61" i="6"/>
  <c r="I4" i="6"/>
  <c r="I101" i="6"/>
  <c r="I33" i="6"/>
  <c r="I24" i="6"/>
  <c r="I91" i="6"/>
  <c r="I74" i="6"/>
  <c r="I64" i="6"/>
  <c r="I93" i="6"/>
  <c r="I28" i="6"/>
  <c r="I98" i="6"/>
  <c r="I90" i="6"/>
  <c r="I75" i="6"/>
  <c r="I103" i="6"/>
  <c r="I97" i="6"/>
  <c r="I49" i="6"/>
  <c r="I13" i="6"/>
  <c r="I80" i="6"/>
  <c r="I66" i="6"/>
  <c r="I72" i="6"/>
  <c r="I85" i="6"/>
  <c r="I10" i="6"/>
  <c r="I22" i="6"/>
  <c r="I117" i="6"/>
  <c r="I86" i="6"/>
  <c r="I45" i="6"/>
  <c r="I38" i="6"/>
  <c r="I73" i="6"/>
  <c r="I110" i="6"/>
  <c r="I54" i="6"/>
  <c r="I65" i="6"/>
  <c r="I94" i="6"/>
  <c r="I47" i="6"/>
  <c r="I63" i="6"/>
  <c r="I77" i="6"/>
  <c r="I69" i="6"/>
  <c r="I109" i="6"/>
  <c r="I104" i="6"/>
  <c r="I36" i="6"/>
  <c r="I119" i="6"/>
  <c r="I3" i="6"/>
  <c r="I7" i="6"/>
  <c r="I79" i="6"/>
  <c r="I87" i="6"/>
  <c r="I106" i="6"/>
  <c r="I55" i="6"/>
  <c r="I120" i="6"/>
  <c r="H56" i="6"/>
  <c r="H27" i="6"/>
  <c r="H96" i="6"/>
  <c r="H76" i="6"/>
  <c r="H57" i="6"/>
  <c r="H21" i="6"/>
  <c r="H35" i="6"/>
  <c r="H29" i="6"/>
  <c r="H88" i="6"/>
  <c r="H9" i="6"/>
  <c r="H118" i="6"/>
  <c r="H71" i="6"/>
  <c r="H25" i="6"/>
  <c r="H114" i="6"/>
  <c r="H34" i="6"/>
  <c r="H44" i="6"/>
  <c r="H81" i="6"/>
  <c r="H58" i="6"/>
  <c r="H31" i="6"/>
  <c r="H18" i="6"/>
  <c r="H12" i="6"/>
  <c r="H11" i="6"/>
  <c r="H14" i="6"/>
  <c r="H50" i="6"/>
  <c r="H102" i="6"/>
  <c r="H40" i="6"/>
  <c r="H78" i="6"/>
  <c r="H59" i="6"/>
  <c r="H26" i="6"/>
  <c r="H2" i="6"/>
  <c r="H62" i="6"/>
  <c r="H108" i="6"/>
  <c r="H32" i="6"/>
  <c r="H92" i="6"/>
  <c r="H30" i="6"/>
  <c r="H82" i="6"/>
  <c r="H105" i="6"/>
  <c r="H53" i="6"/>
  <c r="H43" i="6"/>
  <c r="H42" i="6"/>
  <c r="H61" i="6"/>
  <c r="H4" i="6"/>
  <c r="H101" i="6"/>
  <c r="H33" i="6"/>
  <c r="H24" i="6"/>
  <c r="H91" i="6"/>
  <c r="H74" i="6"/>
  <c r="H64" i="6"/>
  <c r="H93" i="6"/>
  <c r="H28" i="6"/>
  <c r="H98" i="6"/>
  <c r="H90" i="6"/>
  <c r="H75" i="6"/>
  <c r="H103" i="6"/>
  <c r="H97" i="6"/>
  <c r="H49" i="6"/>
  <c r="H13" i="6"/>
  <c r="H80" i="6"/>
  <c r="H66" i="6"/>
  <c r="H72" i="6"/>
  <c r="H85" i="6"/>
  <c r="H10" i="6"/>
  <c r="H22" i="6"/>
  <c r="H117" i="6"/>
  <c r="H86" i="6"/>
  <c r="H45" i="6"/>
  <c r="H38" i="6"/>
  <c r="H73" i="6"/>
  <c r="H110" i="6"/>
  <c r="H54" i="6"/>
  <c r="H65" i="6"/>
  <c r="H94" i="6"/>
  <c r="H47" i="6"/>
  <c r="H63" i="6"/>
  <c r="H77" i="6"/>
  <c r="H69" i="6"/>
  <c r="H109" i="6"/>
  <c r="H104" i="6"/>
  <c r="H36" i="6"/>
  <c r="H119" i="6"/>
  <c r="H3" i="6"/>
  <c r="H7" i="6"/>
  <c r="H79" i="6"/>
  <c r="H87" i="6"/>
  <c r="H106" i="6"/>
  <c r="H55" i="6"/>
  <c r="H120" i="6"/>
  <c r="G56" i="6"/>
  <c r="G27" i="6"/>
  <c r="G96" i="6"/>
  <c r="G76" i="6"/>
  <c r="G57" i="6"/>
  <c r="G21" i="6"/>
  <c r="G35" i="6"/>
  <c r="G29" i="6"/>
  <c r="G88" i="6"/>
  <c r="G9" i="6"/>
  <c r="G118" i="6"/>
  <c r="G71" i="6"/>
  <c r="G25" i="6"/>
  <c r="G114" i="6"/>
  <c r="G34" i="6"/>
  <c r="G44" i="6"/>
  <c r="G81" i="6"/>
  <c r="G58" i="6"/>
  <c r="G31" i="6"/>
  <c r="G18" i="6"/>
  <c r="G12" i="6"/>
  <c r="G11" i="6"/>
  <c r="G14" i="6"/>
  <c r="G50" i="6"/>
  <c r="G102" i="6"/>
  <c r="G40" i="6"/>
  <c r="G78" i="6"/>
  <c r="G59" i="6"/>
  <c r="G26" i="6"/>
  <c r="G2" i="6"/>
  <c r="G62" i="6"/>
  <c r="G108" i="6"/>
  <c r="G32" i="6"/>
  <c r="G92" i="6"/>
  <c r="G30" i="6"/>
  <c r="G82" i="6"/>
  <c r="G105" i="6"/>
  <c r="G53" i="6"/>
  <c r="G43" i="6"/>
  <c r="G42" i="6"/>
  <c r="G61" i="6"/>
  <c r="G4" i="6"/>
  <c r="G101" i="6"/>
  <c r="G33" i="6"/>
  <c r="G24" i="6"/>
  <c r="G91" i="6"/>
  <c r="G74" i="6"/>
  <c r="G64" i="6"/>
  <c r="G93" i="6"/>
  <c r="G28" i="6"/>
  <c r="G98" i="6"/>
  <c r="G90" i="6"/>
  <c r="G75" i="6"/>
  <c r="G103" i="6"/>
  <c r="G97" i="6"/>
  <c r="G49" i="6"/>
  <c r="G13" i="6"/>
  <c r="G80" i="6"/>
  <c r="G66" i="6"/>
  <c r="G72" i="6"/>
  <c r="G85" i="6"/>
  <c r="G10" i="6"/>
  <c r="G22" i="6"/>
  <c r="G117" i="6"/>
  <c r="G86" i="6"/>
  <c r="G45" i="6"/>
  <c r="G38" i="6"/>
  <c r="G73" i="6"/>
  <c r="G110" i="6"/>
  <c r="G54" i="6"/>
  <c r="G65" i="6"/>
  <c r="G94" i="6"/>
  <c r="G47" i="6"/>
  <c r="G63" i="6"/>
  <c r="G77" i="6"/>
  <c r="G69" i="6"/>
  <c r="G109" i="6"/>
  <c r="G104" i="6"/>
  <c r="G36" i="6"/>
  <c r="G119" i="6"/>
  <c r="G3" i="6"/>
  <c r="G7" i="6"/>
  <c r="G79" i="6"/>
  <c r="G87" i="6"/>
  <c r="G106" i="6"/>
  <c r="G55" i="6"/>
  <c r="G120" i="6"/>
  <c r="E56" i="6"/>
  <c r="E27" i="6"/>
  <c r="E96" i="6"/>
  <c r="E76" i="6"/>
  <c r="E57" i="6"/>
  <c r="E21" i="6"/>
  <c r="E35" i="6"/>
  <c r="E29" i="6"/>
  <c r="E88" i="6"/>
  <c r="E9" i="6"/>
  <c r="E118" i="6"/>
  <c r="E71" i="6"/>
  <c r="E25" i="6"/>
  <c r="E114" i="6"/>
  <c r="E34" i="6"/>
  <c r="E44" i="6"/>
  <c r="E81" i="6"/>
  <c r="E58" i="6"/>
  <c r="E31" i="6"/>
  <c r="E18" i="6"/>
  <c r="E12" i="6"/>
  <c r="E11" i="6"/>
  <c r="E14" i="6"/>
  <c r="E50" i="6"/>
  <c r="E102" i="6"/>
  <c r="E40" i="6"/>
  <c r="E78" i="6"/>
  <c r="E59" i="6"/>
  <c r="E2" i="6"/>
  <c r="E62" i="6"/>
  <c r="E108" i="6"/>
  <c r="E32" i="6"/>
  <c r="E92" i="6"/>
  <c r="E30" i="6"/>
  <c r="E82" i="6"/>
  <c r="E105" i="6"/>
  <c r="E53" i="6"/>
  <c r="E43" i="6"/>
  <c r="E42" i="6"/>
  <c r="E61" i="6"/>
  <c r="E4" i="6"/>
  <c r="E101" i="6"/>
  <c r="E33" i="6"/>
  <c r="E24" i="6"/>
  <c r="E91" i="6"/>
  <c r="E74" i="6"/>
  <c r="E64" i="6"/>
  <c r="E93" i="6"/>
  <c r="E28" i="6"/>
  <c r="E98" i="6"/>
  <c r="E90" i="6"/>
  <c r="E75" i="6"/>
  <c r="E103" i="6"/>
  <c r="E97" i="6"/>
  <c r="E49" i="6"/>
  <c r="E13" i="6"/>
  <c r="E80" i="6"/>
  <c r="E66" i="6"/>
  <c r="E72" i="6"/>
  <c r="E85" i="6"/>
  <c r="E10" i="6"/>
  <c r="E22" i="6"/>
  <c r="E117" i="6"/>
  <c r="E86" i="6"/>
  <c r="E45" i="6"/>
  <c r="E38" i="6"/>
  <c r="E73" i="6"/>
  <c r="E110" i="6"/>
  <c r="E54" i="6"/>
  <c r="E65" i="6"/>
  <c r="E94" i="6"/>
  <c r="E47" i="6"/>
  <c r="E63" i="6"/>
  <c r="E77" i="6"/>
  <c r="E69" i="6"/>
  <c r="E109" i="6"/>
  <c r="E104" i="6"/>
  <c r="E36" i="6"/>
  <c r="E119" i="6"/>
  <c r="E3" i="6"/>
  <c r="E7" i="6"/>
  <c r="E79" i="6"/>
  <c r="E87" i="6"/>
  <c r="E106" i="6"/>
  <c r="E55" i="6"/>
  <c r="E120" i="6"/>
  <c r="D56" i="6"/>
  <c r="D27" i="6"/>
  <c r="D96" i="6"/>
  <c r="D76" i="6"/>
  <c r="D57" i="6"/>
  <c r="D21" i="6"/>
  <c r="D35" i="6"/>
  <c r="D29" i="6"/>
  <c r="D88" i="6"/>
  <c r="D9" i="6"/>
  <c r="D118" i="6"/>
  <c r="D71" i="6"/>
  <c r="D25" i="6"/>
  <c r="D114" i="6"/>
  <c r="D34" i="6"/>
  <c r="D44" i="6"/>
  <c r="D81" i="6"/>
  <c r="D58" i="6"/>
  <c r="D31" i="6"/>
  <c r="D18" i="6"/>
  <c r="D12" i="6"/>
  <c r="D11" i="6"/>
  <c r="D14" i="6"/>
  <c r="D50" i="6"/>
  <c r="D102" i="6"/>
  <c r="D40" i="6"/>
  <c r="D78" i="6"/>
  <c r="D59" i="6"/>
  <c r="D26" i="6"/>
  <c r="D2" i="6"/>
  <c r="D62" i="6"/>
  <c r="D108" i="6"/>
  <c r="D32" i="6"/>
  <c r="D92" i="6"/>
  <c r="D30" i="6"/>
  <c r="D82" i="6"/>
  <c r="D105" i="6"/>
  <c r="D53" i="6"/>
  <c r="D43" i="6"/>
  <c r="D42" i="6"/>
  <c r="D61" i="6"/>
  <c r="D4" i="6"/>
  <c r="D101" i="6"/>
  <c r="D33" i="6"/>
  <c r="D24" i="6"/>
  <c r="D91" i="6"/>
  <c r="D74" i="6"/>
  <c r="D64" i="6"/>
  <c r="D93" i="6"/>
  <c r="D28" i="6"/>
  <c r="D98" i="6"/>
  <c r="D90" i="6"/>
  <c r="D75" i="6"/>
  <c r="D103" i="6"/>
  <c r="D97" i="6"/>
  <c r="D49" i="6"/>
  <c r="D13" i="6"/>
  <c r="D80" i="6"/>
  <c r="D66" i="6"/>
  <c r="D72" i="6"/>
  <c r="D85" i="6"/>
  <c r="D10" i="6"/>
  <c r="D22" i="6"/>
  <c r="D117" i="6"/>
  <c r="D86" i="6"/>
  <c r="D45" i="6"/>
  <c r="D38" i="6"/>
  <c r="D73" i="6"/>
  <c r="D110" i="6"/>
  <c r="D54" i="6"/>
  <c r="D65" i="6"/>
  <c r="D94" i="6"/>
  <c r="D47" i="6"/>
  <c r="D63" i="6"/>
  <c r="D77" i="6"/>
  <c r="D69" i="6"/>
  <c r="D109" i="6"/>
  <c r="D104" i="6"/>
  <c r="D36" i="6"/>
  <c r="D119" i="6"/>
  <c r="D3" i="6"/>
  <c r="D7" i="6"/>
  <c r="D79" i="6"/>
  <c r="D87" i="6"/>
  <c r="D106" i="6"/>
  <c r="D55" i="6"/>
  <c r="D120" i="6"/>
  <c r="E6" i="10"/>
  <c r="K6" i="10"/>
  <c r="J6" i="10"/>
  <c r="H6" i="10"/>
  <c r="G6" i="10"/>
  <c r="F6" i="10"/>
  <c r="K3" i="11"/>
  <c r="E3" i="11"/>
  <c r="J3" i="11"/>
  <c r="I3" i="11"/>
  <c r="G3" i="11"/>
  <c r="F3" i="11"/>
  <c r="K2" i="11"/>
  <c r="E2" i="11"/>
  <c r="J2" i="11"/>
  <c r="I2" i="11"/>
  <c r="G2" i="11"/>
  <c r="F2" i="11"/>
  <c r="J889" i="3"/>
  <c r="J167" i="3"/>
  <c r="J345" i="3"/>
  <c r="J2" i="8"/>
  <c r="J9" i="8"/>
  <c r="J25" i="8"/>
  <c r="J5" i="7"/>
  <c r="J9" i="7"/>
  <c r="J6" i="7"/>
  <c r="J10" i="7"/>
  <c r="J12" i="7"/>
  <c r="J16" i="7"/>
  <c r="J17" i="7"/>
  <c r="J18" i="7"/>
  <c r="J8" i="7"/>
  <c r="J4" i="7"/>
  <c r="J13" i="7"/>
  <c r="J15" i="7"/>
  <c r="J11" i="7"/>
  <c r="J3" i="7"/>
  <c r="J14" i="7"/>
  <c r="J7" i="7"/>
  <c r="K4" i="9"/>
  <c r="E4" i="9"/>
  <c r="I4" i="9"/>
  <c r="G4" i="9"/>
  <c r="F4" i="9"/>
  <c r="K9" i="9"/>
  <c r="E9" i="9"/>
  <c r="I9" i="9"/>
  <c r="G9" i="9"/>
  <c r="F9" i="9"/>
  <c r="K6" i="9"/>
  <c r="E6" i="9"/>
  <c r="I6" i="9"/>
  <c r="G6" i="9"/>
  <c r="F6" i="9"/>
  <c r="K14" i="9"/>
  <c r="E14" i="9"/>
  <c r="I14" i="9"/>
  <c r="G14" i="9"/>
  <c r="F14" i="9"/>
  <c r="K13" i="9"/>
  <c r="E13" i="9"/>
  <c r="I13" i="9"/>
  <c r="G13" i="9"/>
  <c r="F13" i="9"/>
  <c r="K3" i="9"/>
  <c r="E3" i="9"/>
  <c r="I3" i="9"/>
  <c r="G3" i="9"/>
  <c r="F3" i="9"/>
  <c r="K11" i="9"/>
  <c r="E11" i="9"/>
  <c r="I11" i="9"/>
  <c r="G11" i="9"/>
  <c r="F11" i="9"/>
  <c r="K5" i="9"/>
  <c r="E5" i="9"/>
  <c r="I5" i="9"/>
  <c r="G5" i="9"/>
  <c r="F5" i="9"/>
  <c r="K8" i="9"/>
  <c r="E8" i="9"/>
  <c r="I8" i="9"/>
  <c r="G8" i="9"/>
  <c r="F8" i="9"/>
  <c r="K12" i="9"/>
  <c r="E12" i="9"/>
  <c r="I12" i="9"/>
  <c r="G12" i="9"/>
  <c r="F12" i="9"/>
  <c r="K14" i="7"/>
  <c r="I14" i="7"/>
  <c r="E14" i="7"/>
  <c r="H14" i="7"/>
  <c r="K3" i="7"/>
  <c r="I3" i="7"/>
  <c r="E3" i="7"/>
  <c r="H3" i="7"/>
  <c r="K11" i="7"/>
  <c r="I11" i="7"/>
  <c r="E11" i="7"/>
  <c r="H11" i="7"/>
  <c r="K15" i="7"/>
  <c r="I15" i="7"/>
  <c r="E15" i="7"/>
  <c r="H15" i="7"/>
  <c r="K13" i="7"/>
  <c r="I13" i="7"/>
  <c r="E13" i="7"/>
  <c r="H13" i="7"/>
  <c r="K4" i="7"/>
  <c r="I4" i="7"/>
  <c r="E4" i="7"/>
  <c r="H4" i="7"/>
  <c r="K8" i="7"/>
  <c r="I8" i="7"/>
  <c r="E8" i="7"/>
  <c r="H8" i="7"/>
  <c r="K18" i="7"/>
  <c r="I18" i="7"/>
  <c r="E18" i="7"/>
  <c r="H18" i="7"/>
  <c r="K17" i="7"/>
  <c r="I17" i="7"/>
  <c r="E17" i="7"/>
  <c r="H17" i="7"/>
  <c r="K16" i="7"/>
  <c r="I16" i="7"/>
  <c r="E16" i="7"/>
  <c r="H16" i="7"/>
  <c r="K12" i="7"/>
  <c r="I12" i="7"/>
  <c r="E12" i="7"/>
  <c r="H12" i="7"/>
  <c r="K10" i="7"/>
  <c r="I10" i="7"/>
  <c r="E10" i="7"/>
  <c r="H10" i="7"/>
  <c r="K6" i="7"/>
  <c r="I6" i="7"/>
  <c r="E6" i="7"/>
  <c r="H6" i="7"/>
  <c r="K9" i="7"/>
  <c r="I9" i="7"/>
  <c r="E9" i="7"/>
  <c r="H9" i="7"/>
  <c r="K5" i="7"/>
  <c r="I5" i="7"/>
  <c r="E5" i="7"/>
  <c r="H5" i="7"/>
  <c r="K7" i="7"/>
  <c r="I7" i="7"/>
  <c r="E7" i="7"/>
  <c r="H7" i="7"/>
  <c r="K25" i="8"/>
  <c r="I25" i="8"/>
  <c r="H25" i="8"/>
  <c r="E25" i="8"/>
  <c r="G25" i="8"/>
  <c r="K9" i="8"/>
  <c r="I9" i="8"/>
  <c r="H9" i="8"/>
  <c r="E9" i="8"/>
  <c r="G9" i="8"/>
  <c r="K2" i="8"/>
  <c r="I2" i="8"/>
  <c r="H2" i="8"/>
  <c r="E2" i="8"/>
  <c r="G2" i="8"/>
  <c r="K889" i="3"/>
  <c r="K167" i="3"/>
  <c r="K345" i="3"/>
  <c r="I889" i="3"/>
  <c r="I167" i="3"/>
  <c r="I345" i="3"/>
  <c r="H889" i="3"/>
  <c r="H167" i="3"/>
  <c r="H345" i="3"/>
  <c r="G889" i="3"/>
  <c r="G167" i="3"/>
  <c r="G345" i="3"/>
  <c r="F889" i="3"/>
  <c r="F167" i="3"/>
  <c r="F345" i="3"/>
  <c r="E889" i="3"/>
  <c r="E167" i="3"/>
  <c r="E345" i="3"/>
  <c r="B6" i="10"/>
  <c r="C6" i="10" s="1"/>
  <c r="C3" i="11"/>
  <c r="B3" i="11"/>
  <c r="C2" i="11"/>
  <c r="B2" i="11"/>
  <c r="C8" i="9"/>
  <c r="C5" i="9"/>
  <c r="C11" i="9"/>
  <c r="C3" i="9"/>
  <c r="C13" i="9"/>
  <c r="C14" i="9"/>
  <c r="C6" i="9"/>
  <c r="C9" i="9"/>
  <c r="C4" i="9"/>
  <c r="C12" i="9"/>
  <c r="C5" i="7"/>
  <c r="C9" i="7"/>
  <c r="C6" i="7"/>
  <c r="C10" i="7"/>
  <c r="C12" i="7"/>
  <c r="C16" i="7"/>
  <c r="C17" i="7"/>
  <c r="C18" i="7"/>
  <c r="C8" i="7"/>
  <c r="C4" i="7"/>
  <c r="C13" i="7"/>
  <c r="C15" i="7"/>
  <c r="C11" i="7"/>
  <c r="C3" i="7"/>
  <c r="C14" i="7"/>
  <c r="B5" i="7"/>
  <c r="B9" i="7"/>
  <c r="B6" i="7"/>
  <c r="B10" i="7"/>
  <c r="B12" i="7"/>
  <c r="B16" i="7"/>
  <c r="B17" i="7"/>
  <c r="B18" i="7"/>
  <c r="B8" i="7"/>
  <c r="B4" i="7"/>
  <c r="B13" i="7"/>
  <c r="B15" i="7"/>
  <c r="B11" i="7"/>
  <c r="B3" i="7"/>
  <c r="B14" i="7"/>
  <c r="C7" i="7"/>
  <c r="B7" i="7"/>
  <c r="C2" i="8"/>
  <c r="C9" i="8"/>
  <c r="C25" i="8"/>
  <c r="B2" i="8"/>
  <c r="B9" i="8"/>
  <c r="B25" i="8"/>
  <c r="C889" i="3"/>
  <c r="C167" i="3"/>
  <c r="C345" i="3"/>
  <c r="B889" i="3"/>
  <c r="B167" i="3"/>
  <c r="B345" i="3"/>
  <c r="D2" i="8"/>
  <c r="D9" i="8"/>
  <c r="D25" i="8"/>
  <c r="D5" i="9"/>
  <c r="D11" i="9"/>
  <c r="D3" i="9"/>
  <c r="D13" i="9"/>
  <c r="D14" i="9"/>
  <c r="D6" i="9"/>
  <c r="D9" i="9"/>
  <c r="D4" i="9"/>
  <c r="D8" i="9"/>
  <c r="D3" i="11"/>
  <c r="D6" i="10"/>
  <c r="D2" i="11"/>
  <c r="D12" i="9"/>
  <c r="D136" i="5"/>
  <c r="D7" i="7" l="1"/>
</calcChain>
</file>

<file path=xl/sharedStrings.xml><?xml version="1.0" encoding="utf-8"?>
<sst xmlns="http://schemas.openxmlformats.org/spreadsheetml/2006/main" count="5077" uniqueCount="2849">
  <si>
    <t>a.girodon@groupe-rubanbleu.com;</t>
  </si>
  <si>
    <t>a.mosig@chamaeleon-reisen.de;</t>
  </si>
  <si>
    <t>a.siebdrath@geoplan.net;</t>
  </si>
  <si>
    <t>abrahao@mercatur.com.br;</t>
  </si>
  <si>
    <t>acpevasion@wanadoo.fr;</t>
  </si>
  <si>
    <t>adeline.chainier@travel-development.fr;</t>
  </si>
  <si>
    <t>admin@absholidays.com;</t>
  </si>
  <si>
    <t>ajoannan@twimtravel.fr;</t>
  </si>
  <si>
    <t>alen.brajniik@druzina.si;</t>
  </si>
  <si>
    <t>alexandra@safari-afrique.com;</t>
  </si>
  <si>
    <t>amanda@casterbridge-tours.co.uk;</t>
  </si>
  <si>
    <t>amv.voyages@wanadoo.fr;</t>
  </si>
  <si>
    <t>amylou@casterbridge-tours.co.uk;</t>
  </si>
  <si>
    <t>anil@skylinkworld.co.uk;</t>
  </si>
  <si>
    <t>anja.fischer@siglinde-fischer.de;</t>
  </si>
  <si>
    <t>annia@hypervacances.fr;</t>
  </si>
  <si>
    <t>archeon.travel@pandora.be;</t>
  </si>
  <si>
    <t>arlette@safariworldimage.com;</t>
  </si>
  <si>
    <t>armin@nature-trekking.de;</t>
  </si>
  <si>
    <t>aseem@whitesands.ae;</t>
  </si>
  <si>
    <t>atlantic.technic@gmail.com;</t>
  </si>
  <si>
    <t>awaconsultants@gmail.com;</t>
  </si>
  <si>
    <t>barbara.valle@millesimevoyages.be;</t>
  </si>
  <si>
    <t>barbara@destinazioneafrica.it;</t>
  </si>
  <si>
    <t>belinda.morrison@za.suninternational.com;</t>
  </si>
  <si>
    <t>Berger-Tours@web.de;</t>
  </si>
  <si>
    <t>bestof@reisburodewit.nl;</t>
  </si>
  <si>
    <t>bhatia@uranustravel.com;</t>
  </si>
  <si>
    <t>biesel@kunstundgenuss-reisen.de;</t>
  </si>
  <si>
    <t>binod@rogers.com;</t>
  </si>
  <si>
    <t>booking@sardiniainternational.com;</t>
  </si>
  <si>
    <t>bosse@travelpoint.se;</t>
  </si>
  <si>
    <t>brigitta.simon@haristravel.hu;</t>
  </si>
  <si>
    <t>bsbedi@tradewingstours.com;</t>
  </si>
  <si>
    <t>budnik@vitrebenki.com;</t>
  </si>
  <si>
    <t>busra.arttirdi@ebtturizm.com;</t>
  </si>
  <si>
    <t>C.Dubouchet@FERT.CH;</t>
  </si>
  <si>
    <t>camille@duvine.com;</t>
  </si>
  <si>
    <t>candaceb@touricoholidays.com;</t>
  </si>
  <si>
    <t>carlson.md@verizon.net;</t>
  </si>
  <si>
    <t>carole@safariworldimage.com;</t>
  </si>
  <si>
    <t>catherine@orangebleuevoyages.com;</t>
  </si>
  <si>
    <t>cayadi@twimtravel.fr;</t>
  </si>
  <si>
    <t>cbernier@passion-nomade.com;</t>
  </si>
  <si>
    <t>cecilia@mandalaviajes.cl;</t>
  </si>
  <si>
    <t>chantal.laurent.1@cegetel.net;</t>
  </si>
  <si>
    <t>charonne.oling@dejongintra.nl;</t>
  </si>
  <si>
    <t>chloe@agencebuzz.com;</t>
  </si>
  <si>
    <t>chris.stacey@rayburntours.co.uk;</t>
  </si>
  <si>
    <t>christel.schemel@reisezeit-tourismus.de;</t>
  </si>
  <si>
    <t>christine@greensdumonde.com;</t>
  </si>
  <si>
    <t>christophe.kerf@millesimevoyages.be;</t>
  </si>
  <si>
    <t>christophe.lemant@aizi.fr;</t>
  </si>
  <si>
    <t>claire@2by2holidays.co.uk;</t>
  </si>
  <si>
    <t>claire@parentheses-voyages.com;</t>
  </si>
  <si>
    <t>claudia@daktaritravel.de;</t>
  </si>
  <si>
    <t>cmartin@elitetravelconsulting.com;</t>
  </si>
  <si>
    <t>commercial.groupes@biba-voyages.fr;</t>
  </si>
  <si>
    <t>commerciale@treemmeviaggi.com;</t>
  </si>
  <si>
    <t>concierge@johnpaul.com;</t>
  </si>
  <si>
    <t>contact@littleinternational.com;</t>
  </si>
  <si>
    <t>coralie@twimtravel.fr;</t>
  </si>
  <si>
    <t>corinne.univers.af@orange.fr;</t>
  </si>
  <si>
    <t>croche@travelrepublic.co.uk;</t>
  </si>
  <si>
    <t>customercare@northstar-travel.com.ph;</t>
  </si>
  <si>
    <t>cvr.dominique@cvr54.fr;</t>
  </si>
  <si>
    <t>cwiechmann.reisezeit@googlemail.com;</t>
  </si>
  <si>
    <t>d.exploitation@aventour.mg;</t>
  </si>
  <si>
    <t>d.weske@chamaeleon-reisen.de;</t>
  </si>
  <si>
    <t>damien@greenfeeztravel.com;</t>
  </si>
  <si>
    <t>dan@hippocreeksafaris.com;</t>
  </si>
  <si>
    <t>DanG@UniqueTrav.com;</t>
  </si>
  <si>
    <t>dave.jacob@aizi.fr;</t>
  </si>
  <si>
    <t>david.weatherson@lowcostholidays.com;</t>
  </si>
  <si>
    <t>david@gbtt.com;</t>
  </si>
  <si>
    <t>david@traveltheunknown.com;</t>
  </si>
  <si>
    <t>davide@lindustriadelviaggio.it;</t>
  </si>
  <si>
    <t>dean.horvath@masonhorvath.com;</t>
  </si>
  <si>
    <t>debra@women-traveling.com;</t>
  </si>
  <si>
    <t>dee@theholidayplace.co.uk;</t>
  </si>
  <si>
    <t>delphine@sasafari.com;</t>
  </si>
  <si>
    <t>denis.prigent@resorthoppa.com;</t>
  </si>
  <si>
    <t>denise@intelligent-venues.com;</t>
  </si>
  <si>
    <t>dennis.buesen@web.de;</t>
  </si>
  <si>
    <t>devendra.reisen@t-online.de;</t>
  </si>
  <si>
    <t>dina@acpa-la.com;</t>
  </si>
  <si>
    <t>dom@koalaworld.com;</t>
  </si>
  <si>
    <t>donatas@kelioniuakademija.lt;</t>
  </si>
  <si>
    <t>e.g.vogel@t-online.de;</t>
  </si>
  <si>
    <t>ed.qtstours@sbcglobal.net;</t>
  </si>
  <si>
    <t>elmenazeh.voyages@gnet.tn;</t>
  </si>
  <si>
    <t>elth@profilrejser.dk;</t>
  </si>
  <si>
    <t>emile@lotusholidays.ca;</t>
  </si>
  <si>
    <t>esra.albayrak@ebtturizm.com;</t>
  </si>
  <si>
    <t>esra@vip.com.tr;</t>
  </si>
  <si>
    <t>estellefleuret@mauriac-voyages.com;</t>
  </si>
  <si>
    <t>expertconsultant@live.be;</t>
  </si>
  <si>
    <t>fabien@greenfeeztravel.com;</t>
  </si>
  <si>
    <t>farias@twimtravel.fr;</t>
  </si>
  <si>
    <t>feritk@vanguard-ts.com;</t>
  </si>
  <si>
    <t>fkhan@commodore.co.uk;</t>
  </si>
  <si>
    <t>francoise.vg@dtour.fr;</t>
  </si>
  <si>
    <t>frank@excaliburtours.nl;</t>
  </si>
  <si>
    <t>frankova@campana.cz;</t>
  </si>
  <si>
    <t>frederic@destination-fr.com;</t>
  </si>
  <si>
    <t>g.cairedilauzet@dreamcharme.com;</t>
  </si>
  <si>
    <t>gdraganova@profitravel.bg;</t>
  </si>
  <si>
    <t>gianluca.nevicati@valtur.it;</t>
  </si>
  <si>
    <t>gilles@safari-afrique.com;</t>
  </si>
  <si>
    <t>gjimenez@terranova.co.cr;</t>
  </si>
  <si>
    <t>grainesdevoyages@gmail.com;</t>
  </si>
  <si>
    <t>grandviettour-md@viettel.vn;</t>
  </si>
  <si>
    <t>groupes@laroutedesiles.fr;</t>
  </si>
  <si>
    <t>guido.graf@deluxetargets.ch;</t>
  </si>
  <si>
    <t>gunnur@moretravel.com.tr;</t>
  </si>
  <si>
    <t>hafid@pleinciel.ma;</t>
  </si>
  <si>
    <t>haiku@vsnl.com;</t>
  </si>
  <si>
    <t>haj@jbtravel.se;</t>
  </si>
  <si>
    <t>hakan@unlimitedtravel.se;</t>
  </si>
  <si>
    <t>hans@tembo-safari.dk;</t>
  </si>
  <si>
    <t>harald@salaun-holidays.com;</t>
  </si>
  <si>
    <t>helge@travelteam.de;</t>
  </si>
  <si>
    <t>hermes.tours@yahoo.fr;</t>
  </si>
  <si>
    <t>Holger.Baldus@marco-polo-reisen.com;</t>
  </si>
  <si>
    <t>holidayplanner@gmail.com;</t>
  </si>
  <si>
    <t>ikejaoffice@finchglowtravels.com;</t>
  </si>
  <si>
    <t>ilaria@glamourviaggi.it;</t>
  </si>
  <si>
    <t>imran.salehjee@saltours.co.uk;</t>
  </si>
  <si>
    <t>info@1worldtravel.co.uk;</t>
  </si>
  <si>
    <t>info@abendsonneafrika.de;</t>
  </si>
  <si>
    <t>info@acrosstheworld.it;</t>
  </si>
  <si>
    <t>info@africafeeling.nl;</t>
  </si>
  <si>
    <t>info@afrikaundmehr.de;</t>
  </si>
  <si>
    <t>info@agama.net;</t>
  </si>
  <si>
    <t>info@atgtour.com;</t>
  </si>
  <si>
    <t>info@autentica.fr;</t>
  </si>
  <si>
    <t>info@boutiquestyle.net;</t>
  </si>
  <si>
    <t>info@ccity.in;</t>
  </si>
  <si>
    <t>info@civilizedadv.com;</t>
  </si>
  <si>
    <t>info@deluxetargets.com;</t>
  </si>
  <si>
    <t>info@destination-afrika.de;</t>
  </si>
  <si>
    <t>info@drivebotswana.com;</t>
  </si>
  <si>
    <t>info@elefant-tours.de;</t>
  </si>
  <si>
    <t>info@elephant-island.com;</t>
  </si>
  <si>
    <t>info@emirtour.fr;</t>
  </si>
  <si>
    <t>info@enchanting-africa.de;</t>
  </si>
  <si>
    <t>info@explorer.de;</t>
  </si>
  <si>
    <t>info@finchglowtravels.com;</t>
  </si>
  <si>
    <t>info@flyrashed.com;</t>
  </si>
  <si>
    <t>info@globaltravel.be;</t>
  </si>
  <si>
    <t>info@grand-elan.com;</t>
  </si>
  <si>
    <t>info@louises-travelchoice.nl;</t>
  </si>
  <si>
    <t>info@madiba.de;</t>
  </si>
  <si>
    <t>info@malaysiatravel.nl;</t>
  </si>
  <si>
    <t>info@oasistravel.de;</t>
  </si>
  <si>
    <t>info@primetimetrvl.com;</t>
  </si>
  <si>
    <t>info@privattour.com;</t>
  </si>
  <si>
    <t>info@rakaposhi.com.pk;</t>
  </si>
  <si>
    <t>info@reisbureaukroeze.nl;</t>
  </si>
  <si>
    <t>info@secretsofthedesert.be;</t>
  </si>
  <si>
    <t>info@startours.co.uk;</t>
  </si>
  <si>
    <t>info@sunshine-tours-international.de;</t>
  </si>
  <si>
    <t>info@sydafrikaresor.se;</t>
  </si>
  <si>
    <t>info@travel-arch.com;</t>
  </si>
  <si>
    <t>info@traveltip.be;</t>
  </si>
  <si>
    <t>info@umfulana.de;</t>
  </si>
  <si>
    <t>info@viagginmente.net;</t>
  </si>
  <si>
    <t>info@worldtravelagenda.com;</t>
  </si>
  <si>
    <t>irina@quinta.ru;</t>
  </si>
  <si>
    <t>isabel@alldetails.net;</t>
  </si>
  <si>
    <t>j.duby@terravista-erlebnisreisen.de;</t>
  </si>
  <si>
    <t>j.leboeuf@terredafrique.com;</t>
  </si>
  <si>
    <t>j.pope@solerosgroup.com;</t>
  </si>
  <si>
    <t>jackie@logantravel.com;</t>
  </si>
  <si>
    <t>janie@distinctive-journeys.com;</t>
  </si>
  <si>
    <t>jdebresser@fox.nl;</t>
  </si>
  <si>
    <t>jeanfrancois.deris@millesimevoyages.be;</t>
  </si>
  <si>
    <t>jean-luc.delay508@orange.fr;</t>
  </si>
  <si>
    <t>jennifer@explorationsltd.com;</t>
  </si>
  <si>
    <t>jimmy@holidaypride.be;</t>
  </si>
  <si>
    <t>jiri.kas@pradok.cz;</t>
  </si>
  <si>
    <t>jl.delay@fert.ch;</t>
  </si>
  <si>
    <t>jlarroze@twimtravel.fr;</t>
  </si>
  <si>
    <t>joel.b@arts-voyages-evenements.com;</t>
  </si>
  <si>
    <t>jphilippon@twimtravel.fr;</t>
  </si>
  <si>
    <t>jprouteau@twimtravel.fr;</t>
  </si>
  <si>
    <t>julia@destinationsydafrika.se;</t>
  </si>
  <si>
    <t>juliana@globecenter.com.br;</t>
  </si>
  <si>
    <t>justine.leiber@parcours-voyages.fr;</t>
  </si>
  <si>
    <t>kat2@fremad.ru;</t>
  </si>
  <si>
    <t>khvatova@karavan.dp.ua;</t>
  </si>
  <si>
    <t>kristoffer.johansson@ef.com;</t>
  </si>
  <si>
    <t>kt@globalisers.com;</t>
  </si>
  <si>
    <t>kurt@itcgroup.com;</t>
  </si>
  <si>
    <t>l.biondani@uk.miki.travel;</t>
  </si>
  <si>
    <t>lachongvoyages@vnn.vn;</t>
  </si>
  <si>
    <t>laiwah.chow@apbesttraveldeals.com;</t>
  </si>
  <si>
    <t>lalita@ambtrvls.com;</t>
  </si>
  <si>
    <t>land1@emirates.net.ae;</t>
  </si>
  <si>
    <t>laura@partirgolfer.com;</t>
  </si>
  <si>
    <t>lg@kiplingtravel.dk;</t>
  </si>
  <si>
    <t>linda@customsafaris.com;</t>
  </si>
  <si>
    <t>lothar@koegelreisen.de;</t>
  </si>
  <si>
    <t>lotta.bolin@lasochres.se;</t>
  </si>
  <si>
    <t>lrousseau@twimtravel.fr;</t>
  </si>
  <si>
    <t>lseleck@mltvacations.com;</t>
  </si>
  <si>
    <t>luba@svtour.ru;</t>
  </si>
  <si>
    <t>luigi.bajona@onirikos.com;</t>
  </si>
  <si>
    <t>m.de.ruiter@vvaa.nl;</t>
  </si>
  <si>
    <t>m.gowan@hotelbeds.com;</t>
  </si>
  <si>
    <t>m.kotsou@estiatravel.gr;</t>
  </si>
  <si>
    <t>M.MORISSET@carol-voyages.com;</t>
  </si>
  <si>
    <t>m.stroud@topordertours.co.uk;</t>
  </si>
  <si>
    <t>mansoor@tbomena.com;</t>
  </si>
  <si>
    <t>marianne@jasontravel.co.kr;</t>
  </si>
  <si>
    <t>marie-eve.liecht@nuravoyages.com;</t>
  </si>
  <si>
    <t>marijke.vink@gi-travel.nl;</t>
  </si>
  <si>
    <t>MarinaG@itlux.ru;</t>
  </si>
  <si>
    <t>martine@golfandglisse.com;</t>
  </si>
  <si>
    <t>maureen.eslan@aizi.fr;</t>
  </si>
  <si>
    <t>media.voyages@wanadoo.fr;</t>
  </si>
  <si>
    <t>meike.m@mextrotter.com;</t>
  </si>
  <si>
    <t>melanie.groupe@salt.travel;</t>
  </si>
  <si>
    <t>melina@keylargo.to;</t>
  </si>
  <si>
    <t>metlenko@hamalia.com.ua;</t>
  </si>
  <si>
    <t>michael@freme.com;</t>
  </si>
  <si>
    <t>michael@joubert-voyages.com;</t>
  </si>
  <si>
    <t>michael_tovee@wmgpw.com;</t>
  </si>
  <si>
    <t>michel.agence@dtour.fr;</t>
  </si>
  <si>
    <t>michele@joubert-voyages.com;</t>
  </si>
  <si>
    <t>michelle@lotusholidays.ca;</t>
  </si>
  <si>
    <t>mike@holidays2.ltd.uk;</t>
  </si>
  <si>
    <t>mkawinska@furnel.pl;</t>
  </si>
  <si>
    <t>monika@sixthstartravel.com;</t>
  </si>
  <si>
    <t>moses@uranustravel.com;</t>
  </si>
  <si>
    <t>mves@kilroygroups.dk;</t>
  </si>
  <si>
    <t>naita@safaris-a-la-carte.com;</t>
  </si>
  <si>
    <t>nantes.groupes@salaun-holidays.com;</t>
  </si>
  <si>
    <t>nathalie.pascal.voyages@wanadoo.fr;</t>
  </si>
  <si>
    <t>nathalie@safari-afrique.com;</t>
  </si>
  <si>
    <t>nfontaine@bleu-voyages.fr;</t>
  </si>
  <si>
    <t>nick.zazzetta@ae-erlebnisreisen.de;</t>
  </si>
  <si>
    <t>nicolas@partirgolfer.com;</t>
  </si>
  <si>
    <t>nicolasfournier@pangaea-voyages.fr;</t>
  </si>
  <si>
    <t>nicole@marketing-sport.com;</t>
  </si>
  <si>
    <t>norman@wrc.nl;</t>
  </si>
  <si>
    <t>olivier@itinerairesdumonde.com;</t>
  </si>
  <si>
    <t>Out.Opr2@wingsegypt.com;</t>
  </si>
  <si>
    <t>paddington@travelesense.com;</t>
  </si>
  <si>
    <t>paola@viajeshelvetia.com;</t>
  </si>
  <si>
    <t>pascaline@safari-afrique.com;</t>
  </si>
  <si>
    <t>patricia@travel-collection.fr;</t>
  </si>
  <si>
    <t>paul.cordier@purec.be;</t>
  </si>
  <si>
    <t>PaulE@lowcostholidays.com;</t>
  </si>
  <si>
    <t>philippe@ikhar.com;</t>
  </si>
  <si>
    <t>phillip@tourcanvacations.com;</t>
  </si>
  <si>
    <t>prahlad@dbasons.com;</t>
  </si>
  <si>
    <t>prateek@dt4upl.com;</t>
  </si>
  <si>
    <t>primetours@primetoursusa.com;</t>
  </si>
  <si>
    <t>production@aquitours.com;</t>
  </si>
  <si>
    <t>production@pleinvent.com;</t>
  </si>
  <si>
    <t>psg@kiplingtravel.dk;</t>
  </si>
  <si>
    <t>purchasing@classic-collection.co.uk;</t>
  </si>
  <si>
    <t>Raj@keralatravelcentre.co.uk;</t>
  </si>
  <si>
    <t>rajeev@keralatravelcentre.co.uk;</t>
  </si>
  <si>
    <t>ranjit@caairtravels.com;</t>
  </si>
  <si>
    <t>reisen@AfricanWorld.de;</t>
  </si>
  <si>
    <t>renato@travelvantage.com;</t>
  </si>
  <si>
    <t>reservations@closeencountersafrica.com;</t>
  </si>
  <si>
    <t>Rhone-Alpes@Partir.fr;</t>
  </si>
  <si>
    <t>richard.haris@haristravel.hu;</t>
  </si>
  <si>
    <t>Robert.Mulders@dejongintra.nl;</t>
  </si>
  <si>
    <t>ronald.franken@bostontravel.nl;</t>
  </si>
  <si>
    <t>rosane@mdetours.com.br;</t>
  </si>
  <si>
    <t>rosie@vineyard.co.za;</t>
  </si>
  <si>
    <t>rsidhu@onkartravels.com;</t>
  </si>
  <si>
    <t>sabrina.agodor@taylor-travel.com;</t>
  </si>
  <si>
    <t>safaris@serian.net;</t>
  </si>
  <si>
    <t>saint-affrique-voyages@orange.fr;</t>
  </si>
  <si>
    <t>sales@afrecotours.com;</t>
  </si>
  <si>
    <t>sales@holidaytours.com.cy;</t>
  </si>
  <si>
    <t>sally@kenyaindepth.co.uk;</t>
  </si>
  <si>
    <t>saltours@saltours.co.uk;</t>
  </si>
  <si>
    <t>sameer@titt.co.in;</t>
  </si>
  <si>
    <t>sandra@safari-afrique.com;</t>
  </si>
  <si>
    <t>sbonnot@twimtravel.fr;</t>
  </si>
  <si>
    <t>selwaneshabib@thomascook.com.eg;</t>
  </si>
  <si>
    <t>sergio.drabavicius@informationplanet.com.br;</t>
  </si>
  <si>
    <t>Serkan.ozbay@vanillatours.com;</t>
  </si>
  <si>
    <t>service@moja-travel.net;</t>
  </si>
  <si>
    <t>sevdalis_sophia@oramatravel.gr;</t>
  </si>
  <si>
    <t>sevil.deniz@indigo.com.tr;</t>
  </si>
  <si>
    <t>shan@vacationerholidays.in;</t>
  </si>
  <si>
    <t>slemay@passion-nomade.com;</t>
  </si>
  <si>
    <t>soltravel@on.aibn.com;</t>
  </si>
  <si>
    <t>sophie.bastard@joubert-voyages.com;</t>
  </si>
  <si>
    <t>sophie.maloubier@whynot-trip.com;</t>
  </si>
  <si>
    <t>sophiya@online.com.kh;</t>
  </si>
  <si>
    <t>southernafrica@kananga.com;</t>
  </si>
  <si>
    <t>specialrejser@bravotours.dk;</t>
  </si>
  <si>
    <t>stefanie.behacker@studiosus.com;</t>
  </si>
  <si>
    <t>stephane@mauriac-voyages.com;</t>
  </si>
  <si>
    <t>strugeon@hotmail.com;</t>
  </si>
  <si>
    <t>subhashmotwani@rbcsgroup.com;</t>
  </si>
  <si>
    <t>susie@susiefreemantravel.com;</t>
  </si>
  <si>
    <t>suzanne@jerrycan-travel.ch;</t>
  </si>
  <si>
    <t>SVOBODOVA@T-M-I.CZ;</t>
  </si>
  <si>
    <t>tabitha@travelhome.nl;</t>
  </si>
  <si>
    <t>tempo@tempotour.com.tr;</t>
  </si>
  <si>
    <t>terresdereve@terresdereve.fr;</t>
  </si>
  <si>
    <t>theodor.badiu@palomatours.com;</t>
  </si>
  <si>
    <t>tim.campbell@commodore.co.uk;</t>
  </si>
  <si>
    <t>titt106@yahoo.co.in;</t>
  </si>
  <si>
    <t>tizi@tizi.hu;</t>
  </si>
  <si>
    <t>tnysmart@hotmail.com;</t>
  </si>
  <si>
    <t>tour@exp.dp.ua;</t>
  </si>
  <si>
    <t>travel@hoboreizen.be;</t>
  </si>
  <si>
    <t>travelleaders.md@verizon.net;</t>
  </si>
  <si>
    <t>trees.piersma@untamedwildlife.com;</t>
  </si>
  <si>
    <t>typ@typ.cz;</t>
  </si>
  <si>
    <t>ukappeler@myseavent.com;</t>
  </si>
  <si>
    <t>uzim@discovery-israel.co.il;</t>
  </si>
  <si>
    <t>valenti@vostravel.com;</t>
  </si>
  <si>
    <t>vdoc@collectionsdumonde.com;</t>
  </si>
  <si>
    <t>veselina@profitravel.bg;</t>
  </si>
  <si>
    <t>victoria@exeter.ru;</t>
  </si>
  <si>
    <t>vincent@safariworldimage.com;</t>
  </si>
  <si>
    <t>vire@voyages-piel.fr;</t>
  </si>
  <si>
    <t>vitatravel@gnet.tn;</t>
  </si>
  <si>
    <t>vivek@tourcanvacations.com;</t>
  </si>
  <si>
    <t>voyagersclubtours2006@yahoo.co.in;</t>
  </si>
  <si>
    <t>vpnpontaudemer@vpn.fr;</t>
  </si>
  <si>
    <t>website@swanturismo.com.ar;</t>
  </si>
  <si>
    <t>willi@intertravel.ch;</t>
  </si>
  <si>
    <t>wonderlandtravels@yahoo.com;</t>
  </si>
  <si>
    <t>Yaffa.assouline@luxuryculture.com;</t>
  </si>
  <si>
    <t>zafer@petraholidays.com;</t>
  </si>
  <si>
    <t>zehnder@paradereisen.com;</t>
  </si>
  <si>
    <t>theo.grand@vosvoyages.ch;</t>
  </si>
  <si>
    <t>sandra.legeard@gmail.com;</t>
  </si>
  <si>
    <t>aurelie@safari-afrique.com;</t>
  </si>
  <si>
    <t>contact@essencielles-voyages.com;</t>
  </si>
  <si>
    <t>tpadgham@abercrombiekent.com.au;</t>
  </si>
  <si>
    <t>nick@aboveandbeyondholidays.com.au;</t>
  </si>
  <si>
    <t>anita@adventuredestinations.com.au;</t>
  </si>
  <si>
    <t>info@africabound.com.au;</t>
  </si>
  <si>
    <t>sandra@africabound.com.au;</t>
  </si>
  <si>
    <t>cuan@africanubuntu.com.au;</t>
  </si>
  <si>
    <t>herbie@africareps.com;</t>
  </si>
  <si>
    <t>fiona@benchinternational.com.au;</t>
  </si>
  <si>
    <t>jodie.andrews@captainschoice.com.au;</t>
  </si>
  <si>
    <t>anja@d-c.com.au;</t>
  </si>
  <si>
    <t>david@discoverafrica.com.au;</t>
  </si>
  <si>
    <t>danica@encompassafrica.com.au;</t>
  </si>
  <si>
    <t>acampbell@epicprivatejourneys.com;</t>
  </si>
  <si>
    <t>rfield@epicprivatejourneys.com;</t>
  </si>
  <si>
    <t>lenore_macnamara@flightcentre.com;</t>
  </si>
  <si>
    <t>info@journeysworldwide.com.au;</t>
  </si>
  <si>
    <t>chris.mckinley@koolivoo.com.au;</t>
  </si>
  <si>
    <t>enquiry@newhorizons.com.au;</t>
  </si>
  <si>
    <t>dgyles@safaritrekafrica.com;</t>
  </si>
  <si>
    <t>wayne@swagmantours.com.au;</t>
  </si>
  <si>
    <t>travel4fun@optusnet.com.au;</t>
  </si>
  <si>
    <t>indaba2013@wildlife-safari-consultants.com;</t>
  </si>
  <si>
    <t>darran@worldadventures.com.au;</t>
  </si>
  <si>
    <t>dmyoung@jade.net.au;</t>
  </si>
  <si>
    <t>adam@worldreps.com.au;</t>
  </si>
  <si>
    <t>claire@africansafaris.co.nz;</t>
  </si>
  <si>
    <t>nbhana@hot.co.nz;</t>
  </si>
  <si>
    <t>ventas@beachcombertours.com.ar;</t>
  </si>
  <si>
    <t>globalexplorer2@hubtravel.com.ar;</t>
  </si>
  <si>
    <t>Directors@hubtravel.com.ar;</t>
  </si>
  <si>
    <t>leandrot@piamonte.com;</t>
  </si>
  <si>
    <t>allan@sundancespirit.com;</t>
  </si>
  <si>
    <t>marlalor@swanturismo.com.ar;</t>
  </si>
  <si>
    <t>martinsarlan@gmail.com;</t>
  </si>
  <si>
    <t>tres@abctur.com.br;</t>
  </si>
  <si>
    <t>daniburigo@across.tur.br;</t>
  </si>
  <si>
    <t>manoel@actionturismo.com.br;</t>
  </si>
  <si>
    <t>cassiana@aerocondor.com.br;</t>
  </si>
  <si>
    <t>felipe@baritur.com.br;</t>
  </si>
  <si>
    <t>monica@calcos.com.br;</t>
  </si>
  <si>
    <t>alessandros@ci.com.br;</t>
  </si>
  <si>
    <t>bruno@corebrazil.tur.br;</t>
  </si>
  <si>
    <t>mellorenzo@cvc.com.br;</t>
  </si>
  <si>
    <t>christina.kler@designertours.com.br;</t>
  </si>
  <si>
    <t>olga@designertours.com.br;</t>
  </si>
  <si>
    <t>patricia@dreamstravel.tur.br;</t>
  </si>
  <si>
    <t>ted@ermtours.co.za;</t>
  </si>
  <si>
    <t>KRICOTAVARES@GMAIL.COM;</t>
  </si>
  <si>
    <t>emilia@inspirationtravel.com.br;</t>
  </si>
  <si>
    <t>PACOTES3@KANGAROO.COM.BR;</t>
  </si>
  <si>
    <t>ALINEFREITAS@MKTRAVEL.COM.BR;</t>
  </si>
  <si>
    <t>guilherme@newage.tur.br;</t>
  </si>
  <si>
    <t>felipe@oikos.tur.br;</t>
  </si>
  <si>
    <t>leonardo@planaltooperadora.com.br;</t>
  </si>
  <si>
    <t>douglas@planaltooperadora.com.br;</t>
  </si>
  <si>
    <t>kaori@queensberry.com.br;</t>
  </si>
  <si>
    <t>flavia@queensberry.com.br;</t>
  </si>
  <si>
    <t>carol@raidho.com.br;</t>
  </si>
  <si>
    <t>eduardo.gouveia2@hotmail.com;</t>
  </si>
  <si>
    <t>carol@selections.com.br;</t>
  </si>
  <si>
    <t>adriano@takstour.com.br;</t>
  </si>
  <si>
    <t>gustavo@operadoratambau.com.br;</t>
  </si>
  <si>
    <t>fernando.pigoretti@teresaperez.com.br;</t>
  </si>
  <si>
    <t>lara.renno@teresaperez.com.br;</t>
  </si>
  <si>
    <t>marcelo.novais@teresaperez.com.br;</t>
  </si>
  <si>
    <t>atendimento@terramundi.com.br;</t>
  </si>
  <si>
    <t>carina@terramundi.com.br;</t>
  </si>
  <si>
    <t>thiago@tgk.tur.br;</t>
  </si>
  <si>
    <t>carolina@themarketingcollection.com;</t>
  </si>
  <si>
    <t>caio@themarketingcollection.com;</t>
  </si>
  <si>
    <t>philippe@themarketingcollection.com;</t>
  </si>
  <si>
    <t>pescanilla@adsmundo.cl;</t>
  </si>
  <si>
    <t>projo@cocha.com;</t>
  </si>
  <si>
    <t>gerencia@friedmann.cl;</t>
  </si>
  <si>
    <t>b.urrutia@friedmann.cl;</t>
  </si>
  <si>
    <t>jratton@security.cl;</t>
  </si>
  <si>
    <t>gtascon@andesreps.cl;</t>
  </si>
  <si>
    <t>mariadaza@kiboko.com.co;</t>
  </si>
  <si>
    <t>natalia.tavera@kiboko.com.co;</t>
  </si>
  <si>
    <t>rcoronado@pcmreps.com;</t>
  </si>
  <si>
    <t>brigitte.weiss@wien.info;</t>
  </si>
  <si>
    <t>michaela.haipl@ruefa.at;</t>
  </si>
  <si>
    <t>vera@advalorem.be;</t>
  </si>
  <si>
    <t>info.gamelodges@gmail.com;</t>
  </si>
  <si>
    <t>catherine@footprints.be;</t>
  </si>
  <si>
    <t>saskia@footprints.be;</t>
  </si>
  <si>
    <t>contact@infozuidafrika.be;</t>
  </si>
  <si>
    <t>rika@master-tours.com;</t>
  </si>
  <si>
    <t>guy.geens@master-tours.com;</t>
  </si>
  <si>
    <t>kris@zuidafrika.com;</t>
  </si>
  <si>
    <t>sanne@jesperhannibal.dk;</t>
  </si>
  <si>
    <t>jb@saa.dk;</t>
  </si>
  <si>
    <t>pm@saa.dk;</t>
  </si>
  <si>
    <t>daria.lahti@mrtravel.net;</t>
  </si>
  <si>
    <t>antti.raitamaa@mrtravel.net;</t>
  </si>
  <si>
    <t>aviationmg17@gmail.com;</t>
  </si>
  <si>
    <t>laure@anapiavoyages.fr;</t>
  </si>
  <si>
    <t>arytourisme@orange.fr;</t>
  </si>
  <si>
    <t>bruno@lesclesdumonde.com;</t>
  </si>
  <si>
    <t>nadege.aal@afatvoyages.fr;</t>
  </si>
  <si>
    <t>andy.e@makila.fr;</t>
  </si>
  <si>
    <t>laure@monde-authentique.com;</t>
  </si>
  <si>
    <t>mlmoineau@tselana.com;</t>
  </si>
  <si>
    <t>nicole@viesauvage.fr;</t>
  </si>
  <si>
    <t>rsoulie@vdm.com;</t>
  </si>
  <si>
    <t>andrea@africa-adventure.de;</t>
  </si>
  <si>
    <t>marco@africa-adventure.travel;</t>
  </si>
  <si>
    <t>enya@africa-adventure.travel;</t>
  </si>
  <si>
    <t>wahl.reisebuero@t-online.de;</t>
  </si>
  <si>
    <t>info@aventerra.de;</t>
  </si>
  <si>
    <t>m.rueckels@boomerang-reisen.de;</t>
  </si>
  <si>
    <t>pinder@t-online.de;</t>
  </si>
  <si>
    <t>vera.nebel@dertour.de;</t>
  </si>
  <si>
    <t>Enrica.Arend@dertour.de;</t>
  </si>
  <si>
    <t>petra.fraatz@dertour.de;</t>
  </si>
  <si>
    <t>anel@diamonde.de;</t>
  </si>
  <si>
    <t>info@dsar.de;</t>
  </si>
  <si>
    <t>christoph.faust@elangeni.de;</t>
  </si>
  <si>
    <t>indaba.13@executive-travel.de;</t>
  </si>
  <si>
    <t>travel@explore-southafrica.co.za;</t>
  </si>
  <si>
    <t>anja.francke@explorer.de;</t>
  </si>
  <si>
    <t>mkuze.falls@t-online.de;</t>
  </si>
  <si>
    <t>muriel.sadek@gmail.com;</t>
  </si>
  <si>
    <t>andre.thomas@fti.de;</t>
  </si>
  <si>
    <t>Juliane.Mueller@fti.de;</t>
  </si>
  <si>
    <t>ki@gebeco.de;</t>
  </si>
  <si>
    <t>finance@sweetestguesthouses.com;</t>
  </si>
  <si>
    <t>owner@sweetestguesthouses.com;</t>
  </si>
  <si>
    <t>christian.mark@hm-touristik.com;</t>
  </si>
  <si>
    <t>mail@african-escapes.de;</t>
  </si>
  <si>
    <t>tksprivatemail@googlemail.com;</t>
  </si>
  <si>
    <t>rs@intosol.de;</t>
  </si>
  <si>
    <t>jessica.sears@karibu-safaris.de;</t>
  </si>
  <si>
    <t>andreaslappe@penguin-tours.com;</t>
  </si>
  <si>
    <t>info@out-of-africa.net;</t>
  </si>
  <si>
    <t>Petra@Feyand-Tourismusmarketing.de;</t>
  </si>
  <si>
    <t>oliver@sa-travel.de;</t>
  </si>
  <si>
    <t>info@sawubona-afrika.de;</t>
  </si>
  <si>
    <t>astrid.cantauw@severin-travel.de;</t>
  </si>
  <si>
    <t>info@sonnenhol.de;</t>
  </si>
  <si>
    <t>stephan@southafrica.net;</t>
  </si>
  <si>
    <t>ulrich.rosenbaum@studiosus.com;</t>
  </si>
  <si>
    <t>reisen@viaver.de;</t>
  </si>
  <si>
    <t>info@wigwam-tours.de;</t>
  </si>
  <si>
    <t>kallweit@windrose.de;</t>
  </si>
  <si>
    <t>robert@globetrack.com;</t>
  </si>
  <si>
    <t>andre@gohop.ie;</t>
  </si>
  <si>
    <t>tfconsult@eircom.net;</t>
  </si>
  <si>
    <t>tommaso.balestrini@africome.com;</t>
  </si>
  <si>
    <t>info@atlanus.com;</t>
  </si>
  <si>
    <t>asscarpediem@libero.it;</t>
  </si>
  <si>
    <t>africa@carreblu.travel;</t>
  </si>
  <si>
    <t>cristina.falai@controvento.org;</t>
  </si>
  <si>
    <t>pietro@darwinviaggi.com;</t>
  </si>
  <si>
    <t>c.rossetti@destinations.it;</t>
  </si>
  <si>
    <t>alex@destinazioneafrica.it;</t>
  </si>
  <si>
    <t>marta.bormioli@fastwebnet.it;</t>
  </si>
  <si>
    <t>rlanna@gastaldi1860.it;</t>
  </si>
  <si>
    <t>sebro@libero.it;</t>
  </si>
  <si>
    <t>info@topgraffiti.it;</t>
  </si>
  <si>
    <t>m.castagna@iviaggideldelfino.com;</t>
  </si>
  <si>
    <t>renato.fia@ildiamante.com;</t>
  </si>
  <si>
    <t>claude@iltuareg.it;</t>
  </si>
  <si>
    <t>camilla.francesconi@ilviaggio.biz;</t>
  </si>
  <si>
    <t>gianmarco@mgm-turismo.com;</t>
  </si>
  <si>
    <t>pozzaniluca@gmail.com;</t>
  </si>
  <si>
    <t>angelo.cangemi@naar.com;</t>
  </si>
  <si>
    <t>mice@periploviaggi.it;</t>
  </si>
  <si>
    <t>msimonetti@rhinosafaris.it;</t>
  </si>
  <si>
    <t>donato@royalafrica.co.za;</t>
  </si>
  <si>
    <t>massimo@royalafrica.co.za;</t>
  </si>
  <si>
    <t>fabio.pongiglione@sciroccotours.it;</t>
  </si>
  <si>
    <t>info@travelrevolution.com;</t>
  </si>
  <si>
    <t>info@travelconfigurator.it;</t>
  </si>
  <si>
    <t>anna.pontuale@mappamondo.com;</t>
  </si>
  <si>
    <t>55577765@mail.ru;</t>
  </si>
  <si>
    <t>12dilyara@gmail.com;</t>
  </si>
  <si>
    <t>gabriele@virp.lt;</t>
  </si>
  <si>
    <t>mirjam.bruinvelds@africafeeling.nl;</t>
  </si>
  <si>
    <t>sybilla@enjoyamazingafrica.co.za;</t>
  </si>
  <si>
    <t>bishop.cbi@gmail.com;</t>
  </si>
  <si>
    <t>ellen@gemsbok.nl;</t>
  </si>
  <si>
    <t>l.van.rijckevorsel@greendreamcompany.com;</t>
  </si>
  <si>
    <t>nicole.meijer@kras.nl;</t>
  </si>
  <si>
    <t>petrel.van.bronkhorst@kuoni.nl;</t>
  </si>
  <si>
    <t>info@africatours.nl;</t>
  </si>
  <si>
    <t>esther@africatours.nl;</t>
  </si>
  <si>
    <t>paula@livetotravel.nl;</t>
  </si>
  <si>
    <t>gjg@2elements.com;</t>
  </si>
  <si>
    <t>petra.vanseters@odysseus.nl;</t>
  </si>
  <si>
    <t>michael@oryxprivatetours.com;</t>
  </si>
  <si>
    <t>info@platinumgolf.nl;</t>
  </si>
  <si>
    <t>info@protea-tours.nl;</t>
  </si>
  <si>
    <t>marijke@protea-tours.nl;</t>
  </si>
  <si>
    <t>petra@qasholidays.nl;</t>
  </si>
  <si>
    <t>info@sabletours.nl;</t>
  </si>
  <si>
    <t>info@staygaysa.co.za;</t>
  </si>
  <si>
    <t>ingrid.ypema@thika.nl;</t>
  </si>
  <si>
    <t>reservations@tourafrica.nl;</t>
  </si>
  <si>
    <t>info@tourafrica.nl;</t>
  </si>
  <si>
    <t>monique.van.oosten@traveltrend.nl;</t>
  </si>
  <si>
    <t>jos@vanbommelsafaris.com;</t>
  </si>
  <si>
    <t>suzanne@vayeni.com;</t>
  </si>
  <si>
    <t>dave@wedgeview.co.za;</t>
  </si>
  <si>
    <t>gmugwanya@hotmail.com;</t>
  </si>
  <si>
    <t>marianne@zuidafrikavakantie.nl;</t>
  </si>
  <si>
    <t>post@hibiscusreiser.no;</t>
  </si>
  <si>
    <t>info@activezone.pl;</t>
  </si>
  <si>
    <t>tours@flugo.com.pl;</t>
  </si>
  <si>
    <t>mbarradas@across.pt;</t>
  </si>
  <si>
    <t>vasco@hotelstay.com;</t>
  </si>
  <si>
    <t>fotografia@joaobessone.com;</t>
  </si>
  <si>
    <t>carla.tavares@stopover.pt;</t>
  </si>
  <si>
    <t>poliveira.lisboa@aol.com;</t>
  </si>
  <si>
    <t>apahad@buzzingtravel.co.za;</t>
  </si>
  <si>
    <t>gary@itravelafrica.com;</t>
  </si>
  <si>
    <t>skoulik@telkomsa.net;</t>
  </si>
  <si>
    <t>grahelen@telkomsa.net;</t>
  </si>
  <si>
    <t>vodoleeva_kira@mail.ru;</t>
  </si>
  <si>
    <t>fit1@zcts.ru;</t>
  </si>
  <si>
    <t>justin.bell@astepahead.es;</t>
  </si>
  <si>
    <t>lgomez@airlinecenter.net;</t>
  </si>
  <si>
    <t>andoni@godwana.es;</t>
  </si>
  <si>
    <t>amaya.hernangomez@lacuartaisla.com;</t>
  </si>
  <si>
    <t>german@marcotur.com;</t>
  </si>
  <si>
    <t>birgitta@dagama.nu;</t>
  </si>
  <si>
    <t>karine@ad-gentes.ch;</t>
  </si>
  <si>
    <t>p.buller@africadesigntravel.ch;</t>
  </si>
  <si>
    <t>wilhelm@african-collection.ch;</t>
  </si>
  <si>
    <t>zeier@african-collection.ch;</t>
  </si>
  <si>
    <t>info@africanspirit-tours.com;</t>
  </si>
  <si>
    <t>konrad.feusi@australasia.ch;</t>
  </si>
  <si>
    <t>c.stoeckli@legendstravel.ch;</t>
  </si>
  <si>
    <t>s.kuehn@legendstravel.ch;</t>
  </si>
  <si>
    <t>info@sap-rapide.com;</t>
  </si>
  <si>
    <t>merkle@merkle.org;</t>
  </si>
  <si>
    <t>info@villahotels.ch;</t>
  </si>
  <si>
    <t>m.sealtiel@travelconfigurator.it;</t>
  </si>
  <si>
    <t>zinggsafaris@gmail.com;</t>
  </si>
  <si>
    <t>margit.zingg@gmx.ch;</t>
  </si>
  <si>
    <t>macrae.owen3@gmail.com;</t>
  </si>
  <si>
    <t>sally@afriasia.info;</t>
  </si>
  <si>
    <t>hugh@afriasia.info;</t>
  </si>
  <si>
    <t>peter@africaexperience.biz;</t>
  </si>
  <si>
    <t>john@africa-explorer.co.uk;</t>
  </si>
  <si>
    <t>emilykatesmith13@gmail.com;</t>
  </si>
  <si>
    <t>carole@african-pride.co.uk;</t>
  </si>
  <si>
    <t>THINKEER2@HOTMAIL.COM;</t>
  </si>
  <si>
    <t>laura.bentley@audleytravel.com;</t>
  </si>
  <si>
    <t>jon@authentic-representation.com;</t>
  </si>
  <si>
    <t>carina@authentic-representation.com;</t>
  </si>
  <si>
    <t>priti.gadhia@bestattravel.co.uk;</t>
  </si>
  <si>
    <t>tolene@boutiquetravelmarketing.com;</t>
  </si>
  <si>
    <t>suzanne.walford@carrier.co.uk;</t>
  </si>
  <si>
    <t>michelle@clicketyclick.eu;</t>
  </si>
  <si>
    <t>Jeremy@MrSafari.com;</t>
  </si>
  <si>
    <t>louise.ashworth@destinology.co.uk;</t>
  </si>
  <si>
    <t>gsainz@expedia.com;</t>
  </si>
  <si>
    <t>helen.mcculloch@exsus.com;</t>
  </si>
  <si>
    <t>emma.lenanton@infinityholidays.co.uk;</t>
  </si>
  <si>
    <t>gd@freedomdestinations.co.uk;</t>
  </si>
  <si>
    <t>gflanagan@webafrica.org.za;</t>
  </si>
  <si>
    <t>yvonne.corbett@travelinvest.co.uk;</t>
  </si>
  <si>
    <t>rachel.greenwood@gviworld.com;</t>
  </si>
  <si>
    <t>alex.hughjones@gta-travel.com;</t>
  </si>
  <si>
    <t>habari@habariafrica.com;</t>
  </si>
  <si>
    <t>david@halcyon-collections.com;</t>
  </si>
  <si>
    <t>verity.rice@tuispecialist.com;</t>
  </si>
  <si>
    <t>david.kennedy@hotels4u.com;</t>
  </si>
  <si>
    <t>johnny@hummingbirdtravel.co.uk;</t>
  </si>
  <si>
    <t>Damian@ignite-uk.com;</t>
  </si>
  <si>
    <t>gwenstrachan@btinternet.com;</t>
  </si>
  <si>
    <t>dene@inkanyezi-safaris.com;</t>
  </si>
  <si>
    <t>sam@jacadatravel.com;</t>
  </si>
  <si>
    <t>alex@jacadatravel.com;</t>
  </si>
  <si>
    <t>tessa@jacadatravel.com;</t>
  </si>
  <si>
    <t>joychris@mweb.co.za;</t>
  </si>
  <si>
    <t>alex.jackson@kaapstadmat.com;</t>
  </si>
  <si>
    <t>tim@kamilisafaris.com;</t>
  </si>
  <si>
    <t>david@kruger2canyons.com;</t>
  </si>
  <si>
    <t>rupert@maskexpeditions.co.za;</t>
  </si>
  <si>
    <t>debbie@memoriesofafrica.com;</t>
  </si>
  <si>
    <t>simon@nativeescapes.com;</t>
  </si>
  <si>
    <t>samcameraman@mac.com;</t>
  </si>
  <si>
    <t>hungrytosucceed@pgtops.com;</t>
  </si>
  <si>
    <t>sheena@planetdestinations.com;</t>
  </si>
  <si>
    <t>gail@qualitytraveluk.com;</t>
  </si>
  <si>
    <t>lisa@rainbowtours.co.uk;</t>
  </si>
  <si>
    <t>aislingr@ramblersholidays.co.uk;</t>
  </si>
  <si>
    <t>gemmas@ramblersholidays.co.uk;</t>
  </si>
  <si>
    <t>enquiries@rickshatours.co.za;</t>
  </si>
  <si>
    <t>elizabeth@rickshatours.co.za;</t>
  </si>
  <si>
    <t>barry@rickshatours.co.za;</t>
  </si>
  <si>
    <t>paul@safari-club.co.uk;</t>
  </si>
  <si>
    <t>ellie@safari-club.co.uk;</t>
  </si>
  <si>
    <t>bill@safariconsultantuk.com;</t>
  </si>
  <si>
    <t>rosie@safariplans.co.uk;</t>
  </si>
  <si>
    <t>chris.parker@setnetglobal.com;</t>
  </si>
  <si>
    <t>martin.harlow@setnetglobal.com;</t>
  </si>
  <si>
    <t>simon@signature-safaris.co.uk;</t>
  </si>
  <si>
    <t>harvink@sunset.co.uk;</t>
  </si>
  <si>
    <t>glynis@tailormadeholidays.co.uk;</t>
  </si>
  <si>
    <t>picollapony@gmail.com;</t>
  </si>
  <si>
    <t>malcolm.peasnall@uni-travel.co.uk;</t>
  </si>
  <si>
    <t>rys@goldmedal.co.uk;</t>
  </si>
  <si>
    <t>dcr@goldmedal.co.uk;</t>
  </si>
  <si>
    <t>julian@timelessafrica.com;</t>
  </si>
  <si>
    <t>anna@tourdust.com;</t>
  </si>
  <si>
    <t>debip@trailfinders.com;</t>
  </si>
  <si>
    <t>rburrows@travco.co.uk;</t>
  </si>
  <si>
    <t>tropicafrica.uk@virgin.net;</t>
  </si>
  <si>
    <t>enquiries@ukwebsis.co.uk;</t>
  </si>
  <si>
    <t>michael@wilddogdesign.co.uk;</t>
  </si>
  <si>
    <t>info@worldwebis.com;</t>
  </si>
  <si>
    <t>ystravel1@hotmail.com;</t>
  </si>
  <si>
    <t>richard@zetatours.com;</t>
  </si>
  <si>
    <t>sapozhkov@sl.kiev.ua;</t>
  </si>
  <si>
    <t>info@beachdestination.erm.mu;</t>
  </si>
  <si>
    <t>marketing@mascareigneslocation.com;</t>
  </si>
  <si>
    <t>oneworldadministration@msn.com;</t>
  </si>
  <si>
    <t>frontera.md@intnet.mu;</t>
  </si>
  <si>
    <t>pra@intnet.mu;</t>
  </si>
  <si>
    <t>melaniyaja@gmail.com;</t>
  </si>
  <si>
    <t>brad@butterfield.com;</t>
  </si>
  <si>
    <t>tom@butterfield.com;</t>
  </si>
  <si>
    <t>michael@cwttours.com;</t>
  </si>
  <si>
    <t>kathy@civilizedadv.com;</t>
  </si>
  <si>
    <t>michael.mullin@thomascookgroup.ca;</t>
  </si>
  <si>
    <t>dana@garukasafaris.com;</t>
  </si>
  <si>
    <t>akke@goway.com;</t>
  </si>
  <si>
    <t>michaelrbye@shaw.ca;</t>
  </si>
  <si>
    <t>lxu@cruiseshipcenters.com;</t>
  </si>
  <si>
    <t>andwade@rogers.com;</t>
  </si>
  <si>
    <t>shelley@peerlesstravel.com;</t>
  </si>
  <si>
    <t>chris@thesafaripartners.com;</t>
  </si>
  <si>
    <t>ian@tourcanvacations.com;</t>
  </si>
  <si>
    <t>roadgoddess@live.ca;</t>
  </si>
  <si>
    <t>dan@trufflepig.com;</t>
  </si>
  <si>
    <t>yogaretreatsinternational@gmail.com;</t>
  </si>
  <si>
    <t>Rdespo9393@aol.com;</t>
  </si>
  <si>
    <t>safari.consultant@sbcglobal.net;</t>
  </si>
  <si>
    <t>meredith@adventuretravel.biz;</t>
  </si>
  <si>
    <t>lisa@adventure-travelers.com;</t>
  </si>
  <si>
    <t>nick@adventuresandescapes.net;</t>
  </si>
  <si>
    <t>elaine@adventuresandescapes.net;</t>
  </si>
  <si>
    <t>suzy@adventuresforsingles.com;</t>
  </si>
  <si>
    <t>Vinnie42003@yahoo.com;</t>
  </si>
  <si>
    <t>adele@affluenthospitality.com;</t>
  </si>
  <si>
    <t>Bill@africa-adventure.com;</t>
  </si>
  <si>
    <t>christina@africacalls.com;</t>
  </si>
  <si>
    <t>africandreamz@gmx.com;</t>
  </si>
  <si>
    <t>info@africaneyestravel.com;</t>
  </si>
  <si>
    <t>aodyssey@gate.net;</t>
  </si>
  <si>
    <t>jimh@africantravelinc.com;</t>
  </si>
  <si>
    <t>afrikantraveller@gmail.com;</t>
  </si>
  <si>
    <t>sunit@alluringafrica.com;</t>
  </si>
  <si>
    <t>pat.kubiak@altour.com;</t>
  </si>
  <si>
    <t>dieter@carsandtraveltoo.com;</t>
  </si>
  <si>
    <t>sstaples@artisticotravel.com;</t>
  </si>
  <si>
    <t>suzanne@away-to-travel.com;</t>
  </si>
  <si>
    <t>annie@bfsafaris.com;</t>
  </si>
  <si>
    <t>chuck@burntpine-safari.com;</t>
  </si>
  <si>
    <t>mahinda@catsafaris.com;</t>
  </si>
  <si>
    <t>tanderson@sdtg.com;</t>
  </si>
  <si>
    <t>carenmbanks@gmail.com;</t>
  </si>
  <si>
    <t>susan@comm-inc.com;</t>
  </si>
  <si>
    <t>concierge212@tmo.blackberry.net;</t>
  </si>
  <si>
    <t>sahar@mycrosscountrytours.com;</t>
  </si>
  <si>
    <t>dherbert@downunderendeavours.com;</t>
  </si>
  <si>
    <t>info@eaiadventure.com;</t>
  </si>
  <si>
    <t>elitetravelfl@gmail.com;</t>
  </si>
  <si>
    <t>lindsay@esplanadetravel.com;</t>
  </si>
  <si>
    <t>ally@exploreafrica.net;</t>
  </si>
  <si>
    <t>johann@farcountrycollection.com;</t>
  </si>
  <si>
    <t>peachykeen@hotmail.com;</t>
  </si>
  <si>
    <t>mona@fittours.com;</t>
  </si>
  <si>
    <t>dclark@frontierstravel.com;</t>
  </si>
  <si>
    <t>Gen@Genuineaccess.com;</t>
  </si>
  <si>
    <t>starla@geoex.com;</t>
  </si>
  <si>
    <t>info@globalsunandfuntravel.com;</t>
  </si>
  <si>
    <t>sales@globalsunandfuntravel.com;</t>
  </si>
  <si>
    <t>mj@GreatExpeditionsTravel.com;</t>
  </si>
  <si>
    <t>michael@greatgetaways.travel;</t>
  </si>
  <si>
    <t>phil@hetravel.com;</t>
  </si>
  <si>
    <t>janftc@aol.com;</t>
  </si>
  <si>
    <t>Neil@htprivatetravel.com;</t>
  </si>
  <si>
    <t>info@hippocreeksafaris.com;</t>
  </si>
  <si>
    <t>michal@suddenlinkmail.com;</t>
  </si>
  <si>
    <t>maisafernandez@yahoo.com;</t>
  </si>
  <si>
    <t>director@internationalvacation.com;</t>
  </si>
  <si>
    <t>jim@jimerasotravel.com;</t>
  </si>
  <si>
    <t>wtravelchic@aol.com;</t>
  </si>
  <si>
    <t>richelson1920@yahoo.com;</t>
  </si>
  <si>
    <t>briant@leopardadventures.com;</t>
  </si>
  <si>
    <t>debbieh@leopardadventures.com;</t>
  </si>
  <si>
    <t>kim@mainstreettravelax.com;</t>
  </si>
  <si>
    <t>crisney@mosaicsafaris.com;</t>
  </si>
  <si>
    <t>woody@mywedding.com;</t>
  </si>
  <si>
    <t>Claudia@JimErasoTravel.com;</t>
  </si>
  <si>
    <t>ncdserv@hotmail.com;</t>
  </si>
  <si>
    <t>Tom.Callister@NewActTravel.com;</t>
  </si>
  <si>
    <t>robin@ntabatours.com;</t>
  </si>
  <si>
    <t>stella@ntabatours.com;</t>
  </si>
  <si>
    <t>maryrachelle.stumpf@orbitz.com;</t>
  </si>
  <si>
    <t>jenny@ourafrika.com;</t>
  </si>
  <si>
    <t>skyfrog54@msn.com;</t>
  </si>
  <si>
    <t>carolmcc@passporttocruising.com;</t>
  </si>
  <si>
    <t>ken@passport2travel.net;</t>
  </si>
  <si>
    <t>marcia@passport2travel.net;</t>
  </si>
  <si>
    <t>sachin@planetwildlife.com;</t>
  </si>
  <si>
    <t>info@prideofafricatours.co.za;</t>
  </si>
  <si>
    <t>safaricarl@prideofafricatours.co.za;</t>
  </si>
  <si>
    <t>cheryl@retailability.co.za;</t>
  </si>
  <si>
    <t>mvalderram@aol.com;</t>
  </si>
  <si>
    <t>julia@reidtravel.com;</t>
  </si>
  <si>
    <t>Rhotels@aol.com;</t>
  </si>
  <si>
    <t>safaritour@maxitec.co.za;</t>
  </si>
  <si>
    <t>gary@safariline.net;</t>
  </si>
  <si>
    <t>saajohn@aol.com;</t>
  </si>
  <si>
    <t>joseph@santours.com;</t>
  </si>
  <si>
    <t>rblavin@gmail.com;</t>
  </si>
  <si>
    <t>virginia@southafrica.net;</t>
  </si>
  <si>
    <t>Rstalson@gmail.com;</t>
  </si>
  <si>
    <t>warren@springboardvacations.com;</t>
  </si>
  <si>
    <t>dave@theafricasafari.com;</t>
  </si>
  <si>
    <t>dm@bwfinc.com;</t>
  </si>
  <si>
    <t>sue@thetravelcounselor.com;</t>
  </si>
  <si>
    <t>dana@travelsociety.com;</t>
  </si>
  <si>
    <t>Darcie.Carr@gmail.com;</t>
  </si>
  <si>
    <t>anton@timeless-destinations.com;</t>
  </si>
  <si>
    <t>jtravelma@aol.com;</t>
  </si>
  <si>
    <t>Mallory@TravelMarketingWorldwide.com;</t>
  </si>
  <si>
    <t>adam@travelmarketingworldwide.com;</t>
  </si>
  <si>
    <t>john@travelmarketingworldwide.com;</t>
  </si>
  <si>
    <t>DOUGWIL@AOL.COM;</t>
  </si>
  <si>
    <t>kearnssara@gmail.com;</t>
  </si>
  <si>
    <t>ronnie@underafricanskies.net;</t>
  </si>
  <si>
    <t>vipinc@erols.com;</t>
  </si>
  <si>
    <t>intern_cfa@yahoo.com;</t>
  </si>
  <si>
    <t>kristina@winwinvacations.com;</t>
  </si>
  <si>
    <t>bob@worldwildlifesafaris.com;</t>
  </si>
  <si>
    <t>fezile.yebe@gmail.com;</t>
  </si>
  <si>
    <t>donnab@yourtravelsource.com;</t>
  </si>
  <si>
    <t>bryan@zoomvacations.com;</t>
  </si>
  <si>
    <t>a.damato@eventsinout.com;</t>
  </si>
  <si>
    <t>a.macherey@boomerang-reisen.de;</t>
  </si>
  <si>
    <t>a.prost@avantel.de;</t>
  </si>
  <si>
    <t>a.vetrugno@solmar.be;</t>
  </si>
  <si>
    <t>a.webber@golfahoy.com;</t>
  </si>
  <si>
    <t>aalbi@sdtg.com;</t>
  </si>
  <si>
    <t>aaugustine@ev3.net;</t>
  </si>
  <si>
    <t>acanu@privilege-events.com;</t>
  </si>
  <si>
    <t>admin@wildlife-safari-consultants.com;</t>
  </si>
  <si>
    <t>advntgint@aol.com;</t>
  </si>
  <si>
    <t>africa@jerrycan-travel.ch;</t>
  </si>
  <si>
    <t>africa@nobeltur.com;</t>
  </si>
  <si>
    <t>africa@s-a-t-c.de;</t>
  </si>
  <si>
    <t>africa@wildafricasafari.com;</t>
  </si>
  <si>
    <t>AfricanLoom@aol.com;</t>
  </si>
  <si>
    <t>agarside@gulliversports.co.uk;</t>
  </si>
  <si>
    <t>agency.sales-mel@emirates.com;</t>
  </si>
  <si>
    <t>agudhka@exploratours.co.uk;</t>
  </si>
  <si>
    <t>ak@bahn-erlebnis.de;</t>
  </si>
  <si>
    <t>alan@sadliertravel.com;</t>
  </si>
  <si>
    <t>alberto@golfspain.com;</t>
  </si>
  <si>
    <t>alisonw@eton-travel.co.uk;</t>
  </si>
  <si>
    <t>allan@experienceholidays.co.uk;</t>
  </si>
  <si>
    <t>allan@sundancetours.com.ar;</t>
  </si>
  <si>
    <t>alvaro.vilhena@clubeviajar.pt;</t>
  </si>
  <si>
    <t>Andras.Rigo@top-bavaria.de;</t>
  </si>
  <si>
    <t>andreag@gabbianolivingston.com;</t>
  </si>
  <si>
    <t>anfragen@tmsreisen.de;</t>
  </si>
  <si>
    <t>anjam.khan@bestattravel.co.uk;</t>
  </si>
  <si>
    <t>anna.moroni@ilviaggio.biz;</t>
  </si>
  <si>
    <t>annaly.kruijer@gi-travel.nl;</t>
  </si>
  <si>
    <t>anne.normand@leclercvoyages.com;</t>
  </si>
  <si>
    <t>annik.paquay@pepperandsaltevents.com;</t>
  </si>
  <si>
    <t>antonella.osmetti@staffitalia.it;</t>
  </si>
  <si>
    <t>arnd.busse@gmx.de;</t>
  </si>
  <si>
    <t>arnie@gctc-mst.com;</t>
  </si>
  <si>
    <t>ashley@stisport.com;</t>
  </si>
  <si>
    <t>asw@oneworldtravel.de;</t>
  </si>
  <si>
    <t>atd@african-safari.com;</t>
  </si>
  <si>
    <t>attali@e-omnitours.com;</t>
  </si>
  <si>
    <t>b.boedecker@tenandone.com;</t>
  </si>
  <si>
    <t>bderozario@look-voyages.fr;</t>
  </si>
  <si>
    <t>becky@carrouseltravel.com;</t>
  </si>
  <si>
    <t>benjamin@dunira.com;</t>
  </si>
  <si>
    <t>bepstein@odysseys-unlimited.com;</t>
  </si>
  <si>
    <t>bernard@thechaingang.co.uk;</t>
  </si>
  <si>
    <t>bernd.roesner@botg.de;</t>
  </si>
  <si>
    <t>bernhard.firlinger@raiffeisen-reisen.at;</t>
  </si>
  <si>
    <t>berry@pangeatravel.nl;</t>
  </si>
  <si>
    <t>bhavin@dominiontravel.com;</t>
  </si>
  <si>
    <t>bill@theholidayteam.co.uk;</t>
  </si>
  <si>
    <t>billur@crusadertravel.com;</t>
  </si>
  <si>
    <t>birdie-reisen@t-online.de;</t>
  </si>
  <si>
    <t>birgit.schaeper@karstadt.de;</t>
  </si>
  <si>
    <t>blaithin@prioritygroups.ie;</t>
  </si>
  <si>
    <t>bmazohl@stumboeck.com;</t>
  </si>
  <si>
    <t>booking@metamondo.it;</t>
  </si>
  <si>
    <t>bpolley@bobscruises.com;</t>
  </si>
  <si>
    <t>brendah@wildestdreams.co.uk;</t>
  </si>
  <si>
    <t>brentrvl@euronet.nl;</t>
  </si>
  <si>
    <t>bridget@travel-stop.co.uk;</t>
  </si>
  <si>
    <t>bruce@allopacific.com;</t>
  </si>
  <si>
    <t>bskottke.vkd@maritim.de;</t>
  </si>
  <si>
    <t>bw@lauxmarketing.de;</t>
  </si>
  <si>
    <t>c.hoffmann@eberhardt-travel.de;</t>
  </si>
  <si>
    <t>c.lotti@formulacpi.com;</t>
  </si>
  <si>
    <t>c.nagel@eventuality.de;</t>
  </si>
  <si>
    <t>c.zindler@tmf-gmbh.de;</t>
  </si>
  <si>
    <t>caroline@totaleventsuccess.com;</t>
  </si>
  <si>
    <t>caron@winetours.co.uk;</t>
  </si>
  <si>
    <t>catherine.domange@btcom.fr;</t>
  </si>
  <si>
    <t>Catherine.simond@terresdecharme.com;</t>
  </si>
  <si>
    <t>catherine@mmotivation.com;</t>
  </si>
  <si>
    <t>ceda@dredging.org;</t>
  </si>
  <si>
    <t>central@ikarus.com;</t>
  </si>
  <si>
    <t>cgeorgali@landmarks.gr;</t>
  </si>
  <si>
    <t>charles@eventive.ie;</t>
  </si>
  <si>
    <t>christian@viesauvage.fr;</t>
  </si>
  <si>
    <t>christianbonhomme@skynet.be;</t>
  </si>
  <si>
    <t>christine.winker@vvht.de;</t>
  </si>
  <si>
    <t>christl@ast-reisen.de;</t>
  </si>
  <si>
    <t>cjorgenson@gtd.org;</t>
  </si>
  <si>
    <t>claudia.wagner@fitreisen.de;</t>
  </si>
  <si>
    <t>cnorde@cirg.nl;</t>
  </si>
  <si>
    <t>colinknight@traveleye.net;</t>
  </si>
  <si>
    <t>comercialbcn@ireviajes.es;</t>
  </si>
  <si>
    <t>contact@cheminsdesable.com;</t>
  </si>
  <si>
    <t>corcoran@ctptravel.com;</t>
  </si>
  <si>
    <t>costas@travelonthenet.co.uk;</t>
  </si>
  <si>
    <t>countwergin@cs.com;</t>
  </si>
  <si>
    <t>csumner@meetingsmgmt.u-net.com;</t>
  </si>
  <si>
    <t>cthompson@thetravelconcern.com;</t>
  </si>
  <si>
    <t>c-travel@worldmail.nl;</t>
  </si>
  <si>
    <t>cynthia@globaldestinationsinc.com;</t>
  </si>
  <si>
    <t>d.pavlas@cc-eventmarketing.com;</t>
  </si>
  <si>
    <t>d.zimmermann@kiwitours.com;</t>
  </si>
  <si>
    <t>dahm-events@t-online.de;</t>
  </si>
  <si>
    <t>dalila.berritane@rfi.fr;</t>
  </si>
  <si>
    <t>damian@terratravel.co.uk;</t>
  </si>
  <si>
    <t>danderson@abccst.com;</t>
  </si>
  <si>
    <t>daniela@excellevent.com;</t>
  </si>
  <si>
    <t>dave@robertbroadtravel.co.uk;</t>
  </si>
  <si>
    <t>david.deane@vjv.co.uk;</t>
  </si>
  <si>
    <t>david@collacutt-travel.com;</t>
  </si>
  <si>
    <t>david@hctravel.com;</t>
  </si>
  <si>
    <t>david@slatterys.com;</t>
  </si>
  <si>
    <t>davidapthorp@btclick.com;</t>
  </si>
  <si>
    <t>davide@acentro.it;</t>
  </si>
  <si>
    <t>dawn@star-air.co.uk;</t>
  </si>
  <si>
    <t>db5worldtravel@yahoo.co.uk;</t>
  </si>
  <si>
    <t>dbenning@sdtg.com;</t>
  </si>
  <si>
    <t>dbinns@cosmos-uk.co.uk;</t>
  </si>
  <si>
    <t>dbuckley@celtichorizontours.com;</t>
  </si>
  <si>
    <t>dccimad4@viajeseci.es;</t>
  </si>
  <si>
    <t>ddemare@helmsbriscoe.com;</t>
  </si>
  <si>
    <t>ddpinc@ddpincentive.it;</t>
  </si>
  <si>
    <t>debbie.wilson@arenainternational.co.uk;</t>
  </si>
  <si>
    <t>debbie@dragoman.co.uk;</t>
  </si>
  <si>
    <t>debbie@majortravel.co.uk;</t>
  </si>
  <si>
    <t>debh@buildersclub.com;</t>
  </si>
  <si>
    <t>dennis@itravelafrica.com;</t>
  </si>
  <si>
    <t>derek@wtg.ie;</t>
  </si>
  <si>
    <t>derenesse.p@antares.be;</t>
  </si>
  <si>
    <t>devere@numberonetravel.com;</t>
  </si>
  <si>
    <t>diana.gaertner@tourextrem.com;</t>
  </si>
  <si>
    <t>dieterweinhold@t-online.de;</t>
  </si>
  <si>
    <t>dimitri@genairaruba.com;</t>
  </si>
  <si>
    <t>director@traveloteca.com;</t>
  </si>
  <si>
    <t>direzione@stilelibero.info;</t>
  </si>
  <si>
    <t>distant.landings@virgin.net;</t>
  </si>
  <si>
    <t>dn.travel.and.events@skynet.be;</t>
  </si>
  <si>
    <t>dominic.eckert@dreamtime.ch;</t>
  </si>
  <si>
    <t>dparry@academic-travel.com;</t>
  </si>
  <si>
    <t>E.Kneissl@kneissltouristik.at;</t>
  </si>
  <si>
    <t>eddy.demoor@eurolines.be;</t>
  </si>
  <si>
    <t>eduardo@flot.com.br;</t>
  </si>
  <si>
    <t>edward@wimco.com;</t>
  </si>
  <si>
    <t>eftours@ef.com;</t>
  </si>
  <si>
    <t>eg@mytravel.no;</t>
  </si>
  <si>
    <t>ellen@bushlegends.com;</t>
  </si>
  <si>
    <t>enquiries@africaselect.com;</t>
  </si>
  <si>
    <t>enquiries@atlasgrouptravel.co.uk;</t>
  </si>
  <si>
    <t>enquiries@balesworldwide.com;</t>
  </si>
  <si>
    <t>enquiries@halsbury.com;</t>
  </si>
  <si>
    <t>enquiries@railwaytouring.co.uk;</t>
  </si>
  <si>
    <t>enzo.piccoli@tellus.be;</t>
  </si>
  <si>
    <t>erna@mauritravel.no;</t>
  </si>
  <si>
    <t>eva.grassl@alc-reisen.de;</t>
  </si>
  <si>
    <t>events@tfigroup.com;</t>
  </si>
  <si>
    <t>events@venueplus.co.uk;</t>
  </si>
  <si>
    <t>evija@globe.lv;</t>
  </si>
  <si>
    <t>ewt@ewtravel.com;</t>
  </si>
  <si>
    <t>faguilar@wrenandfida.com;</t>
  </si>
  <si>
    <t>fbouillot@aventuria.com;</t>
  </si>
  <si>
    <t>fc@firstcabin.com;</t>
  </si>
  <si>
    <t>felisapalacio@terresds.com;</t>
  </si>
  <si>
    <t>fernando.gomez-marcos@gta-travel.com;</t>
  </si>
  <si>
    <t>firstincentive@planet.nl;</t>
  </si>
  <si>
    <t>fit@booktravelbound.com;</t>
  </si>
  <si>
    <t>fleur.klomp@shell.com;</t>
  </si>
  <si>
    <t>florence.dupin@terrien-voyages.com;</t>
  </si>
  <si>
    <t>florsham@sympatico.ca;</t>
  </si>
  <si>
    <t>franciscogomez@catai.es;</t>
  </si>
  <si>
    <t>franco.zucchero@teamworkonline.it;</t>
  </si>
  <si>
    <t>frans.schoon@novasol.nl;</t>
  </si>
  <si>
    <t>fraser@underanafricansky.co.uk;</t>
  </si>
  <si>
    <t>fred@tico.nl;</t>
  </si>
  <si>
    <t>frederique.vincent@arep-sa.fr;</t>
  </si>
  <si>
    <t>g.dequeiroz@actiontravel.be;</t>
  </si>
  <si>
    <t>gabi@rendezvoustravel.co.uk;</t>
  </si>
  <si>
    <t>garstka@umfulana.de;</t>
  </si>
  <si>
    <t>garyb@worldcorptravel.com.au;</t>
  </si>
  <si>
    <t>gastager@gastager-weltreisen.com;</t>
  </si>
  <si>
    <t>gb@bookthisroom.com;</t>
  </si>
  <si>
    <t>gdress@in-centive.de;</t>
  </si>
  <si>
    <t>gebauer@ion-events.de;</t>
  </si>
  <si>
    <t>geertraes@wnw.be;</t>
  </si>
  <si>
    <t>general@specialtours.com;</t>
  </si>
  <si>
    <t>georged@thetraveller.uk.com;</t>
  </si>
  <si>
    <t>gerlach@holidayland.de;</t>
  </si>
  <si>
    <t>german@mundomba.com.ar;</t>
  </si>
  <si>
    <t>gfranti@gtd.org;</t>
  </si>
  <si>
    <t>gfritze@carlsonwagonlit.de;</t>
  </si>
  <si>
    <t>gfuster@atlantaviajes.es;</t>
  </si>
  <si>
    <t>global_meetings@yahoo.co.uk;</t>
  </si>
  <si>
    <t>golf@novareisen.de;</t>
  </si>
  <si>
    <t>graham@worldtravelawards.com;</t>
  </si>
  <si>
    <t>grandesud@giverviaggi.com;</t>
  </si>
  <si>
    <t>grete.jonmyr@viatravel.no;</t>
  </si>
  <si>
    <t>GRUPOS@VIAJESTEJEDOR.ES;</t>
  </si>
  <si>
    <t>guido_weis@t-online.de;</t>
  </si>
  <si>
    <t>hadas@discoverafrica.net;</t>
  </si>
  <si>
    <t>halcon218@halcon-viajes.es;</t>
  </si>
  <si>
    <t>hallo@pferdreiter.de;</t>
  </si>
  <si>
    <t>hanne.omasta@creative-events-agentur.de;</t>
  </si>
  <si>
    <t>hazel@connoisseurtravel.co.uk;</t>
  </si>
  <si>
    <t>hclayson@titantravel.co.uk;</t>
  </si>
  <si>
    <t>henkalaya@t-online.de;</t>
  </si>
  <si>
    <t>henry@kainyc.com;</t>
  </si>
  <si>
    <t>henry@theawaycompany.com;</t>
  </si>
  <si>
    <t>hhteichmann@aol.com;</t>
  </si>
  <si>
    <t>hilde@exclusivedestinations.be;</t>
  </si>
  <si>
    <t>hkrook@colabeach.nl;</t>
  </si>
  <si>
    <t>hoffmann@trh-reisen.de;</t>
  </si>
  <si>
    <t>holidays@canbedone.co.uk;</t>
  </si>
  <si>
    <t>holidays@cassidytravel.ie;</t>
  </si>
  <si>
    <t>holidays@somak.co.uk;</t>
  </si>
  <si>
    <t>holstein@wh-events.de;</t>
  </si>
  <si>
    <t>honeymoon-highlights@t-online.de;</t>
  </si>
  <si>
    <t>howard@adventurediscovery.com;</t>
  </si>
  <si>
    <t>hpholzinger@windrose.de;</t>
  </si>
  <si>
    <t>hs@creavel.de;</t>
  </si>
  <si>
    <t>htlandsberg@t-online.de;</t>
  </si>
  <si>
    <t>hunzinger@m-i-t.de;</t>
  </si>
  <si>
    <t>hvanhaelemeesch@jetair.be;</t>
  </si>
  <si>
    <t>hvolkman@ctptravel.com;</t>
  </si>
  <si>
    <t>hweiss@eventpeople.de;</t>
  </si>
  <si>
    <t>ian.carrick@sweetchariot.co.uk;</t>
  </si>
  <si>
    <t>iancook@italia2000.co.uk;</t>
  </si>
  <si>
    <t>idelgado@viajeseci.es;</t>
  </si>
  <si>
    <t>igspress@aol.com;</t>
  </si>
  <si>
    <t>ikb-consultancy@planet.nl;</t>
  </si>
  <si>
    <t>impala-tours@t-online.de;</t>
  </si>
  <si>
    <t>incentive@hotelplan.it;</t>
  </si>
  <si>
    <t>incentives@neckermann.be;</t>
  </si>
  <si>
    <t>Incentravel@wanadoo.fr;</t>
  </si>
  <si>
    <t>indaba@knecht-reisen.ch;</t>
  </si>
  <si>
    <t>ines@amerasia.fr;</t>
  </si>
  <si>
    <t>info@370grad.de;</t>
  </si>
  <si>
    <t>info@44events.de;</t>
  </si>
  <si>
    <t>info@aabts.be;</t>
  </si>
  <si>
    <t>info@activeway.de;</t>
  </si>
  <si>
    <t>info@actsundevents.de;</t>
  </si>
  <si>
    <t>info@africatravel.co.uk;</t>
  </si>
  <si>
    <t>info@afrikaplus.de;</t>
  </si>
  <si>
    <t>info@agra.hu;</t>
  </si>
  <si>
    <t>info@agroreizen.nl;</t>
  </si>
  <si>
    <t>info@albatros-urlaub.com;</t>
  </si>
  <si>
    <t>info@alpsbiketours.de;</t>
  </si>
  <si>
    <t>info@ameropa.de;</t>
  </si>
  <si>
    <t>info@amicitia.nl;</t>
  </si>
  <si>
    <t>info@andersreizen.be;</t>
  </si>
  <si>
    <t>info@angelitravel.nl;</t>
  </si>
  <si>
    <t>info@aptours.com;</t>
  </si>
  <si>
    <t>info@arotravel.be;</t>
  </si>
  <si>
    <t>info@aussietours.be;</t>
  </si>
  <si>
    <t>info@awsatours.com;</t>
  </si>
  <si>
    <t>info@bahn-erlebnis.de;</t>
  </si>
  <si>
    <t>info@baobab.nl;</t>
  </si>
  <si>
    <t>info@b-e-a-t.com;</t>
  </si>
  <si>
    <t>info@bikeworld-travel.de;</t>
  </si>
  <si>
    <t>info@bortonoverseas.com;</t>
  </si>
  <si>
    <t>info@bushlegends.com;</t>
  </si>
  <si>
    <t>info@carpe.de;</t>
  </si>
  <si>
    <t>info@cedarberg-travel.com;</t>
  </si>
  <si>
    <t>info@cedar-events.co.uk;</t>
  </si>
  <si>
    <t>info@chartaway.co.uk;</t>
  </si>
  <si>
    <t>info@classicafrica.com;</t>
  </si>
  <si>
    <t>info@clubafrica.nl;</t>
  </si>
  <si>
    <t>info@colibri-berlin.de;</t>
  </si>
  <si>
    <t>info@conceptconferences.co.uk;</t>
  </si>
  <si>
    <t>info@conti-reisen.de;</t>
  </si>
  <si>
    <t>info@corendon.be;</t>
  </si>
  <si>
    <t>info@cosmic-travel.com;</t>
  </si>
  <si>
    <t>info@courtial-reisen.de;</t>
  </si>
  <si>
    <t>info@cycletours.nl;</t>
  </si>
  <si>
    <t>info@delare-reisen.com;</t>
  </si>
  <si>
    <t>info@dereispas.be;</t>
  </si>
  <si>
    <t>info@dialog.de;</t>
  </si>
  <si>
    <t>info@djoser.de;</t>
  </si>
  <si>
    <t>info@drietour.nl;</t>
  </si>
  <si>
    <t>info@dynamer.be;</t>
  </si>
  <si>
    <t>info@economic-marketing.de;</t>
  </si>
  <si>
    <t>info@etc-reisen.de;</t>
  </si>
  <si>
    <t>info@einterlink.co.uk;</t>
  </si>
  <si>
    <t>info@ellytravel.com;</t>
  </si>
  <si>
    <t>info@enjoy-paradise.be;</t>
  </si>
  <si>
    <t>info@escape-tours.de;</t>
  </si>
  <si>
    <t>info@esplanadetours.com;</t>
  </si>
  <si>
    <t>info@eurocult.be;</t>
  </si>
  <si>
    <t>info@event-plus.de;</t>
  </si>
  <si>
    <t>info@evertravel.be;</t>
  </si>
  <si>
    <t>info@fairwaygolftravel.nl;</t>
  </si>
  <si>
    <t>info@flandriareizen.be;</t>
  </si>
  <si>
    <t>info@footlooseadventure.co.uk;</t>
  </si>
  <si>
    <t>info@fti.de;</t>
  </si>
  <si>
    <t>info@gemsbok.nl;</t>
  </si>
  <si>
    <t>info@heavenlytours.com;</t>
  </si>
  <si>
    <t>info@heritageafrica.com;</t>
  </si>
  <si>
    <t>info@heritagetoursonline.com;</t>
  </si>
  <si>
    <t>info@hfholidays.co.uk;</t>
  </si>
  <si>
    <t>info@houseofwonders.com;</t>
  </si>
  <si>
    <t>info@hubertus-jagdreisen.de;</t>
  </si>
  <si>
    <t>info@ic-gruppenreisen.de;</t>
  </si>
  <si>
    <t>info@i-contravel.com;</t>
  </si>
  <si>
    <t>info@ictam.com;</t>
  </si>
  <si>
    <t>info@ideas4travel.co.uk;</t>
  </si>
  <si>
    <t>info@idriva.nl;</t>
  </si>
  <si>
    <t>info@impalatours.nl;</t>
  </si>
  <si>
    <t>info@intelligente-incentives.de;</t>
  </si>
  <si>
    <t>info@jacana.de;</t>
  </si>
  <si>
    <t>info@jaipurviaggi.com;</t>
  </si>
  <si>
    <t>info@jebotravel.de;</t>
  </si>
  <si>
    <t>info@kampf.net;</t>
  </si>
  <si>
    <t>info@kerdowney.com;</t>
  </si>
  <si>
    <t>info@kompass-sprachreisen.de;</t>
  </si>
  <si>
    <t>info@kusafiri.nl;</t>
  </si>
  <si>
    <t>info@ladiestravel.de;</t>
  </si>
  <si>
    <t>info@lal.de;</t>
  </si>
  <si>
    <t>info@languesvivantes.com;</t>
  </si>
  <si>
    <t>info@latinoamericana.be;</t>
  </si>
  <si>
    <t>info@live2travel.be;</t>
  </si>
  <si>
    <t>info@maisons-vacances.com;</t>
  </si>
  <si>
    <t>info@mambo.nl;</t>
  </si>
  <si>
    <t>info@mangosafari.com;</t>
  </si>
  <si>
    <t>info@mazza-tours.com;</t>
  </si>
  <si>
    <t>info@mcflight.de;</t>
  </si>
  <si>
    <t>info@meissen-tourist.de;</t>
  </si>
  <si>
    <t>info@micato.com;</t>
  </si>
  <si>
    <t>info@milestravel.com;</t>
  </si>
  <si>
    <t>info@minatravel.co.uk;</t>
  </si>
  <si>
    <t>info@molengalm.be;</t>
  </si>
  <si>
    <t>info@naturexp.com;</t>
  </si>
  <si>
    <t>info@nyala-tours.de;</t>
  </si>
  <si>
    <t>info@odysseus.nl;</t>
  </si>
  <si>
    <t>info@onblue.it;</t>
  </si>
  <si>
    <t>info@outbackafrica.de;</t>
  </si>
  <si>
    <t>info@outinafrica.com;</t>
  </si>
  <si>
    <t>info@parkeast.com;</t>
  </si>
  <si>
    <t>info@partnershiptravel.co.uk;</t>
  </si>
  <si>
    <t>info@pink-elephant-safaris.de;</t>
  </si>
  <si>
    <t>info@premiertours.com;</t>
  </si>
  <si>
    <t>info@prestonreid.com;</t>
  </si>
  <si>
    <t>info@qasams.nl;</t>
  </si>
  <si>
    <t>info@questbeyond.com;</t>
  </si>
  <si>
    <t>info@ramblersholidays.co.uk;</t>
  </si>
  <si>
    <t>info@reefrainforest.com;</t>
  </si>
  <si>
    <t>info@reisefieber.net;</t>
  </si>
  <si>
    <t>info@reiseservice-africa.de;</t>
  </si>
  <si>
    <t>info@rothschildsafaris.com;</t>
  </si>
  <si>
    <t>info@rtd-reisen.de;</t>
  </si>
  <si>
    <t>info@saadventures.com;</t>
  </si>
  <si>
    <t>info@sadliertravel.com;</t>
  </si>
  <si>
    <t>info@safari-agency.com;</t>
  </si>
  <si>
    <t>info@sawadee.nl;</t>
  </si>
  <si>
    <t>info@scandtravel.com;</t>
  </si>
  <si>
    <t>info@schmidt-travel.de;</t>
  </si>
  <si>
    <t>info@schumann-reisen.de;</t>
  </si>
  <si>
    <t>info@skr.de;</t>
  </si>
  <si>
    <t>info@snowmotions.com;</t>
  </si>
  <si>
    <t>info@soleilplus.com;</t>
  </si>
  <si>
    <t>info@stohler.com;</t>
  </si>
  <si>
    <t>info@sudamericatours.be;</t>
  </si>
  <si>
    <t>info@summum.nl;</t>
  </si>
  <si>
    <t>info@sunsettravel.co.uk;</t>
  </si>
  <si>
    <t>info@suntours.de;</t>
  </si>
  <si>
    <t>info@takeoffreisen.de;</t>
  </si>
  <si>
    <t>info@tangram-tours.com;</t>
  </si>
  <si>
    <t>info@tauck.com;</t>
  </si>
  <si>
    <t>info@tdm.hu;</t>
  </si>
  <si>
    <t>info@terracasta.com;</t>
  </si>
  <si>
    <t>info@terredafrique.com;</t>
  </si>
  <si>
    <t>info@thalasso-europ.com;</t>
  </si>
  <si>
    <t>info@thika.be;</t>
  </si>
  <si>
    <t>info@toplinetravel.gr;</t>
  </si>
  <si>
    <t>info@toptours.be;</t>
  </si>
  <si>
    <t>info@toucan-reisen.de;</t>
  </si>
  <si>
    <t>info@tourdesigner.de;</t>
  </si>
  <si>
    <t>info@tradescotours.com;</t>
  </si>
  <si>
    <t>info@travelhome.nl;</t>
  </si>
  <si>
    <t>info@travelinside.ch;</t>
  </si>
  <si>
    <t>info@travelive.de;</t>
  </si>
  <si>
    <t>info@triptiq.nl;</t>
  </si>
  <si>
    <t>info@tunisia-tours.com;</t>
  </si>
  <si>
    <t>info@twohigs.ie;</t>
  </si>
  <si>
    <t>info@uniclam.com;</t>
  </si>
  <si>
    <t>info@uniquedestinations.ie;</t>
  </si>
  <si>
    <t>info@vanzijlpr.nl;</t>
  </si>
  <si>
    <t>info@ventbird.com;</t>
  </si>
  <si>
    <t>info@viagginuovaera.it;</t>
  </si>
  <si>
    <t>info@vistatours.com;</t>
  </si>
  <si>
    <t>info@vit-gmbh.de;</t>
  </si>
  <si>
    <t>info@viza.be;</t>
  </si>
  <si>
    <t>info@wildernesstravel.com;</t>
  </si>
  <si>
    <t>info@wildland.com;</t>
  </si>
  <si>
    <t>info@xeniatours.be;</t>
  </si>
  <si>
    <t>info@xplore360.com;</t>
  </si>
  <si>
    <t>info@yes-01.com;</t>
  </si>
  <si>
    <t>info@youinmind.com;</t>
  </si>
  <si>
    <t>infobel@croisieurope.com;</t>
  </si>
  <si>
    <t>info@africaonsafari.com;</t>
  </si>
  <si>
    <t>infos@campertour.com;</t>
  </si>
  <si>
    <t>inmediares@swing.be;</t>
  </si>
  <si>
    <t>Irene.Pirker@v-ip-travel.de;</t>
  </si>
  <si>
    <t>irina.arndt@eventgruppe.com;</t>
  </si>
  <si>
    <t>iw@euromet.co.uk;</t>
  </si>
  <si>
    <t>iwanowski@afrika.de;</t>
  </si>
  <si>
    <t>jp@holiday-weltweit.com;</t>
  </si>
  <si>
    <t>gz@holiday-weltweit.com;</t>
  </si>
  <si>
    <t>cz@holiday-weltweit.com;</t>
  </si>
  <si>
    <t>buchhaltung@holiday-weltweit.com;</t>
  </si>
  <si>
    <t>jacques.laperre@sunjets.be;</t>
  </si>
  <si>
    <t>jacquib@merit.ca;</t>
  </si>
  <si>
    <t>jamaronas@cam.es;</t>
  </si>
  <si>
    <t>james@selectworldgolf.co.uk;</t>
  </si>
  <si>
    <t>jane@messett.co.uk;</t>
  </si>
  <si>
    <t>jane@okavango.com;</t>
  </si>
  <si>
    <t>japan@japanpitravel.com;</t>
  </si>
  <si>
    <t>jay@ceejaytravel.co.uk;</t>
  </si>
  <si>
    <t>jeanie@dochertyincentives.com;</t>
  </si>
  <si>
    <t>jeanne@sovereigntravel.co.uk;</t>
  </si>
  <si>
    <t>jeannie@unitedtravelgroup.com;</t>
  </si>
  <si>
    <t>jeff@elangeni.de;</t>
  </si>
  <si>
    <t>JF.Tours@t-online.de;</t>
  </si>
  <si>
    <t>jfayolle@donatello-to.com;</t>
  </si>
  <si>
    <t>jferrer@viajeslamolina.com;</t>
  </si>
  <si>
    <t>jfunes@canarysports.com;</t>
  </si>
  <si>
    <t>jim@traveloptionsltd.com;</t>
  </si>
  <si>
    <t>jinal@holidaybazaar.com;</t>
  </si>
  <si>
    <t>jmeacham@jonview.com;</t>
  </si>
  <si>
    <t>jmevents@talk21.com;</t>
  </si>
  <si>
    <t>joan.ogrady@iccconcepts.com;</t>
  </si>
  <si>
    <t>john@sol2travel.com;</t>
  </si>
  <si>
    <t>john@wagontrails.co.uk;</t>
  </si>
  <si>
    <t>jolanta.mansour@commodore.co.uk;</t>
  </si>
  <si>
    <t>jorge.r@sottotour.pt;</t>
  </si>
  <si>
    <t>jorge.rodrigues@airinternational.com.br;</t>
  </si>
  <si>
    <t>Josef.Simon@opendoor-events.de;</t>
  </si>
  <si>
    <t>josevicente@grupo4.es;</t>
  </si>
  <si>
    <t>jp.hustache@discovery.be;</t>
  </si>
  <si>
    <t>jp@jpv.be;</t>
  </si>
  <si>
    <t>jpayne@travelsphere.co.uk;</t>
  </si>
  <si>
    <t>jr@advents.de;</t>
  </si>
  <si>
    <t>js@jambo.nl;</t>
  </si>
  <si>
    <t>jtenenbaum@meetingsinmedicine.com;</t>
  </si>
  <si>
    <t>jtollund@gtd.org;</t>
  </si>
  <si>
    <t>judy@tatumtravel.com;</t>
  </si>
  <si>
    <t>jukka.kauko@kaukoviisas.fi;</t>
  </si>
  <si>
    <t>jules@mountainhighme.com;</t>
  </si>
  <si>
    <t>julie.maury@connemara.fr;</t>
  </si>
  <si>
    <t>Julie@orangutan.co.uk;</t>
  </si>
  <si>
    <t>k.leinberger@events-emotions.de;</t>
  </si>
  <si>
    <t>k.w.rahlwes@t-online.de;</t>
  </si>
  <si>
    <t>karl.heinz.jende@t-online.de;</t>
  </si>
  <si>
    <t>kathi@globalinc.net;</t>
  </si>
  <si>
    <t>kathleen@ewtravel.com;</t>
  </si>
  <si>
    <t>kathy@distinctive-destinations.com;</t>
  </si>
  <si>
    <t>kay@nationstravel.net;</t>
  </si>
  <si>
    <t>kee.erlhof@web.de;</t>
  </si>
  <si>
    <t>keller.p@fees.de;</t>
  </si>
  <si>
    <t>ken@thebookingroom.com;</t>
  </si>
  <si>
    <t>keops@viajeskeops.com;</t>
  </si>
  <si>
    <t>kevin@bwp.co.uk;</t>
  </si>
  <si>
    <t>kevind@incentivetravelsolutions.com;</t>
  </si>
  <si>
    <t>kf@tailor-made-consulting.de;</t>
  </si>
  <si>
    <t>kimberly.jeker@mci-group.com;</t>
  </si>
  <si>
    <t>kkumar@mazza-tours.com;</t>
  </si>
  <si>
    <t>kmason@thetravelconcern.com;</t>
  </si>
  <si>
    <t>koenraad.stuyts@transeurope.com;</t>
  </si>
  <si>
    <t>konsultantsa2z@yahoo.com;</t>
  </si>
  <si>
    <t>kontakt@afrika-reisen-exklusiv.com;</t>
  </si>
  <si>
    <t>kontakt@allegro.cz;</t>
  </si>
  <si>
    <t>kormosi@kepler.hu;</t>
  </si>
  <si>
    <t>korrak1@aon.at;</t>
  </si>
  <si>
    <t>kruis@wrc.nl;</t>
  </si>
  <si>
    <t>l.fries@telos-incentives.de;</t>
  </si>
  <si>
    <t>lara.steinert@in-time-travel.de;</t>
  </si>
  <si>
    <t>latsch.t@wige.de;</t>
  </si>
  <si>
    <t>laube@pconcept.com;</t>
  </si>
  <si>
    <t>laura@idlmarketing.co.uk;</t>
  </si>
  <si>
    <t>MICHELLE@UOIWEB.COM;</t>
  </si>
  <si>
    <t>laura_breitenbach@mcgraw-hill.com;</t>
  </si>
  <si>
    <t>leza@eclipseglobalevents.com;</t>
  </si>
  <si>
    <t>lindap@lion-world.co.uk;</t>
  </si>
  <si>
    <t>lisa.robin@abbott.com;</t>
  </si>
  <si>
    <t>llambusson@comptoir.fr;</t>
  </si>
  <si>
    <t>loka@pcn.de;</t>
  </si>
  <si>
    <t>Lomme@movendi.de;</t>
  </si>
  <si>
    <t>louise@baobabtravel.com;</t>
  </si>
  <si>
    <t>lpretzel@protravel.com.br;</t>
  </si>
  <si>
    <t>luciana@maxitours.be;</t>
  </si>
  <si>
    <t>lucila@raidho.com.br;</t>
  </si>
  <si>
    <t>luiz@ativaturismo.com.br;</t>
  </si>
  <si>
    <t>lvo@collectionsdumonde.com;</t>
  </si>
  <si>
    <t>m.deh@artoftravel.de;</t>
  </si>
  <si>
    <t>m.gezik@tobook.com;</t>
  </si>
  <si>
    <t>madeleine@hainburg-travel.de;</t>
  </si>
  <si>
    <t>mahal@mahal-operator.com;</t>
  </si>
  <si>
    <t>mahler@teetimetravel.de;</t>
  </si>
  <si>
    <t>mail@aardvarksafaris.com;</t>
  </si>
  <si>
    <t>mail@amr-events.de;</t>
  </si>
  <si>
    <t>mail@kaskasi.de;</t>
  </si>
  <si>
    <t>mail@knipper-kimmel.de;</t>
  </si>
  <si>
    <t>mail@kugler-reisen.de;</t>
  </si>
  <si>
    <t>mail@lisa-reisen.com;</t>
  </si>
  <si>
    <t>mail@pilgrimtours.com;</t>
  </si>
  <si>
    <t>mail@sellutions.com;</t>
  </si>
  <si>
    <t>malcolm@cms-events.co.uk;</t>
  </si>
  <si>
    <t>manager@tzsgroup.gr;</t>
  </si>
  <si>
    <t>managervk@viaggiavventurenelmondo.it;</t>
  </si>
  <si>
    <t>manndavid@btconnect.com;</t>
  </si>
  <si>
    <t>manos@hydratravel.gr;</t>
  </si>
  <si>
    <t>marc.gurnaud@libertytv.com;</t>
  </si>
  <si>
    <t>marcelo@bonvoyagetur.com.br;</t>
  </si>
  <si>
    <t>maria@yfish.co.uk;</t>
  </si>
  <si>
    <t>marian@maptravel.ie;</t>
  </si>
  <si>
    <t>marianne.rygaerts@downtowneurope.be;</t>
  </si>
  <si>
    <t>marianne@discoverafrica.net;</t>
  </si>
  <si>
    <t>marianne@reservationsafrica.com;</t>
  </si>
  <si>
    <t>mario@terra-consultoria.com;</t>
  </si>
  <si>
    <t>marjan.van.der.vlies@sunair.nl;</t>
  </si>
  <si>
    <t>mark.reeves@mrg-global.com;</t>
  </si>
  <si>
    <t>mark@marklench.com;</t>
  </si>
  <si>
    <t>marketing@explorer-fernreisen.com;</t>
  </si>
  <si>
    <t>marketing@paradise-promotions.com;</t>
  </si>
  <si>
    <t>martina.beeken@meiers-weltreisen.de;</t>
  </si>
  <si>
    <t>martina@uhambo.de;</t>
  </si>
  <si>
    <t>massimo.gallo@driveout.it;</t>
  </si>
  <si>
    <t>matthewosullivan@havanatour.co.uk;</t>
  </si>
  <si>
    <t>maureenvanheerden@yahoo.com;</t>
  </si>
  <si>
    <t>maurizio.malavasi@naar.com;</t>
  </si>
  <si>
    <t>mayer@eventwerkstatt.at;</t>
  </si>
  <si>
    <t>mbellomi@renbeltravel.it;</t>
  </si>
  <si>
    <t>md@dimensioneturismo.com;</t>
  </si>
  <si>
    <t>mdesimone@htmsinternational.com;</t>
  </si>
  <si>
    <t>me@competition-partner.de;</t>
  </si>
  <si>
    <t>meziane@arthema.net;</t>
  </si>
  <si>
    <t>mgatto@area.ca;</t>
  </si>
  <si>
    <t>mgomez@ambassadortours.es;</t>
  </si>
  <si>
    <t>mgrube@web.de;</t>
  </si>
  <si>
    <t>michael.frese@dertour.de;</t>
  </si>
  <si>
    <t>michael@mcitravel.ca;</t>
  </si>
  <si>
    <t>michelle@conference-company.be;</t>
  </si>
  <si>
    <t>miguel@insolites.be;</t>
  </si>
  <si>
    <t>jean-fr@insolites.be;</t>
  </si>
  <si>
    <t>mike@benchmarktravel.co.uk;</t>
  </si>
  <si>
    <t>milena.mineo@m-i-l.it;</t>
  </si>
  <si>
    <t>minnocenti@htmsinternational.com;</t>
  </si>
  <si>
    <t>mireille.blanc@voyages-starter.com;</t>
  </si>
  <si>
    <t>mirjam.gelinck@vnc.nl;</t>
  </si>
  <si>
    <t>mlchen@omegatravel.ltd.uk;</t>
  </si>
  <si>
    <t>mmb@ezsafaris.com;</t>
  </si>
  <si>
    <t>mmcginnis@meetingsinmedicine.com;</t>
  </si>
  <si>
    <t>mmurphy@ctptravel.com;</t>
  </si>
  <si>
    <t>msjuan@horizontegeografico.com.br;</t>
  </si>
  <si>
    <t>mudite@lidojumi.lv;</t>
  </si>
  <si>
    <t>muriel@sundancetours.com.ar;</t>
  </si>
  <si>
    <t>musco@motivationandevents.com;</t>
  </si>
  <si>
    <t>mvareschi@business-nature.de;</t>
  </si>
  <si>
    <t>n.lindner@vbagmbh.de;</t>
  </si>
  <si>
    <t>n.rottenbach@tenandone.com;</t>
  </si>
  <si>
    <t>nachgefragt@p-o-m-p.de;</t>
  </si>
  <si>
    <t>neal@carrouseltravel.com;</t>
  </si>
  <si>
    <t>nerickson@gtd.org;</t>
  </si>
  <si>
    <t>nick@ndlgroup.com;</t>
  </si>
  <si>
    <t>nick@tradetours.com.br;</t>
  </si>
  <si>
    <t>nickevans@longreachtravel.co.uk;</t>
  </si>
  <si>
    <t>nickredfern@aol.com;</t>
  </si>
  <si>
    <t>nicolasml@clubaventure.fr;</t>
  </si>
  <si>
    <t>nicole.florschuetz@de.cpm-int.com;</t>
  </si>
  <si>
    <t>nigel.hosking@coxandkings.co.uk;</t>
  </si>
  <si>
    <t>nigel@sterlingtravel.co.uk;</t>
  </si>
  <si>
    <t>nik@orca.de;</t>
  </si>
  <si>
    <t>nk@KahnEvents.de;</t>
  </si>
  <si>
    <t>nlandhse@indigo.ie;</t>
  </si>
  <si>
    <t>nlb@korrak.at;</t>
  </si>
  <si>
    <t>nogatravelandtours@yahoo.com;</t>
  </si>
  <si>
    <t>norway@tourafrica-safaris.com;</t>
  </si>
  <si>
    <t>nosytour@nosytour.it;</t>
  </si>
  <si>
    <t>nrahimi@nstgroup.co.uk;</t>
  </si>
  <si>
    <t>obraun@suninternational.de;</t>
  </si>
  <si>
    <t>ocallaghan@creativeholiday.com;</t>
  </si>
  <si>
    <t>office@jedek-reisen.at;</t>
  </si>
  <si>
    <t>office@tmc-incentives-events.at;</t>
  </si>
  <si>
    <t>office2@moser.at;</t>
  </si>
  <si>
    <t>outofafrica@t-online.de;</t>
  </si>
  <si>
    <t>ovid.jacota@wikinger.de;</t>
  </si>
  <si>
    <t>owb@onewaybleu.fr;</t>
  </si>
  <si>
    <t>owenoakgolf@owenoak.com;</t>
  </si>
  <si>
    <t>oyal@interium.com.tr;</t>
  </si>
  <si>
    <t>p.buchan@m.johnson.clara.co.uk;</t>
  </si>
  <si>
    <t>p.donati@tirrena.it;</t>
  </si>
  <si>
    <t>p.pradillon@syltours.fr;</t>
  </si>
  <si>
    <t>pam@unpackagedtravel.co.uk;</t>
  </si>
  <si>
    <t>paquiatochero@grupo7viajes.com;</t>
  </si>
  <si>
    <t>park@hanatoureurope.com;</t>
  </si>
  <si>
    <t>pauliner@rewardworldwide.com;</t>
  </si>
  <si>
    <t>penny@aspectsofafrica.co.uk;</t>
  </si>
  <si>
    <t>peter.arp@australia-pacific.de;</t>
  </si>
  <si>
    <t>peter@msltours.co.uk;</t>
  </si>
  <si>
    <t>peterj@rede2.com;</t>
  </si>
  <si>
    <t>petra.glismann@dertour.de;</t>
  </si>
  <si>
    <t>petra.leinen@clarins.de;</t>
  </si>
  <si>
    <t>Petra.Mersmann@in-time-travel.de;</t>
  </si>
  <si>
    <t>petra.p@tui.co.at;</t>
  </si>
  <si>
    <t>postmaster@gct.com;</t>
  </si>
  <si>
    <t>product@presstour-viajes.com;</t>
  </si>
  <si>
    <t>productinfo@travelmanagers.co.uk;</t>
  </si>
  <si>
    <t>production@hervouet.com;</t>
  </si>
  <si>
    <t>productmanagement@boerenwendel.nl;</t>
  </si>
  <si>
    <t>promoviaggi@promoviaggi.it;</t>
  </si>
  <si>
    <t>pw@seasonsinstyle.co.uk;</t>
  </si>
  <si>
    <t>raedisch@windrose.de;</t>
  </si>
  <si>
    <t>rai@deviaje.com;</t>
  </si>
  <si>
    <t>ravenala@t-online.de;</t>
  </si>
  <si>
    <t>regency@iol.ie;</t>
  </si>
  <si>
    <t>Reisebuero.Thomas.Schilde@t-online.de;</t>
  </si>
  <si>
    <t>reisebuero@safari-berlin.com;</t>
  </si>
  <si>
    <t>reishuis@zuiderhuis.be;</t>
  </si>
  <si>
    <t>reizen@flachtravel.nl;</t>
  </si>
  <si>
    <t>reizen@pam-vermeulen.be;</t>
  </si>
  <si>
    <t>rene.arndt@eventgruppe.com;</t>
  </si>
  <si>
    <t>res@goway.com;</t>
  </si>
  <si>
    <t>res@travelpot.com;</t>
  </si>
  <si>
    <t>resa@euram.be;</t>
  </si>
  <si>
    <t>resa@lafrancaisedescircuits.com;</t>
  </si>
  <si>
    <t>reservations@couleurlocale.be;</t>
  </si>
  <si>
    <t>reservations@expairtours.be;</t>
  </si>
  <si>
    <t>reservations@gallia.be;</t>
  </si>
  <si>
    <t>richard.newsome@saga.co.uk;</t>
  </si>
  <si>
    <t>richardjordan@bluechipevents.co.uk;</t>
  </si>
  <si>
    <t>richardn@bondstreettravel.com;</t>
  </si>
  <si>
    <t>riche@real-travel.com;</t>
  </si>
  <si>
    <t>richou@richou.fr;</t>
  </si>
  <si>
    <t>rita@rm-reiseteam.de;</t>
  </si>
  <si>
    <t>ritamsoares@martins-soares.com;</t>
  </si>
  <si>
    <t>rkuhns@sellutions.com;</t>
  </si>
  <si>
    <t>rmcginty@tridentincentives.com;</t>
  </si>
  <si>
    <t>rmm@rmexpeditions.com;</t>
  </si>
  <si>
    <t>robnishi@email.com;</t>
  </si>
  <si>
    <t>ronny.bayens@connections.be;</t>
  </si>
  <si>
    <t>Rosemary@independenttraveller.com;</t>
  </si>
  <si>
    <t>roswitha.clement@staralliance.com;</t>
  </si>
  <si>
    <t>rotel-tours@rotel.de;</t>
  </si>
  <si>
    <t>rsbbaldham@travel4you.tv;</t>
  </si>
  <si>
    <t>rudy@abctravel.nl;</t>
  </si>
  <si>
    <t>rupert@lightbluetravel.co.uk;</t>
  </si>
  <si>
    <t>russell@asiatravel.com;</t>
  </si>
  <si>
    <t>rw@fairtime.de;</t>
  </si>
  <si>
    <t>s.a.landprogramm@t-online.de;</t>
  </si>
  <si>
    <t>s.braun@ltur.de;</t>
  </si>
  <si>
    <t>s.franceschi@hirondelle.it;</t>
  </si>
  <si>
    <t>s.konzelmann@reiseservice-africa.de;</t>
  </si>
  <si>
    <t>s.kunze@osram.de;</t>
  </si>
  <si>
    <t>s.melzwig@lernidee.de;</t>
  </si>
  <si>
    <t>sabine.leten@sunquest.be;</t>
  </si>
  <si>
    <t>safari@nextadventure.com ;</t>
  </si>
  <si>
    <t>sakis@andystours.gr;</t>
  </si>
  <si>
    <t>sales@africantrails.co.uk;</t>
  </si>
  <si>
    <t>sales@airtravelcorp.co.uk;</t>
  </si>
  <si>
    <t>sales@aktiv-resor.fi;</t>
  </si>
  <si>
    <t>sales@atoctours.com;</t>
  </si>
  <si>
    <t>sales@discover-the-world.co.uk;</t>
  </si>
  <si>
    <t>sales@odysseus.be;</t>
  </si>
  <si>
    <t>sales@timeforafrica.com;</t>
  </si>
  <si>
    <t>sales@valhol.com;</t>
  </si>
  <si>
    <t>sales@winetrails.co.uk;</t>
  </si>
  <si>
    <t>sally.mayell@with.co.uk;</t>
  </si>
  <si>
    <t>sandy@billgoff.com;</t>
  </si>
  <si>
    <t>sandy@europeanconnection.com;</t>
  </si>
  <si>
    <t>sarah@axisvenues.co.uk;</t>
  </si>
  <si>
    <t>scarlett@isbel.be;</t>
  </si>
  <si>
    <t>SCC.Seeland@t-online.de;</t>
  </si>
  <si>
    <t>schoepl@rg-web.de;</t>
  </si>
  <si>
    <t>schulze@kl-reisen.com;</t>
  </si>
  <si>
    <t>sciroccotours@sciroccotours.it;</t>
  </si>
  <si>
    <t>sclaydon@travelsphere.co.uk;</t>
  </si>
  <si>
    <t>scott@goway.com;</t>
  </si>
  <si>
    <t>sean@leetravel.ie;</t>
  </si>
  <si>
    <t>sekomconsulting@t-online.de;</t>
  </si>
  <si>
    <t>select@joewalshtours.ie;</t>
  </si>
  <si>
    <t>select-collect@t-online.de;</t>
  </si>
  <si>
    <t>service@nature-trekking.com;</t>
  </si>
  <si>
    <t>shafique@airworldtours.com;</t>
  </si>
  <si>
    <t>sharon@aquatechpools.com;</t>
  </si>
  <si>
    <t>sharonc@barrheadtravel.com;</t>
  </si>
  <si>
    <t>shelleym@rewardworldwide.com;</t>
  </si>
  <si>
    <t>silverjet@silverjet.nl;</t>
  </si>
  <si>
    <t>simon@uhotw.com;</t>
  </si>
  <si>
    <t>simonlaws@intonet.co.uk;</t>
  </si>
  <si>
    <t>singlereisen@eberhardt-travel.de;</t>
  </si>
  <si>
    <t>sjames@timbesttravel.com;</t>
  </si>
  <si>
    <t>sl@stanleylivingstone.info;</t>
  </si>
  <si>
    <t>southern@wexas.com;</t>
  </si>
  <si>
    <t>southreps@hubtravel.com.ar;</t>
  </si>
  <si>
    <t>spacke@cpb.de;</t>
  </si>
  <si>
    <t>sprachreisen@cdc.de;</t>
  </si>
  <si>
    <t>spritchard@travelplan.co.nz;</t>
  </si>
  <si>
    <t>sritours@srilankatours.be;</t>
  </si>
  <si>
    <t>staff@hilliardolander.com;</t>
  </si>
  <si>
    <t>stefanie.heimann@thomascookag.com;</t>
  </si>
  <si>
    <t>stephanie.schmitz@meiers-weltreisen.de;</t>
  </si>
  <si>
    <t>pbermingham@caldwellgrp.net;</t>
  </si>
  <si>
    <t>stern@exclusive.co.at;</t>
  </si>
  <si>
    <t>steve.clark@traveltrust.co.uk;</t>
  </si>
  <si>
    <t>steve.manser@xpress-logistixs.com;</t>
  </si>
  <si>
    <t>steve@quantumevents.co.uk;</t>
  </si>
  <si>
    <t>stimpol@stimpoltourism.com.tr;</t>
  </si>
  <si>
    <t>stuart@taltours.com;</t>
  </si>
  <si>
    <t>sue.foxall@globaltravelgroup.com;</t>
  </si>
  <si>
    <t>sue@travelbeyond.com;</t>
  </si>
  <si>
    <t>Suecaccord@aol.com;</t>
  </si>
  <si>
    <t>suhadolc@dst.units.it;</t>
  </si>
  <si>
    <t>susan.gellatley@holidays.britishairways.com;</t>
  </si>
  <si>
    <t>susan@africanportfolio.com;</t>
  </si>
  <si>
    <t>susan@dochertyincentives.com;</t>
  </si>
  <si>
    <t>susanna@findmeaconference.com;</t>
  </si>
  <si>
    <t>susie@africasafarico.com.au;</t>
  </si>
  <si>
    <t>swolfe@meridican.com;</t>
  </si>
  <si>
    <t>sylviane@sdt.fr;</t>
  </si>
  <si>
    <t>sylvianne@antipodes.be;</t>
  </si>
  <si>
    <t>sylvie.p@makila.fr;</t>
  </si>
  <si>
    <t>sylvie@club-faune.com;</t>
  </si>
  <si>
    <t>tahy@emc-event.com;</t>
  </si>
  <si>
    <t>tanya.pope@mtvn.com;</t>
  </si>
  <si>
    <t>td@euroeventives.com;</t>
  </si>
  <si>
    <t>team@lernidee-reisen.de;</t>
  </si>
  <si>
    <t>team@premierafrica.com;</t>
  </si>
  <si>
    <t>team@safari.de;</t>
  </si>
  <si>
    <t>teresa.begonha@belouratours.com;</t>
  </si>
  <si>
    <t>theo.vranken@omnia.be;</t>
  </si>
  <si>
    <t>theo@joker.be;</t>
  </si>
  <si>
    <t>thomas.maier@biblische-reisen.de;</t>
  </si>
  <si>
    <t>tm@t-m-c.net;</t>
  </si>
  <si>
    <t>tom.seppala@mrtravel.net;</t>
  </si>
  <si>
    <t>touroperating@djoser.nl;</t>
  </si>
  <si>
    <t>tours@coxandkingsusa.com;</t>
  </si>
  <si>
    <t>tours@studiosus.com;</t>
  </si>
  <si>
    <t>tracey@travelbutlers.com;</t>
  </si>
  <si>
    <t>trade.benelux@sncm.fr;</t>
  </si>
  <si>
    <t>trappkaren@bfusa.com;</t>
  </si>
  <si>
    <t>travel@bidon5.es;</t>
  </si>
  <si>
    <t>travel@holbrooktravel.com;</t>
  </si>
  <si>
    <t>travel@limericktravel.ie;</t>
  </si>
  <si>
    <t>travel@stacys.net;</t>
  </si>
  <si>
    <t>travelon2@travelon.co.uk;</t>
  </si>
  <si>
    <t>travelplans@dial.pipex.com;</t>
  </si>
  <si>
    <t>treiber-mayer@amex.at;</t>
  </si>
  <si>
    <t>tripinfo@adventurecenter.com;</t>
  </si>
  <si>
    <t>tshinga@travel-international.com;</t>
  </si>
  <si>
    <t>tvltvl@travelx2.com;</t>
  </si>
  <si>
    <t>uener.sibel@guj.de;</t>
  </si>
  <si>
    <t>ursulabrierty@eircom.net;</t>
  </si>
  <si>
    <t>uwe@easy-res.de;</t>
  </si>
  <si>
    <t>v.mundiespana@unida.com;</t>
  </si>
  <si>
    <t>v.sabbatini@nonsolomeeting.it;</t>
  </si>
  <si>
    <t>valerie@connoisseurtravel.co.uk;</t>
  </si>
  <si>
    <t>vanthuyne@pandora.be;</t>
  </si>
  <si>
    <t>veronique.sardi@singita.be;</t>
  </si>
  <si>
    <t>victor@gadabouts.co.uk;</t>
  </si>
  <si>
    <t>vijay@shivtravel.co.uk;</t>
  </si>
  <si>
    <t>vinay@skytraktravel.com;</t>
  </si>
  <si>
    <t>vinaykr@vsnl.com;</t>
  </si>
  <si>
    <t>vivienne@prospecttours.com;</t>
  </si>
  <si>
    <t>vlad@topgraffiti.it;</t>
  </si>
  <si>
    <t>vnegi@ufxtravel.com;</t>
  </si>
  <si>
    <t>vstern@tpeinc.com;</t>
  </si>
  <si>
    <t>vyc@viajesycultura.net;</t>
  </si>
  <si>
    <t>w.obersteiner@flugboerse.co.at;</t>
  </si>
  <si>
    <t>w.stugger@inspiria.net;</t>
  </si>
  <si>
    <t>walter.strauch@steinau.de;</t>
  </si>
  <si>
    <t>marketing@africasafarico.com.au;</t>
  </si>
  <si>
    <t>we@travel-events.nl;</t>
  </si>
  <si>
    <t>wegner@tonicteam.de;</t>
  </si>
  <si>
    <t>wgr-reisen-berlin@t-online.de;</t>
  </si>
  <si>
    <t>whiteman1@aol.com;</t>
  </si>
  <si>
    <t>William.Prosser@tce.uk.net;</t>
  </si>
  <si>
    <t>world@scottdunn.com;</t>
  </si>
  <si>
    <t>wrcinfo@wrc.nl;</t>
  </si>
  <si>
    <t>yfleming@nmanet.org;</t>
  </si>
  <si>
    <t>yves.verdie@verdie.com;</t>
  </si>
  <si>
    <t>zemlin@windrose.de;</t>
  </si>
  <si>
    <t>ann-charlotte.sundvall@apollo.se;</t>
  </si>
  <si>
    <t>fiona@atm-travelmarketing.com;</t>
  </si>
  <si>
    <t>gulnara@bonafide.se;</t>
  </si>
  <si>
    <t>info@euromeetings.se;</t>
  </si>
  <si>
    <t>janne@meetmasters.se;</t>
  </si>
  <si>
    <t>nina.martinsson@jpkock.se;</t>
  </si>
  <si>
    <t>patrick@bonafide.se;</t>
  </si>
  <si>
    <t>richard@ritchietravel.se;</t>
  </si>
  <si>
    <t>thomas.palmer@scanworld.se;</t>
  </si>
  <si>
    <t>ulf.hansen@hansen.se;</t>
  </si>
  <si>
    <t>anne.wikholm@scanworld.se;</t>
  </si>
  <si>
    <t>cindy.rodrigues@interep.com.br;</t>
  </si>
  <si>
    <t>europeanheritage.tours@btinternet.com;</t>
  </si>
  <si>
    <t>brianc@crictours.com;</t>
  </si>
  <si>
    <t>v_barboza1@yahoo.com;</t>
  </si>
  <si>
    <t>outbound@travel1.com.jo;</t>
  </si>
  <si>
    <t>mariska@fuse-incentives.nl;</t>
  </si>
  <si>
    <t>j_n_international@yahoo.co.uk;</t>
  </si>
  <si>
    <t>mutel@online.no;</t>
  </si>
  <si>
    <t>haristravelclub@axelero.hu;</t>
  </si>
  <si>
    <t>martined@smtvoyages.intnet.mu;</t>
  </si>
  <si>
    <t>goldtours@gold-tours.com;</t>
  </si>
  <si>
    <t>anders@scandtravel.com;</t>
  </si>
  <si>
    <t>cairo@solimantravel.com;</t>
  </si>
  <si>
    <t>selamic@tivoli.com.tr;</t>
  </si>
  <si>
    <t>info@southerncrosstours.be;</t>
  </si>
  <si>
    <t>b.ambrosini@hotelplan.it;</t>
  </si>
  <si>
    <t>riviera.travel@skynet.be;</t>
  </si>
  <si>
    <t>jdowney@celtichorizontours.com;</t>
  </si>
  <si>
    <t>annabel@andantetravels.co.uk;</t>
  </si>
  <si>
    <t>vipint@wp.pl;</t>
  </si>
  <si>
    <t>joel@ofakim.co.il;</t>
  </si>
  <si>
    <t>javiero@nobeltur.com;</t>
  </si>
  <si>
    <t>richard@maduro.com;</t>
  </si>
  <si>
    <t>marends@anwb.nl;</t>
  </si>
  <si>
    <t>ngroen@anwb.nl;</t>
  </si>
  <si>
    <t>tecomal@avacom.net;</t>
  </si>
  <si>
    <t>e.getliffe@btinternet.com;</t>
  </si>
  <si>
    <t>info@7continents.in;</t>
  </si>
  <si>
    <t>mn@kiplingtravel.dk;</t>
  </si>
  <si>
    <t>booking@glamourviaggi.it;</t>
  </si>
  <si>
    <t>colinbarber@holidaysolutions.co.uk;</t>
  </si>
  <si>
    <t>amunoz@hotelbeds.com;</t>
  </si>
  <si>
    <t>bruno.noon@wanadoo.fr;</t>
  </si>
  <si>
    <t>kg@sultansoftheseas.com;</t>
  </si>
  <si>
    <t>primor@geotours.com;</t>
  </si>
  <si>
    <t>uldis@lidojumi.lv;</t>
  </si>
  <si>
    <t>peter.karlsson@langleytravel.com;</t>
  </si>
  <si>
    <t>susanne@risskov.com;</t>
  </si>
  <si>
    <t>b.kempf@bkorganisation.com;</t>
  </si>
  <si>
    <t>leisuretours@yahoo.com;</t>
  </si>
  <si>
    <t>bestway@bestway.com;</t>
  </si>
  <si>
    <t>travarc@sltnet.lk;</t>
  </si>
  <si>
    <t>rod1barlow@yahoo.co.uk;</t>
  </si>
  <si>
    <t>heartholidays@rediffmail.com;</t>
  </si>
  <si>
    <t>m.mclachlan@uktravelpartners.com;</t>
  </si>
  <si>
    <t>rbaursamborn@travelcuts.com;</t>
  </si>
  <si>
    <t>britta@secretsofthedesert.be;</t>
  </si>
  <si>
    <t>furnel@furnel.pl;</t>
  </si>
  <si>
    <t>mchacon@kivotoscr.com;</t>
  </si>
  <si>
    <t>vanda@medtravel.it;</t>
  </si>
  <si>
    <t>ernesto@southerncross.es;</t>
  </si>
  <si>
    <t>peter.van.wingerden@dejongintra.nl;</t>
  </si>
  <si>
    <t>david@african-horizons.com;</t>
  </si>
  <si>
    <t>grandviettour@viettel.vn;</t>
  </si>
  <si>
    <t>linda.nepicks@ae-reiseteam.de;</t>
  </si>
  <si>
    <t>christian@globalisers.net;</t>
  </si>
  <si>
    <t>sales-agttours@camnet.com.kh;</t>
  </si>
  <si>
    <t>info@aths-travel.com;</t>
  </si>
  <si>
    <t>marina_p@mowsput.ru;</t>
  </si>
  <si>
    <t>info@intakt-reisen.de;</t>
  </si>
  <si>
    <t>europe@hgtravel.com;</t>
  </si>
  <si>
    <t>turanasia@belight.net;</t>
  </si>
  <si>
    <t>info@trulyafricatours.com;</t>
  </si>
  <si>
    <t>geografia@inbox.ru;</t>
  </si>
  <si>
    <t>hotels@aeroviva.com;</t>
  </si>
  <si>
    <t>info@ghodsgasht.com;</t>
  </si>
  <si>
    <t>hientt@hanoitourist-travel.com;</t>
  </si>
  <si>
    <t>group2@fehervartravel.hu;</t>
  </si>
  <si>
    <t>zighe@toafricatours.com;</t>
  </si>
  <si>
    <t>office@gulfbg.com;</t>
  </si>
  <si>
    <t>mudite.alksne@lidojumi.lv;</t>
  </si>
  <si>
    <t>doris@wtg.ie;</t>
  </si>
  <si>
    <t>davoth@isram.com;</t>
  </si>
  <si>
    <t>aventourprincy@iris.mg;</t>
  </si>
  <si>
    <t>groupes@vikings-voyages.com;</t>
  </si>
  <si>
    <t>hautecouture@explo.com;</t>
  </si>
  <si>
    <t>othery@cheminsdesable.com;</t>
  </si>
  <si>
    <t>maelle@keylargo.to;</t>
  </si>
  <si>
    <t>christelle.deshayes@atc-routesdumonde.com;</t>
  </si>
  <si>
    <t>info@collectionsdumonde.com;</t>
  </si>
  <si>
    <t>pascale@aclat.com;</t>
  </si>
  <si>
    <t>ifournier@galerieslafayette.com;</t>
  </si>
  <si>
    <t>abcinuk@hanmail.net;</t>
  </si>
  <si>
    <t>warrior@modetour.co.kr;</t>
  </si>
  <si>
    <t>youu23@hotmail.com;</t>
  </si>
  <si>
    <t>travelmecca@hanmail.net;</t>
  </si>
  <si>
    <t>fit@fitclub.co.kr;</t>
  </si>
  <si>
    <t>jihyun@kaltour.com;</t>
  </si>
  <si>
    <t>gonbangwa@lottetour.com;</t>
  </si>
  <si>
    <t>js_danny@hotmail.com;</t>
  </si>
  <si>
    <t>cowaico@nate.com;</t>
  </si>
  <si>
    <t>makiko.takigawa@gta.co.jp;</t>
  </si>
  <si>
    <t>haru_ko@nifty.com;</t>
  </si>
  <si>
    <t>ttatsumi@shinwagolf.co.jp;</t>
  </si>
  <si>
    <t>n.ono@saa.co.jp;</t>
  </si>
  <si>
    <t>sunami@stk.jp;</t>
  </si>
  <si>
    <t>gt@gtcenter.co.jp;</t>
  </si>
  <si>
    <t>globenet@tka.att.ne.jp;</t>
  </si>
  <si>
    <t>o.taguchi@anas.co.jp;</t>
  </si>
  <si>
    <t>tsukiji@dososhin.co.jp;</t>
  </si>
  <si>
    <t>info@resort-safari.com;</t>
  </si>
  <si>
    <t>goswami@stworld.co.jp;</t>
  </si>
  <si>
    <t>carol.chen@diademagn.com;</t>
  </si>
  <si>
    <t>maria@mako.ca;</t>
  </si>
  <si>
    <t>benedettavitali@libero.it;</t>
  </si>
  <si>
    <t>btarnoczi@tensi.hu;</t>
  </si>
  <si>
    <t>ctsotkai@ctshk.com;</t>
  </si>
  <si>
    <t>golf@parcours-voyages.com;</t>
  </si>
  <si>
    <t>info@anasafari.com;</t>
  </si>
  <si>
    <t>enrica@thecrownjewels.it;</t>
  </si>
  <si>
    <t>designtt@ix.netcom.com;</t>
  </si>
  <si>
    <t>sabine.besgen@explorer.de;</t>
  </si>
  <si>
    <t>duesseldorf.marketing@explorer.de;</t>
  </si>
  <si>
    <t>cristian.dumitrescu@special-tours.ro;</t>
  </si>
  <si>
    <t>mike@wtg.ie;</t>
  </si>
  <si>
    <t>jpkloeti@hotmail.com;</t>
  </si>
  <si>
    <t>setviatges@grupoeuropa.com;</t>
  </si>
  <si>
    <t>pauline@carniaexpress.com;</t>
  </si>
  <si>
    <t>adriana@carmel-tourism.com;</t>
  </si>
  <si>
    <t>ziva@airtour.co.il;</t>
  </si>
  <si>
    <t>eyal@airtour.co.il;</t>
  </si>
  <si>
    <t>kele@keleteo.com;</t>
  </si>
  <si>
    <t>ced@keleteo.com;</t>
  </si>
  <si>
    <t>nigel@voyagers.co.uk;</t>
  </si>
  <si>
    <t>jonas@kananga.com;</t>
  </si>
  <si>
    <t>info@kananga.com;</t>
  </si>
  <si>
    <t>info@rumangabo.com;</t>
  </si>
  <si>
    <t>services@omegatravel.ltd.uk;</t>
  </si>
  <si>
    <t>mkovac@fortunatravel.hr;</t>
  </si>
  <si>
    <t>ilona.grabe@gotravel.ee;</t>
  </si>
  <si>
    <t>davidmortimer@golden-holidays.co.uk;</t>
  </si>
  <si>
    <t>paul.hagan@ecetravel.com;</t>
  </si>
  <si>
    <t>pauline.duncan@ecetravel.com;</t>
  </si>
  <si>
    <t>lisa.greenhouse@ecetravel.com;</t>
  </si>
  <si>
    <t>safari@african-horizons.com;</t>
  </si>
  <si>
    <t>jj@african-horizons.com;</t>
  </si>
  <si>
    <t>info@safari-ukraina.com;</t>
  </si>
  <si>
    <t>mgorman@bsiuk.co.uk;</t>
  </si>
  <si>
    <t>rick@thebusinesstourismcompany.co.za;</t>
  </si>
  <si>
    <t>ince.ecoist@mweb.co.za;</t>
  </si>
  <si>
    <t>hkalay@gate1travel.com;</t>
  </si>
  <si>
    <t>marie@profilesafaris.com;</t>
  </si>
  <si>
    <t>sule@vip.com.tr;</t>
  </si>
  <si>
    <t>ahmet@safarilux.com;</t>
  </si>
  <si>
    <t>paul@iimg.com;</t>
  </si>
  <si>
    <t>jean@sixthstartravel.com;</t>
  </si>
  <si>
    <t>info@peacocktravel.dk;</t>
  </si>
  <si>
    <t>brad@wildfly.co.za;</t>
  </si>
  <si>
    <t>jvohnik@airmarine.cz;</t>
  </si>
  <si>
    <t>management@suburinvest.com;</t>
  </si>
  <si>
    <t>zeman@campana.cz;</t>
  </si>
  <si>
    <t>info@palazzi.net;</t>
  </si>
  <si>
    <t>info@golfcard.de;</t>
  </si>
  <si>
    <t>g.malcisi@tin.it;</t>
  </si>
  <si>
    <t>promocio@barcelonaturisme.com;</t>
  </si>
  <si>
    <t>ilanga@ilanga.co.za;</t>
  </si>
  <si>
    <t>loveleen@panacheworld.com;</t>
  </si>
  <si>
    <t>jim2119@msn.com;</t>
  </si>
  <si>
    <t>info@itgcompanies.nl;</t>
  </si>
  <si>
    <t>dennis@bunniktravel.com.au;</t>
  </si>
  <si>
    <t>marion@bunniktravel.com.au;</t>
  </si>
  <si>
    <t>cwj@ourworld.dk;</t>
  </si>
  <si>
    <t>liliana@exploretravel.ro;</t>
  </si>
  <si>
    <t>dragos@exploretravel.ro;</t>
  </si>
  <si>
    <t>ask-us@intoegypt.com;</t>
  </si>
  <si>
    <t>scharles@ictsqt.co.uk;</t>
  </si>
  <si>
    <t>rajan@benzytravels.in;</t>
  </si>
  <si>
    <t>sam@tours4.com;</t>
  </si>
  <si>
    <t>iolcar@olcartour.com;</t>
  </si>
  <si>
    <t>j_bayley@newmarket-group.co.uk;</t>
  </si>
  <si>
    <t>saji@belhasaglobal.ae;</t>
  </si>
  <si>
    <t>augusto.morais@clubeviajar.pt;</t>
  </si>
  <si>
    <t>transcontitravel@gmail.com;</t>
  </si>
  <si>
    <t>htrivedi@tripexplorer.com;</t>
  </si>
  <si>
    <t>derekmiller17@btinternet.com;</t>
  </si>
  <si>
    <t>yuchun@zicasso.com;</t>
  </si>
  <si>
    <t>margieo.sunny@yahoo.com;</t>
  </si>
  <si>
    <t>russel@russelsharpe.com;</t>
  </si>
  <si>
    <t>jc@etatravelmax.co.za;</t>
  </si>
  <si>
    <t>vicky@hnt.pe.kr;</t>
  </si>
  <si>
    <t>manager@dibatravel.com;</t>
  </si>
  <si>
    <t>mathew.dcosta@emirates.com;</t>
  </si>
  <si>
    <t>david@etravel.ie;</t>
  </si>
  <si>
    <t>pampete@tesco.net;</t>
  </si>
  <si>
    <t>nonnie@gauteng.net;</t>
  </si>
  <si>
    <t>dennis@travelworld.nl;</t>
  </si>
  <si>
    <t>info@destinations4india.com;</t>
  </si>
  <si>
    <t>mculhane@adventurelink.com;</t>
  </si>
  <si>
    <t>vieten@vietentours.de;</t>
  </si>
  <si>
    <t>fbej@fbetours.com;</t>
  </si>
  <si>
    <t>sales@africanmecca.com;</t>
  </si>
  <si>
    <t>marvel@samart.co.th;</t>
  </si>
  <si>
    <t>amir@touricoholidays.com;</t>
  </si>
  <si>
    <t>info@globaltravelbg.com;</t>
  </si>
  <si>
    <t>dharma.tirtawisata@panorama-tours.com;</t>
  </si>
  <si>
    <t>klaus.becker@zeitraeume-reisen.de;</t>
  </si>
  <si>
    <t>info@classictours.co.uk;</t>
  </si>
  <si>
    <t>hossein@cyclonetours.com;</t>
  </si>
  <si>
    <t>cyclone_t@hotmail.com;</t>
  </si>
  <si>
    <t>marc@globalhotelindex.com;</t>
  </si>
  <si>
    <t>fawaz@newplazatours.com;</t>
  </si>
  <si>
    <t>brett@livingwiththelions.co.uk;</t>
  </si>
  <si>
    <t>groups_calgary@travelcuts.com;</t>
  </si>
  <si>
    <t>klimentova@fourseasons.sk;</t>
  </si>
  <si>
    <t>info@johnsonscoaches.co.uk;</t>
  </si>
  <si>
    <t>aaccrowe@hotmail.com;</t>
  </si>
  <si>
    <t>otus@otus.cz;</t>
  </si>
  <si>
    <t>info@czech-holidays.cz;</t>
  </si>
  <si>
    <t>marioijelman@travelmark.com;</t>
  </si>
  <si>
    <t>f.morla@hotelbeds.com;</t>
  </si>
  <si>
    <t>edekoninck@uniglobehermestravel.be;</t>
  </si>
  <si>
    <t>manishbalajitrvl@hotmail.com;</t>
  </si>
  <si>
    <t>info@mallorcaconnection.com;</t>
  </si>
  <si>
    <t>bporteous@avis.co.za;</t>
  </si>
  <si>
    <t>inaba@jata-net.or.jp;</t>
  </si>
  <si>
    <t>kikuma-jungo@wastours.jp;</t>
  </si>
  <si>
    <t>hara@kaze-travel.co.jp;</t>
  </si>
  <si>
    <t>petra.i@lk.diethelmtravel.com;</t>
  </si>
  <si>
    <t>info@boiana-mg.com;</t>
  </si>
  <si>
    <t>clive@prestige-promotions.co.uk;</t>
  </si>
  <si>
    <t>rogerm@sitanet.com;</t>
  </si>
  <si>
    <t>sport@fewlimits.it;</t>
  </si>
  <si>
    <t>manica.radjou@emirates.com;</t>
  </si>
  <si>
    <t>michael.geske@exclusivetours.ca;</t>
  </si>
  <si>
    <t>office@lastminutebg.com;</t>
  </si>
  <si>
    <t>ruudvanmaaren@vmtravel.nl;</t>
  </si>
  <si>
    <t>info@solomonholdings.com;</t>
  </si>
  <si>
    <t>info@top-bavaria.de;</t>
  </si>
  <si>
    <t>ivan@fortunatravel.hr;</t>
  </si>
  <si>
    <t>sema.akin@belmondotravel.net;</t>
  </si>
  <si>
    <t>rcandeal@julia.net;</t>
  </si>
  <si>
    <t>dorit@reginatours.com;</t>
  </si>
  <si>
    <t>guillaume.albert@creoletravelservices.com;</t>
  </si>
  <si>
    <t>info@euroamerica-viajes.com;</t>
  </si>
  <si>
    <t>liz@eventprouk.com;</t>
  </si>
  <si>
    <t>info@distour.ru;</t>
  </si>
  <si>
    <t>jabor@qatartourism.gov.qa;</t>
  </si>
  <si>
    <t>dan.allen@akaleisure.com;</t>
  </si>
  <si>
    <t>malco@apolloflightcentre.ae;</t>
  </si>
  <si>
    <t>valerie@ashoreyachts.com;</t>
  </si>
  <si>
    <t>info@bushlife.nl;</t>
  </si>
  <si>
    <t>bct@intech.bg;</t>
  </si>
  <si>
    <t>info@centrovino-ribeirasacra.com;</t>
  </si>
  <si>
    <t>denell@civilizedadv.com;</t>
  </si>
  <si>
    <t>cozyholidays@gmail.com;</t>
  </si>
  <si>
    <t>jose.george@elatrip.com;</t>
  </si>
  <si>
    <t>elina@holidaytours.com.cy;</t>
  </si>
  <si>
    <t>n-h@skynet.be;</t>
  </si>
  <si>
    <t>margarett@lowcostholidays.com;</t>
  </si>
  <si>
    <t>muirstours@yahoo.co.uk;</t>
  </si>
  <si>
    <t>danny@perfectweddingsabroad.co.uk;</t>
  </si>
  <si>
    <t>chris@suntransfers.com;</t>
  </si>
  <si>
    <t>jvdb@system4.nl;</t>
  </si>
  <si>
    <t>tolutours@gmail.com;</t>
  </si>
  <si>
    <t>travel_tick@yahoo.co.in;</t>
  </si>
  <si>
    <t>alon@travex.co.il;</t>
  </si>
  <si>
    <t>mehmood@wti-tours.com;</t>
  </si>
  <si>
    <t>customersupport@indextravels.com;</t>
  </si>
  <si>
    <t>salim.khalifeh@gat.jo;</t>
  </si>
  <si>
    <t>info@southquaytravel.com;</t>
  </si>
  <si>
    <t>l.simper@ahorn-reisen.de;</t>
  </si>
  <si>
    <t>maria.winqvist@jbtravel.se;</t>
  </si>
  <si>
    <t>david@innetwork.ca;</t>
  </si>
  <si>
    <t>zigrida@panoramatours.lv;</t>
  </si>
  <si>
    <t>marketing@arslonga.si;</t>
  </si>
  <si>
    <t>natalia@1001hoteles.com;</t>
  </si>
  <si>
    <t>beatriz@1001hoteles.com;</t>
  </si>
  <si>
    <t>jose.goncalves@abako-prod.com;</t>
  </si>
  <si>
    <t>info@alhashimtravel.com;</t>
  </si>
  <si>
    <t>meenakshi@ambtrvls.com;</t>
  </si>
  <si>
    <t>varesh@bahwantravels.com;</t>
  </si>
  <si>
    <t>btcftd@barontravel.com.ph;</t>
  </si>
  <si>
    <t>reservas@chicktravel.es;</t>
  </si>
  <si>
    <t>deepakgambhir@vsnl.com;</t>
  </si>
  <si>
    <t>sanjay@cruise-connections.com;</t>
  </si>
  <si>
    <t>carollynchan@hotmail.com;</t>
  </si>
  <si>
    <t>info@mandalaviajes.cl;</t>
  </si>
  <si>
    <t>bezuidenhoutd@foreign.gov.za;</t>
  </si>
  <si>
    <t>johanna@sydafrikaresor.se;</t>
  </si>
  <si>
    <t>safari@team-benns.com;</t>
  </si>
  <si>
    <t>tjk@kampf.net;</t>
  </si>
  <si>
    <t>peter.jonsson@trackers.se;</t>
  </si>
  <si>
    <t>mats.larsson@trackers.se;</t>
  </si>
  <si>
    <t>louise@whitepearlresorts.com;</t>
  </si>
  <si>
    <t>kitty@itgcompanies.nl;</t>
  </si>
  <si>
    <t>explore@bravotours.dk;</t>
  </si>
  <si>
    <t>s.schulz@chamaeleon-reisen.de;</t>
  </si>
  <si>
    <t>Nadja.Thaufelder@marco-polo-reisen.com;</t>
  </si>
  <si>
    <t>Daniel@madiba.de;</t>
  </si>
  <si>
    <t>Svenja@outbackAfrica.de;</t>
  </si>
  <si>
    <t>jens.outback@web.de;</t>
  </si>
  <si>
    <t>acsimas@travelplace.com.br;</t>
  </si>
  <si>
    <t>hotels@jmstours.com;</t>
  </si>
  <si>
    <t>info@evrokontakt.ru;</t>
  </si>
  <si>
    <t>lara.frontiers@btinternet.com;</t>
  </si>
  <si>
    <t>Email</t>
  </si>
  <si>
    <t>Diego Caffaroni</t>
  </si>
  <si>
    <t>Philippe DESCAMPS</t>
  </si>
  <si>
    <t>Christophe Lemant</t>
  </si>
  <si>
    <t>Jocelyne LE GOFF</t>
  </si>
  <si>
    <t>Marilys LAMAGNERE</t>
  </si>
  <si>
    <t>Chantal LAURENT</t>
  </si>
  <si>
    <t>Bruno Tassone</t>
  </si>
  <si>
    <t>Amelie</t>
  </si>
  <si>
    <t>Arnaud El Mesclier</t>
  </si>
  <si>
    <t xml:space="preserve">Amandine MENANT LE NY </t>
  </si>
  <si>
    <t>Nicole Fontaine</t>
  </si>
  <si>
    <t>Magalie Morisset</t>
  </si>
  <si>
    <t>Véronique PORTILLA</t>
  </si>
  <si>
    <t>Arnaud Girodon</t>
  </si>
  <si>
    <t>Dominque JOUAVILLE</t>
  </si>
  <si>
    <t xml:space="preserve">Frédéric FLURER </t>
  </si>
  <si>
    <t>Michel Higuet</t>
  </si>
  <si>
    <t>Souha MILED</t>
  </si>
  <si>
    <t xml:space="preserve">Muhammet § Magali </t>
  </si>
  <si>
    <t>Christine Maes</t>
  </si>
  <si>
    <t xml:space="preserve">Christophe Dubouchet </t>
  </si>
  <si>
    <t xml:space="preserve">Christelle Quinaud </t>
  </si>
  <si>
    <t>Jean-Pierre POCHON</t>
  </si>
  <si>
    <t xml:space="preserve">LAUREDI Christine </t>
  </si>
  <si>
    <t>Berthe Marcelle</t>
  </si>
  <si>
    <t>Jimmy PAUWAERT</t>
  </si>
  <si>
    <t>Olivier</t>
  </si>
  <si>
    <t>Alexandre Virag</t>
  </si>
  <si>
    <t>Michele Nahum</t>
  </si>
  <si>
    <t>Sophie BASTARD</t>
  </si>
  <si>
    <t>Florence DUPIN</t>
  </si>
  <si>
    <t>Fabienne DARRAS</t>
  </si>
  <si>
    <t>Catherine Strugeon Kuoppala</t>
  </si>
  <si>
    <t>Estelle Fleuret</t>
  </si>
  <si>
    <t>Valérie GARCIA</t>
  </si>
  <si>
    <t>Jean-François DERIS</t>
  </si>
  <si>
    <t>Catherine Bruneau</t>
  </si>
  <si>
    <t>Nicolas Fournier</t>
  </si>
  <si>
    <t>Claire</t>
  </si>
  <si>
    <t xml:space="preserve">Isabelle FOSSEY </t>
  </si>
  <si>
    <t>Nicolas</t>
  </si>
  <si>
    <t xml:space="preserve">Nathalie denot </t>
  </si>
  <si>
    <t>Suzanne Lemay</t>
  </si>
  <si>
    <t>Marie Louise SECO</t>
  </si>
  <si>
    <t>Delphine</t>
  </si>
  <si>
    <t>Arlette</t>
  </si>
  <si>
    <t>Carole</t>
  </si>
  <si>
    <t>Vincent</t>
  </si>
  <si>
    <t>Gilles Mourat</t>
  </si>
  <si>
    <t>Magali Bachet</t>
  </si>
  <si>
    <t>Cindy</t>
  </si>
  <si>
    <t>Gerard Carnot</t>
  </si>
  <si>
    <t>Julia</t>
  </si>
  <si>
    <t>Juliette Elziere</t>
  </si>
  <si>
    <t>Karine Liermier</t>
  </si>
  <si>
    <t>Lise</t>
  </si>
  <si>
    <t>Magali Ragon</t>
  </si>
  <si>
    <t>Sylvain</t>
  </si>
  <si>
    <t>Naïta Zappa</t>
  </si>
  <si>
    <t>Martine Prugniaux</t>
  </si>
  <si>
    <t>Corinne</t>
  </si>
  <si>
    <t>Marjorie</t>
  </si>
  <si>
    <t xml:space="preserve">Sophie MALOUBIER </t>
  </si>
  <si>
    <t>Marie Blangeot</t>
  </si>
  <si>
    <t>Justine Leiber</t>
  </si>
  <si>
    <t>Pascale Despieres</t>
  </si>
  <si>
    <t>Robert</t>
  </si>
  <si>
    <t>Patricia Linot</t>
  </si>
  <si>
    <t>LEGEARD SANDRA</t>
  </si>
  <si>
    <t>Aurelie Mondy</t>
  </si>
  <si>
    <t>Emmanuelle</t>
  </si>
  <si>
    <t>Anne-Sophie HENNEAU</t>
  </si>
  <si>
    <t>Guillaume Zaffaroni</t>
  </si>
  <si>
    <t>Gwenaëlle Chabaud</t>
  </si>
  <si>
    <t>Frédérique Gorsse</t>
  </si>
  <si>
    <t>Across the World</t>
  </si>
  <si>
    <t>Agence CP Evasion</t>
  </si>
  <si>
    <t>Aizi</t>
  </si>
  <si>
    <t>AMV</t>
  </si>
  <si>
    <t>AQUI'TOURS</t>
  </si>
  <si>
    <t>ATC - ROUTES DU MONDE</t>
  </si>
  <si>
    <t>Atlantic Lloyd Groupes</t>
  </si>
  <si>
    <t>Autentica</t>
  </si>
  <si>
    <t>Aventour Madagascar</t>
  </si>
  <si>
    <t xml:space="preserve">Awa consultants </t>
  </si>
  <si>
    <t>Biba Voyages</t>
  </si>
  <si>
    <t>Bleu Voyages</t>
  </si>
  <si>
    <t>Cap-Insolite</t>
  </si>
  <si>
    <t>Carol-Voyages</t>
  </si>
  <si>
    <t>COLLECTIONS DU MONDE</t>
  </si>
  <si>
    <t>Culture au Coeur</t>
  </si>
  <si>
    <t>CVR - VOYAGES RENAUX</t>
  </si>
  <si>
    <t>Destination</t>
  </si>
  <si>
    <t>Dtour</t>
  </si>
  <si>
    <t>elmenazeh voyages</t>
  </si>
  <si>
    <t>Emirtour</t>
  </si>
  <si>
    <t>Expert Travel</t>
  </si>
  <si>
    <t>Fert Voyages</t>
  </si>
  <si>
    <t>Graines de Voyages</t>
  </si>
  <si>
    <t>Grand Elan</t>
  </si>
  <si>
    <t>Greens du Monde</t>
  </si>
  <si>
    <t>Hermes Tours</t>
  </si>
  <si>
    <t>HOLIDAY PRIDE</t>
  </si>
  <si>
    <t>Itineraires du Monde</t>
  </si>
  <si>
    <t>John Paul Concierge</t>
  </si>
  <si>
    <t>Joubert Voyages</t>
  </si>
  <si>
    <t>La Boutique des Groupes</t>
  </si>
  <si>
    <t>La route des iles</t>
  </si>
  <si>
    <t>Les Voyages CE</t>
  </si>
  <si>
    <t>Mauriac Voyages</t>
  </si>
  <si>
    <t>MEDIA VOYAGES</t>
  </si>
  <si>
    <t>Millesime Voyages</t>
  </si>
  <si>
    <t>OrangeBleue Voyages</t>
  </si>
  <si>
    <t>Pangea Voyages</t>
  </si>
  <si>
    <t>PARENTHESES VOYAGES</t>
  </si>
  <si>
    <t>Partir</t>
  </si>
  <si>
    <t>PARTIRGOLFER.COM</t>
  </si>
  <si>
    <t>Pascal Voyages</t>
  </si>
  <si>
    <t>Passion Nomade</t>
  </si>
  <si>
    <t>Plein Vent</t>
  </si>
  <si>
    <t>Sa safari</t>
  </si>
  <si>
    <t>Safari World Image</t>
  </si>
  <si>
    <t>Safari-Afrique (Styl Voyages)</t>
  </si>
  <si>
    <t>Salt Travel</t>
  </si>
  <si>
    <t xml:space="preserve">Secrets du Monde Sauvage </t>
  </si>
  <si>
    <t>St-Afrique Voyages</t>
  </si>
  <si>
    <t>Ultramarina</t>
  </si>
  <si>
    <t>Ultramarina Golf &amp; Glisse</t>
  </si>
  <si>
    <t>Univers Voyages</t>
  </si>
  <si>
    <t>VOYAGES PARIS NORMANDIE</t>
  </si>
  <si>
    <t>Why not trip</t>
  </si>
  <si>
    <t>Parcours Voyages</t>
  </si>
  <si>
    <t>O'Tours</t>
  </si>
  <si>
    <t>Travel-Collection</t>
  </si>
  <si>
    <t xml:space="preserve">salaun holidays/ havas voyages </t>
  </si>
  <si>
    <t>Essencielles-Voyages</t>
  </si>
  <si>
    <t>Cap Insolite</t>
  </si>
  <si>
    <t>SLD Voyages</t>
  </si>
  <si>
    <t>Via Nostra</t>
  </si>
  <si>
    <t>sritours@sritours.be;</t>
  </si>
  <si>
    <t>paul@purec.be;</t>
  </si>
  <si>
    <t>monica@barcelonaturisme.com;</t>
  </si>
  <si>
    <t>anatravel@gmail.com;</t>
  </si>
  <si>
    <t>cg@arthema.net;</t>
  </si>
  <si>
    <t>enquiries@good-travel.co.uk;</t>
  </si>
  <si>
    <t>juliaglistau@yahoo.de;</t>
  </si>
  <si>
    <t>reservations@globalgoddesstravel.com;</t>
  </si>
  <si>
    <t>info@beckers-groepsreizen.nl;</t>
  </si>
  <si>
    <t>madera@arcadia-air.com;</t>
  </si>
  <si>
    <t>adrian.pointer@bestattravel.co.uk;</t>
  </si>
  <si>
    <t>joe.sutcliffe@bestattravel.co.uk;</t>
  </si>
  <si>
    <t>gee643c@lmtp.nobeltur.com;</t>
  </si>
  <si>
    <t>m.valkeniers@terredafrique.com;</t>
  </si>
  <si>
    <t>fewlimits-it-sport@fewlimits.it;</t>
  </si>
  <si>
    <t>gerlinde.c.treiber-mayer@aexp.com;</t>
  </si>
  <si>
    <t>twimtravel.fr-cayadi@twimtravel.fr;</t>
  </si>
  <si>
    <t>cadencevoyages.fr-annia@cadencevoyages.fr;</t>
  </si>
  <si>
    <t>Andreas.Laube@mci-group.com;</t>
  </si>
  <si>
    <t>giraltours@terra.es;</t>
  </si>
  <si>
    <t>sales@timefortravel.co.uk;</t>
  </si>
  <si>
    <t>info@mrg-global.com;</t>
  </si>
  <si>
    <t>james@selecttravel.co.uk;</t>
  </si>
  <si>
    <t>katja.schmalz@events-emotions.com:;</t>
  </si>
  <si>
    <t>underanafricansky@siteweave.net;</t>
  </si>
  <si>
    <t>Unsunscribe</t>
  </si>
  <si>
    <t>Undelivarable</t>
  </si>
  <si>
    <t xml:space="preserve">Delphine Valls </t>
  </si>
  <si>
    <t>Elke DITTMER</t>
  </si>
  <si>
    <t>ioanchindris@auroratravel.ro;</t>
  </si>
  <si>
    <t>iv@southerncrosstours.be;</t>
  </si>
  <si>
    <t>David.Weatherson@LowCostBeds.Com;</t>
  </si>
  <si>
    <t>david.preston2@btinternet.com;</t>
  </si>
  <si>
    <t>prestonreid@btinternet.com;</t>
  </si>
  <si>
    <t>yimpi2@btinternet.com;</t>
  </si>
  <si>
    <t>katja.schmalz@events-emotions.com;</t>
  </si>
  <si>
    <t>manishbalajitrvl@hotmail.coml;</t>
  </si>
  <si>
    <t>randolph.perera@bluewin.ch;</t>
  </si>
  <si>
    <t>astrid.oster@meiers-weltreisen.de;</t>
  </si>
  <si>
    <t>Catherine KAUFFMANN</t>
  </si>
  <si>
    <t>INFINITOURS</t>
  </si>
  <si>
    <t>Solenne BRUHL</t>
  </si>
  <si>
    <t xml:space="preserve">Justine </t>
  </si>
  <si>
    <t>Terre d'ailleurs</t>
  </si>
  <si>
    <t>Company</t>
  </si>
  <si>
    <t>Agent</t>
  </si>
  <si>
    <t xml:space="preserve">Carla Sanchez Espinosa </t>
  </si>
  <si>
    <t>Mimie A. R.</t>
  </si>
  <si>
    <t xml:space="preserve">Virginie BILLAU </t>
  </si>
  <si>
    <t>Marie Romary</t>
  </si>
  <si>
    <t xml:space="preserve">TELLESCHI VOYAGES / TERRE &amp; VISAGES </t>
  </si>
  <si>
    <t>Atc Routes du monde</t>
  </si>
  <si>
    <t>Marilou WOJCIK</t>
  </si>
  <si>
    <t>Mélanie YAUX</t>
  </si>
  <si>
    <t>Unsubscribe</t>
  </si>
  <si>
    <t>janice.tozer@thomascookgroup.ca;</t>
  </si>
  <si>
    <t>michael.schoen@sir-marketing.de;</t>
  </si>
  <si>
    <t>info@afari-photo.com;</t>
  </si>
  <si>
    <t>bart.w.geleijnse@aexp.com;</t>
  </si>
  <si>
    <t>j.balke@hauser-online.de;</t>
  </si>
  <si>
    <t>info@davidtours.com;</t>
  </si>
  <si>
    <t>theo.grand@vosvoyages.com;</t>
  </si>
  <si>
    <t>dave@rbcollection.com;</t>
  </si>
  <si>
    <t>franck@tendao.net;</t>
  </si>
  <si>
    <t>mail@univers-reisen.de;</t>
  </si>
  <si>
    <t xml:space="preserve"> info@mallorcaconnection.com;</t>
  </si>
  <si>
    <t xml:space="preserve"> info@hochzeit-auf-reisen.com;</t>
  </si>
  <si>
    <t>svenja@outback-africa.de;</t>
  </si>
  <si>
    <t>Alison@keadventure.com;</t>
  </si>
  <si>
    <t>7continents.in;</t>
  </si>
  <si>
    <t>benzytravels.in;</t>
  </si>
  <si>
    <t>ccity.in;</t>
  </si>
  <si>
    <t>titt.co.in;</t>
  </si>
  <si>
    <t>vacationerholidays.in;</t>
  </si>
  <si>
    <t>yahoo.co.in;</t>
  </si>
  <si>
    <t>interium.com.tr;</t>
  </si>
  <si>
    <t>moretravel.com.tr;</t>
  </si>
  <si>
    <t>stimpoltourism.com.tr;</t>
  </si>
  <si>
    <t>tempotour.com.tr;</t>
  </si>
  <si>
    <t>tivoli.com.tr;</t>
  </si>
  <si>
    <t>vip.com.tr;</t>
  </si>
  <si>
    <t>frans.koker@hotmail.com;</t>
  </si>
  <si>
    <t>Véronique SAUVEE</t>
  </si>
  <si>
    <t>vsauvee@voyages-girardot.com;</t>
  </si>
  <si>
    <t>grijzende.grizzjy@gmail.com;</t>
  </si>
  <si>
    <t>German Groups</t>
  </si>
  <si>
    <t>German FIT &amp; Groups</t>
  </si>
  <si>
    <t>German Groups - Chamaeleon</t>
  </si>
  <si>
    <t>alexandra.scholz@abendsonneafrika.de;</t>
  </si>
  <si>
    <t>havanuden@itgcompanies.nl;</t>
  </si>
  <si>
    <t>Broken down email after @</t>
  </si>
  <si>
    <t>Broken down after @</t>
  </si>
  <si>
    <t>Division</t>
  </si>
  <si>
    <t>N/A</t>
  </si>
  <si>
    <t>* in General</t>
  </si>
  <si>
    <t>* in French.fr</t>
  </si>
  <si>
    <t>* in German</t>
  </si>
  <si>
    <t>* in removed</t>
  </si>
  <si>
    <t>* in Dutch.nl</t>
  </si>
  <si>
    <t>* in FIT</t>
  </si>
  <si>
    <t>* in added via Website</t>
  </si>
  <si>
    <t>marilou.wojcik@atc-routesdumonde.com;</t>
  </si>
  <si>
    <t>carla@autentica.fr;</t>
  </si>
  <si>
    <t>anne-sophie@cap-insolite.com;</t>
  </si>
  <si>
    <t>virginie@cap-insolite.com;</t>
  </si>
  <si>
    <t>atlantic.commercialgroupes@gmail.com;</t>
  </si>
  <si>
    <t>contact@infinitours.fr;</t>
  </si>
  <si>
    <t>aventour@iris.mg;</t>
  </si>
  <si>
    <t>agenceotours@orange.fr;</t>
  </si>
  <si>
    <t>marie.blangeot@parcours-voyages.fr;</t>
  </si>
  <si>
    <t>pascale.despieres@parcours-voyages.fr;</t>
  </si>
  <si>
    <t>marie@pascal-voyages.fr;</t>
  </si>
  <si>
    <t>lena@progroupes.com;</t>
  </si>
  <si>
    <t>melanie@safari-afrique.com;</t>
  </si>
  <si>
    <t>karine@safaris-a-la-carte.com;</t>
  </si>
  <si>
    <t>magali@safaris-a-la-carte.com;</t>
  </si>
  <si>
    <t>frederique.groupe@salt.travel;</t>
  </si>
  <si>
    <t>magali@secretsdumondesauvage.fr;</t>
  </si>
  <si>
    <t>telleschi-marseille-gp@selectourafat.com;</t>
  </si>
  <si>
    <t>cecile@sldvoyages.com;</t>
  </si>
  <si>
    <t>guillaume@sldvoyages.com&gt;;</t>
  </si>
  <si>
    <t>justine@terre-dailleurs.net;</t>
  </si>
  <si>
    <t>sbillet@twimtravel.fr;</t>
  </si>
  <si>
    <t>gcarnot@ultramarina.com;</t>
  </si>
  <si>
    <t>julia@ultramarina.com;</t>
  </si>
  <si>
    <t>marseille@ultramarina.com;</t>
  </si>
  <si>
    <t>lise@ultramarina.com;</t>
  </si>
  <si>
    <t>sylvain@ultramarina.com;</t>
  </si>
  <si>
    <t>solenne@ultramarina.com;</t>
  </si>
  <si>
    <t>marta.izquierdo@vianostra.fr;</t>
  </si>
  <si>
    <t>delphine.valls@vianostra.fr;</t>
  </si>
  <si>
    <t>voyages-girardot</t>
  </si>
  <si>
    <t>Ensolia Voyages</t>
  </si>
  <si>
    <t>Afrique Authentique</t>
  </si>
  <si>
    <t>Delphine Toretta</t>
  </si>
  <si>
    <t>Caroline VADAS</t>
  </si>
  <si>
    <t>N.Eichkorn@lernidee.de;</t>
  </si>
  <si>
    <t>Ariane LACOTE</t>
  </si>
  <si>
    <t>Pascale BORDET</t>
  </si>
  <si>
    <t>Marylaure VENET</t>
  </si>
  <si>
    <t>Safia CHEBOUTTI</t>
  </si>
  <si>
    <t>Stéphanie TOSI</t>
  </si>
  <si>
    <t>Nicole FONTAINE</t>
  </si>
  <si>
    <t>Bénédicte MATHIAS</t>
  </si>
  <si>
    <t>Ludivine BRUEYRON</t>
  </si>
  <si>
    <t>Agnès DRILLON</t>
  </si>
  <si>
    <t>Adeline DEPEYRE</t>
  </si>
  <si>
    <t>Magalie LAWLESS</t>
  </si>
  <si>
    <t>Nathalie WILD</t>
  </si>
  <si>
    <t>Marjorie JOUVE</t>
  </si>
  <si>
    <t>Louisa SAIM</t>
  </si>
  <si>
    <t>Nathalie GONTHIER</t>
  </si>
  <si>
    <t>Dory Grillot</t>
  </si>
  <si>
    <t>Odile Lebas</t>
  </si>
  <si>
    <t>Stéphanie MUSEC</t>
  </si>
  <si>
    <t>Sabine BARDY</t>
  </si>
  <si>
    <t>Christine SCHWING</t>
  </si>
  <si>
    <t>Solenna BAREILLES</t>
  </si>
  <si>
    <t>Alexandra BRENEOL</t>
  </si>
  <si>
    <t>delphine@ensolia.com;</t>
  </si>
  <si>
    <t>caroline.vadas@ailleurs.com;</t>
  </si>
  <si>
    <t>caluire@bleu-voyages.fr;</t>
  </si>
  <si>
    <t>ecully@bleu-voyages.fr;</t>
  </si>
  <si>
    <t>lyon@bleu-voyages.fr;</t>
  </si>
  <si>
    <t>gerlandtourisme@bleu-voyages.fr;</t>
  </si>
  <si>
    <t>groupes@bleu-voyages.fr;</t>
  </si>
  <si>
    <t>rivedegier@bleu-voyages.fr;</t>
  </si>
  <si>
    <t>lbrueyron@bleu-voyages.fr;</t>
  </si>
  <si>
    <t>stchamond@bleu-voyages.fr;</t>
  </si>
  <si>
    <t>villars@bleu-voyages.fr;</t>
  </si>
  <si>
    <t>vienne@bleu-voyages.fr;</t>
  </si>
  <si>
    <t>grenoble@bleu-voyages.fr;</t>
  </si>
  <si>
    <t>bourgointourisme@bleu-voyages.fr;</t>
  </si>
  <si>
    <t>bourgoinbillet@bleu-voyages.fr;</t>
  </si>
  <si>
    <t>epagny@bleu-voyages.fr;</t>
  </si>
  <si>
    <t>ajaccio@bleu-voyages.fr;</t>
  </si>
  <si>
    <t>liberte@bleu-voyages.fr;</t>
  </si>
  <si>
    <t>garnier@bleu-voyages.fr;</t>
  </si>
  <si>
    <t>cagnes@bleu-voyages.fr;</t>
  </si>
  <si>
    <t>valbonne@bleu-voyages.fr;</t>
  </si>
  <si>
    <t>mouans@bleu-voyages.fr;</t>
  </si>
  <si>
    <t>mougins@bleu-voyages.fr;</t>
  </si>
  <si>
    <t>s.oihana@oihana.fr;</t>
  </si>
  <si>
    <t>sebastian.eddeling@abendsonneafrika.de;</t>
  </si>
  <si>
    <t>n.staerk@chamaeleon-reisen.de;</t>
  </si>
  <si>
    <t>m.kaehler@chamaeleon-reisen.de;</t>
  </si>
  <si>
    <t>Operations-2@fox.nl;</t>
  </si>
  <si>
    <t>Verrereizen@dejongintra.nl;</t>
  </si>
  <si>
    <t>simone@itgcompanies.nl;</t>
  </si>
  <si>
    <t>topnotchtours@icloud.com;</t>
  </si>
  <si>
    <t>susanne@indcen.se;</t>
  </si>
  <si>
    <t>adkeukelaar@houtbay.co.za;</t>
  </si>
  <si>
    <t>tnewaddress@gmail.com;</t>
  </si>
  <si>
    <t>hmgraus@home.nl;</t>
  </si>
  <si>
    <t>bergem.lucy@gmail.com;</t>
  </si>
  <si>
    <t>pierre@pierrepienaar.com;</t>
  </si>
  <si>
    <t>* in French</t>
  </si>
  <si>
    <t>*in Dutch</t>
  </si>
  <si>
    <t>*FIT</t>
  </si>
  <si>
    <t>*Added via</t>
  </si>
  <si>
    <t>* in Undeliverable</t>
  </si>
  <si>
    <t>* in Unsubscribe</t>
  </si>
  <si>
    <t>Eric Krzeminski</t>
  </si>
  <si>
    <t>Jacques Coeur Voyages</t>
  </si>
  <si>
    <t>carmen.vdb@caractere.be;</t>
  </si>
  <si>
    <t>jma@destinationsafrica.com.au;</t>
  </si>
  <si>
    <t>Andrea.Driske@botg.de;</t>
  </si>
  <si>
    <t>vjh-travel@vjh.be;</t>
  </si>
  <si>
    <t>mmoldenhauer@vistatours.com;</t>
  </si>
  <si>
    <t>dramson@vistatours.com;</t>
  </si>
  <si>
    <t>anais.meyer@group-striebig.com;</t>
  </si>
  <si>
    <t>jcvorleans@orange.fr;</t>
  </si>
  <si>
    <t>k.wortmann@chamaeleon-reisen.de;</t>
  </si>
  <si>
    <t>lena.capetown@gmail.com;</t>
  </si>
  <si>
    <t>paul@tohamba.se;</t>
  </si>
  <si>
    <t>info@tagalong.se;</t>
  </si>
  <si>
    <t>Cecilia@winbergtravel.se;</t>
  </si>
  <si>
    <t>edo@vamonos.nl;</t>
  </si>
  <si>
    <t>hunnings1@yahoo.com;</t>
  </si>
  <si>
    <t>bertus5@icloud.com;</t>
  </si>
  <si>
    <t>sophie@PlanetDestinations.com;</t>
  </si>
  <si>
    <t>JZiemer@mltvacations.com;</t>
  </si>
  <si>
    <t>david@f2-solutions.co.uk;</t>
  </si>
  <si>
    <t>jon@f2-solutions.co.uk;</t>
  </si>
  <si>
    <t>yed@apolloflightcentre.ae;</t>
  </si>
  <si>
    <t xml:space="preserve"> sally@kenyaindepth.co.uk;</t>
  </si>
  <si>
    <t>evdalis_sophia@oramatravel.gr;</t>
  </si>
  <si>
    <t>info.finchglow@gmail.com;</t>
  </si>
  <si>
    <t>salesl@airtravelcorp.onmicrosoft.com;</t>
  </si>
  <si>
    <t>francesca@leisoledellapurezza.it;</t>
  </si>
  <si>
    <t xml:space="preserve"> j_n_international@yahoo.co.uk;</t>
  </si>
  <si>
    <t>louise@uluntuafrica.com;</t>
  </si>
  <si>
    <t>nfo@arknouk.com;</t>
  </si>
  <si>
    <t>furnel@furnel.p;</t>
  </si>
  <si>
    <t xml:space="preserve"> k.leinberger@events-emotions.de;</t>
  </si>
  <si>
    <t xml:space="preserve"> francesca@leisoledellapurezza.it;</t>
  </si>
  <si>
    <t>belinda.morrison@suninternational.com;</t>
  </si>
  <si>
    <t>mr@terra-rossi.ru;</t>
  </si>
  <si>
    <t>hfaraday@discoverymail.co.za;</t>
  </si>
  <si>
    <t>ob.amm@travelonegroup.com;</t>
  </si>
  <si>
    <t>Colombus</t>
  </si>
  <si>
    <t xml:space="preserve">Vanessa MANOMAY </t>
  </si>
  <si>
    <t>Ultimafrica Tour Operators</t>
  </si>
  <si>
    <t xml:space="preserve">Pierre Sauveur </t>
  </si>
  <si>
    <t>Decalage Horaire</t>
  </si>
  <si>
    <t>Nicolas NIZAN</t>
  </si>
  <si>
    <t>Voyages ALMATOURS</t>
  </si>
  <si>
    <t>Alexandre Lembourg</t>
  </si>
  <si>
    <t>piet.walravens@skynet.be;</t>
  </si>
  <si>
    <t>funtimes@thephotowalkers.com;</t>
  </si>
  <si>
    <t>v.gabas@seemore.fr;</t>
  </si>
  <si>
    <t>Voyages Seemore</t>
  </si>
  <si>
    <t>Valerie Gabas</t>
  </si>
  <si>
    <t>vanessa@colombusvoyages.com;</t>
  </si>
  <si>
    <t>pierresauveur@gmail.com;</t>
  </si>
  <si>
    <t>nicolas@decalage-horaire.fr;</t>
  </si>
  <si>
    <t>al@almatours.be;</t>
  </si>
  <si>
    <t>marlies.spaubeek@gmx.de;</t>
  </si>
  <si>
    <t>anne@regards-ailleurs.com;</t>
  </si>
  <si>
    <t>Regards d'Ailleurs</t>
  </si>
  <si>
    <t>Anne SORIN</t>
  </si>
  <si>
    <t>info@arknouk.com;</t>
  </si>
  <si>
    <t>joseph@garukasafaris.com;</t>
  </si>
  <si>
    <t>syed@apolloflightcentre.ae;</t>
  </si>
  <si>
    <t>intelligente-incentivesde-0001@mail.udag.de;</t>
  </si>
  <si>
    <t>pbarbosa@abreuonline.com;</t>
  </si>
  <si>
    <t>paddington@travel-advance.com;</t>
  </si>
  <si>
    <t>info@hochzeit-auf-reisen.com;</t>
  </si>
  <si>
    <t>kip.parker@bskyb.com;</t>
  </si>
  <si>
    <t>tours@caairtravels.com;</t>
  </si>
  <si>
    <t>sandro@landerspoint.com;</t>
  </si>
  <si>
    <t>antje.seele@tourexquisit.de;</t>
  </si>
  <si>
    <t>info@sensestravel.nl;</t>
  </si>
  <si>
    <t>info@tui.info;</t>
  </si>
  <si>
    <t>service@der.com;</t>
  </si>
  <si>
    <t>thomascook@gfr-center.de;</t>
  </si>
  <si>
    <t>vertrieb@alltours.de;</t>
  </si>
  <si>
    <t>info@aida.de;</t>
  </si>
  <si>
    <t>slr@schauinsland-reisen.de;</t>
  </si>
  <si>
    <t>info@phoenixreisen.com;</t>
  </si>
  <si>
    <t>info@tuicruises.com;</t>
  </si>
  <si>
    <t>info@hlkf.de;</t>
  </si>
  <si>
    <t>info@studiosus.com;</t>
  </si>
  <si>
    <t>aldiana@gfr-center.de;</t>
  </si>
  <si>
    <t>info@interchalet.de;</t>
  </si>
  <si>
    <t>info@nicko-tours.de;</t>
  </si>
  <si>
    <t>ce.info@hurtigurten.com;</t>
  </si>
  <si>
    <t>Contact@gebeco.de;</t>
  </si>
  <si>
    <t>zentrale@vtours.de;</t>
  </si>
  <si>
    <t>service@jt.de;</t>
  </si>
  <si>
    <t>info@lmx-touristik.de;</t>
  </si>
  <si>
    <t>service@mediplusreisen.de;</t>
  </si>
  <si>
    <t>service@a-rosa.de;</t>
  </si>
  <si>
    <t>mail@wikinger.de;</t>
  </si>
  <si>
    <t>info@alpetour.de;</t>
  </si>
  <si>
    <t>service@ferien-touristik.de;</t>
  </si>
  <si>
    <t>info@olimar.com;</t>
  </si>
  <si>
    <t>ham@canusa.de;</t>
  </si>
  <si>
    <t>kontakt@spar-mit.com;</t>
  </si>
  <si>
    <t>info@hht.de;</t>
  </si>
  <si>
    <t>info@cts-reisen.de;</t>
  </si>
  <si>
    <t>info@bentour.ch;</t>
  </si>
  <si>
    <t>info@ruf.de;</t>
  </si>
  <si>
    <t>info@ikarus.com;</t>
  </si>
  <si>
    <t>info@eberhardt-reisen.de;</t>
  </si>
  <si>
    <t>team@lernidee.de;</t>
  </si>
  <si>
    <t>info@plantours-partner.de;</t>
  </si>
  <si>
    <t>info@traveltex.com;</t>
  </si>
  <si>
    <t>tropo@gfr-center.de;</t>
  </si>
  <si>
    <t>info@interhome.de;</t>
  </si>
  <si>
    <t>info@windrose.de;</t>
  </si>
  <si>
    <t>info@chamaeleon-reisen.de;</t>
  </si>
  <si>
    <t>info@idriva.de;</t>
  </si>
  <si>
    <t>info@tischler-reisen.de;</t>
  </si>
  <si>
    <t>info@frosch-sportreisen.de;</t>
  </si>
  <si>
    <t>info@suntrips.de;</t>
  </si>
  <si>
    <t>info@hauser-exkursionen.de;</t>
  </si>
  <si>
    <t>kontakt@vamos-reisen.de;</t>
  </si>
  <si>
    <t>kontakt@herole.de;</t>
  </si>
  <si>
    <t>info@hafermannreisen.de;</t>
  </si>
  <si>
    <t>info@diamir.de;</t>
  </si>
  <si>
    <t>info@1avista.de;</t>
  </si>
  <si>
    <t>attika@attika.de;</t>
  </si>
  <si>
    <t>service@ecco-reisen.de;</t>
  </si>
  <si>
    <t>info@welcomeberlintours.de;</t>
  </si>
  <si>
    <t>info@radweg-reisen.com;</t>
  </si>
  <si>
    <t>info@se-tours.de;</t>
  </si>
  <si>
    <t>For INDABA too</t>
  </si>
  <si>
    <t>richard@travelwithpurpose.co.za;</t>
  </si>
  <si>
    <t>all@terrarossi.ru;</t>
  </si>
  <si>
    <t>james@adventureexpeditions.net;</t>
  </si>
  <si>
    <t>travel@caairtravels.com;</t>
  </si>
  <si>
    <t>pauldodworth@btconnect.com;</t>
  </si>
  <si>
    <t>Rebecca.Ehn@EF.com;</t>
  </si>
  <si>
    <t>alessandro@operatourviagens.com.br;</t>
  </si>
  <si>
    <t>leonardo@operatourviagens.com.br;</t>
  </si>
  <si>
    <t>postmaster@spamfilter-3.visi.com;</t>
  </si>
  <si>
    <t xml:space="preserve"> lrousseau@twimtravel.fr;</t>
  </si>
  <si>
    <t>frederique.groupe@saalt.fr;</t>
  </si>
  <si>
    <t>hpholzinger@windrose-berlin.de;</t>
  </si>
  <si>
    <t>individueel@fox.nl;</t>
  </si>
  <si>
    <t>director@grahamstown.co.za;</t>
  </si>
  <si>
    <t>fredy.hoornaert@telenet.be;</t>
  </si>
  <si>
    <t>k.giebe@chamaeleon-reisen.de;</t>
  </si>
  <si>
    <t>smeets.loet@gmail.com;</t>
  </si>
  <si>
    <t>info@jmstours.com;</t>
  </si>
  <si>
    <t>annia@cadencevoyages.fr;</t>
  </si>
  <si>
    <t>bernard.brennan@cormorantpartners.co.uk;</t>
  </si>
  <si>
    <t>info@movimondo.com;</t>
  </si>
  <si>
    <t>AlexW@getabed.co.uk;</t>
  </si>
  <si>
    <t>darlene@ETU.TRAVEL;</t>
  </si>
  <si>
    <t>h.matsumoto@glover-japan.com;</t>
  </si>
  <si>
    <t>henj@Team-Benns.com;</t>
  </si>
  <si>
    <t>holidays@executivetraveljo.com;</t>
  </si>
  <si>
    <t>huent@hanoitourist-travel.com;</t>
  </si>
  <si>
    <t>nigel@zflgroup.com;</t>
  </si>
  <si>
    <t>nowak@nowakadventure.com;</t>
  </si>
  <si>
    <t>ozgun@tourcom.com;</t>
  </si>
  <si>
    <t>sara.beasley-schwar@bskyb.com;</t>
  </si>
  <si>
    <t>saurabh.mahajan@ambholidays.com;</t>
  </si>
  <si>
    <t>w.david@travelworld.be;</t>
  </si>
  <si>
    <t>clare.goss@bestattravel.co.uk</t>
  </si>
  <si>
    <t>direzione@ilviaggio.biz</t>
  </si>
  <si>
    <t>info@finchglowtravels.com</t>
  </si>
  <si>
    <t>priti.gadhia@bestattravel</t>
  </si>
  <si>
    <t>arlettedorneau@gmail.com;</t>
  </si>
  <si>
    <t>contact@lotivoyages.fr;</t>
  </si>
  <si>
    <t>pauline.barnoin@destinomundo.com;</t>
  </si>
  <si>
    <t>chris@indonga.co.za;</t>
  </si>
  <si>
    <t>payments@westernoriental.com;</t>
  </si>
  <si>
    <t>marketing@africansafaris.co.nz;</t>
  </si>
  <si>
    <t>info@rainbowtours.co.uk;</t>
  </si>
  <si>
    <t>dpointer@westernoriental.com;</t>
  </si>
  <si>
    <t xml:space="preserve"> gerlinde.c.treiber-mayer@aexp.com;</t>
  </si>
  <si>
    <t xml:space="preserve"> lena@progroupes.com;</t>
  </si>
  <si>
    <t xml:space="preserve">  norman@wrc.nl;</t>
  </si>
  <si>
    <t>Margaret.Tilbury@LowCostBeds.Com;</t>
  </si>
  <si>
    <t>info@esplanadetravel.com;</t>
  </si>
  <si>
    <t>bounce@hotelstay.org;</t>
  </si>
  <si>
    <t xml:space="preserve"> info@houseofwonders.com;</t>
  </si>
  <si>
    <t>havanuden@milestravel.com;</t>
  </si>
  <si>
    <t>bgunderson@carrouseltravel.com;</t>
  </si>
  <si>
    <t>chibbitt@rainbowtours.co.uk;</t>
  </si>
  <si>
    <t>t.gernig@chamaeleon-reisen.de;</t>
  </si>
  <si>
    <t>jp@pageandmoytravelgroup.com;</t>
  </si>
  <si>
    <t>cecilia@mandalaviajes.com;</t>
  </si>
  <si>
    <t>unsubscribe@vaderetro-safeunsubscribe.com;</t>
  </si>
  <si>
    <t>Amerasia</t>
  </si>
  <si>
    <t>Ines</t>
  </si>
  <si>
    <t>Nishma.Gandhi@somak.co.uk;</t>
  </si>
  <si>
    <t>parita.masani@somak.co.uk;</t>
  </si>
  <si>
    <t>amanda.atkins@somak.co.uk;</t>
  </si>
  <si>
    <t>info@touringsport.co.uk;</t>
  </si>
  <si>
    <t>bich@profilrejser.dk;</t>
  </si>
  <si>
    <t>karn@profilrejser.dk;</t>
  </si>
  <si>
    <t>raymond.bere@eaglesrock.com;</t>
  </si>
  <si>
    <t>gloriafliers@gmail.com;</t>
  </si>
  <si>
    <t>German FIT</t>
  </si>
  <si>
    <t>Info@get-up-tours.de;</t>
  </si>
  <si>
    <t>contact@safari-afrique.com;</t>
  </si>
  <si>
    <t>safari-afrique.com;</t>
  </si>
  <si>
    <t xml:space="preserve"> jdevente@gmail.com;</t>
  </si>
  <si>
    <t>services@serendipproperties.com;</t>
  </si>
  <si>
    <t>joerg_lindner@t-online.de;</t>
  </si>
  <si>
    <t>k.hoffmann@kultour-natour.de;</t>
  </si>
  <si>
    <t>christian@globalisers.com;</t>
  </si>
  <si>
    <t>wolf.witte@marco-polo-reisen.com;</t>
  </si>
  <si>
    <t>arknouk@arknouk.com;</t>
  </si>
  <si>
    <t>Jaccobawnin@email.horoscopedaily.email;</t>
  </si>
  <si>
    <t>Info@bushtracks.com;</t>
  </si>
  <si>
    <t>ani.n.orozova@gmail.com;</t>
  </si>
  <si>
    <t>inquiry@wildernesstravel.com;</t>
  </si>
  <si>
    <t>Marja.Gungor@olympia.fi;</t>
  </si>
  <si>
    <t>tina@etp.co.za;</t>
  </si>
  <si>
    <t>birgit.halbeisen@bluewin.ch;</t>
  </si>
  <si>
    <t>mbichay@fittours.com;</t>
  </si>
  <si>
    <t>virginia.barnard@privatesafaris.com;</t>
  </si>
  <si>
    <t>Jonathan.Payne@alh.co.uk;</t>
  </si>
  <si>
    <t>parita@somak.com;</t>
  </si>
  <si>
    <t>k.trimoulla@bkorganisation.com;</t>
  </si>
  <si>
    <t>d.boisson@bkorganisation.com;</t>
  </si>
  <si>
    <t>cwj@ourworld.com;</t>
  </si>
  <si>
    <t>jorg.westenbrink@dejongintra.nl;</t>
  </si>
  <si>
    <t>shital.patel@bestattravel.co.uk;</t>
  </si>
  <si>
    <t>dee.persaud@bestattravel.co.uk;</t>
  </si>
  <si>
    <t>laura@moresandholidays.co.uk;</t>
  </si>
  <si>
    <t>sam@moresandholidays.co.uk;</t>
  </si>
  <si>
    <t>a.janssen@theholidayplace.co.uk;</t>
  </si>
  <si>
    <t>adarsh@theholidayplace.co.uk;</t>
  </si>
  <si>
    <t>henj@benns.dk;</t>
  </si>
  <si>
    <t>elth@bellavista.dk;</t>
  </si>
  <si>
    <t>kj@bellavista.dk;</t>
  </si>
  <si>
    <t>info@da-cunha-travel.nl;</t>
  </si>
  <si>
    <t>info@zuidafrika-gids.com;</t>
  </si>
  <si>
    <t>africa@bornfreesafaris.com;</t>
  </si>
  <si>
    <t>eam@lernidee-reisen.de;</t>
  </si>
  <si>
    <t>Jens.Ruckli@mci-group.com;</t>
  </si>
  <si>
    <t>enrica.arend@dertouristik.com;</t>
  </si>
  <si>
    <t>giraltours@terra.es</t>
  </si>
  <si>
    <t>reservations@zizilodge.com</t>
  </si>
  <si>
    <t>info@villarustique.co.za</t>
  </si>
  <si>
    <t>marketing@newmarkethotels.com</t>
  </si>
  <si>
    <t>accmas@orion-hotels.co.za</t>
  </si>
  <si>
    <t>dudley.neilson@tsogosun.com</t>
  </si>
  <si>
    <t>reservations@phhatfield.co.za</t>
  </si>
  <si>
    <t>info@jatinga.co.za</t>
  </si>
  <si>
    <t>rescoach@orion-hotels.co.za</t>
  </si>
  <si>
    <t>info@30fiskaal.com</t>
  </si>
  <si>
    <t>book@botsebotsebushretreat.co.za</t>
  </si>
  <si>
    <t>info@chamonixguestlodge.com</t>
  </si>
  <si>
    <t>info@campwell.co.za</t>
  </si>
  <si>
    <t>reservations@tgh.sz</t>
  </si>
  <si>
    <t>reservations@ambassador.co.za</t>
  </si>
  <si>
    <t>kins@fairmount.com</t>
  </si>
  <si>
    <t>victoria@exeter.ru</t>
  </si>
  <si>
    <t>info@sabieranch.co.za</t>
  </si>
  <si>
    <t>tollie@isat.coza</t>
  </si>
  <si>
    <t>cro@aha.travel.co.za</t>
  </si>
  <si>
    <t>reservations@waterburghotel.co.za</t>
  </si>
  <si>
    <t>zelda@vitanouva.com</t>
  </si>
  <si>
    <t>info@warickwine.com</t>
  </si>
  <si>
    <t>info@wildernesshotelandspa.co.za</t>
  </si>
  <si>
    <t>accounts@zenerorestaurant.co.za</t>
  </si>
  <si>
    <t>info@strormsrivervillagelodge.com</t>
  </si>
  <si>
    <t>info@umlilodge.co.za</t>
  </si>
  <si>
    <t>kelly@tstd.co.za</t>
  </si>
  <si>
    <t>shannon@troganhouse.co.za</t>
  </si>
  <si>
    <t>info@tipchef.co.za</t>
  </si>
  <si>
    <t>stay@wildaventuur.co.za</t>
  </si>
  <si>
    <t>wines@viljendrift.co.za</t>
  </si>
  <si>
    <t>thistledown@introsoft.co.za</t>
  </si>
  <si>
    <t>dawn@fresh-systems.co.za</t>
  </si>
  <si>
    <t>info@vertigoboutiquehotel.com</t>
  </si>
  <si>
    <t>mjacobs@winchester.co.za</t>
  </si>
  <si>
    <t>rgush@imaginet.com</t>
  </si>
  <si>
    <t xml:space="preserve">anniec@saxton.co.za </t>
  </si>
  <si>
    <t>restaurant@vergelegen.co.za</t>
  </si>
  <si>
    <t>sheryl@witchwizard.co.za</t>
  </si>
  <si>
    <t>lin.pearson@telkomsa.net</t>
  </si>
  <si>
    <t>ceceh@kudos-actuaries.com</t>
  </si>
  <si>
    <t>res5@leadinglodges.com</t>
  </si>
  <si>
    <t>reservstions@pehg.co.za</t>
  </si>
  <si>
    <t>crm@wildernesshotel.co.za</t>
  </si>
  <si>
    <t>friederm@kwc.co.za</t>
  </si>
  <si>
    <t>accunts@zimanga.com</t>
  </si>
  <si>
    <t>whitehorse@telkomsa.net</t>
  </si>
  <si>
    <t>granamjhb@gmail.com</t>
  </si>
  <si>
    <t>reservations@fullhouserentals.co.za</t>
  </si>
  <si>
    <t>tropicalresr@cybersmart.co.za</t>
  </si>
  <si>
    <t>reservations@westcliff.co.za</t>
  </si>
  <si>
    <t>annelle@vnl.co.za</t>
  </si>
  <si>
    <t>thebay@intnet.mu</t>
  </si>
  <si>
    <t>info@trumps-grill.co.za</t>
  </si>
  <si>
    <t>bruce_barti@hotmail.com</t>
  </si>
  <si>
    <t>dine@sakumzi.co.za</t>
  </si>
  <si>
    <t>info@sandfieldsguesthouse.ccom</t>
  </si>
  <si>
    <t>reservations@rivierainvaal.co.za</t>
  </si>
  <si>
    <t>simons@kirstensen.co.za</t>
  </si>
  <si>
    <t>proshop@selbornegolf.co.za</t>
  </si>
  <si>
    <t>gudrun@schwalbennst-sw.co.za</t>
  </si>
  <si>
    <t>info@snadbaaicountryhouse.co.za</t>
  </si>
  <si>
    <t>sabi.golf@stogosun.com</t>
  </si>
  <si>
    <t>carcomp3@sewrescue.org.za</t>
  </si>
  <si>
    <t>candice@sabiriverbushlodge.co.za</t>
  </si>
  <si>
    <t>info@ci-bs.biz</t>
  </si>
  <si>
    <t>teresa.begonha@belouratours.com</t>
  </si>
  <si>
    <t>chris@chrismatin.eu</t>
  </si>
  <si>
    <t>info@fiveflies.co.za</t>
  </si>
  <si>
    <t>bookings@altlanticbeachgolfclub.co.za</t>
  </si>
  <si>
    <t>info@1onqueens.co.za</t>
  </si>
  <si>
    <t>gm@ahaguesthouse.co.za</t>
  </si>
  <si>
    <t>bookings@basseprovance.co.za</t>
  </si>
  <si>
    <t>info@langenhof.co.za</t>
  </si>
  <si>
    <t>queenofthenile@emporerspalace.com</t>
  </si>
  <si>
    <t>reservations@adderlyhotel.co.za</t>
  </si>
  <si>
    <t>reservations@babylonsteron.com</t>
  </si>
  <si>
    <t>info@ababisgaestefarm.de</t>
  </si>
  <si>
    <t>info@ascoahire.com</t>
  </si>
  <si>
    <t>badplaasres@forevesa.co.za</t>
  </si>
  <si>
    <t>shelley@africageorgraphic.com</t>
  </si>
  <si>
    <t>mirage@thecapital.coza</t>
  </si>
  <si>
    <t>book@tourrs-tickets.co.za</t>
  </si>
  <si>
    <t>info@indiamo.co.za</t>
  </si>
  <si>
    <t>restadmin@buitenverwatching.co.za</t>
  </si>
  <si>
    <t>reservations@resdes.com.na</t>
  </si>
  <si>
    <t>info@kos-namibia.com.na</t>
  </si>
  <si>
    <t>restaurant@solm-delta.co.za</t>
  </si>
  <si>
    <t>cro@aha.travel.com</t>
  </si>
  <si>
    <t>clhres@legacyhotel.co.za</t>
  </si>
  <si>
    <t>johanna@aubergeine.co.za</t>
  </si>
  <si>
    <t>info@azmare.com</t>
  </si>
  <si>
    <t>sallyg@fairfiledtours.com</t>
  </si>
  <si>
    <t>info@demoelenguesthouse.com</t>
  </si>
  <si>
    <t>wfbookings@ctf.co.za</t>
  </si>
  <si>
    <t>norotshama@africaonline.co.na</t>
  </si>
  <si>
    <t>dtd@prt.dorea.co.za</t>
  </si>
  <si>
    <t>info@cypresscottages.co.za</t>
  </si>
  <si>
    <t>marykeb@fairfiledtours.com</t>
  </si>
  <si>
    <t>adventures@gametrac.co.za</t>
  </si>
  <si>
    <t>debtors@wildhorizens.co.zw</t>
  </si>
  <si>
    <t>pmongane@ovi.com</t>
  </si>
  <si>
    <t>megan@cranford.co.za</t>
  </si>
  <si>
    <t>yvonne@elandela.co.za</t>
  </si>
  <si>
    <t>reservations@rainbowvfa.co.za</t>
  </si>
  <si>
    <t>accounts@grandeprovence.co.xa</t>
  </si>
  <si>
    <t>marketing@fairyknowe.co.za</t>
  </si>
  <si>
    <t>info@iverdoorn.com</t>
  </si>
  <si>
    <t>eatat@mwb.co.za</t>
  </si>
  <si>
    <t>room@protoeahoteltransit.co.za</t>
  </si>
  <si>
    <t>info@papkulisfontein.com</t>
  </si>
  <si>
    <t>switchboard@proteaedward.co.za</t>
  </si>
  <si>
    <t>reservations8@collectionmagrath.com</t>
  </si>
  <si>
    <t>nkasa@resedt.com</t>
  </si>
  <si>
    <t>account@nottel.co.za</t>
  </si>
  <si>
    <t>reservations@quambathi.co.za</t>
  </si>
  <si>
    <t>info@kroenhoff.co.za</t>
  </si>
  <si>
    <t>contactus@proteahotel.com</t>
  </si>
  <si>
    <t>golfbookings@pinaclepointestate.co.za</t>
  </si>
  <si>
    <t>bookings@nundaoline.com</t>
  </si>
  <si>
    <t>res3@proteaedward.co.za</t>
  </si>
  <si>
    <t>info@hollandsebosh.com</t>
  </si>
  <si>
    <t>info@intergateimmigration.co.za</t>
  </si>
  <si>
    <t>sharon@culvar.com</t>
  </si>
  <si>
    <t>denis@neddleslodge.com</t>
  </si>
  <si>
    <t>info@officefurnitureprojects.co.za</t>
  </si>
  <si>
    <t>reservations@hiexpresswoodmead.co.za</t>
  </si>
  <si>
    <t>reservations@aceanareserve.com</t>
  </si>
  <si>
    <t>reservations@rivieraonvaal.co.za</t>
  </si>
  <si>
    <t>jonathan@netscab.co.za</t>
  </si>
  <si>
    <t>reservations@khandlovu.co.za</t>
  </si>
  <si>
    <t>hadassa@otijweb.com</t>
  </si>
  <si>
    <t>reservations@resdet.com</t>
  </si>
  <si>
    <t>reservations@ndlovulolodge.com</t>
  </si>
  <si>
    <t>info@hotelgraeme.co.za</t>
  </si>
  <si>
    <t>seawhisperselfcarering@isat.co.za</t>
  </si>
  <si>
    <t>reservations@ingeliforestlodge.co.za</t>
  </si>
  <si>
    <t>reservations@highate.co.za</t>
  </si>
  <si>
    <t>accomodation@kleinezalza.co.za</t>
  </si>
  <si>
    <t>info@melkboomdrift.co.za</t>
  </si>
  <si>
    <t>info@hermanusplanade.com</t>
  </si>
  <si>
    <t>reservations@ilyria.co.za</t>
  </si>
  <si>
    <t>isna.mostert@etv.co.za</t>
  </si>
  <si>
    <t>pmatai@shongo.biz</t>
  </si>
  <si>
    <t>shalati@adventurelodges.co.za</t>
  </si>
  <si>
    <t>reservations@serenitylodge.co.za</t>
  </si>
  <si>
    <t>bookings@sigurwana.co.za</t>
  </si>
  <si>
    <t>reservations@mushra-lodge.com</t>
  </si>
  <si>
    <t>nicole.thomson@ahagroup.co.za</t>
  </si>
  <si>
    <t>arne@boltierskop.com</t>
  </si>
  <si>
    <t>stay@molenviet.co.za</t>
  </si>
  <si>
    <t>ellen.rose@lapovidence.co.za</t>
  </si>
  <si>
    <t>info@holenstein-lodge.com</t>
  </si>
  <si>
    <t>workshop@medsouthafrica.co.za</t>
  </si>
  <si>
    <t>fbmanager@mosonrex.co.za</t>
  </si>
  <si>
    <t>cto@aha.travel.co.za</t>
  </si>
  <si>
    <t>info@masaicsouthafrica.com</t>
  </si>
  <si>
    <t>mbayguest@interkom.co.za</t>
  </si>
  <si>
    <t>marykeb@farifledtours.com</t>
  </si>
  <si>
    <t>mailservice@accounting.segeone.co.za</t>
  </si>
  <si>
    <t>reservations@lemustuppington.com</t>
  </si>
  <si>
    <t>res@machangulabeachlodge.com</t>
  </si>
  <si>
    <t>res@extraodinary.co.za</t>
  </si>
  <si>
    <t>info@nauntos.co.za</t>
  </si>
  <si>
    <t>info@africaoceans.co.za</t>
  </si>
  <si>
    <t>res@mannbay.com</t>
  </si>
  <si>
    <t>touristtrans@waterbergcoaches.co.za</t>
  </si>
  <si>
    <t>reservations@lakeplesantliving.com</t>
  </si>
  <si>
    <t>reservations@maqedlalodge.com</t>
  </si>
  <si>
    <t>info@2iin1.com</t>
  </si>
  <si>
    <t>okeip@interkom.co.za</t>
  </si>
  <si>
    <t>gm@beachhotel.co.za</t>
  </si>
  <si>
    <t>info@aubergeprovence.cp.za</t>
  </si>
  <si>
    <t>onthebeach@pepperclub.co.za</t>
  </si>
  <si>
    <t>laylaa.cornelissen@radissonblu.com</t>
  </si>
  <si>
    <t>compwl@legacyhotels.co.za</t>
  </si>
  <si>
    <t>res.southafrica@pestana.com</t>
  </si>
  <si>
    <t>jacky@olifantsriverlodge.co.za</t>
  </si>
  <si>
    <t>pglodge@saol.com</t>
  </si>
  <si>
    <t>info@plettriverlodge.co.za</t>
  </si>
  <si>
    <t>liezvds@fancourt.co.za</t>
  </si>
  <si>
    <t>maritza@quattro4.co.za</t>
  </si>
  <si>
    <t>cptres04@proteahotels.com</t>
  </si>
  <si>
    <t>quotes@quattro4.co.za</t>
  </si>
  <si>
    <t>eendenkooi@telkoms.net</t>
  </si>
  <si>
    <t>letita.roux@pestana.com</t>
  </si>
  <si>
    <t>tkhumalo@oysterbox.co.za</t>
  </si>
  <si>
    <t>reservation12@proteahilton.co.za</t>
  </si>
  <si>
    <t>michelaccounts@telkomsa.net</t>
  </si>
  <si>
    <t>thecaws@telkomsa.net</t>
  </si>
  <si>
    <t>res2.southafrica@pestana.com</t>
  </si>
  <si>
    <t>am64@mweb.co.za</t>
  </si>
  <si>
    <t>reservations@oceanreserve.com</t>
  </si>
  <si>
    <t>res1@proteaumhlanga.co.za</t>
  </si>
  <si>
    <t>futhi@melrosearchhotel.com</t>
  </si>
  <si>
    <t>rabitholeguesthouse@gmail.com</t>
  </si>
  <si>
    <t>resman@mandelarhodesplace.co.za</t>
  </si>
  <si>
    <t>lavernderlodge@hotmail.co.za</t>
  </si>
  <si>
    <t>mnr@africaonline.co.sz</t>
  </si>
  <si>
    <t>tinga@morehotels.co.za</t>
  </si>
  <si>
    <t>enquiries@makanyane.com</t>
  </si>
  <si>
    <t>crystal-lee@morehotels.co.za</t>
  </si>
  <si>
    <t>charne@anthology.co.za</t>
  </si>
  <si>
    <t>lena@staysouthpoint.co.za</t>
  </si>
  <si>
    <t>bilqees@jrsp.co.za</t>
  </si>
  <si>
    <t>lemkloof@adept.co.za</t>
  </si>
  <si>
    <t>res@lermitage.co.za</t>
  </si>
  <si>
    <t>melroseres@moyo.co.za</t>
  </si>
  <si>
    <t>cheryl@moyo.co.za</t>
  </si>
  <si>
    <t>minette@moyo.co.za</t>
  </si>
  <si>
    <t>mistymountainreserve@isat.co.za</t>
  </si>
  <si>
    <t>mountcedar@lando.co.za</t>
  </si>
  <si>
    <t>reservations@trp.co.za</t>
  </si>
  <si>
    <t>olwethu.msi@suninternational.com</t>
  </si>
  <si>
    <t>devyg@gmail.com</t>
  </si>
  <si>
    <t xml:space="preserve"> info@jatinga.co.za</t>
  </si>
  <si>
    <t>reservation@resdes.com.na</t>
  </si>
  <si>
    <t>chester@janvanriebeeck.co.za</t>
  </si>
  <si>
    <t>uveshh@budget.co.za</t>
  </si>
  <si>
    <t>hammerstein@hammerstein.com.na</t>
  </si>
  <si>
    <t>reservations@halsteadfarm.com</t>
  </si>
  <si>
    <t>res@keychainhospitality.co.za</t>
  </si>
  <si>
    <t>johnmc@keychainhospitality.co.za</t>
  </si>
  <si>
    <t>ceres@threecities.co.za</t>
  </si>
  <si>
    <t>claire.vanthull@hyatt.com</t>
  </si>
  <si>
    <t>charding@telkomsa.net</t>
  </si>
  <si>
    <t>info@skywaytrails.co.za</t>
  </si>
  <si>
    <t>ijoges@gmail.com</t>
  </si>
  <si>
    <t>chipo@rws.co.za</t>
  </si>
  <si>
    <t>jacisreservations@madikwe.com</t>
  </si>
  <si>
    <t>daphney@madikwe.com</t>
  </si>
  <si>
    <t>kubu@botsnet.bw</t>
  </si>
  <si>
    <t>crags@elephantsanctuary.co.za</t>
  </si>
  <si>
    <t>wwwh@francolincreek.co.za</t>
  </si>
  <si>
    <t>katymeyer@telkomsa.net</t>
  </si>
  <si>
    <t>slaes@goodersons.co.za</t>
  </si>
  <si>
    <t>reception@geelhoutguesthouse.co.za</t>
  </si>
  <si>
    <t>secretarygoldbeach@intnet.mu</t>
  </si>
  <si>
    <t xml:space="preserve"> dorphuis@deoudekraal.com</t>
  </si>
  <si>
    <t>enquiries@firststop.co.za</t>
  </si>
  <si>
    <t>rucile@singergroup.co.za</t>
  </si>
  <si>
    <t>marketing@dockhouse.co.za</t>
  </si>
  <si>
    <t>coraltree@metroweb.co.za</t>
  </si>
  <si>
    <t>samgah.jeenah@buco.co.za</t>
  </si>
  <si>
    <t>shandin@cornuti.co.za</t>
  </si>
  <si>
    <t>cellardoor@dgb.co.za</t>
  </si>
  <si>
    <t>cherise@bidair.co.za</t>
  </si>
  <si>
    <t>dalemorefarm@gmail.com</t>
  </si>
  <si>
    <t>reservations@camdeboomanor.co.za</t>
  </si>
  <si>
    <t>gsm@bonganimountainlodge.co.za</t>
  </si>
  <si>
    <t>rov.receprion@bonhotels.com</t>
  </si>
  <si>
    <t>christine@chobesafarilodge.com</t>
  </si>
  <si>
    <t>daslandhaus@telkoms.net</t>
  </si>
  <si>
    <t>cullinantourisminfo@telkoms.net</t>
  </si>
  <si>
    <t>capricorntours@telkomsa.net</t>
  </si>
  <si>
    <t>jean.voight@bwmr.co.za</t>
  </si>
  <si>
    <t>jdavin@psg.com.na</t>
  </si>
  <si>
    <t>abumadi@telkomsa.net</t>
  </si>
  <si>
    <t>bveletries@cybersmart.co.za</t>
  </si>
  <si>
    <t>cheetah-inn@south-africa-travels.com</t>
  </si>
  <si>
    <t>80onbrighton@telkomsa.net</t>
  </si>
  <si>
    <t>info@ahagroup.co.za</t>
  </si>
  <si>
    <t>bookings@southafrica.co.za</t>
  </si>
  <si>
    <t>junedray.johnson@africanpridehotels.com</t>
  </si>
  <si>
    <t>junedray.johnson@marriott.com</t>
  </si>
  <si>
    <t>reservations@azambezi.co.zw</t>
  </si>
  <si>
    <t>aabadi.mountaincamp@gmail.com</t>
  </si>
  <si>
    <t>lorraine@african-terroir.co.za</t>
  </si>
  <si>
    <t>promoviaggi@promoviaggi.it</t>
  </si>
  <si>
    <t>martha.nongubo@za.suninternational.com</t>
  </si>
  <si>
    <t>hartenbos@atkv.co.za</t>
  </si>
  <si>
    <t>frgilfillan@gamil.com</t>
  </si>
  <si>
    <t>grothulrike@yahoo.co.za</t>
  </si>
  <si>
    <t>hitechenmeier@gmail.com</t>
  </si>
  <si>
    <t>marta.izquierdo@vianostra.fr</t>
  </si>
  <si>
    <t>michelle@clicketyclick.eu</t>
  </si>
  <si>
    <t>thiago@tgk.tur.br</t>
  </si>
  <si>
    <t>obraun@suninternational.de</t>
  </si>
  <si>
    <t>reservations@tourafrica.nl</t>
  </si>
  <si>
    <t>rw@fairtime.de</t>
  </si>
  <si>
    <t>otus@otus.cz</t>
  </si>
  <si>
    <t>delete@quinta.ru</t>
  </si>
  <si>
    <t>kimberly.jeker@mci-group.com</t>
  </si>
  <si>
    <t>info@evrokontakt.ru</t>
  </si>
  <si>
    <t>gfritze@carlsonwagonlit.de</t>
  </si>
  <si>
    <t>dave.jacob@aizi.fr</t>
  </si>
  <si>
    <t xml:space="preserve">maureen.eslan@aizi.fr </t>
  </si>
  <si>
    <t>lena@progroupes.com</t>
  </si>
  <si>
    <t>laura_breitenbach@mcgraw-hill.com</t>
  </si>
  <si>
    <t>info@alhashimtravel.com</t>
  </si>
  <si>
    <t>tours@profilenamibia.com;</t>
  </si>
  <si>
    <t>jim@coda-tours.com;</t>
  </si>
  <si>
    <t>MattS@getabed.ae;</t>
  </si>
  <si>
    <t>julie.wise@ttc.com;</t>
  </si>
  <si>
    <t>stanleynstevensmkhabela@gmail.com;</t>
  </si>
  <si>
    <t>metlenko@hamalia.ua;</t>
  </si>
  <si>
    <t>vladimir.pajkos@etn.sk;</t>
  </si>
  <si>
    <t xml:space="preserve"> info@eaiadventure.com;</t>
  </si>
  <si>
    <t>mike.wild@bestattravel.co.uk;</t>
  </si>
  <si>
    <t>info@localhost.atlanus.com;</t>
  </si>
  <si>
    <t>isabelle@purvoyages.com;</t>
  </si>
  <si>
    <t>CustomerCare@fox.nl;</t>
  </si>
  <si>
    <t>Adriana.glinka@itravel.de;</t>
  </si>
  <si>
    <t>astrid@inkosana.ch;</t>
  </si>
  <si>
    <t>b.heinichen@viaver.de;</t>
  </si>
  <si>
    <t>christine@khashana.de;</t>
  </si>
  <si>
    <t>Daniel@madiba.de ;</t>
  </si>
  <si>
    <t>doreen@outback-africa.de;</t>
  </si>
  <si>
    <t>g.groenewold@chamaeleon-reisen.de;</t>
  </si>
  <si>
    <t>info@africa-adventure.travel;</t>
  </si>
  <si>
    <t>info@vivamundo-reisen.de;</t>
  </si>
  <si>
    <t>jens@outback-africa.de ;</t>
  </si>
  <si>
    <t>klaus@suedafrika.net;</t>
  </si>
  <si>
    <t>L.Bischopinck@belvelo.de;</t>
  </si>
  <si>
    <t>L.Malotta@terravista-erlebnisreisen.de;</t>
  </si>
  <si>
    <t>Linda.Wagner@aventerra.de;</t>
  </si>
  <si>
    <t>luise@khashana.de;</t>
  </si>
  <si>
    <t>Marie.Landero@abendsonneafrika.de;</t>
  </si>
  <si>
    <t>n.koehler@geoplan.net ;</t>
  </si>
  <si>
    <t>nadine@khashana.de;</t>
  </si>
  <si>
    <t>tiffner@moser.at;</t>
  </si>
  <si>
    <t>product@itgcompanies.nl;</t>
  </si>
  <si>
    <t>j.debresser@itgcompanies.nl;</t>
  </si>
  <si>
    <t>Bernhard.Zoehrer@asi.at;</t>
  </si>
  <si>
    <t>birgit.sacher@geo.at;</t>
  </si>
  <si>
    <t>c.fecker@hauser-online.de;</t>
  </si>
  <si>
    <t>caroline.smith@ae-erlebnisreisen.de;</t>
  </si>
  <si>
    <t>christina@moja-travel.net;</t>
  </si>
  <si>
    <t>claudia.dane@danesafari.com;</t>
  </si>
  <si>
    <t>contact@joefartours.com;</t>
  </si>
  <si>
    <t>Doris.Erber@profitours.com;</t>
  </si>
  <si>
    <t>E.Kuhn@lernidee.de;</t>
  </si>
  <si>
    <t>e.wagner@mit-reisen.at;</t>
  </si>
  <si>
    <t>elisabeth.schmidt@abendsonneafrika.de;</t>
  </si>
  <si>
    <t>eva.kinzel@kinzelreisen.de;</t>
  </si>
  <si>
    <t>g.voelkel@ecc-studienreisen.de;</t>
  </si>
  <si>
    <t>ganesha@onlinehome.de;</t>
  </si>
  <si>
    <t>gc@globetrotter.ch;</t>
  </si>
  <si>
    <t>Hannes.Steinacher@tui-reisecenter.de;</t>
  </si>
  <si>
    <t>i.lies@chamaeleon-reisen.de;</t>
  </si>
  <si>
    <t>info@africana-tours.de;</t>
  </si>
  <si>
    <t>info@ahorn-reisen.de;</t>
  </si>
  <si>
    <t>info@klipspringer-tours.de;</t>
  </si>
  <si>
    <t>info@kurtzahn.de;</t>
  </si>
  <si>
    <t>info@outback-africa.de;</t>
  </si>
  <si>
    <t>info@reise-speise.de;</t>
  </si>
  <si>
    <t>info@terravista-erlebnisreisen.de;</t>
  </si>
  <si>
    <t>Inka.Haasis@aventerra.de;</t>
  </si>
  <si>
    <t>j.stubben@terravista-erlebnisreisen.de;</t>
  </si>
  <si>
    <t>jasmin@traveljunkies.tours;</t>
  </si>
  <si>
    <t>jenny@moser.at;</t>
  </si>
  <si>
    <t>jens@outbackAfrica.de;</t>
  </si>
  <si>
    <t>Jochen@intaba.de;</t>
  </si>
  <si>
    <t>johannes.soeder@akwaba-travel.de;</t>
  </si>
  <si>
    <t>k.wolfermann@terravista-erlebnisreisen.de;</t>
  </si>
  <si>
    <t>kathrin.scholz@abendsonneafrika.de;</t>
  </si>
  <si>
    <t>kristin.valdeig@leitner-reisen.de;</t>
  </si>
  <si>
    <t>lux@dsar.de;</t>
  </si>
  <si>
    <t>lykaya.poulalier@poppe-reisen.de;</t>
  </si>
  <si>
    <t>m.dietmann@chamaeleon-reisen.de;</t>
  </si>
  <si>
    <t>m.rodenbach@kneissltouristik.at;</t>
  </si>
  <si>
    <t>mailbox@koegel-touristik.de;</t>
  </si>
  <si>
    <t>marco@OutbackAfrica.de;</t>
  </si>
  <si>
    <t>mario@goingcapetown.com;</t>
  </si>
  <si>
    <t>milde@marienkaefer-reisen.de;</t>
  </si>
  <si>
    <t>n.kbm@mit-reisen.at;</t>
  </si>
  <si>
    <t>n.koehler@geoplan.net;</t>
  </si>
  <si>
    <t>o.durstewitz@chamaeleon-reisen.de;</t>
  </si>
  <si>
    <t>p.hofmann@chamaeleon-reisen.de;</t>
  </si>
  <si>
    <t>Peter.Schrey@aventerra.de;</t>
  </si>
  <si>
    <t>pieterkerkhof.pk@gmail.com;</t>
  </si>
  <si>
    <t>Regina.Hofherr@asi.at;</t>
  </si>
  <si>
    <t>renate@joefartours.com;</t>
  </si>
  <si>
    <t>rolf.weber@stohler.com;</t>
  </si>
  <si>
    <t>rolfmerz@get-up-tours.de;</t>
  </si>
  <si>
    <t>s.loebel@woerlitztourist.de;</t>
  </si>
  <si>
    <t>s.muenkel@chamaeleon-reisen.de;</t>
  </si>
  <si>
    <t>S.Willeke@lernidee.de;</t>
  </si>
  <si>
    <t>sales@moja-travel.net;</t>
  </si>
  <si>
    <t>schmidt@moser.at;</t>
  </si>
  <si>
    <t>Silke.Kraus@abendsonneafrika.de;</t>
  </si>
  <si>
    <t>t.buettner@geoplan.net;</t>
  </si>
  <si>
    <t>wallner@mit-reisen.at;</t>
  </si>
  <si>
    <t>wetzel@dsar.de;</t>
  </si>
  <si>
    <t>wolfgang.fischer@golfundreisen.at;</t>
  </si>
  <si>
    <t>wolf-R.Uhlig@poppe-reisen.de;</t>
  </si>
  <si>
    <t>Email;</t>
  </si>
  <si>
    <t>kobus.nuskin@gmail.com;</t>
  </si>
  <si>
    <t>bleucroisieres@bleu-voyages.fr;</t>
  </si>
  <si>
    <t>info@maximtours.com;</t>
  </si>
  <si>
    <t>Lawson-International@t-online.de;</t>
  </si>
  <si>
    <t>Eleonore.Prilop@t-online.de;</t>
  </si>
  <si>
    <t>Nora.schuessler@ae-erlebnisreisen.de;</t>
  </si>
  <si>
    <t>info@justprivatetravel.be;</t>
  </si>
  <si>
    <t>RuttmanKaren@bfusa.com;</t>
  </si>
  <si>
    <t>veronique.renard@EF.com;</t>
  </si>
  <si>
    <t>lauren@cntrslsupport.com;</t>
  </si>
  <si>
    <t>lhilgeman@conferenceforwomen.org;</t>
  </si>
  <si>
    <t>oxenbergd@gmail.com;</t>
  </si>
  <si>
    <t>javier.olmos@latitudes.com.es;</t>
  </si>
  <si>
    <t>ankr@team-benns.com;</t>
  </si>
  <si>
    <t>s.breuer@viaver.de;</t>
  </si>
  <si>
    <t>david.heidler@akwaba-travel.de;</t>
  </si>
  <si>
    <t>m.rueckels@terravista-erlebnisreisen.de;</t>
  </si>
  <si>
    <t>rudi@inspirationalplaces.com;</t>
  </si>
  <si>
    <t>stephanieb@fairfieldtours.com;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</si>
</sst>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 Narrow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Arial Narrow"/>
      <family val="2"/>
    </font>
    <font>
      <sz val="11"/>
      <color rgb="FF000000"/>
      <name val="Arial Narrow"/>
      <family val="2"/>
    </font>
    <font>
      <sz val="12"/>
      <name val="Calibri"/>
      <family val="2"/>
      <scheme val="minor"/>
    </font>
    <font>
      <sz val="11"/>
      <color theme="1"/>
      <name val="Calibri"/>
      <family val="2"/>
    </font>
    <font>
      <u/>
      <sz val="11"/>
      <color rgb="FFFF0000"/>
      <name val="Calibri"/>
      <family val="2"/>
      <scheme val="minor"/>
    </font>
    <font>
      <sz val="12"/>
      <color theme="1"/>
      <name val="Times New Roman"/>
      <family val="1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4" fillId="0" borderId="0"/>
  </cellStyleXfs>
  <cellXfs count="41">
    <xf numFmtId="0" fontId="0" fillId="0" borderId="0" xfId="0"/>
    <xf numFmtId="0" fontId="1" fillId="0" borderId="0" xfId="1"/>
    <xf numFmtId="0" fontId="1" fillId="0" borderId="0" xfId="1" applyFill="1" applyBorder="1" applyAlignment="1" applyProtection="1">
      <alignment vertical="top" wrapText="1"/>
    </xf>
    <xf numFmtId="0" fontId="1" fillId="0" borderId="0" xfId="1" applyFill="1" applyBorder="1"/>
    <xf numFmtId="0" fontId="1" fillId="0" borderId="0" xfId="1" quotePrefix="1" applyFill="1" applyBorder="1" applyAlignment="1" applyProtection="1">
      <alignment vertical="top" wrapText="1"/>
    </xf>
    <xf numFmtId="0" fontId="1" fillId="0" borderId="0" xfId="1" applyFill="1" applyBorder="1" applyAlignment="1" applyProtection="1"/>
    <xf numFmtId="49" fontId="1" fillId="0" borderId="0" xfId="1" applyNumberFormat="1" applyFill="1" applyBorder="1" applyAlignment="1" applyProtection="1">
      <alignment vertical="top" wrapText="1"/>
    </xf>
    <xf numFmtId="0" fontId="2" fillId="0" borderId="0" xfId="0" applyFont="1" applyFill="1" applyBorder="1"/>
    <xf numFmtId="0" fontId="5" fillId="0" borderId="0" xfId="2" applyFont="1" applyFill="1" applyBorder="1"/>
    <xf numFmtId="0" fontId="0" fillId="0" borderId="0" xfId="0" applyFill="1" applyBorder="1"/>
    <xf numFmtId="0" fontId="0" fillId="0" borderId="0" xfId="0" quotePrefix="1" applyFill="1" applyBorder="1"/>
    <xf numFmtId="0" fontId="1" fillId="0" borderId="0" xfId="1" applyFill="1" applyBorder="1" applyAlignment="1">
      <alignment vertical="center"/>
    </xf>
    <xf numFmtId="0" fontId="3" fillId="0" borderId="0" xfId="1" applyFont="1" applyFill="1" applyBorder="1"/>
    <xf numFmtId="0" fontId="1" fillId="0" borderId="0" xfId="1" applyFill="1" applyBorder="1" applyAlignment="1" applyProtection="1">
      <alignment vertical="justify" wrapText="1"/>
    </xf>
    <xf numFmtId="0" fontId="1" fillId="0" borderId="0" xfId="1" applyAlignment="1">
      <alignment vertical="center"/>
    </xf>
    <xf numFmtId="0" fontId="0" fillId="0" borderId="0" xfId="0" applyFill="1"/>
    <xf numFmtId="0" fontId="0" fillId="0" borderId="0" xfId="0" applyBorder="1"/>
    <xf numFmtId="0" fontId="1" fillId="0" borderId="0" xfId="1" applyFill="1" applyAlignment="1">
      <alignment vertical="center" wrapText="1"/>
    </xf>
    <xf numFmtId="0" fontId="3" fillId="0" borderId="0" xfId="0" applyFont="1"/>
    <xf numFmtId="0" fontId="1" fillId="0" borderId="0" xfId="1" applyFill="1"/>
    <xf numFmtId="0" fontId="6" fillId="0" borderId="0" xfId="0" applyFont="1" applyFill="1" applyBorder="1"/>
    <xf numFmtId="0" fontId="6" fillId="0" borderId="0" xfId="0" applyFont="1" applyBorder="1" applyAlignment="1">
      <alignment vertical="center"/>
    </xf>
    <xf numFmtId="0" fontId="5" fillId="0" borderId="0" xfId="2" applyFont="1" applyBorder="1"/>
    <xf numFmtId="0" fontId="5" fillId="0" borderId="0" xfId="0" applyFont="1" applyFill="1" applyBorder="1"/>
    <xf numFmtId="0" fontId="2" fillId="0" borderId="0" xfId="0" applyFont="1" applyBorder="1"/>
    <xf numFmtId="0" fontId="5" fillId="0" borderId="0" xfId="0" quotePrefix="1" applyFont="1" applyFill="1" applyBorder="1"/>
    <xf numFmtId="0" fontId="5" fillId="2" borderId="0" xfId="2" applyFont="1" applyFill="1" applyBorder="1"/>
    <xf numFmtId="0" fontId="2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1" applyFont="1" applyFill="1" applyBorder="1" applyAlignment="1">
      <alignment vertical="center"/>
    </xf>
    <xf numFmtId="0" fontId="1" fillId="0" borderId="0" xfId="1" applyBorder="1" applyAlignment="1">
      <alignment vertical="center"/>
    </xf>
    <xf numFmtId="0" fontId="1" fillId="0" borderId="0" xfId="1" applyBorder="1"/>
    <xf numFmtId="0" fontId="8" fillId="0" borderId="0" xfId="0" applyFont="1" applyBorder="1" applyAlignment="1">
      <alignment vertical="center"/>
    </xf>
    <xf numFmtId="0" fontId="9" fillId="0" borderId="0" xfId="1" applyFont="1" applyAlignment="1">
      <alignment vertical="center"/>
    </xf>
    <xf numFmtId="0" fontId="0" fillId="0" borderId="1" xfId="0" applyBorder="1"/>
    <xf numFmtId="0" fontId="10" fillId="0" borderId="0" xfId="0" applyFont="1"/>
    <xf numFmtId="0" fontId="11" fillId="0" borderId="0" xfId="1" applyFont="1"/>
    <xf numFmtId="0" fontId="0" fillId="0" borderId="0" xfId="0" applyFont="1"/>
    <xf numFmtId="0" fontId="0" fillId="0" borderId="0" xfId="0" applyAlignment="1">
      <alignment horizontal="center" vertical="center"/>
    </xf>
  </cellXfs>
  <cellStyles count="3">
    <cellStyle name="Hyperlink" xfId="1" builtinId="8"/>
    <cellStyle name="Normal" xfId="0" builtinId="0"/>
    <cellStyle name="Normal 4" xfId="2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jpkloeti@hotmail.com" TargetMode="External"/><Relationship Id="rId299" Type="http://schemas.openxmlformats.org/officeDocument/2006/relationships/hyperlink" Target="mailto:rburrows@travco.co.uk;" TargetMode="External"/><Relationship Id="rId671" Type="http://schemas.openxmlformats.org/officeDocument/2006/relationships/hyperlink" Target="mailto:andre.thomas@fti.de;" TargetMode="External"/><Relationship Id="rId21" Type="http://schemas.openxmlformats.org/officeDocument/2006/relationships/hyperlink" Target="mailto:david@innetwork.ca;" TargetMode="External"/><Relationship Id="rId63" Type="http://schemas.openxmlformats.org/officeDocument/2006/relationships/hyperlink" Target="mailto:brett@livingwiththelions.co.uk" TargetMode="External"/><Relationship Id="rId159" Type="http://schemas.openxmlformats.org/officeDocument/2006/relationships/hyperlink" Target="mailto:colinbarber@holidaysolutions.co.uk" TargetMode="External"/><Relationship Id="rId324" Type="http://schemas.openxmlformats.org/officeDocument/2006/relationships/hyperlink" Target="mailto:tim@kamilisafaris.com;" TargetMode="External"/><Relationship Id="rId366" Type="http://schemas.openxmlformats.org/officeDocument/2006/relationships/hyperlink" Target="mailto:gmugwanya@hotmail.com;" TargetMode="External"/><Relationship Id="rId531" Type="http://schemas.openxmlformats.org/officeDocument/2006/relationships/hyperlink" Target="mailto:jackie@logantravel.com;" TargetMode="External"/><Relationship Id="rId573" Type="http://schemas.openxmlformats.org/officeDocument/2006/relationships/hyperlink" Target="mailto:davide@lindustriadelviaggio.it;" TargetMode="External"/><Relationship Id="rId629" Type="http://schemas.openxmlformats.org/officeDocument/2006/relationships/hyperlink" Target="mailto:jvdb@system4.nl" TargetMode="External"/><Relationship Id="rId170" Type="http://schemas.openxmlformats.org/officeDocument/2006/relationships/hyperlink" Target="mailto:goldtours@gold-tours.com" TargetMode="External"/><Relationship Id="rId226" Type="http://schemas.openxmlformats.org/officeDocument/2006/relationships/hyperlink" Target="mailto:kim@mainstreettravelax.com;" TargetMode="External"/><Relationship Id="rId433" Type="http://schemas.openxmlformats.org/officeDocument/2006/relationships/hyperlink" Target="mailto:gerencia@friedmann.cl;" TargetMode="External"/><Relationship Id="rId268" Type="http://schemas.openxmlformats.org/officeDocument/2006/relationships/hyperlink" Target="mailto:adele@affluenthospitality.com;" TargetMode="External"/><Relationship Id="rId475" Type="http://schemas.openxmlformats.org/officeDocument/2006/relationships/hyperlink" Target="mailto:info@africabound.com.au;" TargetMode="External"/><Relationship Id="rId640" Type="http://schemas.openxmlformats.org/officeDocument/2006/relationships/hyperlink" Target="mailto:ellen@gemsbok.nl;" TargetMode="External"/><Relationship Id="rId682" Type="http://schemas.openxmlformats.org/officeDocument/2006/relationships/hyperlink" Target="mailto:info@sawubona-afrika.de;" TargetMode="External"/><Relationship Id="rId32" Type="http://schemas.openxmlformats.org/officeDocument/2006/relationships/hyperlink" Target="mailto:muirstours@yahoo.co.uk" TargetMode="External"/><Relationship Id="rId74" Type="http://schemas.openxmlformats.org/officeDocument/2006/relationships/hyperlink" Target="mailto:david@etravel.ie" TargetMode="External"/><Relationship Id="rId128" Type="http://schemas.openxmlformats.org/officeDocument/2006/relationships/hyperlink" Target="mailto:gonbangwa@lottetour.com" TargetMode="External"/><Relationship Id="rId335" Type="http://schemas.openxmlformats.org/officeDocument/2006/relationships/hyperlink" Target="mailto:helen.mcculloch@exsus.com;" TargetMode="External"/><Relationship Id="rId377" Type="http://schemas.openxmlformats.org/officeDocument/2006/relationships/hyperlink" Target="mailto:anna.pontuale@mappamondo.com;" TargetMode="External"/><Relationship Id="rId500" Type="http://schemas.openxmlformats.org/officeDocument/2006/relationships/hyperlink" Target="mailto:paola@viajeshelvetia.com;" TargetMode="External"/><Relationship Id="rId542" Type="http://schemas.openxmlformats.org/officeDocument/2006/relationships/hyperlink" Target="mailto:irina@quinta.ru;" TargetMode="External"/><Relationship Id="rId584" Type="http://schemas.openxmlformats.org/officeDocument/2006/relationships/hyperlink" Target="mailto:harald@salaun-holidays.com;" TargetMode="External"/><Relationship Id="rId5" Type="http://schemas.openxmlformats.org/officeDocument/2006/relationships/hyperlink" Target="mailto:lara.frontiers@btinternet.com" TargetMode="External"/><Relationship Id="rId181" Type="http://schemas.openxmlformats.org/officeDocument/2006/relationships/hyperlink" Target="mailto:info@africaonsafari.com" TargetMode="External"/><Relationship Id="rId237" Type="http://schemas.openxmlformats.org/officeDocument/2006/relationships/hyperlink" Target="mailto:michael@greatgetaways.travel;" TargetMode="External"/><Relationship Id="rId402" Type="http://schemas.openxmlformats.org/officeDocument/2006/relationships/hyperlink" Target="mailto:owner@sweetestguesthouses.com;" TargetMode="External"/><Relationship Id="rId279" Type="http://schemas.openxmlformats.org/officeDocument/2006/relationships/hyperlink" Target="mailto:shelley@peerlesstravel.com;" TargetMode="External"/><Relationship Id="rId444" Type="http://schemas.openxmlformats.org/officeDocument/2006/relationships/hyperlink" Target="mailto:PACOTES3@KANGAROO.COM.BR;" TargetMode="External"/><Relationship Id="rId486" Type="http://schemas.openxmlformats.org/officeDocument/2006/relationships/hyperlink" Target="mailto:bsbedi@tradewingstours.com;" TargetMode="External"/><Relationship Id="rId651" Type="http://schemas.openxmlformats.org/officeDocument/2006/relationships/hyperlink" Target="mailto:reisen@AfricanWorld.de;" TargetMode="External"/><Relationship Id="rId693" Type="http://schemas.openxmlformats.org/officeDocument/2006/relationships/hyperlink" Target="mailto:e.g.vogel@t-online.de;" TargetMode="External"/><Relationship Id="rId43" Type="http://schemas.openxmlformats.org/officeDocument/2006/relationships/hyperlink" Target="mailto:guillaume.albert@creoletravelservices.com" TargetMode="External"/><Relationship Id="rId139" Type="http://schemas.openxmlformats.org/officeDocument/2006/relationships/hyperlink" Target="mailto:hotels@aeroviva.com" TargetMode="External"/><Relationship Id="rId290" Type="http://schemas.openxmlformats.org/officeDocument/2006/relationships/hyperlink" Target="mailto:oneworldadministration@msn.com;" TargetMode="External"/><Relationship Id="rId304" Type="http://schemas.openxmlformats.org/officeDocument/2006/relationships/hyperlink" Target="mailto:malcolm.peasnall@uni-travel.co.uk;" TargetMode="External"/><Relationship Id="rId346" Type="http://schemas.openxmlformats.org/officeDocument/2006/relationships/hyperlink" Target="mailto:macrae.owen3@gmail.com;" TargetMode="External"/><Relationship Id="rId388" Type="http://schemas.openxmlformats.org/officeDocument/2006/relationships/hyperlink" Target="mailto:sebro@libero.it;" TargetMode="External"/><Relationship Id="rId511" Type="http://schemas.openxmlformats.org/officeDocument/2006/relationships/hyperlink" Target="mailto:ilaria@glamourviaggi.it;" TargetMode="External"/><Relationship Id="rId553" Type="http://schemas.openxmlformats.org/officeDocument/2006/relationships/hyperlink" Target="mailto:selwaneshabib@thomascook.com.eg;" TargetMode="External"/><Relationship Id="rId609" Type="http://schemas.openxmlformats.org/officeDocument/2006/relationships/hyperlink" Target="mailto:imran.salehjee@saltours.co.uk;" TargetMode="External"/><Relationship Id="rId85" Type="http://schemas.openxmlformats.org/officeDocument/2006/relationships/hyperlink" Target="mailto:info@movimondo.com;" TargetMode="External"/><Relationship Id="rId150" Type="http://schemas.openxmlformats.org/officeDocument/2006/relationships/hyperlink" Target="mailto:m.mclachlan@uktravelpartners.com" TargetMode="External"/><Relationship Id="rId192" Type="http://schemas.openxmlformats.org/officeDocument/2006/relationships/hyperlink" Target="mailto:ronnie@underafricanskies.net;" TargetMode="External"/><Relationship Id="rId206" Type="http://schemas.openxmlformats.org/officeDocument/2006/relationships/hyperlink" Target="mailto:saajohn@aol.com;" TargetMode="External"/><Relationship Id="rId413" Type="http://schemas.openxmlformats.org/officeDocument/2006/relationships/hyperlink" Target="mailto:laure@anapiavoyages.fr;" TargetMode="External"/><Relationship Id="rId595" Type="http://schemas.openxmlformats.org/officeDocument/2006/relationships/hyperlink" Target="mailto:amanda@casterbridge-tours.co.uk;" TargetMode="External"/><Relationship Id="rId248" Type="http://schemas.openxmlformats.org/officeDocument/2006/relationships/hyperlink" Target="mailto:elitetravelfl@gmail.com;" TargetMode="External"/><Relationship Id="rId455" Type="http://schemas.openxmlformats.org/officeDocument/2006/relationships/hyperlink" Target="mailto:allan@sundancespirit.com;" TargetMode="External"/><Relationship Id="rId497" Type="http://schemas.openxmlformats.org/officeDocument/2006/relationships/hyperlink" Target="mailto:laiwah.chow@apbesttraveldeals.com;" TargetMode="External"/><Relationship Id="rId620" Type="http://schemas.openxmlformats.org/officeDocument/2006/relationships/hyperlink" Target="mailto:info@finchglowtravels.com;" TargetMode="External"/><Relationship Id="rId662" Type="http://schemas.openxmlformats.org/officeDocument/2006/relationships/hyperlink" Target="mailto:christoph.faust@elangeni.de;" TargetMode="External"/><Relationship Id="rId12" Type="http://schemas.openxmlformats.org/officeDocument/2006/relationships/hyperlink" Target="mailto:carollynchan@hotmail.com" TargetMode="External"/><Relationship Id="rId108" Type="http://schemas.openxmlformats.org/officeDocument/2006/relationships/hyperlink" Target="mailto:info@rumangabo.com" TargetMode="External"/><Relationship Id="rId315" Type="http://schemas.openxmlformats.org/officeDocument/2006/relationships/hyperlink" Target="mailto:gemmas@ramblersholidays.co.uk;" TargetMode="External"/><Relationship Id="rId357" Type="http://schemas.openxmlformats.org/officeDocument/2006/relationships/hyperlink" Target="mailto:german@marcotur.com;" TargetMode="External"/><Relationship Id="rId522" Type="http://schemas.openxmlformats.org/officeDocument/2006/relationships/hyperlink" Target="mailto:info@agama.net;" TargetMode="External"/><Relationship Id="rId54" Type="http://schemas.openxmlformats.org/officeDocument/2006/relationships/hyperlink" Target="mailto:kikuma-jungo@wastours.jp" TargetMode="External"/><Relationship Id="rId96" Type="http://schemas.openxmlformats.org/officeDocument/2006/relationships/hyperlink" Target="mailto:ilanga@ilanga.co.za" TargetMode="External"/><Relationship Id="rId161" Type="http://schemas.openxmlformats.org/officeDocument/2006/relationships/hyperlink" Target="mailto:mn@kiplingtravel.dk" TargetMode="External"/><Relationship Id="rId217" Type="http://schemas.openxmlformats.org/officeDocument/2006/relationships/hyperlink" Target="mailto:skyfrog54@msn.com;" TargetMode="External"/><Relationship Id="rId399" Type="http://schemas.openxmlformats.org/officeDocument/2006/relationships/hyperlink" Target="mailto:andreaslappe@penguin-tours.com;" TargetMode="External"/><Relationship Id="rId564" Type="http://schemas.openxmlformats.org/officeDocument/2006/relationships/hyperlink" Target="mailto:tizi@tizi.hu;" TargetMode="External"/><Relationship Id="rId259" Type="http://schemas.openxmlformats.org/officeDocument/2006/relationships/hyperlink" Target="mailto:sstaples@artisticotravel.com;" TargetMode="External"/><Relationship Id="rId424" Type="http://schemas.openxmlformats.org/officeDocument/2006/relationships/hyperlink" Target="mailto:catherine@footprints.be;" TargetMode="External"/><Relationship Id="rId466" Type="http://schemas.openxmlformats.org/officeDocument/2006/relationships/hyperlink" Target="mailto:dgyles@safaritrekafrica.com;" TargetMode="External"/><Relationship Id="rId631" Type="http://schemas.openxmlformats.org/officeDocument/2006/relationships/hyperlink" Target="mailto:info@reisbureaukroeze.nl;" TargetMode="External"/><Relationship Id="rId673" Type="http://schemas.openxmlformats.org/officeDocument/2006/relationships/hyperlink" Target="mailto:info@golfcard.de" TargetMode="External"/><Relationship Id="rId23" Type="http://schemas.openxmlformats.org/officeDocument/2006/relationships/hyperlink" Target="mailto:saurabh.mahajan@ambholidays.com;" TargetMode="External"/><Relationship Id="rId119" Type="http://schemas.openxmlformats.org/officeDocument/2006/relationships/hyperlink" Target="mailto:carol.chen@diademagn.com" TargetMode="External"/><Relationship Id="rId270" Type="http://schemas.openxmlformats.org/officeDocument/2006/relationships/hyperlink" Target="mailto:suzy@adventuresforsingles.com;" TargetMode="External"/><Relationship Id="rId326" Type="http://schemas.openxmlformats.org/officeDocument/2006/relationships/hyperlink" Target="mailto:tessa@jacadatravel.com;" TargetMode="External"/><Relationship Id="rId533" Type="http://schemas.openxmlformats.org/officeDocument/2006/relationships/hyperlink" Target="mailto:isabel@alldetails.net;" TargetMode="External"/><Relationship Id="rId65" Type="http://schemas.openxmlformats.org/officeDocument/2006/relationships/hyperlink" Target="mailto:info@classictours.co.uk" TargetMode="External"/><Relationship Id="rId130" Type="http://schemas.openxmlformats.org/officeDocument/2006/relationships/hyperlink" Target="mailto:fit@fitclub.co.kr" TargetMode="External"/><Relationship Id="rId368" Type="http://schemas.openxmlformats.org/officeDocument/2006/relationships/hyperlink" Target="mailto:suzanne@vayeni.com;" TargetMode="External"/><Relationship Id="rId575" Type="http://schemas.openxmlformats.org/officeDocument/2006/relationships/hyperlink" Target="mailto:stefanie.behacker@studiosus.com;" TargetMode="External"/><Relationship Id="rId172" Type="http://schemas.openxmlformats.org/officeDocument/2006/relationships/hyperlink" Target="mailto:haristravelclub@axelero.hu" TargetMode="External"/><Relationship Id="rId228" Type="http://schemas.openxmlformats.org/officeDocument/2006/relationships/hyperlink" Target="mailto:briant@leopardadventures.com;" TargetMode="External"/><Relationship Id="rId435" Type="http://schemas.openxmlformats.org/officeDocument/2006/relationships/hyperlink" Target="mailto:pescanilla@adsmundo.cl;" TargetMode="External"/><Relationship Id="rId477" Type="http://schemas.openxmlformats.org/officeDocument/2006/relationships/hyperlink" Target="mailto:theo.grand@vosvoyages.ch;" TargetMode="External"/><Relationship Id="rId600" Type="http://schemas.openxmlformats.org/officeDocument/2006/relationships/hyperlink" Target="mailto:victoria@exeter.ru;" TargetMode="External"/><Relationship Id="rId642" Type="http://schemas.openxmlformats.org/officeDocument/2006/relationships/hyperlink" Target="mailto:frank@excaliburtours.nl;" TargetMode="External"/><Relationship Id="rId684" Type="http://schemas.openxmlformats.org/officeDocument/2006/relationships/hyperlink" Target="mailto:astrid.cantauw@severin-travel.de;" TargetMode="External"/><Relationship Id="rId281" Type="http://schemas.openxmlformats.org/officeDocument/2006/relationships/hyperlink" Target="mailto:michaelrbye@shaw.ca;" TargetMode="External"/><Relationship Id="rId337" Type="http://schemas.openxmlformats.org/officeDocument/2006/relationships/hyperlink" Target="mailto:louise.ashworth@destinology.co.uk;" TargetMode="External"/><Relationship Id="rId502" Type="http://schemas.openxmlformats.org/officeDocument/2006/relationships/hyperlink" Target="mailto:Raj@keralatravelcentre.co.uk;" TargetMode="External"/><Relationship Id="rId34" Type="http://schemas.openxmlformats.org/officeDocument/2006/relationships/hyperlink" Target="mailto:jose.george@elatrip.com" TargetMode="External"/><Relationship Id="rId76" Type="http://schemas.openxmlformats.org/officeDocument/2006/relationships/hyperlink" Target="mailto:manager@dibatravel.com" TargetMode="External"/><Relationship Id="rId141" Type="http://schemas.openxmlformats.org/officeDocument/2006/relationships/hyperlink" Target="mailto:info@trulyafricatours.com" TargetMode="External"/><Relationship Id="rId379" Type="http://schemas.openxmlformats.org/officeDocument/2006/relationships/hyperlink" Target="mailto:fabio.pongiglione@sciroccotours.it;" TargetMode="External"/><Relationship Id="rId544" Type="http://schemas.openxmlformats.org/officeDocument/2006/relationships/hyperlink" Target="mailto:hakan@unlimitedtravel.se;" TargetMode="External"/><Relationship Id="rId586" Type="http://schemas.openxmlformats.org/officeDocument/2006/relationships/hyperlink" Target="mailto:wonderlandtravels@yahoo.com;" TargetMode="External"/><Relationship Id="rId7" Type="http://schemas.openxmlformats.org/officeDocument/2006/relationships/hyperlink" Target="mailto:marketing@africasafarico.com.au;" TargetMode="External"/><Relationship Id="rId183" Type="http://schemas.openxmlformats.org/officeDocument/2006/relationships/hyperlink" Target="mailto:info@viza.be" TargetMode="External"/><Relationship Id="rId239" Type="http://schemas.openxmlformats.org/officeDocument/2006/relationships/hyperlink" Target="mailto:sales@globalsunandfuntravel.com;" TargetMode="External"/><Relationship Id="rId390" Type="http://schemas.openxmlformats.org/officeDocument/2006/relationships/hyperlink" Target="mailto:alex@destinazioneafrica.it;" TargetMode="External"/><Relationship Id="rId404" Type="http://schemas.openxmlformats.org/officeDocument/2006/relationships/hyperlink" Target="mailto:muriel.sadek@gmail.com;" TargetMode="External"/><Relationship Id="rId446" Type="http://schemas.openxmlformats.org/officeDocument/2006/relationships/hyperlink" Target="mailto:KRICOTAVARES@GMAIL.COM;" TargetMode="External"/><Relationship Id="rId611" Type="http://schemas.openxmlformats.org/officeDocument/2006/relationships/hyperlink" Target="mailto:vivek@tourcanvacations.com;" TargetMode="External"/><Relationship Id="rId653" Type="http://schemas.openxmlformats.org/officeDocument/2006/relationships/hyperlink" Target="mailto:l.simper@ahorn-reisen.de;" TargetMode="External"/><Relationship Id="rId250" Type="http://schemas.openxmlformats.org/officeDocument/2006/relationships/hyperlink" Target="mailto:dherbert@downunderendeavours.com;" TargetMode="External"/><Relationship Id="rId292" Type="http://schemas.openxmlformats.org/officeDocument/2006/relationships/hyperlink" Target="mailto:info@beachdestination.erm.mu;" TargetMode="External"/><Relationship Id="rId306" Type="http://schemas.openxmlformats.org/officeDocument/2006/relationships/hyperlink" Target="mailto:glynis@tailormadeholidays.co.uk;" TargetMode="External"/><Relationship Id="rId488" Type="http://schemas.openxmlformats.org/officeDocument/2006/relationships/hyperlink" Target="mailto:suzanne@jerrycan-travel.ch;" TargetMode="External"/><Relationship Id="rId695" Type="http://schemas.openxmlformats.org/officeDocument/2006/relationships/hyperlink" Target="mailto:info@umfulana.de;" TargetMode="External"/><Relationship Id="rId45" Type="http://schemas.openxmlformats.org/officeDocument/2006/relationships/hyperlink" Target="mailto:rcandeal@julia.net" TargetMode="External"/><Relationship Id="rId87" Type="http://schemas.openxmlformats.org/officeDocument/2006/relationships/hyperlink" Target="mailto:iolcar@olcartour.com" TargetMode="External"/><Relationship Id="rId110" Type="http://schemas.openxmlformats.org/officeDocument/2006/relationships/hyperlink" Target="mailto:jonas@kananga.com" TargetMode="External"/><Relationship Id="rId348" Type="http://schemas.openxmlformats.org/officeDocument/2006/relationships/hyperlink" Target="mailto:zinggsafaris@gmail.com;" TargetMode="External"/><Relationship Id="rId513" Type="http://schemas.openxmlformats.org/officeDocument/2006/relationships/hyperlink" Target="mailto:dean.horvath@masonhorvath.com;" TargetMode="External"/><Relationship Id="rId555" Type="http://schemas.openxmlformats.org/officeDocument/2006/relationships/hyperlink" Target="mailto:cmartin@elitetravelconsulting.com;" TargetMode="External"/><Relationship Id="rId597" Type="http://schemas.openxmlformats.org/officeDocument/2006/relationships/hyperlink" Target="mailto:mike@holidays2.ltd.uk;" TargetMode="External"/><Relationship Id="rId152" Type="http://schemas.openxmlformats.org/officeDocument/2006/relationships/hyperlink" Target="mailto:rod1barlow@yahoo.co.uk" TargetMode="External"/><Relationship Id="rId194" Type="http://schemas.openxmlformats.org/officeDocument/2006/relationships/hyperlink" Target="mailto:john@travelmarketingworldwide.com;" TargetMode="External"/><Relationship Id="rId208" Type="http://schemas.openxmlformats.org/officeDocument/2006/relationships/hyperlink" Target="mailto:safaritour@maxitec.co.za;" TargetMode="External"/><Relationship Id="rId415" Type="http://schemas.openxmlformats.org/officeDocument/2006/relationships/hyperlink" Target="mailto:antti.raitamaa@mrtravel.net;" TargetMode="External"/><Relationship Id="rId457" Type="http://schemas.openxmlformats.org/officeDocument/2006/relationships/hyperlink" Target="mailto:Directors@hubtravel.com.ar;" TargetMode="External"/><Relationship Id="rId622" Type="http://schemas.openxmlformats.org/officeDocument/2006/relationships/hyperlink" Target="mailto:cwiechmann.reisezeit@googlemail.com;" TargetMode="External"/><Relationship Id="rId261" Type="http://schemas.openxmlformats.org/officeDocument/2006/relationships/hyperlink" Target="mailto:sunit@alluringafrica.com;" TargetMode="External"/><Relationship Id="rId499" Type="http://schemas.openxmlformats.org/officeDocument/2006/relationships/hyperlink" Target="mailto:m.gowan@hotelbeds.com;" TargetMode="External"/><Relationship Id="rId664" Type="http://schemas.openxmlformats.org/officeDocument/2006/relationships/hyperlink" Target="mailto:info@enchanting-africa.de;" TargetMode="External"/><Relationship Id="rId14" Type="http://schemas.openxmlformats.org/officeDocument/2006/relationships/hyperlink" Target="mailto:tjk@kampf.net" TargetMode="External"/><Relationship Id="rId56" Type="http://schemas.openxmlformats.org/officeDocument/2006/relationships/hyperlink" Target="mailto:bporteous@avis.co.za" TargetMode="External"/><Relationship Id="rId317" Type="http://schemas.openxmlformats.org/officeDocument/2006/relationships/hyperlink" Target="mailto:gail@qualitytraveluk.com;" TargetMode="External"/><Relationship Id="rId359" Type="http://schemas.openxmlformats.org/officeDocument/2006/relationships/hyperlink" Target="mailto:justin.bell@astepahead.es;" TargetMode="External"/><Relationship Id="rId524" Type="http://schemas.openxmlformats.org/officeDocument/2006/relationships/hyperlink" Target="mailto:website@swanturismo.com.ar;" TargetMode="External"/><Relationship Id="rId566" Type="http://schemas.openxmlformats.org/officeDocument/2006/relationships/hyperlink" Target="mailto:m.stroud@topordertours.co.uk;" TargetMode="External"/><Relationship Id="rId98" Type="http://schemas.openxmlformats.org/officeDocument/2006/relationships/hyperlink" Target="mailto:brad@wildfly.co.za" TargetMode="External"/><Relationship Id="rId121" Type="http://schemas.openxmlformats.org/officeDocument/2006/relationships/hyperlink" Target="mailto:info@resort-safari.com" TargetMode="External"/><Relationship Id="rId163" Type="http://schemas.openxmlformats.org/officeDocument/2006/relationships/hyperlink" Target="mailto:tecomal@avacom.net" TargetMode="External"/><Relationship Id="rId219" Type="http://schemas.openxmlformats.org/officeDocument/2006/relationships/hyperlink" Target="mailto:stella@ntabatours.com;" TargetMode="External"/><Relationship Id="rId370" Type="http://schemas.openxmlformats.org/officeDocument/2006/relationships/hyperlink" Target="mailto:michael@oryxprivatetours.com;" TargetMode="External"/><Relationship Id="rId426" Type="http://schemas.openxmlformats.org/officeDocument/2006/relationships/hyperlink" Target="mailto:vera@advalorem.be;" TargetMode="External"/><Relationship Id="rId633" Type="http://schemas.openxmlformats.org/officeDocument/2006/relationships/hyperlink" Target="mailto:info@protea-tours.nl;" TargetMode="External"/><Relationship Id="rId230" Type="http://schemas.openxmlformats.org/officeDocument/2006/relationships/hyperlink" Target="mailto:wtravelchic@aol.com;" TargetMode="External"/><Relationship Id="rId468" Type="http://schemas.openxmlformats.org/officeDocument/2006/relationships/hyperlink" Target="mailto:info@journeysworldwide.com.au;" TargetMode="External"/><Relationship Id="rId675" Type="http://schemas.openxmlformats.org/officeDocument/2006/relationships/hyperlink" Target="mailto:rs@intosol.de;" TargetMode="External"/><Relationship Id="rId25" Type="http://schemas.openxmlformats.org/officeDocument/2006/relationships/hyperlink" Target="mailto:darlene@ETU.TRAVEL;" TargetMode="External"/><Relationship Id="rId67" Type="http://schemas.openxmlformats.org/officeDocument/2006/relationships/hyperlink" Target="mailto:travel@limericktravel.ie" TargetMode="External"/><Relationship Id="rId272" Type="http://schemas.openxmlformats.org/officeDocument/2006/relationships/hyperlink" Target="mailto:nick@adventuresandescapes.net;" TargetMode="External"/><Relationship Id="rId328" Type="http://schemas.openxmlformats.org/officeDocument/2006/relationships/hyperlink" Target="mailto:dene@inkanyezi-safaris.com;" TargetMode="External"/><Relationship Id="rId535" Type="http://schemas.openxmlformats.org/officeDocument/2006/relationships/hyperlink" Target="mailto:Yaffa.assouline@luxuryculture.com;" TargetMode="External"/><Relationship Id="rId577" Type="http://schemas.openxmlformats.org/officeDocument/2006/relationships/hyperlink" Target="mailto:gdraganova@profitravel.bg;" TargetMode="External"/><Relationship Id="rId700" Type="http://schemas.openxmlformats.org/officeDocument/2006/relationships/hyperlink" Target="mailto:kallweit@windrose.de;" TargetMode="External"/><Relationship Id="rId132" Type="http://schemas.openxmlformats.org/officeDocument/2006/relationships/hyperlink" Target="mailto:warrior@modetour.co.kr" TargetMode="External"/><Relationship Id="rId174" Type="http://schemas.openxmlformats.org/officeDocument/2006/relationships/hyperlink" Target="mailto:brianc@crictours.com" TargetMode="External"/><Relationship Id="rId381" Type="http://schemas.openxmlformats.org/officeDocument/2006/relationships/hyperlink" Target="mailto:donato@royalafrica.co.za;" TargetMode="External"/><Relationship Id="rId602" Type="http://schemas.openxmlformats.org/officeDocument/2006/relationships/hyperlink" Target="mailto:ukappeler@myseavent.com;" TargetMode="External"/><Relationship Id="rId241" Type="http://schemas.openxmlformats.org/officeDocument/2006/relationships/hyperlink" Target="mailto:starla@geoex.com;" TargetMode="External"/><Relationship Id="rId437" Type="http://schemas.openxmlformats.org/officeDocument/2006/relationships/hyperlink" Target="mailto:atendimento@terramundi.com.br;" TargetMode="External"/><Relationship Id="rId479" Type="http://schemas.openxmlformats.org/officeDocument/2006/relationships/hyperlink" Target="mailto:Holger.Baldus@marco-polo-reisen.com;" TargetMode="External"/><Relationship Id="rId644" Type="http://schemas.openxmlformats.org/officeDocument/2006/relationships/hyperlink" Target="mailto:info@bushlife.nl" TargetMode="External"/><Relationship Id="rId686" Type="http://schemas.openxmlformats.org/officeDocument/2006/relationships/hyperlink" Target="mailto:info@sunshine-tours-international.de;" TargetMode="External"/><Relationship Id="rId36" Type="http://schemas.openxmlformats.org/officeDocument/2006/relationships/hyperlink" Target="mailto:info@centrovino-ribeirasacra.com" TargetMode="External"/><Relationship Id="rId283" Type="http://schemas.openxmlformats.org/officeDocument/2006/relationships/hyperlink" Target="mailto:kathy@civilizedadv.com;" TargetMode="External"/><Relationship Id="rId339" Type="http://schemas.openxmlformats.org/officeDocument/2006/relationships/hyperlink" Target="mailto:laura.bentley@audleytravel.com;" TargetMode="External"/><Relationship Id="rId490" Type="http://schemas.openxmlformats.org/officeDocument/2006/relationships/hyperlink" Target="mailto:zehnder@paradereisen.com;" TargetMode="External"/><Relationship Id="rId504" Type="http://schemas.openxmlformats.org/officeDocument/2006/relationships/hyperlink" Target="mailto:info@flyrashed.com;" TargetMode="External"/><Relationship Id="rId546" Type="http://schemas.openxmlformats.org/officeDocument/2006/relationships/hyperlink" Target="mailto:gjimenez@terranova.co.cr;" TargetMode="External"/><Relationship Id="rId78" Type="http://schemas.openxmlformats.org/officeDocument/2006/relationships/hyperlink" Target="mailto:russel@russelsharpe.com" TargetMode="External"/><Relationship Id="rId101" Type="http://schemas.openxmlformats.org/officeDocument/2006/relationships/hyperlink" Target="mailto:paul@iimg.com" TargetMode="External"/><Relationship Id="rId143" Type="http://schemas.openxmlformats.org/officeDocument/2006/relationships/hyperlink" Target="mailto:marina_p@mowsput.ru" TargetMode="External"/><Relationship Id="rId185" Type="http://schemas.openxmlformats.org/officeDocument/2006/relationships/hyperlink" Target="mailto:konsultantsa2z@yahoo.com" TargetMode="External"/><Relationship Id="rId350" Type="http://schemas.openxmlformats.org/officeDocument/2006/relationships/hyperlink" Target="mailto:merkle@merkle.org;" TargetMode="External"/><Relationship Id="rId406" Type="http://schemas.openxmlformats.org/officeDocument/2006/relationships/hyperlink" Target="mailto:rsoulie@vdm.com;" TargetMode="External"/><Relationship Id="rId588" Type="http://schemas.openxmlformats.org/officeDocument/2006/relationships/hyperlink" Target="mailto:info@startours.co.uk;" TargetMode="External"/><Relationship Id="rId9" Type="http://schemas.openxmlformats.org/officeDocument/2006/relationships/hyperlink" Target="mailto:louise@whitepearlresorts.com;" TargetMode="External"/><Relationship Id="rId210" Type="http://schemas.openxmlformats.org/officeDocument/2006/relationships/hyperlink" Target="mailto:julia@reidtravel.com;" TargetMode="External"/><Relationship Id="rId392" Type="http://schemas.openxmlformats.org/officeDocument/2006/relationships/hyperlink" Target="mailto:africa@carreblu.travel;" TargetMode="External"/><Relationship Id="rId448" Type="http://schemas.openxmlformats.org/officeDocument/2006/relationships/hyperlink" Target="mailto:patricia@dreamstravel.tur.br;" TargetMode="External"/><Relationship Id="rId613" Type="http://schemas.openxmlformats.org/officeDocument/2006/relationships/hyperlink" Target="mailto:moses@uranustravel.com;" TargetMode="External"/><Relationship Id="rId655" Type="http://schemas.openxmlformats.org/officeDocument/2006/relationships/hyperlink" Target="mailto:m.rueckels@boomerang-reisen.de;" TargetMode="External"/><Relationship Id="rId697" Type="http://schemas.openxmlformats.org/officeDocument/2006/relationships/hyperlink" Target="mailto:mgrube@web.de" TargetMode="External"/><Relationship Id="rId252" Type="http://schemas.openxmlformats.org/officeDocument/2006/relationships/hyperlink" Target="mailto:concierge212@tmo.blackberry.net;" TargetMode="External"/><Relationship Id="rId294" Type="http://schemas.openxmlformats.org/officeDocument/2006/relationships/hyperlink" Target="mailto:richard@zetatours.com;" TargetMode="External"/><Relationship Id="rId308" Type="http://schemas.openxmlformats.org/officeDocument/2006/relationships/hyperlink" Target="mailto:rosie@safariplans.co.uk;" TargetMode="External"/><Relationship Id="rId515" Type="http://schemas.openxmlformats.org/officeDocument/2006/relationships/hyperlink" Target="mailto:henj@Team-Benns.com;" TargetMode="External"/><Relationship Id="rId47" Type="http://schemas.openxmlformats.org/officeDocument/2006/relationships/hyperlink" Target="mailto:info@solomonholdings.com" TargetMode="External"/><Relationship Id="rId89" Type="http://schemas.openxmlformats.org/officeDocument/2006/relationships/hyperlink" Target="mailto:dragos@exploretravel.ro" TargetMode="External"/><Relationship Id="rId112" Type="http://schemas.openxmlformats.org/officeDocument/2006/relationships/hyperlink" Target="mailto:ced@keleteo.com" TargetMode="External"/><Relationship Id="rId154" Type="http://schemas.openxmlformats.org/officeDocument/2006/relationships/hyperlink" Target="mailto:peter.karlsson@langleytravel.com" TargetMode="External"/><Relationship Id="rId361" Type="http://schemas.openxmlformats.org/officeDocument/2006/relationships/hyperlink" Target="mailto:skoulik@telkomsa.net;" TargetMode="External"/><Relationship Id="rId557" Type="http://schemas.openxmlformats.org/officeDocument/2006/relationships/hyperlink" Target="mailto:saltours@saltours.co.uk;" TargetMode="External"/><Relationship Id="rId599" Type="http://schemas.openxmlformats.org/officeDocument/2006/relationships/hyperlink" Target="mailto:guido.graf@deluxetargets.ch;" TargetMode="External"/><Relationship Id="rId196" Type="http://schemas.openxmlformats.org/officeDocument/2006/relationships/hyperlink" Target="mailto:jtravelma@aol.com;" TargetMode="External"/><Relationship Id="rId417" Type="http://schemas.openxmlformats.org/officeDocument/2006/relationships/hyperlink" Target="mailto:pm@saa.dk;" TargetMode="External"/><Relationship Id="rId459" Type="http://schemas.openxmlformats.org/officeDocument/2006/relationships/hyperlink" Target="mailto:ventas@beachcombertours.com.ar;" TargetMode="External"/><Relationship Id="rId624" Type="http://schemas.openxmlformats.org/officeDocument/2006/relationships/hyperlink" Target="mailto:marianne@zuidafrikavakantie.nl;" TargetMode="External"/><Relationship Id="rId666" Type="http://schemas.openxmlformats.org/officeDocument/2006/relationships/hyperlink" Target="mailto:duesseldorf.marketing@explorer.de;" TargetMode="External"/><Relationship Id="rId16" Type="http://schemas.openxmlformats.org/officeDocument/2006/relationships/hyperlink" Target="mailto:info@mandalaviajes.cl" TargetMode="External"/><Relationship Id="rId221" Type="http://schemas.openxmlformats.org/officeDocument/2006/relationships/hyperlink" Target="mailto:Tom.Callister@NewActTravel.com;" TargetMode="External"/><Relationship Id="rId263" Type="http://schemas.openxmlformats.org/officeDocument/2006/relationships/hyperlink" Target="mailto:jimh@africantravelinc.com;" TargetMode="External"/><Relationship Id="rId319" Type="http://schemas.openxmlformats.org/officeDocument/2006/relationships/hyperlink" Target="mailto:hungrytosucceed@pgtops.com;" TargetMode="External"/><Relationship Id="rId470" Type="http://schemas.openxmlformats.org/officeDocument/2006/relationships/hyperlink" Target="mailto:danica@encompassafrica.com.au;" TargetMode="External"/><Relationship Id="rId526" Type="http://schemas.openxmlformats.org/officeDocument/2006/relationships/hyperlink" Target="mailto:Serkan.ozbay@vanillatours.com;" TargetMode="External"/><Relationship Id="rId58" Type="http://schemas.openxmlformats.org/officeDocument/2006/relationships/hyperlink" Target="mailto:marioijelman@travelmark.com" TargetMode="External"/><Relationship Id="rId123" Type="http://schemas.openxmlformats.org/officeDocument/2006/relationships/hyperlink" Target="mailto:sunami@stk.jp" TargetMode="External"/><Relationship Id="rId330" Type="http://schemas.openxmlformats.org/officeDocument/2006/relationships/hyperlink" Target="mailto:Damian@ignite-uk.com;" TargetMode="External"/><Relationship Id="rId568" Type="http://schemas.openxmlformats.org/officeDocument/2006/relationships/hyperlink" Target="mailto:reservations@closeencountersafrica.com;" TargetMode="External"/><Relationship Id="rId165" Type="http://schemas.openxmlformats.org/officeDocument/2006/relationships/hyperlink" Target="mailto:joel@ofakim.co.il" TargetMode="External"/><Relationship Id="rId372" Type="http://schemas.openxmlformats.org/officeDocument/2006/relationships/hyperlink" Target="mailto:bishop.cbi@gmail.com;" TargetMode="External"/><Relationship Id="rId428" Type="http://schemas.openxmlformats.org/officeDocument/2006/relationships/hyperlink" Target="mailto:rcoronado@pcmreps.com;" TargetMode="External"/><Relationship Id="rId635" Type="http://schemas.openxmlformats.org/officeDocument/2006/relationships/hyperlink" Target="mailto:info@louises-travelchoice.nl;" TargetMode="External"/><Relationship Id="rId677" Type="http://schemas.openxmlformats.org/officeDocument/2006/relationships/hyperlink" Target="mailto:lothar@koegelreisen.de;" TargetMode="External"/><Relationship Id="rId232" Type="http://schemas.openxmlformats.org/officeDocument/2006/relationships/hyperlink" Target="mailto:maisafernandez@yahoo.com;" TargetMode="External"/><Relationship Id="rId274" Type="http://schemas.openxmlformats.org/officeDocument/2006/relationships/hyperlink" Target="mailto:safari.consultant@sbcglobal.net;" TargetMode="External"/><Relationship Id="rId481" Type="http://schemas.openxmlformats.org/officeDocument/2006/relationships/hyperlink" Target="mailto:aseem@whitesands.ae;" TargetMode="External"/><Relationship Id="rId702" Type="http://schemas.openxmlformats.org/officeDocument/2006/relationships/hyperlink" Target="mailto:klaus.becker@zeitraeume-reisen.de" TargetMode="External"/><Relationship Id="rId27" Type="http://schemas.openxmlformats.org/officeDocument/2006/relationships/hyperlink" Target="mailto:customersupport@indextravels.com;" TargetMode="External"/><Relationship Id="rId69" Type="http://schemas.openxmlformats.org/officeDocument/2006/relationships/hyperlink" Target="javascript:top.opencompose(" TargetMode="External"/><Relationship Id="rId134" Type="http://schemas.openxmlformats.org/officeDocument/2006/relationships/hyperlink" Target="mailto:davoth@isram.com" TargetMode="External"/><Relationship Id="rId537" Type="http://schemas.openxmlformats.org/officeDocument/2006/relationships/hyperlink" Target="mailto:renato@travelvantage.com;" TargetMode="External"/><Relationship Id="rId579" Type="http://schemas.openxmlformats.org/officeDocument/2006/relationships/hyperlink" Target="mailto:tour@exp.dp.ua;" TargetMode="External"/><Relationship Id="rId80" Type="http://schemas.openxmlformats.org/officeDocument/2006/relationships/hyperlink" Target="mailto:yuchun@zicasso.com" TargetMode="External"/><Relationship Id="rId176" Type="http://schemas.openxmlformats.org/officeDocument/2006/relationships/hyperlink" Target="mailto:office2@moser.at" TargetMode="External"/><Relationship Id="rId341" Type="http://schemas.openxmlformats.org/officeDocument/2006/relationships/hyperlink" Target="mailto:carole@african-pride.co.uk;" TargetMode="External"/><Relationship Id="rId383" Type="http://schemas.openxmlformats.org/officeDocument/2006/relationships/hyperlink" Target="mailto:pozzaniluca@gmail.com;" TargetMode="External"/><Relationship Id="rId439" Type="http://schemas.openxmlformats.org/officeDocument/2006/relationships/hyperlink" Target="mailto:eduardo.gouveia2@hotmail.com;" TargetMode="External"/><Relationship Id="rId590" Type="http://schemas.openxmlformats.org/officeDocument/2006/relationships/hyperlink" Target="mailto:psg@kiplingtravel.dk;" TargetMode="External"/><Relationship Id="rId604" Type="http://schemas.openxmlformats.org/officeDocument/2006/relationships/hyperlink" Target="mailto:abrahao@mercatur.com.br;" TargetMode="External"/><Relationship Id="rId646" Type="http://schemas.openxmlformats.org/officeDocument/2006/relationships/hyperlink" Target="mailto:ngroen@anwb.nl" TargetMode="External"/><Relationship Id="rId201" Type="http://schemas.openxmlformats.org/officeDocument/2006/relationships/hyperlink" Target="mailto:warren@springboardvacations.com;" TargetMode="External"/><Relationship Id="rId243" Type="http://schemas.openxmlformats.org/officeDocument/2006/relationships/hyperlink" Target="mailto:dclark@frontierstravel.com;" TargetMode="External"/><Relationship Id="rId285" Type="http://schemas.openxmlformats.org/officeDocument/2006/relationships/hyperlink" Target="mailto:tom@butterfield.com;" TargetMode="External"/><Relationship Id="rId450" Type="http://schemas.openxmlformats.org/officeDocument/2006/relationships/hyperlink" Target="mailto:cassiana@aerocondor.com.br;" TargetMode="External"/><Relationship Id="rId506" Type="http://schemas.openxmlformats.org/officeDocument/2006/relationships/hyperlink" Target="mailto:barbara@destinazioneafrica.it;" TargetMode="External"/><Relationship Id="rId688" Type="http://schemas.openxmlformats.org/officeDocument/2006/relationships/hyperlink" Target="mailto:info@top-bavaria.de" TargetMode="External"/><Relationship Id="rId38" Type="http://schemas.openxmlformats.org/officeDocument/2006/relationships/hyperlink" Target="mailto:valerie@ashoreyachts.com" TargetMode="External"/><Relationship Id="rId103" Type="http://schemas.openxmlformats.org/officeDocument/2006/relationships/hyperlink" Target="mailto:hkalay@gate1travel.com" TargetMode="External"/><Relationship Id="rId310" Type="http://schemas.openxmlformats.org/officeDocument/2006/relationships/hyperlink" Target="mailto:ellie@safari-club.co.uk;" TargetMode="External"/><Relationship Id="rId492" Type="http://schemas.openxmlformats.org/officeDocument/2006/relationships/hyperlink" Target="mailto:stephane@mauriac-voyages.com;" TargetMode="External"/><Relationship Id="rId548" Type="http://schemas.openxmlformats.org/officeDocument/2006/relationships/hyperlink" Target="mailto:info@elephant-island.com;" TargetMode="External"/><Relationship Id="rId91" Type="http://schemas.openxmlformats.org/officeDocument/2006/relationships/hyperlink" Target="mailto:cwj@ourworld.dk" TargetMode="External"/><Relationship Id="rId145" Type="http://schemas.openxmlformats.org/officeDocument/2006/relationships/hyperlink" Target="mailto:sales-agttours@camnet.com.kh" TargetMode="External"/><Relationship Id="rId187" Type="http://schemas.openxmlformats.org/officeDocument/2006/relationships/hyperlink" Target="mailto:donnab@yourtravelsource.com;" TargetMode="External"/><Relationship Id="rId352" Type="http://schemas.openxmlformats.org/officeDocument/2006/relationships/hyperlink" Target="mailto:c.stoeckli@legendstravel.ch;" TargetMode="External"/><Relationship Id="rId394" Type="http://schemas.openxmlformats.org/officeDocument/2006/relationships/hyperlink" Target="mailto:andre@gohop.ie;" TargetMode="External"/><Relationship Id="rId408" Type="http://schemas.openxmlformats.org/officeDocument/2006/relationships/hyperlink" Target="mailto:mlmoineau@tselana.com;" TargetMode="External"/><Relationship Id="rId615" Type="http://schemas.openxmlformats.org/officeDocument/2006/relationships/hyperlink" Target="mailto:info@1worldtravel.co.uk;" TargetMode="External"/><Relationship Id="rId212" Type="http://schemas.openxmlformats.org/officeDocument/2006/relationships/hyperlink" Target="mailto:cheryl@retailability.co.za;" TargetMode="External"/><Relationship Id="rId254" Type="http://schemas.openxmlformats.org/officeDocument/2006/relationships/hyperlink" Target="mailto:carenmbanks@gmail.com;" TargetMode="External"/><Relationship Id="rId657" Type="http://schemas.openxmlformats.org/officeDocument/2006/relationships/hyperlink" Target="mailto:petra.fraatz@dertour.de;" TargetMode="External"/><Relationship Id="rId699" Type="http://schemas.openxmlformats.org/officeDocument/2006/relationships/hyperlink" Target="mailto:info@wigwam-tours.de;" TargetMode="External"/><Relationship Id="rId49" Type="http://schemas.openxmlformats.org/officeDocument/2006/relationships/hyperlink" Target="mailto:manica.radjou@emirates.com" TargetMode="External"/><Relationship Id="rId114" Type="http://schemas.openxmlformats.org/officeDocument/2006/relationships/hyperlink" Target="mailto:ziva@airtour.co.il" TargetMode="External"/><Relationship Id="rId296" Type="http://schemas.openxmlformats.org/officeDocument/2006/relationships/hyperlink" Target="mailto:info@worldwebis.com;" TargetMode="External"/><Relationship Id="rId461" Type="http://schemas.openxmlformats.org/officeDocument/2006/relationships/hyperlink" Target="mailto:dmyoung@jade.net.au;" TargetMode="External"/><Relationship Id="rId517" Type="http://schemas.openxmlformats.org/officeDocument/2006/relationships/hyperlink" Target="mailto:info@civilizedadv.com;" TargetMode="External"/><Relationship Id="rId559" Type="http://schemas.openxmlformats.org/officeDocument/2006/relationships/hyperlink" Target="mailto:mves@kilroygroups.dk;" TargetMode="External"/><Relationship Id="rId60" Type="http://schemas.openxmlformats.org/officeDocument/2006/relationships/hyperlink" Target="mailto:aaccrowe@hotmail.com" TargetMode="External"/><Relationship Id="rId156" Type="http://schemas.openxmlformats.org/officeDocument/2006/relationships/hyperlink" Target="mailto:primor@geotours.com" TargetMode="External"/><Relationship Id="rId198" Type="http://schemas.openxmlformats.org/officeDocument/2006/relationships/hyperlink" Target="mailto:Darcie.Carr@gmail.com;" TargetMode="External"/><Relationship Id="rId321" Type="http://schemas.openxmlformats.org/officeDocument/2006/relationships/hyperlink" Target="mailto:simon@nativeescapes.com;" TargetMode="External"/><Relationship Id="rId363" Type="http://schemas.openxmlformats.org/officeDocument/2006/relationships/hyperlink" Target="mailto:tours@flugo.com.pl;" TargetMode="External"/><Relationship Id="rId419" Type="http://schemas.openxmlformats.org/officeDocument/2006/relationships/hyperlink" Target="mailto:sanne@jesperhannibal.dk;" TargetMode="External"/><Relationship Id="rId570" Type="http://schemas.openxmlformats.org/officeDocument/2006/relationships/hyperlink" Target="mailto:david@traveltheunknown.com;" TargetMode="External"/><Relationship Id="rId626" Type="http://schemas.openxmlformats.org/officeDocument/2006/relationships/hyperlink" Target="mailto:monique.van.oosten@traveltrend.nl;" TargetMode="External"/><Relationship Id="rId223" Type="http://schemas.openxmlformats.org/officeDocument/2006/relationships/hyperlink" Target="mailto:Claudia@JimErasoTravel.com;" TargetMode="External"/><Relationship Id="rId430" Type="http://schemas.openxmlformats.org/officeDocument/2006/relationships/hyperlink" Target="mailto:mariadaza@kiboko.com.co;" TargetMode="External"/><Relationship Id="rId668" Type="http://schemas.openxmlformats.org/officeDocument/2006/relationships/hyperlink" Target="mailto:info@explorer.de;" TargetMode="External"/><Relationship Id="rId18" Type="http://schemas.openxmlformats.org/officeDocument/2006/relationships/hyperlink" Target="mailto:sara.beasley-schwar@bskyb.com;" TargetMode="External"/><Relationship Id="rId265" Type="http://schemas.openxmlformats.org/officeDocument/2006/relationships/hyperlink" Target="mailto:info@africaneyestravel.com;" TargetMode="External"/><Relationship Id="rId472" Type="http://schemas.openxmlformats.org/officeDocument/2006/relationships/hyperlink" Target="mailto:herbie@africareps.com;" TargetMode="External"/><Relationship Id="rId528" Type="http://schemas.openxmlformats.org/officeDocument/2006/relationships/hyperlink" Target="mailto:holidayplanner@gmail.com;" TargetMode="External"/><Relationship Id="rId125" Type="http://schemas.openxmlformats.org/officeDocument/2006/relationships/hyperlink" Target="mailto:haru_ko@nifty.com" TargetMode="External"/><Relationship Id="rId167" Type="http://schemas.openxmlformats.org/officeDocument/2006/relationships/hyperlink" Target="mailto:riviera.travel@skynet.be" TargetMode="External"/><Relationship Id="rId332" Type="http://schemas.openxmlformats.org/officeDocument/2006/relationships/hyperlink" Target="mailto:david@halcyon-collections.com;" TargetMode="External"/><Relationship Id="rId374" Type="http://schemas.openxmlformats.org/officeDocument/2006/relationships/hyperlink" Target="mailto:gabriele@virp.lt;" TargetMode="External"/><Relationship Id="rId581" Type="http://schemas.openxmlformats.org/officeDocument/2006/relationships/hyperlink" Target="mailto:barbara.valle@millesimevoyages.be;" TargetMode="External"/><Relationship Id="rId71" Type="http://schemas.openxmlformats.org/officeDocument/2006/relationships/hyperlink" Target="mailto:info@destinations4india.com" TargetMode="External"/><Relationship Id="rId234" Type="http://schemas.openxmlformats.org/officeDocument/2006/relationships/hyperlink" Target="mailto:Neil@htprivatetravel.com;" TargetMode="External"/><Relationship Id="rId637" Type="http://schemas.openxmlformats.org/officeDocument/2006/relationships/hyperlink" Target="mailto:petrel.van.bronkhorst@kuoni.nl;" TargetMode="External"/><Relationship Id="rId679" Type="http://schemas.openxmlformats.org/officeDocument/2006/relationships/hyperlink" Target="mailto:Daniel@madiba.de" TargetMode="External"/><Relationship Id="rId2" Type="http://schemas.openxmlformats.org/officeDocument/2006/relationships/hyperlink" Target="mailto:Mallory@TravelMarketingWorldwide.com;" TargetMode="External"/><Relationship Id="rId29" Type="http://schemas.openxmlformats.org/officeDocument/2006/relationships/hyperlink" Target="mailto:alon@travex.co.il" TargetMode="External"/><Relationship Id="rId276" Type="http://schemas.openxmlformats.org/officeDocument/2006/relationships/hyperlink" Target="mailto:yogaretreatsinternational@gmail.com;" TargetMode="External"/><Relationship Id="rId441" Type="http://schemas.openxmlformats.org/officeDocument/2006/relationships/hyperlink" Target="mailto:flavia@queensberry.com.br;" TargetMode="External"/><Relationship Id="rId483" Type="http://schemas.openxmlformats.org/officeDocument/2006/relationships/hyperlink" Target="mailto:typ@typ.cz;" TargetMode="External"/><Relationship Id="rId539" Type="http://schemas.openxmlformats.org/officeDocument/2006/relationships/hyperlink" Target="mailto:info@travel-arch.com;" TargetMode="External"/><Relationship Id="rId690" Type="http://schemas.openxmlformats.org/officeDocument/2006/relationships/hyperlink" Target="mailto:mkuze.falls@t-online.de;" TargetMode="External"/><Relationship Id="rId704" Type="http://schemas.openxmlformats.org/officeDocument/2006/relationships/printerSettings" Target="../printerSettings/printerSettings1.bin"/><Relationship Id="rId40" Type="http://schemas.openxmlformats.org/officeDocument/2006/relationships/hyperlink" Target="mailto:jabor@qatartourism.gov.qa" TargetMode="External"/><Relationship Id="rId136" Type="http://schemas.openxmlformats.org/officeDocument/2006/relationships/hyperlink" Target="mailto:office@gulfbg.com" TargetMode="External"/><Relationship Id="rId178" Type="http://schemas.openxmlformats.org/officeDocument/2006/relationships/hyperlink" Target="mailto:jean-fr@insolites.be;" TargetMode="External"/><Relationship Id="rId301" Type="http://schemas.openxmlformats.org/officeDocument/2006/relationships/hyperlink" Target="mailto:julian@timelessafrica.com;" TargetMode="External"/><Relationship Id="rId343" Type="http://schemas.openxmlformats.org/officeDocument/2006/relationships/hyperlink" Target="mailto:peter@africaexperience.biz;" TargetMode="External"/><Relationship Id="rId550" Type="http://schemas.openxmlformats.org/officeDocument/2006/relationships/hyperlink" Target="mailto:MarinaG@itlux.ru;" TargetMode="External"/><Relationship Id="rId82" Type="http://schemas.openxmlformats.org/officeDocument/2006/relationships/hyperlink" Target="mailto:htrivedi@tripexplorer.com" TargetMode="External"/><Relationship Id="rId203" Type="http://schemas.openxmlformats.org/officeDocument/2006/relationships/hyperlink" Target="mailto:virginia@southafrica.net;" TargetMode="External"/><Relationship Id="rId385" Type="http://schemas.openxmlformats.org/officeDocument/2006/relationships/hyperlink" Target="mailto:claude@iltuareg.it;" TargetMode="External"/><Relationship Id="rId592" Type="http://schemas.openxmlformats.org/officeDocument/2006/relationships/hyperlink" Target="mailto:anil@skylinkworld.co.uk;" TargetMode="External"/><Relationship Id="rId606" Type="http://schemas.openxmlformats.org/officeDocument/2006/relationships/hyperlink" Target="mailto:g.cairedilauzet@dreamcharme.com;" TargetMode="External"/><Relationship Id="rId648" Type="http://schemas.openxmlformats.org/officeDocument/2006/relationships/hyperlink" Target="mailto:nick.zazzetta@ae-erlebnisreisen.de;" TargetMode="External"/><Relationship Id="rId19" Type="http://schemas.openxmlformats.org/officeDocument/2006/relationships/hyperlink" Target="mailto:salim.khalifeh@gat.jo;" TargetMode="External"/><Relationship Id="rId224" Type="http://schemas.openxmlformats.org/officeDocument/2006/relationships/hyperlink" Target="mailto:woody@mywedding.com;" TargetMode="External"/><Relationship Id="rId245" Type="http://schemas.openxmlformats.org/officeDocument/2006/relationships/hyperlink" Target="mailto:peachykeen@hotmail.com;" TargetMode="External"/><Relationship Id="rId266" Type="http://schemas.openxmlformats.org/officeDocument/2006/relationships/hyperlink" Target="mailto:christina@africacalls.com;" TargetMode="External"/><Relationship Id="rId287" Type="http://schemas.openxmlformats.org/officeDocument/2006/relationships/hyperlink" Target="mailto:melaniyaja@gmail.com;" TargetMode="External"/><Relationship Id="rId410" Type="http://schemas.openxmlformats.org/officeDocument/2006/relationships/hyperlink" Target="mailto:andy.e@makila.fr;" TargetMode="External"/><Relationship Id="rId431" Type="http://schemas.openxmlformats.org/officeDocument/2006/relationships/hyperlink" Target="mailto:gtascon@andesreps.cl;" TargetMode="External"/><Relationship Id="rId452" Type="http://schemas.openxmlformats.org/officeDocument/2006/relationships/hyperlink" Target="mailto:tres@abctur.com.br;" TargetMode="External"/><Relationship Id="rId473" Type="http://schemas.openxmlformats.org/officeDocument/2006/relationships/hyperlink" Target="mailto:cuan@africanubuntu.com.au;" TargetMode="External"/><Relationship Id="rId494" Type="http://schemas.openxmlformats.org/officeDocument/2006/relationships/hyperlink" Target="mailto:southernafrica@kananga.com;" TargetMode="External"/><Relationship Id="rId508" Type="http://schemas.openxmlformats.org/officeDocument/2006/relationships/hyperlink" Target="mailto:purchasing@classic-collection.co.uk;" TargetMode="External"/><Relationship Id="rId529" Type="http://schemas.openxmlformats.org/officeDocument/2006/relationships/hyperlink" Target="mailto:commerciale@treemmeviaggi.com;" TargetMode="External"/><Relationship Id="rId680" Type="http://schemas.openxmlformats.org/officeDocument/2006/relationships/hyperlink" Target="mailto:info@oasistravel.de;" TargetMode="External"/><Relationship Id="rId30" Type="http://schemas.openxmlformats.org/officeDocument/2006/relationships/hyperlink" Target="mailto:tolutours@gmail.com" TargetMode="External"/><Relationship Id="rId105" Type="http://schemas.openxmlformats.org/officeDocument/2006/relationships/hyperlink" Target="mailto:mgorman@bsiuk.co.uk" TargetMode="External"/><Relationship Id="rId126" Type="http://schemas.openxmlformats.org/officeDocument/2006/relationships/hyperlink" Target="mailto:cowaico@nate.com" TargetMode="External"/><Relationship Id="rId147" Type="http://schemas.openxmlformats.org/officeDocument/2006/relationships/hyperlink" Target="mailto:ernesto@southerncross.es" TargetMode="External"/><Relationship Id="rId168" Type="http://schemas.openxmlformats.org/officeDocument/2006/relationships/hyperlink" Target="mailto:b.ambrosini@hotelplan.it" TargetMode="External"/><Relationship Id="rId312" Type="http://schemas.openxmlformats.org/officeDocument/2006/relationships/hyperlink" Target="mailto:barry@rickshatours.co.za;" TargetMode="External"/><Relationship Id="rId333" Type="http://schemas.openxmlformats.org/officeDocument/2006/relationships/hyperlink" Target="mailto:habari@habariafrica.com;" TargetMode="External"/><Relationship Id="rId354" Type="http://schemas.openxmlformats.org/officeDocument/2006/relationships/hyperlink" Target="mailto:p.buller@africadesigntravel.ch;" TargetMode="External"/><Relationship Id="rId540" Type="http://schemas.openxmlformats.org/officeDocument/2006/relationships/hyperlink" Target="mailto:monika@sixthstartravel.com;" TargetMode="External"/><Relationship Id="rId51" Type="http://schemas.openxmlformats.org/officeDocument/2006/relationships/hyperlink" Target="mailto:info@boiana-mg.com" TargetMode="External"/><Relationship Id="rId72" Type="http://schemas.openxmlformats.org/officeDocument/2006/relationships/hyperlink" Target="mailto:nonnie@gauteng.net" TargetMode="External"/><Relationship Id="rId93" Type="http://schemas.openxmlformats.org/officeDocument/2006/relationships/hyperlink" Target="mailto:dennis@bunniktravel.com.au" TargetMode="External"/><Relationship Id="rId189" Type="http://schemas.openxmlformats.org/officeDocument/2006/relationships/hyperlink" Target="mailto:kristina@winwinvacations.com;" TargetMode="External"/><Relationship Id="rId375" Type="http://schemas.openxmlformats.org/officeDocument/2006/relationships/hyperlink" Target="mailto:12dilyara@gmail.com;" TargetMode="External"/><Relationship Id="rId396" Type="http://schemas.openxmlformats.org/officeDocument/2006/relationships/hyperlink" Target="mailto:ulrich.rosenbaum@studiosus.com;" TargetMode="External"/><Relationship Id="rId561" Type="http://schemas.openxmlformats.org/officeDocument/2006/relationships/hyperlink" Target="mailto:sergio.drabavicius@informationplanet.com.br;" TargetMode="External"/><Relationship Id="rId582" Type="http://schemas.openxmlformats.org/officeDocument/2006/relationships/hyperlink" Target="mailto:marie-eve.liecht@nuravoyages.com;" TargetMode="External"/><Relationship Id="rId617" Type="http://schemas.openxmlformats.org/officeDocument/2006/relationships/hyperlink" Target="mailto:richard.haris@haristravel.hu;" TargetMode="External"/><Relationship Id="rId638" Type="http://schemas.openxmlformats.org/officeDocument/2006/relationships/hyperlink" Target="mailto:nicole.meijer@kras.nl;" TargetMode="External"/><Relationship Id="rId659" Type="http://schemas.openxmlformats.org/officeDocument/2006/relationships/hyperlink" Target="mailto:info@destination-afrika.de;" TargetMode="External"/><Relationship Id="rId3" Type="http://schemas.openxmlformats.org/officeDocument/2006/relationships/hyperlink" Target="mailto:maria@mako.ca" TargetMode="External"/><Relationship Id="rId214" Type="http://schemas.openxmlformats.org/officeDocument/2006/relationships/hyperlink" Target="mailto:marcia@passport2travel.net;" TargetMode="External"/><Relationship Id="rId235" Type="http://schemas.openxmlformats.org/officeDocument/2006/relationships/hyperlink" Target="mailto:janftc@aol.com;" TargetMode="External"/><Relationship Id="rId256" Type="http://schemas.openxmlformats.org/officeDocument/2006/relationships/hyperlink" Target="mailto:mahinda@catsafaris.com;" TargetMode="External"/><Relationship Id="rId277" Type="http://schemas.openxmlformats.org/officeDocument/2006/relationships/hyperlink" Target="mailto:dan@trufflepig.com;" TargetMode="External"/><Relationship Id="rId298" Type="http://schemas.openxmlformats.org/officeDocument/2006/relationships/hyperlink" Target="mailto:tropicafrica.uk@virgin.net;" TargetMode="External"/><Relationship Id="rId400" Type="http://schemas.openxmlformats.org/officeDocument/2006/relationships/hyperlink" Target="mailto:tksprivatemail@googlemail.com;" TargetMode="External"/><Relationship Id="rId421" Type="http://schemas.openxmlformats.org/officeDocument/2006/relationships/hyperlink" Target="mailto:guy.geens@master-tours.com;" TargetMode="External"/><Relationship Id="rId442" Type="http://schemas.openxmlformats.org/officeDocument/2006/relationships/hyperlink" Target="mailto:felipe@oikos.tur.br;" TargetMode="External"/><Relationship Id="rId463" Type="http://schemas.openxmlformats.org/officeDocument/2006/relationships/hyperlink" Target="mailto:indaba2013@wildlife-safari-consultants.com;" TargetMode="External"/><Relationship Id="rId484" Type="http://schemas.openxmlformats.org/officeDocument/2006/relationships/hyperlink" Target="mailto:info@traveltip.be;" TargetMode="External"/><Relationship Id="rId519" Type="http://schemas.openxmlformats.org/officeDocument/2006/relationships/hyperlink" Target="mailto:archeon.travel@pandora.be;" TargetMode="External"/><Relationship Id="rId670" Type="http://schemas.openxmlformats.org/officeDocument/2006/relationships/hyperlink" Target="mailto:Juliane.Mueller@fti.de;" TargetMode="External"/><Relationship Id="rId116" Type="http://schemas.openxmlformats.org/officeDocument/2006/relationships/hyperlink" Target="mailto:pauline@carniaexpress.com" TargetMode="External"/><Relationship Id="rId137" Type="http://schemas.openxmlformats.org/officeDocument/2006/relationships/hyperlink" Target="mailto:hientt@hanoitourist-travel.com" TargetMode="External"/><Relationship Id="rId158" Type="http://schemas.openxmlformats.org/officeDocument/2006/relationships/hyperlink" Target="mailto:bruno.noon@wanadoo.fr" TargetMode="External"/><Relationship Id="rId302" Type="http://schemas.openxmlformats.org/officeDocument/2006/relationships/hyperlink" Target="mailto:dcr@goldmedal.co.uk;" TargetMode="External"/><Relationship Id="rId323" Type="http://schemas.openxmlformats.org/officeDocument/2006/relationships/hyperlink" Target="mailto:david@kruger2canyons.com;" TargetMode="External"/><Relationship Id="rId344" Type="http://schemas.openxmlformats.org/officeDocument/2006/relationships/hyperlink" Target="mailto:hugh@afriasia.info;" TargetMode="External"/><Relationship Id="rId530" Type="http://schemas.openxmlformats.org/officeDocument/2006/relationships/hyperlink" Target="mailto:lalita@ambtrvls.com;" TargetMode="External"/><Relationship Id="rId691" Type="http://schemas.openxmlformats.org/officeDocument/2006/relationships/hyperlink" Target="mailto:pinder@t-online.de;" TargetMode="External"/><Relationship Id="rId20" Type="http://schemas.openxmlformats.org/officeDocument/2006/relationships/hyperlink" Target="mailto:maria.winqvist@jbtravel.se;" TargetMode="External"/><Relationship Id="rId41" Type="http://schemas.openxmlformats.org/officeDocument/2006/relationships/hyperlink" Target="mailto:liz@eventprouk.com" TargetMode="External"/><Relationship Id="rId62" Type="http://schemas.openxmlformats.org/officeDocument/2006/relationships/hyperlink" Target="mailto:groups_calgary@travelcuts.com" TargetMode="External"/><Relationship Id="rId83" Type="http://schemas.openxmlformats.org/officeDocument/2006/relationships/hyperlink" Target="mailto:transcontitravel@gmail.com" TargetMode="External"/><Relationship Id="rId179" Type="http://schemas.openxmlformats.org/officeDocument/2006/relationships/hyperlink" Target="mailto:cz@holiday-weltweit.com;" TargetMode="External"/><Relationship Id="rId365" Type="http://schemas.openxmlformats.org/officeDocument/2006/relationships/hyperlink" Target="mailto:post@hibiscusreiser.no;" TargetMode="External"/><Relationship Id="rId386" Type="http://schemas.openxmlformats.org/officeDocument/2006/relationships/hyperlink" Target="mailto:renato.fia@ildiamante.com;" TargetMode="External"/><Relationship Id="rId551" Type="http://schemas.openxmlformats.org/officeDocument/2006/relationships/hyperlink" Target="mailto:soltravel@on.aibn.com;" TargetMode="External"/><Relationship Id="rId572" Type="http://schemas.openxmlformats.org/officeDocument/2006/relationships/hyperlink" Target="mailto:info@primetimetrvl.com;" TargetMode="External"/><Relationship Id="rId593" Type="http://schemas.openxmlformats.org/officeDocument/2006/relationships/hyperlink" Target="mailto:emile@lotusholidays.ca;" TargetMode="External"/><Relationship Id="rId607" Type="http://schemas.openxmlformats.org/officeDocument/2006/relationships/hyperlink" Target="mailto:travelleaders.md@verizon.net;" TargetMode="External"/><Relationship Id="rId628" Type="http://schemas.openxmlformats.org/officeDocument/2006/relationships/hyperlink" Target="mailto:info@tourafrica.nl;" TargetMode="External"/><Relationship Id="rId649" Type="http://schemas.openxmlformats.org/officeDocument/2006/relationships/hyperlink" Target="mailto:andrea@africa-adventure.de;" TargetMode="External"/><Relationship Id="rId190" Type="http://schemas.openxmlformats.org/officeDocument/2006/relationships/hyperlink" Target="mailto:intern_cfa@yahoo.com;" TargetMode="External"/><Relationship Id="rId204" Type="http://schemas.openxmlformats.org/officeDocument/2006/relationships/hyperlink" Target="mailto:rblavin@gmail.com;" TargetMode="External"/><Relationship Id="rId225" Type="http://schemas.openxmlformats.org/officeDocument/2006/relationships/hyperlink" Target="mailto:crisney@mosaicsafaris.com;" TargetMode="External"/><Relationship Id="rId246" Type="http://schemas.openxmlformats.org/officeDocument/2006/relationships/hyperlink" Target="mailto:johann@farcountrycollection.com;" TargetMode="External"/><Relationship Id="rId267" Type="http://schemas.openxmlformats.org/officeDocument/2006/relationships/hyperlink" Target="mailto:Bill@africa-adventure.com;" TargetMode="External"/><Relationship Id="rId288" Type="http://schemas.openxmlformats.org/officeDocument/2006/relationships/hyperlink" Target="mailto:pra@intnet.mu;" TargetMode="External"/><Relationship Id="rId411" Type="http://schemas.openxmlformats.org/officeDocument/2006/relationships/hyperlink" Target="mailto:bruno@lesclesdumonde.com;" TargetMode="External"/><Relationship Id="rId432" Type="http://schemas.openxmlformats.org/officeDocument/2006/relationships/hyperlink" Target="mailto:jratton@security.cl;" TargetMode="External"/><Relationship Id="rId453" Type="http://schemas.openxmlformats.org/officeDocument/2006/relationships/hyperlink" Target="mailto:martinsarlan@gmail.com;" TargetMode="External"/><Relationship Id="rId474" Type="http://schemas.openxmlformats.org/officeDocument/2006/relationships/hyperlink" Target="mailto:sandra@africabound.com.au;" TargetMode="External"/><Relationship Id="rId509" Type="http://schemas.openxmlformats.org/officeDocument/2006/relationships/hyperlink" Target="mailto:ranjit@caairtravels.com;" TargetMode="External"/><Relationship Id="rId660" Type="http://schemas.openxmlformats.org/officeDocument/2006/relationships/hyperlink" Target="mailto:anel@diamonde.de;" TargetMode="External"/><Relationship Id="rId106" Type="http://schemas.openxmlformats.org/officeDocument/2006/relationships/hyperlink" Target="mailto:info@safari-ukraina.com" TargetMode="External"/><Relationship Id="rId127" Type="http://schemas.openxmlformats.org/officeDocument/2006/relationships/hyperlink" Target="mailto:js_danny@hotmail.com" TargetMode="External"/><Relationship Id="rId313" Type="http://schemas.openxmlformats.org/officeDocument/2006/relationships/hyperlink" Target="mailto:elizabeth@rickshatours.co.za;" TargetMode="External"/><Relationship Id="rId495" Type="http://schemas.openxmlformats.org/officeDocument/2006/relationships/hyperlink" Target="mailto:marianne@jasontravel.co.kr;" TargetMode="External"/><Relationship Id="rId681" Type="http://schemas.openxmlformats.org/officeDocument/2006/relationships/hyperlink" Target="mailto:christel.schemel@reisezeit-tourismus.de;" TargetMode="External"/><Relationship Id="rId10" Type="http://schemas.openxmlformats.org/officeDocument/2006/relationships/hyperlink" Target="mailto:group2@fehervartravel.hu;" TargetMode="External"/><Relationship Id="rId31" Type="http://schemas.openxmlformats.org/officeDocument/2006/relationships/hyperlink" Target="mailto:chris@suntransfers.com" TargetMode="External"/><Relationship Id="rId52" Type="http://schemas.openxmlformats.org/officeDocument/2006/relationships/hyperlink" Target="mailto:petra.i@lk.diethelmtravel.com" TargetMode="External"/><Relationship Id="rId73" Type="http://schemas.openxmlformats.org/officeDocument/2006/relationships/hyperlink" Target="mailto:pampete@tesco.net" TargetMode="External"/><Relationship Id="rId94" Type="http://schemas.openxmlformats.org/officeDocument/2006/relationships/hyperlink" Target="mailto:jim2119@msn.com" TargetMode="External"/><Relationship Id="rId148" Type="http://schemas.openxmlformats.org/officeDocument/2006/relationships/hyperlink" Target="mailto:vanda@medtravel.it" TargetMode="External"/><Relationship Id="rId169" Type="http://schemas.openxmlformats.org/officeDocument/2006/relationships/hyperlink" Target="mailto:cairo@solimantravel.com" TargetMode="External"/><Relationship Id="rId334" Type="http://schemas.openxmlformats.org/officeDocument/2006/relationships/hyperlink" Target="mailto:gd@freedomdestinations.co.uk;" TargetMode="External"/><Relationship Id="rId355" Type="http://schemas.openxmlformats.org/officeDocument/2006/relationships/hyperlink" Target="mailto:karine@ad-gentes.ch;" TargetMode="External"/><Relationship Id="rId376" Type="http://schemas.openxmlformats.org/officeDocument/2006/relationships/hyperlink" Target="mailto:55577765@mail.ru;" TargetMode="External"/><Relationship Id="rId397" Type="http://schemas.openxmlformats.org/officeDocument/2006/relationships/hyperlink" Target="mailto:stephan@southafrica.net;" TargetMode="External"/><Relationship Id="rId520" Type="http://schemas.openxmlformats.org/officeDocument/2006/relationships/hyperlink" Target="mailto:sales@afrecotours.com;" TargetMode="External"/><Relationship Id="rId541" Type="http://schemas.openxmlformats.org/officeDocument/2006/relationships/hyperlink" Target="mailto:m.kotsou@estiatravel.gr;" TargetMode="External"/><Relationship Id="rId562" Type="http://schemas.openxmlformats.org/officeDocument/2006/relationships/hyperlink" Target="mailto:julia@destinationsydafrika.se;" TargetMode="External"/><Relationship Id="rId583" Type="http://schemas.openxmlformats.org/officeDocument/2006/relationships/hyperlink" Target="mailto:francoise.vg@dtour.fr;" TargetMode="External"/><Relationship Id="rId618" Type="http://schemas.openxmlformats.org/officeDocument/2006/relationships/hyperlink" Target="mailto:travel@hoboreizen.be;" TargetMode="External"/><Relationship Id="rId639" Type="http://schemas.openxmlformats.org/officeDocument/2006/relationships/hyperlink" Target="mailto:marijke.vink@gi-travel.nl;" TargetMode="External"/><Relationship Id="rId4" Type="http://schemas.openxmlformats.org/officeDocument/2006/relationships/hyperlink" Target="mailto:adrian.pointer@bestattravel.co.uk;" TargetMode="External"/><Relationship Id="rId180" Type="http://schemas.openxmlformats.org/officeDocument/2006/relationships/hyperlink" Target="mailto:gz@holiday-weltweit.com;" TargetMode="External"/><Relationship Id="rId215" Type="http://schemas.openxmlformats.org/officeDocument/2006/relationships/hyperlink" Target="mailto:ken@passport2travel.net;" TargetMode="External"/><Relationship Id="rId236" Type="http://schemas.openxmlformats.org/officeDocument/2006/relationships/hyperlink" Target="mailto:phil@hetravel.com;" TargetMode="External"/><Relationship Id="rId257" Type="http://schemas.openxmlformats.org/officeDocument/2006/relationships/hyperlink" Target="mailto:chuck@burntpine-safari.com;" TargetMode="External"/><Relationship Id="rId278" Type="http://schemas.openxmlformats.org/officeDocument/2006/relationships/hyperlink" Target="mailto:ian@tourcanvacations.com;" TargetMode="External"/><Relationship Id="rId401" Type="http://schemas.openxmlformats.org/officeDocument/2006/relationships/hyperlink" Target="mailto:christian.mark@hm-touristik.com;" TargetMode="External"/><Relationship Id="rId422" Type="http://schemas.openxmlformats.org/officeDocument/2006/relationships/hyperlink" Target="mailto:rika@master-tours.com;" TargetMode="External"/><Relationship Id="rId443" Type="http://schemas.openxmlformats.org/officeDocument/2006/relationships/hyperlink" Target="mailto:ALINEFREITAS@MKTRAVEL.COM.BR;" TargetMode="External"/><Relationship Id="rId464" Type="http://schemas.openxmlformats.org/officeDocument/2006/relationships/hyperlink" Target="mailto:travel4fun@optusnet.com.au;" TargetMode="External"/><Relationship Id="rId650" Type="http://schemas.openxmlformats.org/officeDocument/2006/relationships/hyperlink" Target="mailto:mail@african-escapes.de;" TargetMode="External"/><Relationship Id="rId303" Type="http://schemas.openxmlformats.org/officeDocument/2006/relationships/hyperlink" Target="mailto:rys@goldmedal.co.uk;" TargetMode="External"/><Relationship Id="rId485" Type="http://schemas.openxmlformats.org/officeDocument/2006/relationships/hyperlink" Target="mailto:paddington@travelesense.com;" TargetMode="External"/><Relationship Id="rId692" Type="http://schemas.openxmlformats.org/officeDocument/2006/relationships/hyperlink" Target="mailto:wahl.reisebuero@t-online.de;" TargetMode="External"/><Relationship Id="rId42" Type="http://schemas.openxmlformats.org/officeDocument/2006/relationships/hyperlink" Target="mailto:info@euroamerica-viajes.com" TargetMode="External"/><Relationship Id="rId84" Type="http://schemas.openxmlformats.org/officeDocument/2006/relationships/hyperlink" Target="mailto:augusto.morais@clubeviajar.pt" TargetMode="External"/><Relationship Id="rId138" Type="http://schemas.openxmlformats.org/officeDocument/2006/relationships/hyperlink" Target="mailto:info@ghodsgasht.com" TargetMode="External"/><Relationship Id="rId345" Type="http://schemas.openxmlformats.org/officeDocument/2006/relationships/hyperlink" Target="mailto:sally@afriasia.info;" TargetMode="External"/><Relationship Id="rId387" Type="http://schemas.openxmlformats.org/officeDocument/2006/relationships/hyperlink" Target="mailto:m.castagna@iviaggideldelfino.com;" TargetMode="External"/><Relationship Id="rId510" Type="http://schemas.openxmlformats.org/officeDocument/2006/relationships/hyperlink" Target="mailto:elth@profilrejser.dk;" TargetMode="External"/><Relationship Id="rId552" Type="http://schemas.openxmlformats.org/officeDocument/2006/relationships/hyperlink" Target="mailto:booking@sardiniainternational.com;" TargetMode="External"/><Relationship Id="rId594" Type="http://schemas.openxmlformats.org/officeDocument/2006/relationships/hyperlink" Target="mailto:michelle@lotusholidays.ca;" TargetMode="External"/><Relationship Id="rId608" Type="http://schemas.openxmlformats.org/officeDocument/2006/relationships/hyperlink" Target="mailto:dina@acpa-la.com;" TargetMode="External"/><Relationship Id="rId191" Type="http://schemas.openxmlformats.org/officeDocument/2006/relationships/hyperlink" Target="mailto:vipinc@erols.com;" TargetMode="External"/><Relationship Id="rId205" Type="http://schemas.openxmlformats.org/officeDocument/2006/relationships/hyperlink" Target="mailto:joseph@santours.com;" TargetMode="External"/><Relationship Id="rId247" Type="http://schemas.openxmlformats.org/officeDocument/2006/relationships/hyperlink" Target="mailto:ally@exploreafrica.net;" TargetMode="External"/><Relationship Id="rId412" Type="http://schemas.openxmlformats.org/officeDocument/2006/relationships/hyperlink" Target="mailto:arytourisme@orange.fr;" TargetMode="External"/><Relationship Id="rId107" Type="http://schemas.openxmlformats.org/officeDocument/2006/relationships/hyperlink" Target="mailto:safari@african-horizons.com" TargetMode="External"/><Relationship Id="rId289" Type="http://schemas.openxmlformats.org/officeDocument/2006/relationships/hyperlink" Target="mailto:frontera.md@intnet.mu;" TargetMode="External"/><Relationship Id="rId454" Type="http://schemas.openxmlformats.org/officeDocument/2006/relationships/hyperlink" Target="mailto:marlalor@swanturismo.com.ar;" TargetMode="External"/><Relationship Id="rId496" Type="http://schemas.openxmlformats.org/officeDocument/2006/relationships/hyperlink" Target="mailto:denise@intelligent-venues.com;" TargetMode="External"/><Relationship Id="rId661" Type="http://schemas.openxmlformats.org/officeDocument/2006/relationships/hyperlink" Target="mailto:info@dsar.de;" TargetMode="External"/><Relationship Id="rId11" Type="http://schemas.openxmlformats.org/officeDocument/2006/relationships/hyperlink" Target="mailto:peter.jonsson@trackers.se;" TargetMode="External"/><Relationship Id="rId53" Type="http://schemas.openxmlformats.org/officeDocument/2006/relationships/hyperlink" Target="mailto:hara@kaze-travel.co.jp" TargetMode="External"/><Relationship Id="rId149" Type="http://schemas.openxmlformats.org/officeDocument/2006/relationships/hyperlink" Target="mailto:rbaursamborn@travelcuts.com" TargetMode="External"/><Relationship Id="rId314" Type="http://schemas.openxmlformats.org/officeDocument/2006/relationships/hyperlink" Target="mailto:enquiries@rickshatours.co.za;" TargetMode="External"/><Relationship Id="rId356" Type="http://schemas.openxmlformats.org/officeDocument/2006/relationships/hyperlink" Target="mailto:birgitta@dagama.nu;" TargetMode="External"/><Relationship Id="rId398" Type="http://schemas.openxmlformats.org/officeDocument/2006/relationships/hyperlink" Target="mailto:info@out-of-africa.net;" TargetMode="External"/><Relationship Id="rId521" Type="http://schemas.openxmlformats.org/officeDocument/2006/relationships/hyperlink" Target="mailto:SVOBODOVA@T-M-I.CZ;" TargetMode="External"/><Relationship Id="rId563" Type="http://schemas.openxmlformats.org/officeDocument/2006/relationships/hyperlink" Target="mailto:linda@customsafaris.com;" TargetMode="External"/><Relationship Id="rId619" Type="http://schemas.openxmlformats.org/officeDocument/2006/relationships/hyperlink" Target="mailto:hafid@pleinciel.ma;" TargetMode="External"/><Relationship Id="rId95" Type="http://schemas.openxmlformats.org/officeDocument/2006/relationships/hyperlink" Target="mailto:loveleen@panacheworld.com" TargetMode="External"/><Relationship Id="rId160" Type="http://schemas.openxmlformats.org/officeDocument/2006/relationships/hyperlink" Target="mailto:booking@glamourviaggi.it" TargetMode="External"/><Relationship Id="rId216" Type="http://schemas.openxmlformats.org/officeDocument/2006/relationships/hyperlink" Target="mailto:carolmcc@passporttocruising.com;" TargetMode="External"/><Relationship Id="rId423" Type="http://schemas.openxmlformats.org/officeDocument/2006/relationships/hyperlink" Target="mailto:saskia@footprints.be;" TargetMode="External"/><Relationship Id="rId258" Type="http://schemas.openxmlformats.org/officeDocument/2006/relationships/hyperlink" Target="mailto:suzanne@away-to-travel.com;" TargetMode="External"/><Relationship Id="rId465" Type="http://schemas.openxmlformats.org/officeDocument/2006/relationships/hyperlink" Target="mailto:wayne@swagmantours.com.au;" TargetMode="External"/><Relationship Id="rId630" Type="http://schemas.openxmlformats.org/officeDocument/2006/relationships/hyperlink" Target="mailto:info@sabletours.nl;" TargetMode="External"/><Relationship Id="rId672" Type="http://schemas.openxmlformats.org/officeDocument/2006/relationships/hyperlink" Target="mailto:ki@gebeco.de;" TargetMode="External"/><Relationship Id="rId22" Type="http://schemas.openxmlformats.org/officeDocument/2006/relationships/hyperlink" Target="mailto:marketing@arslonga.si;" TargetMode="External"/><Relationship Id="rId64" Type="http://schemas.openxmlformats.org/officeDocument/2006/relationships/hyperlink" Target="mailto:cyclone_t@hotmail.com" TargetMode="External"/><Relationship Id="rId118" Type="http://schemas.openxmlformats.org/officeDocument/2006/relationships/hyperlink" Target="mailto:cristian.dumitrescu@special-tours.ro" TargetMode="External"/><Relationship Id="rId325" Type="http://schemas.openxmlformats.org/officeDocument/2006/relationships/hyperlink" Target="mailto:joychris@mweb.co.za;" TargetMode="External"/><Relationship Id="rId367" Type="http://schemas.openxmlformats.org/officeDocument/2006/relationships/hyperlink" Target="mailto:dave@wedgeview.co.za;" TargetMode="External"/><Relationship Id="rId532" Type="http://schemas.openxmlformats.org/officeDocument/2006/relationships/hyperlink" Target="mailto:donatas@kelioniuakademija.lt;" TargetMode="External"/><Relationship Id="rId574" Type="http://schemas.openxmlformats.org/officeDocument/2006/relationships/hyperlink" Target="mailto:a.siebdrath@geoplan.net;" TargetMode="External"/><Relationship Id="rId171" Type="http://schemas.openxmlformats.org/officeDocument/2006/relationships/hyperlink" Target="mailto:martined@smtvoyages.intnet.mu" TargetMode="External"/><Relationship Id="rId227" Type="http://schemas.openxmlformats.org/officeDocument/2006/relationships/hyperlink" Target="mailto:debbieh@leopardadventures.com;" TargetMode="External"/><Relationship Id="rId269" Type="http://schemas.openxmlformats.org/officeDocument/2006/relationships/hyperlink" Target="mailto:Vinnie42003@yahoo.com;" TargetMode="External"/><Relationship Id="rId434" Type="http://schemas.openxmlformats.org/officeDocument/2006/relationships/hyperlink" Target="mailto:projo@cocha.com;" TargetMode="External"/><Relationship Id="rId476" Type="http://schemas.openxmlformats.org/officeDocument/2006/relationships/hyperlink" Target="mailto:nick@aboveandbeyondholidays.com.au;" TargetMode="External"/><Relationship Id="rId641" Type="http://schemas.openxmlformats.org/officeDocument/2006/relationships/hyperlink" Target="mailto:mariska@fuse-incentives.nl" TargetMode="External"/><Relationship Id="rId683" Type="http://schemas.openxmlformats.org/officeDocument/2006/relationships/hyperlink" Target="mailto:oliver@sa-travel.de;" TargetMode="External"/><Relationship Id="rId33" Type="http://schemas.openxmlformats.org/officeDocument/2006/relationships/hyperlink" Target="mailto:elina@holidaytours.com.cy" TargetMode="External"/><Relationship Id="rId129" Type="http://schemas.openxmlformats.org/officeDocument/2006/relationships/hyperlink" Target="mailto:jihyun@kaltour.com" TargetMode="External"/><Relationship Id="rId280" Type="http://schemas.openxmlformats.org/officeDocument/2006/relationships/hyperlink" Target="mailto:andwade@rogers.com;" TargetMode="External"/><Relationship Id="rId336" Type="http://schemas.openxmlformats.org/officeDocument/2006/relationships/hyperlink" Target="mailto:gsainz@expedia.com;" TargetMode="External"/><Relationship Id="rId501" Type="http://schemas.openxmlformats.org/officeDocument/2006/relationships/hyperlink" Target="mailto:metlenko@hamalia.com.ua;" TargetMode="External"/><Relationship Id="rId543" Type="http://schemas.openxmlformats.org/officeDocument/2006/relationships/hyperlink" Target="mailto:luba@svtour.ru;" TargetMode="External"/><Relationship Id="rId75" Type="http://schemas.openxmlformats.org/officeDocument/2006/relationships/hyperlink" Target="mailto:mathew.dcosta@emirates.com" TargetMode="External"/><Relationship Id="rId140" Type="http://schemas.openxmlformats.org/officeDocument/2006/relationships/hyperlink" Target="mailto:geografia@inbox.ru" TargetMode="External"/><Relationship Id="rId182" Type="http://schemas.openxmlformats.org/officeDocument/2006/relationships/hyperlink" Target="mailto:MICHELLE@UOIWEB.COM" TargetMode="External"/><Relationship Id="rId378" Type="http://schemas.openxmlformats.org/officeDocument/2006/relationships/hyperlink" Target="mailto:info@travelrevolution.com;" TargetMode="External"/><Relationship Id="rId403" Type="http://schemas.openxmlformats.org/officeDocument/2006/relationships/hyperlink" Target="mailto:finance@sweetestguesthouses.com;" TargetMode="External"/><Relationship Id="rId585" Type="http://schemas.openxmlformats.org/officeDocument/2006/relationships/hyperlink" Target="mailto:terresdereve@terresdereve.fr;" TargetMode="External"/><Relationship Id="rId6" Type="http://schemas.openxmlformats.org/officeDocument/2006/relationships/hyperlink" Target="mailto:hotels@jmstours.com;" TargetMode="External"/><Relationship Id="rId238" Type="http://schemas.openxmlformats.org/officeDocument/2006/relationships/hyperlink" Target="mailto:mj@GreatExpeditionsTravel.com;" TargetMode="External"/><Relationship Id="rId445" Type="http://schemas.openxmlformats.org/officeDocument/2006/relationships/hyperlink" Target="mailto:emilia@inspirationtravel.com.br;" TargetMode="External"/><Relationship Id="rId487" Type="http://schemas.openxmlformats.org/officeDocument/2006/relationships/hyperlink" Target="mailto:info@sydafrikaresor.se;" TargetMode="External"/><Relationship Id="rId610" Type="http://schemas.openxmlformats.org/officeDocument/2006/relationships/hyperlink" Target="mailto:paul.cordier@purec.be;" TargetMode="External"/><Relationship Id="rId652" Type="http://schemas.openxmlformats.org/officeDocument/2006/relationships/hyperlink" Target="mailto:info@afrikaundmehr.de;" TargetMode="External"/><Relationship Id="rId694" Type="http://schemas.openxmlformats.org/officeDocument/2006/relationships/hyperlink" Target="mailto:helge@travelteam.de;" TargetMode="External"/><Relationship Id="rId291" Type="http://schemas.openxmlformats.org/officeDocument/2006/relationships/hyperlink" Target="mailto:marketing@mascareigneslocation.com;" TargetMode="External"/><Relationship Id="rId305" Type="http://schemas.openxmlformats.org/officeDocument/2006/relationships/hyperlink" Target="mailto:picollapony@gmail.com;" TargetMode="External"/><Relationship Id="rId347" Type="http://schemas.openxmlformats.org/officeDocument/2006/relationships/hyperlink" Target="mailto:margit.zingg@gmx.ch;" TargetMode="External"/><Relationship Id="rId512" Type="http://schemas.openxmlformats.org/officeDocument/2006/relationships/hyperlink" Target="mailto:info@globaltravel.be;" TargetMode="External"/><Relationship Id="rId44" Type="http://schemas.openxmlformats.org/officeDocument/2006/relationships/hyperlink" Target="mailto:dorit@reginatours.com" TargetMode="External"/><Relationship Id="rId86" Type="http://schemas.openxmlformats.org/officeDocument/2006/relationships/hyperlink" Target="mailto:saji@belhasaglobal.ae" TargetMode="External"/><Relationship Id="rId151" Type="http://schemas.openxmlformats.org/officeDocument/2006/relationships/hyperlink" Target="mailto:heartholidays@rediffmail.com" TargetMode="External"/><Relationship Id="rId389" Type="http://schemas.openxmlformats.org/officeDocument/2006/relationships/hyperlink" Target="mailto:rlanna@gastaldi1860.it;" TargetMode="External"/><Relationship Id="rId554" Type="http://schemas.openxmlformats.org/officeDocument/2006/relationships/hyperlink" Target="mailto:customercare@northstar-travel.com.ph;" TargetMode="External"/><Relationship Id="rId596" Type="http://schemas.openxmlformats.org/officeDocument/2006/relationships/hyperlink" Target="mailto:alen.brajniik@druzina.si;" TargetMode="External"/><Relationship Id="rId193" Type="http://schemas.openxmlformats.org/officeDocument/2006/relationships/hyperlink" Target="mailto:DOUGWIL@AOL.COM;" TargetMode="External"/><Relationship Id="rId207" Type="http://schemas.openxmlformats.org/officeDocument/2006/relationships/hyperlink" Target="mailto:gary@safariline.net;" TargetMode="External"/><Relationship Id="rId249" Type="http://schemas.openxmlformats.org/officeDocument/2006/relationships/hyperlink" Target="mailto:info@eaiadventure.com;" TargetMode="External"/><Relationship Id="rId414" Type="http://schemas.openxmlformats.org/officeDocument/2006/relationships/hyperlink" Target="mailto:aviationmg17@gmail.com;" TargetMode="External"/><Relationship Id="rId456" Type="http://schemas.openxmlformats.org/officeDocument/2006/relationships/hyperlink" Target="mailto:leandrot@piamonte.com;" TargetMode="External"/><Relationship Id="rId498" Type="http://schemas.openxmlformats.org/officeDocument/2006/relationships/hyperlink" Target="mailto:dan@hippocreeksafaris.com;" TargetMode="External"/><Relationship Id="rId621" Type="http://schemas.openxmlformats.org/officeDocument/2006/relationships/hyperlink" Target="mailto:service@moja-travel.net;" TargetMode="External"/><Relationship Id="rId663" Type="http://schemas.openxmlformats.org/officeDocument/2006/relationships/hyperlink" Target="mailto:info@elefant-tours.de;" TargetMode="External"/><Relationship Id="rId13" Type="http://schemas.openxmlformats.org/officeDocument/2006/relationships/hyperlink" Target="mailto:btcftd@barontravel.com.ph" TargetMode="External"/><Relationship Id="rId109" Type="http://schemas.openxmlformats.org/officeDocument/2006/relationships/hyperlink" Target="mailto:info@kananga.com" TargetMode="External"/><Relationship Id="rId260" Type="http://schemas.openxmlformats.org/officeDocument/2006/relationships/hyperlink" Target="mailto:pat.kubiak@altour.com;" TargetMode="External"/><Relationship Id="rId316" Type="http://schemas.openxmlformats.org/officeDocument/2006/relationships/hyperlink" Target="mailto:aislingr@ramblersholidays.co.uk;" TargetMode="External"/><Relationship Id="rId523" Type="http://schemas.openxmlformats.org/officeDocument/2006/relationships/hyperlink" Target="mailto:susie@susiefreemantravel.com;" TargetMode="External"/><Relationship Id="rId55" Type="http://schemas.openxmlformats.org/officeDocument/2006/relationships/hyperlink" Target="mailto:inaba@jata-net.or.jp" TargetMode="External"/><Relationship Id="rId97" Type="http://schemas.openxmlformats.org/officeDocument/2006/relationships/hyperlink" Target="mailto:info@palazzi.net" TargetMode="External"/><Relationship Id="rId120" Type="http://schemas.openxmlformats.org/officeDocument/2006/relationships/hyperlink" Target="mailto:goswami@stworld.co.jp" TargetMode="External"/><Relationship Id="rId358" Type="http://schemas.openxmlformats.org/officeDocument/2006/relationships/hyperlink" Target="mailto:andoni@godwana.es;" TargetMode="External"/><Relationship Id="rId565" Type="http://schemas.openxmlformats.org/officeDocument/2006/relationships/hyperlink" Target="mailto:info@atgtour.com;" TargetMode="External"/><Relationship Id="rId162" Type="http://schemas.openxmlformats.org/officeDocument/2006/relationships/hyperlink" Target="mailto:e.getliffe@btinternet.com" TargetMode="External"/><Relationship Id="rId218" Type="http://schemas.openxmlformats.org/officeDocument/2006/relationships/hyperlink" Target="mailto:jenny@ourafrika.com;" TargetMode="External"/><Relationship Id="rId425" Type="http://schemas.openxmlformats.org/officeDocument/2006/relationships/hyperlink" Target="mailto:info.gamelodges@gmail.com;" TargetMode="External"/><Relationship Id="rId467" Type="http://schemas.openxmlformats.org/officeDocument/2006/relationships/hyperlink" Target="mailto:enquiry@newhorizons.com.au;" TargetMode="External"/><Relationship Id="rId632" Type="http://schemas.openxmlformats.org/officeDocument/2006/relationships/hyperlink" Target="mailto:petra@qasholidays.nl;" TargetMode="External"/><Relationship Id="rId271" Type="http://schemas.openxmlformats.org/officeDocument/2006/relationships/hyperlink" Target="mailto:elaine@adventuresandescapes.net;" TargetMode="External"/><Relationship Id="rId674" Type="http://schemas.openxmlformats.org/officeDocument/2006/relationships/hyperlink" Target="mailto:info@intakt-reisen.de" TargetMode="External"/><Relationship Id="rId24" Type="http://schemas.openxmlformats.org/officeDocument/2006/relationships/hyperlink" Target="mailto:w.david@travelworld.be;" TargetMode="External"/><Relationship Id="rId66" Type="http://schemas.openxmlformats.org/officeDocument/2006/relationships/hyperlink" Target="mailto:amir@touricoholidays.com" TargetMode="External"/><Relationship Id="rId131" Type="http://schemas.openxmlformats.org/officeDocument/2006/relationships/hyperlink" Target="mailto:travelmecca@hanmail.net" TargetMode="External"/><Relationship Id="rId327" Type="http://schemas.openxmlformats.org/officeDocument/2006/relationships/hyperlink" Target="mailto:alex@jacadatravel.com;" TargetMode="External"/><Relationship Id="rId369" Type="http://schemas.openxmlformats.org/officeDocument/2006/relationships/hyperlink" Target="mailto:jos@vanbommelsafaris.com;" TargetMode="External"/><Relationship Id="rId534" Type="http://schemas.openxmlformats.org/officeDocument/2006/relationships/hyperlink" Target="mailto:safaris@serian.net;" TargetMode="External"/><Relationship Id="rId576" Type="http://schemas.openxmlformats.org/officeDocument/2006/relationships/hyperlink" Target="mailto:veselina@profitravel.bg;" TargetMode="External"/><Relationship Id="rId173" Type="http://schemas.openxmlformats.org/officeDocument/2006/relationships/hyperlink" Target="mailto:v_barboza1@yahoo.com" TargetMode="External"/><Relationship Id="rId229" Type="http://schemas.openxmlformats.org/officeDocument/2006/relationships/hyperlink" Target="mailto:richelson1920@yahoo.com;" TargetMode="External"/><Relationship Id="rId380" Type="http://schemas.openxmlformats.org/officeDocument/2006/relationships/hyperlink" Target="mailto:massimo@royalafrica.co.za;" TargetMode="External"/><Relationship Id="rId436" Type="http://schemas.openxmlformats.org/officeDocument/2006/relationships/hyperlink" Target="mailto:carina@terramundi.com.br;" TargetMode="External"/><Relationship Id="rId601" Type="http://schemas.openxmlformats.org/officeDocument/2006/relationships/hyperlink" Target="mailto:valenti@vostravel.com;" TargetMode="External"/><Relationship Id="rId643" Type="http://schemas.openxmlformats.org/officeDocument/2006/relationships/hyperlink" Target="mailto:brentrvl@euronet.nl" TargetMode="External"/><Relationship Id="rId240" Type="http://schemas.openxmlformats.org/officeDocument/2006/relationships/hyperlink" Target="mailto:info@globalsunandfuntravel.com;" TargetMode="External"/><Relationship Id="rId478" Type="http://schemas.openxmlformats.org/officeDocument/2006/relationships/hyperlink" Target="mailto:jean-luc.delay508@orange.fr;" TargetMode="External"/><Relationship Id="rId685" Type="http://schemas.openxmlformats.org/officeDocument/2006/relationships/hyperlink" Target="mailto:info@sonnenhol.de;" TargetMode="External"/><Relationship Id="rId35" Type="http://schemas.openxmlformats.org/officeDocument/2006/relationships/hyperlink" Target="mailto:cozyholidays@gmail.com" TargetMode="External"/><Relationship Id="rId77" Type="http://schemas.openxmlformats.org/officeDocument/2006/relationships/hyperlink" Target="mailto:vicky@hnt.pe.kr" TargetMode="External"/><Relationship Id="rId100" Type="http://schemas.openxmlformats.org/officeDocument/2006/relationships/hyperlink" Target="mailto:jean@sixthstartravel.com" TargetMode="External"/><Relationship Id="rId282" Type="http://schemas.openxmlformats.org/officeDocument/2006/relationships/hyperlink" Target="mailto:akke@goway.com;" TargetMode="External"/><Relationship Id="rId338" Type="http://schemas.openxmlformats.org/officeDocument/2006/relationships/hyperlink" Target="mailto:Jeremy@MrSafari.com;" TargetMode="External"/><Relationship Id="rId503" Type="http://schemas.openxmlformats.org/officeDocument/2006/relationships/hyperlink" Target="mailto:michael@freme.com;" TargetMode="External"/><Relationship Id="rId545" Type="http://schemas.openxmlformats.org/officeDocument/2006/relationships/hyperlink" Target="mailto:jennifer@explorationsltd.com;" TargetMode="External"/><Relationship Id="rId587" Type="http://schemas.openxmlformats.org/officeDocument/2006/relationships/hyperlink" Target="mailto:mansoor@tbomena.com;" TargetMode="External"/><Relationship Id="rId8" Type="http://schemas.openxmlformats.org/officeDocument/2006/relationships/hyperlink" Target="mailto:safari@team-benns.com;" TargetMode="External"/><Relationship Id="rId142" Type="http://schemas.openxmlformats.org/officeDocument/2006/relationships/hyperlink" Target="mailto:turanasia@belight.net" TargetMode="External"/><Relationship Id="rId184" Type="http://schemas.openxmlformats.org/officeDocument/2006/relationships/hyperlink" Target="mailto:kkumar@mazza-tours.com" TargetMode="External"/><Relationship Id="rId391" Type="http://schemas.openxmlformats.org/officeDocument/2006/relationships/hyperlink" Target="mailto:pietro@darwinviaggi.com;" TargetMode="External"/><Relationship Id="rId405" Type="http://schemas.openxmlformats.org/officeDocument/2006/relationships/hyperlink" Target="mailto:travel@explore-southafrica.co.za;" TargetMode="External"/><Relationship Id="rId447" Type="http://schemas.openxmlformats.org/officeDocument/2006/relationships/hyperlink" Target="mailto:ted@ermtours.co.za;" TargetMode="External"/><Relationship Id="rId612" Type="http://schemas.openxmlformats.org/officeDocument/2006/relationships/hyperlink" Target="mailto:info@viagginmente.net;" TargetMode="External"/><Relationship Id="rId251" Type="http://schemas.openxmlformats.org/officeDocument/2006/relationships/hyperlink" Target="mailto:sahar@mycrosscountrytours.com;" TargetMode="External"/><Relationship Id="rId489" Type="http://schemas.openxmlformats.org/officeDocument/2006/relationships/hyperlink" Target="mailto:cbernier@passion-nomade.com;" TargetMode="External"/><Relationship Id="rId654" Type="http://schemas.openxmlformats.org/officeDocument/2006/relationships/hyperlink" Target="mailto:info@aventerra.de;" TargetMode="External"/><Relationship Id="rId696" Type="http://schemas.openxmlformats.org/officeDocument/2006/relationships/hyperlink" Target="mailto:vieten@vietentours.de" TargetMode="External"/><Relationship Id="rId46" Type="http://schemas.openxmlformats.org/officeDocument/2006/relationships/hyperlink" Target="mailto:ivan@fortunatravel.hr" TargetMode="External"/><Relationship Id="rId293" Type="http://schemas.openxmlformats.org/officeDocument/2006/relationships/hyperlink" Target="mailto:sapozhkov@sl.kiev.ua;" TargetMode="External"/><Relationship Id="rId307" Type="http://schemas.openxmlformats.org/officeDocument/2006/relationships/hyperlink" Target="mailto:harvink@sunset.co.uk;" TargetMode="External"/><Relationship Id="rId349" Type="http://schemas.openxmlformats.org/officeDocument/2006/relationships/hyperlink" Target="mailto:info@villahotels.ch;" TargetMode="External"/><Relationship Id="rId514" Type="http://schemas.openxmlformats.org/officeDocument/2006/relationships/hyperlink" Target="mailto:rsidhu@onkartravels.com;" TargetMode="External"/><Relationship Id="rId556" Type="http://schemas.openxmlformats.org/officeDocument/2006/relationships/hyperlink" Target="mailto:subhashmotwani@rbcsgroup.com;" TargetMode="External"/><Relationship Id="rId88" Type="http://schemas.openxmlformats.org/officeDocument/2006/relationships/hyperlink" Target="mailto:sam@tours4.com" TargetMode="External"/><Relationship Id="rId111" Type="http://schemas.openxmlformats.org/officeDocument/2006/relationships/hyperlink" Target="mailto:nigel@voyagers.co.uk" TargetMode="External"/><Relationship Id="rId153" Type="http://schemas.openxmlformats.org/officeDocument/2006/relationships/hyperlink" Target="mailto:leisuretours@yahoo.com" TargetMode="External"/><Relationship Id="rId195" Type="http://schemas.openxmlformats.org/officeDocument/2006/relationships/hyperlink" Target="mailto:adam@travelmarketingworldwide.com;" TargetMode="External"/><Relationship Id="rId209" Type="http://schemas.openxmlformats.org/officeDocument/2006/relationships/hyperlink" Target="mailto:Rhotels@aol.com;" TargetMode="External"/><Relationship Id="rId360" Type="http://schemas.openxmlformats.org/officeDocument/2006/relationships/hyperlink" Target="mailto:vodoleeva_kira@mail.ru;" TargetMode="External"/><Relationship Id="rId416" Type="http://schemas.openxmlformats.org/officeDocument/2006/relationships/hyperlink" Target="mailto:daria.lahti@mrtravel.net;" TargetMode="External"/><Relationship Id="rId598" Type="http://schemas.openxmlformats.org/officeDocument/2006/relationships/hyperlink" Target="mailto:rajeev@keralatravelcentre.co.uk;" TargetMode="External"/><Relationship Id="rId220" Type="http://schemas.openxmlformats.org/officeDocument/2006/relationships/hyperlink" Target="mailto:robin@ntabatours.com;" TargetMode="External"/><Relationship Id="rId458" Type="http://schemas.openxmlformats.org/officeDocument/2006/relationships/hyperlink" Target="mailto:globalexplorer2@hubtravel.com.ar;" TargetMode="External"/><Relationship Id="rId623" Type="http://schemas.openxmlformats.org/officeDocument/2006/relationships/hyperlink" Target="mailto:info@privattour.com;" TargetMode="External"/><Relationship Id="rId665" Type="http://schemas.openxmlformats.org/officeDocument/2006/relationships/hyperlink" Target="mailto:info@etc-reisen.de" TargetMode="External"/><Relationship Id="rId15" Type="http://schemas.openxmlformats.org/officeDocument/2006/relationships/hyperlink" Target="mailto:sanjay@cruise-connections.com" TargetMode="External"/><Relationship Id="rId57" Type="http://schemas.openxmlformats.org/officeDocument/2006/relationships/hyperlink" Target="mailto:f.morla@hotelbeds.com" TargetMode="External"/><Relationship Id="rId262" Type="http://schemas.openxmlformats.org/officeDocument/2006/relationships/hyperlink" Target="mailto:afrikantraveller@gmail.com;" TargetMode="External"/><Relationship Id="rId318" Type="http://schemas.openxmlformats.org/officeDocument/2006/relationships/hyperlink" Target="mailto:sheena@planetdestinations.com;" TargetMode="External"/><Relationship Id="rId525" Type="http://schemas.openxmlformats.org/officeDocument/2006/relationships/hyperlink" Target="mailto:sales@holidaytours.com.cy;" TargetMode="External"/><Relationship Id="rId567" Type="http://schemas.openxmlformats.org/officeDocument/2006/relationships/hyperlink" Target="mailto:dee@theholidayplace.co.uk;" TargetMode="External"/><Relationship Id="rId99" Type="http://schemas.openxmlformats.org/officeDocument/2006/relationships/hyperlink" Target="mailto:info@peacocktravel.dk" TargetMode="External"/><Relationship Id="rId122" Type="http://schemas.openxmlformats.org/officeDocument/2006/relationships/hyperlink" Target="mailto:gt@gtcenter.co.jp" TargetMode="External"/><Relationship Id="rId164" Type="http://schemas.openxmlformats.org/officeDocument/2006/relationships/hyperlink" Target="mailto:richard@maduro.com" TargetMode="External"/><Relationship Id="rId371" Type="http://schemas.openxmlformats.org/officeDocument/2006/relationships/hyperlink" Target="mailto:l.van.rijckevorsel@greendreamcompany.com;" TargetMode="External"/><Relationship Id="rId427" Type="http://schemas.openxmlformats.org/officeDocument/2006/relationships/hyperlink" Target="mailto:brigitte.weiss@wien.info;" TargetMode="External"/><Relationship Id="rId469" Type="http://schemas.openxmlformats.org/officeDocument/2006/relationships/hyperlink" Target="mailto:lenore_macnamara@flightcentre.com;" TargetMode="External"/><Relationship Id="rId634" Type="http://schemas.openxmlformats.org/officeDocument/2006/relationships/hyperlink" Target="mailto:marijke@protea-tours.nl;" TargetMode="External"/><Relationship Id="rId676" Type="http://schemas.openxmlformats.org/officeDocument/2006/relationships/hyperlink" Target="mailto:jessica.sears@karibu-safaris.de;" TargetMode="External"/><Relationship Id="rId26" Type="http://schemas.openxmlformats.org/officeDocument/2006/relationships/hyperlink" Target="mailto:ozgun@tourcom.com;" TargetMode="External"/><Relationship Id="rId231" Type="http://schemas.openxmlformats.org/officeDocument/2006/relationships/hyperlink" Target="mailto:jim@jimerasotravel.com;" TargetMode="External"/><Relationship Id="rId273" Type="http://schemas.openxmlformats.org/officeDocument/2006/relationships/hyperlink" Target="mailto:lisa@adventure-travelers.com;" TargetMode="External"/><Relationship Id="rId329" Type="http://schemas.openxmlformats.org/officeDocument/2006/relationships/hyperlink" Target="mailto:gwenstrachan@btinternet.com;" TargetMode="External"/><Relationship Id="rId480" Type="http://schemas.openxmlformats.org/officeDocument/2006/relationships/hyperlink" Target="mailto:Out.Opr2@wingsegypt.com;" TargetMode="External"/><Relationship Id="rId536" Type="http://schemas.openxmlformats.org/officeDocument/2006/relationships/hyperlink" Target="mailto:feritk@vanguard-ts.com;" TargetMode="External"/><Relationship Id="rId701" Type="http://schemas.openxmlformats.org/officeDocument/2006/relationships/hyperlink" Target="mailto:juliaglistau@yahoo.de" TargetMode="External"/><Relationship Id="rId68" Type="http://schemas.openxmlformats.org/officeDocument/2006/relationships/hyperlink" Target="mailto:sales@africanmecca.com" TargetMode="External"/><Relationship Id="rId133" Type="http://schemas.openxmlformats.org/officeDocument/2006/relationships/hyperlink" Target="mailto:abcinuk@hanmail.net" TargetMode="External"/><Relationship Id="rId175" Type="http://schemas.openxmlformats.org/officeDocument/2006/relationships/hyperlink" Target="mailto:europeanheritage.tours@btinternet.com" TargetMode="External"/><Relationship Id="rId340" Type="http://schemas.openxmlformats.org/officeDocument/2006/relationships/hyperlink" Target="mailto:THINKEER2@HOTMAIL.COM;" TargetMode="External"/><Relationship Id="rId578" Type="http://schemas.openxmlformats.org/officeDocument/2006/relationships/hyperlink" Target="mailto:binod@rogers.com;" TargetMode="External"/><Relationship Id="rId200" Type="http://schemas.openxmlformats.org/officeDocument/2006/relationships/hyperlink" Target="mailto:sue@thetravelcounselor.com;" TargetMode="External"/><Relationship Id="rId382" Type="http://schemas.openxmlformats.org/officeDocument/2006/relationships/hyperlink" Target="mailto:msimonetti@rhinosafaris.it;" TargetMode="External"/><Relationship Id="rId438" Type="http://schemas.openxmlformats.org/officeDocument/2006/relationships/hyperlink" Target="mailto:fernando.pigoretti@teresaperez.com.br;" TargetMode="External"/><Relationship Id="rId603" Type="http://schemas.openxmlformats.org/officeDocument/2006/relationships/hyperlink" Target="mailto:janie@distinctive-journeys.com;" TargetMode="External"/><Relationship Id="rId645" Type="http://schemas.openxmlformats.org/officeDocument/2006/relationships/hyperlink" Target="mailto:marends@anwb.nl" TargetMode="External"/><Relationship Id="rId687" Type="http://schemas.openxmlformats.org/officeDocument/2006/relationships/hyperlink" Target="mailto:j.duby@terravista-erlebnisreisen.de;" TargetMode="External"/><Relationship Id="rId242" Type="http://schemas.openxmlformats.org/officeDocument/2006/relationships/hyperlink" Target="mailto:Gen@Genuineaccess.com;" TargetMode="External"/><Relationship Id="rId284" Type="http://schemas.openxmlformats.org/officeDocument/2006/relationships/hyperlink" Target="mailto:michael@cwttours.com;" TargetMode="External"/><Relationship Id="rId491" Type="http://schemas.openxmlformats.org/officeDocument/2006/relationships/hyperlink" Target="mailto:luigi.bajona@onirikos.com;" TargetMode="External"/><Relationship Id="rId505" Type="http://schemas.openxmlformats.org/officeDocument/2006/relationships/hyperlink" Target="mailto:info@drivebotswana.com;" TargetMode="External"/><Relationship Id="rId37" Type="http://schemas.openxmlformats.org/officeDocument/2006/relationships/hyperlink" Target="mailto:bct@intech.bg" TargetMode="External"/><Relationship Id="rId79" Type="http://schemas.openxmlformats.org/officeDocument/2006/relationships/hyperlink" Target="mailto:margieo.sunny@yahoo.com" TargetMode="External"/><Relationship Id="rId102" Type="http://schemas.openxmlformats.org/officeDocument/2006/relationships/hyperlink" Target="mailto:marie@profilesafaris.com" TargetMode="External"/><Relationship Id="rId144" Type="http://schemas.openxmlformats.org/officeDocument/2006/relationships/hyperlink" Target="mailto:info@aths-travel.com" TargetMode="External"/><Relationship Id="rId547" Type="http://schemas.openxmlformats.org/officeDocument/2006/relationships/hyperlink" Target="mailto:DanG@UniqueTrav.com;" TargetMode="External"/><Relationship Id="rId589" Type="http://schemas.openxmlformats.org/officeDocument/2006/relationships/hyperlink" Target="mailto:ed.qtstours@sbcglobal.net;" TargetMode="External"/><Relationship Id="rId90" Type="http://schemas.openxmlformats.org/officeDocument/2006/relationships/hyperlink" Target="mailto:liliana@exploretravel.ro" TargetMode="External"/><Relationship Id="rId186" Type="http://schemas.openxmlformats.org/officeDocument/2006/relationships/hyperlink" Target="mailto:bryan@zoomvacations.com;" TargetMode="External"/><Relationship Id="rId351" Type="http://schemas.openxmlformats.org/officeDocument/2006/relationships/hyperlink" Target="mailto:s.kuehn@legendstravel.ch;" TargetMode="External"/><Relationship Id="rId393" Type="http://schemas.openxmlformats.org/officeDocument/2006/relationships/hyperlink" Target="mailto:tfconsult@eircom.net;" TargetMode="External"/><Relationship Id="rId407" Type="http://schemas.openxmlformats.org/officeDocument/2006/relationships/hyperlink" Target="mailto:nicole@viesauvage.fr;" TargetMode="External"/><Relationship Id="rId449" Type="http://schemas.openxmlformats.org/officeDocument/2006/relationships/hyperlink" Target="mailto:alessandros@ci.com.br;" TargetMode="External"/><Relationship Id="rId614" Type="http://schemas.openxmlformats.org/officeDocument/2006/relationships/hyperlink" Target="mailto:bhatia@uranustravel.com;" TargetMode="External"/><Relationship Id="rId656" Type="http://schemas.openxmlformats.org/officeDocument/2006/relationships/hyperlink" Target="mailto:claudia@daktaritravel.de;" TargetMode="External"/><Relationship Id="rId211" Type="http://schemas.openxmlformats.org/officeDocument/2006/relationships/hyperlink" Target="mailto:mvalderram@aol.com;" TargetMode="External"/><Relationship Id="rId253" Type="http://schemas.openxmlformats.org/officeDocument/2006/relationships/hyperlink" Target="mailto:susan@comm-inc.com;" TargetMode="External"/><Relationship Id="rId295" Type="http://schemas.openxmlformats.org/officeDocument/2006/relationships/hyperlink" Target="mailto:ystravel1@hotmail.com;" TargetMode="External"/><Relationship Id="rId309" Type="http://schemas.openxmlformats.org/officeDocument/2006/relationships/hyperlink" Target="mailto:bill@safariconsultantuk.com;" TargetMode="External"/><Relationship Id="rId460" Type="http://schemas.openxmlformats.org/officeDocument/2006/relationships/hyperlink" Target="mailto:adam@worldreps.com.au;" TargetMode="External"/><Relationship Id="rId516" Type="http://schemas.openxmlformats.org/officeDocument/2006/relationships/hyperlink" Target="mailto:phillip@tourcanvacations.com;" TargetMode="External"/><Relationship Id="rId698" Type="http://schemas.openxmlformats.org/officeDocument/2006/relationships/hyperlink" Target="mailto:dennis.buesen@web.de;" TargetMode="External"/><Relationship Id="rId48" Type="http://schemas.openxmlformats.org/officeDocument/2006/relationships/hyperlink" Target="mailto:office@lastminutebg.com" TargetMode="External"/><Relationship Id="rId113" Type="http://schemas.openxmlformats.org/officeDocument/2006/relationships/hyperlink" Target="mailto:eyal@airtour.co.il" TargetMode="External"/><Relationship Id="rId320" Type="http://schemas.openxmlformats.org/officeDocument/2006/relationships/hyperlink" Target="mailto:samcameraman@mac.com;" TargetMode="External"/><Relationship Id="rId558" Type="http://schemas.openxmlformats.org/officeDocument/2006/relationships/hyperlink" Target="mailto:bosse@travelpoint.se;" TargetMode="External"/><Relationship Id="rId155" Type="http://schemas.openxmlformats.org/officeDocument/2006/relationships/hyperlink" Target="mailto:uldis@lidojumi.lv" TargetMode="External"/><Relationship Id="rId197" Type="http://schemas.openxmlformats.org/officeDocument/2006/relationships/hyperlink" Target="mailto:anton@timeless-destinations.com;" TargetMode="External"/><Relationship Id="rId362" Type="http://schemas.openxmlformats.org/officeDocument/2006/relationships/hyperlink" Target="mailto:apahad@buzzingtravel.co.za;" TargetMode="External"/><Relationship Id="rId418" Type="http://schemas.openxmlformats.org/officeDocument/2006/relationships/hyperlink" Target="mailto:jb@saa.dk;" TargetMode="External"/><Relationship Id="rId625" Type="http://schemas.openxmlformats.org/officeDocument/2006/relationships/hyperlink" Target="mailto:ruudvanmaaren@vmtravel.nl" TargetMode="External"/><Relationship Id="rId222" Type="http://schemas.openxmlformats.org/officeDocument/2006/relationships/hyperlink" Target="mailto:ncdserv@hotmail.com;" TargetMode="External"/><Relationship Id="rId264" Type="http://schemas.openxmlformats.org/officeDocument/2006/relationships/hyperlink" Target="mailto:aodyssey@gate.net;" TargetMode="External"/><Relationship Id="rId471" Type="http://schemas.openxmlformats.org/officeDocument/2006/relationships/hyperlink" Target="mailto:david@discoverafrica.com.au;" TargetMode="External"/><Relationship Id="rId667" Type="http://schemas.openxmlformats.org/officeDocument/2006/relationships/hyperlink" Target="mailto:anja.francke@explorer.de;" TargetMode="External"/><Relationship Id="rId17" Type="http://schemas.openxmlformats.org/officeDocument/2006/relationships/hyperlink" Target="mailto:johanna@sydafrikaresor.se;" TargetMode="External"/><Relationship Id="rId59" Type="http://schemas.openxmlformats.org/officeDocument/2006/relationships/hyperlink" Target="mailto:info@czech-holidays.cz" TargetMode="External"/><Relationship Id="rId124" Type="http://schemas.openxmlformats.org/officeDocument/2006/relationships/hyperlink" Target="mailto:ttatsumi@shinwagolf.co.jp" TargetMode="External"/><Relationship Id="rId527" Type="http://schemas.openxmlformats.org/officeDocument/2006/relationships/hyperlink" Target="mailto:theodor.badiu@palomatours.com;" TargetMode="External"/><Relationship Id="rId569" Type="http://schemas.openxmlformats.org/officeDocument/2006/relationships/hyperlink" Target="mailto:debra@women-traveling.com;" TargetMode="External"/><Relationship Id="rId70" Type="http://schemas.openxmlformats.org/officeDocument/2006/relationships/hyperlink" Target="mailto:mculhane@adventurelink.com" TargetMode="External"/><Relationship Id="rId166" Type="http://schemas.openxmlformats.org/officeDocument/2006/relationships/hyperlink" Target="mailto:vipint@wp.pl" TargetMode="External"/><Relationship Id="rId331" Type="http://schemas.openxmlformats.org/officeDocument/2006/relationships/hyperlink" Target="mailto:johnny@hummingbirdtravel.co.uk;" TargetMode="External"/><Relationship Id="rId373" Type="http://schemas.openxmlformats.org/officeDocument/2006/relationships/hyperlink" Target="mailto:sybilla@enjoyamazingafrica.co.za;" TargetMode="External"/><Relationship Id="rId429" Type="http://schemas.openxmlformats.org/officeDocument/2006/relationships/hyperlink" Target="mailto:natalia.tavera@kiboko.com.co;" TargetMode="External"/><Relationship Id="rId580" Type="http://schemas.openxmlformats.org/officeDocument/2006/relationships/hyperlink" Target="mailto:christophe.kerf@millesimevoyages.be;" TargetMode="External"/><Relationship Id="rId636" Type="http://schemas.openxmlformats.org/officeDocument/2006/relationships/hyperlink" Target="mailto:paula@livetotravel.nl;" TargetMode="External"/><Relationship Id="rId1" Type="http://schemas.openxmlformats.org/officeDocument/2006/relationships/hyperlink" Target="mailto:lgomez@airlinecenter.net;" TargetMode="External"/><Relationship Id="rId233" Type="http://schemas.openxmlformats.org/officeDocument/2006/relationships/hyperlink" Target="mailto:info@hippocreeksafaris.com;" TargetMode="External"/><Relationship Id="rId440" Type="http://schemas.openxmlformats.org/officeDocument/2006/relationships/hyperlink" Target="mailto:carol@raidho.com.br;" TargetMode="External"/><Relationship Id="rId678" Type="http://schemas.openxmlformats.org/officeDocument/2006/relationships/hyperlink" Target="mailto:biesel@kunstundgenuss-reisen.de;" TargetMode="External"/><Relationship Id="rId28" Type="http://schemas.openxmlformats.org/officeDocument/2006/relationships/hyperlink" Target="mailto:holidays@executivetraveljo.com;" TargetMode="External"/><Relationship Id="rId275" Type="http://schemas.openxmlformats.org/officeDocument/2006/relationships/hyperlink" Target="mailto:Rdespo9393@aol.com;" TargetMode="External"/><Relationship Id="rId300" Type="http://schemas.openxmlformats.org/officeDocument/2006/relationships/hyperlink" Target="mailto:anna@tourdust.com;" TargetMode="External"/><Relationship Id="rId482" Type="http://schemas.openxmlformats.org/officeDocument/2006/relationships/hyperlink" Target="mailto:rosie@vineyard.co.za;" TargetMode="External"/><Relationship Id="rId538" Type="http://schemas.openxmlformats.org/officeDocument/2006/relationships/hyperlink" Target="mailto:philippe@ikhar.com;" TargetMode="External"/><Relationship Id="rId703" Type="http://schemas.openxmlformats.org/officeDocument/2006/relationships/hyperlink" Target="mailto:anja.fischer@siglinde-fischer.de;" TargetMode="External"/><Relationship Id="rId81" Type="http://schemas.openxmlformats.org/officeDocument/2006/relationships/hyperlink" Target="mailto:derekmiller17@btinternet.com" TargetMode="External"/><Relationship Id="rId135" Type="http://schemas.openxmlformats.org/officeDocument/2006/relationships/hyperlink" Target="mailto:mudite.alksne@lidojumi.lv" TargetMode="External"/><Relationship Id="rId177" Type="http://schemas.openxmlformats.org/officeDocument/2006/relationships/hyperlink" Target="mailto:enquiries@good-travel.co.uk" TargetMode="External"/><Relationship Id="rId342" Type="http://schemas.openxmlformats.org/officeDocument/2006/relationships/hyperlink" Target="mailto:emilykatesmith13@gmail.com;" TargetMode="External"/><Relationship Id="rId384" Type="http://schemas.openxmlformats.org/officeDocument/2006/relationships/hyperlink" Target="mailto:camilla.francesconi@ilviaggio.biz;" TargetMode="External"/><Relationship Id="rId591" Type="http://schemas.openxmlformats.org/officeDocument/2006/relationships/hyperlink" Target="mailto:lg@kiplingtravel.dk;" TargetMode="External"/><Relationship Id="rId605" Type="http://schemas.openxmlformats.org/officeDocument/2006/relationships/hyperlink" Target="mailto:info@boutiquestyle.net;" TargetMode="External"/><Relationship Id="rId202" Type="http://schemas.openxmlformats.org/officeDocument/2006/relationships/hyperlink" Target="mailto:Rstalson@gmail.com;" TargetMode="External"/><Relationship Id="rId244" Type="http://schemas.openxmlformats.org/officeDocument/2006/relationships/hyperlink" Target="mailto:mona@fittours.com;" TargetMode="External"/><Relationship Id="rId647" Type="http://schemas.openxmlformats.org/officeDocument/2006/relationships/hyperlink" Target="mailto:info@abendsonneafrika.de;" TargetMode="External"/><Relationship Id="rId689" Type="http://schemas.openxmlformats.org/officeDocument/2006/relationships/hyperlink" Target="mailto:Andras.Rigo@top-bavaria.de" TargetMode="External"/><Relationship Id="rId39" Type="http://schemas.openxmlformats.org/officeDocument/2006/relationships/hyperlink" Target="mailto:dan.allen@akaleisure.com" TargetMode="External"/><Relationship Id="rId286" Type="http://schemas.openxmlformats.org/officeDocument/2006/relationships/hyperlink" Target="mailto:brad@butterfield.com;" TargetMode="External"/><Relationship Id="rId451" Type="http://schemas.openxmlformats.org/officeDocument/2006/relationships/hyperlink" Target="mailto:manoel@actionturismo.com.br;" TargetMode="External"/><Relationship Id="rId493" Type="http://schemas.openxmlformats.org/officeDocument/2006/relationships/hyperlink" Target="mailto:PaulE@lowcostholidays.com;" TargetMode="External"/><Relationship Id="rId507" Type="http://schemas.openxmlformats.org/officeDocument/2006/relationships/hyperlink" Target="mailto:info@deluxetargets.com;" TargetMode="External"/><Relationship Id="rId549" Type="http://schemas.openxmlformats.org/officeDocument/2006/relationships/hyperlink" Target="mailto:sophiya@online.com.kh;" TargetMode="External"/><Relationship Id="rId50" Type="http://schemas.openxmlformats.org/officeDocument/2006/relationships/hyperlink" Target="mailto:rogerm@sitanet.com" TargetMode="External"/><Relationship Id="rId104" Type="http://schemas.openxmlformats.org/officeDocument/2006/relationships/hyperlink" Target="mailto:rick@thebusinesstourismcompany.co.za" TargetMode="External"/><Relationship Id="rId146" Type="http://schemas.openxmlformats.org/officeDocument/2006/relationships/hyperlink" Target="mailto:david@african-horizons.com" TargetMode="External"/><Relationship Id="rId188" Type="http://schemas.openxmlformats.org/officeDocument/2006/relationships/hyperlink" Target="mailto:fezile.yebe@gmail.com;" TargetMode="External"/><Relationship Id="rId311" Type="http://schemas.openxmlformats.org/officeDocument/2006/relationships/hyperlink" Target="mailto:paul@safari-club.co.uk;" TargetMode="External"/><Relationship Id="rId353" Type="http://schemas.openxmlformats.org/officeDocument/2006/relationships/hyperlink" Target="mailto:konrad.feusi@australasia.ch;" TargetMode="External"/><Relationship Id="rId395" Type="http://schemas.openxmlformats.org/officeDocument/2006/relationships/hyperlink" Target="mailto:robert@globetrack.com;" TargetMode="External"/><Relationship Id="rId409" Type="http://schemas.openxmlformats.org/officeDocument/2006/relationships/hyperlink" Target="mailto:laure@monde-authentique.com;" TargetMode="External"/><Relationship Id="rId560" Type="http://schemas.openxmlformats.org/officeDocument/2006/relationships/hyperlink" Target="mailto:juliana@globecenter.com.br;" TargetMode="External"/><Relationship Id="rId92" Type="http://schemas.openxmlformats.org/officeDocument/2006/relationships/hyperlink" Target="mailto:marion@bunniktravel.com.au" TargetMode="External"/><Relationship Id="rId213" Type="http://schemas.openxmlformats.org/officeDocument/2006/relationships/hyperlink" Target="mailto:sachin@planetwildlife.com;" TargetMode="External"/><Relationship Id="rId420" Type="http://schemas.openxmlformats.org/officeDocument/2006/relationships/hyperlink" Target="mailto:kris@zuidafrika.com;" TargetMode="External"/><Relationship Id="rId616" Type="http://schemas.openxmlformats.org/officeDocument/2006/relationships/hyperlink" Target="mailto:brigitta.simon@haristravel.hu;" TargetMode="External"/><Relationship Id="rId658" Type="http://schemas.openxmlformats.org/officeDocument/2006/relationships/hyperlink" Target="mailto:Enrica.Arend@dertour.de;" TargetMode="External"/><Relationship Id="rId255" Type="http://schemas.openxmlformats.org/officeDocument/2006/relationships/hyperlink" Target="mailto:tanderson@sdtg.com;" TargetMode="External"/><Relationship Id="rId297" Type="http://schemas.openxmlformats.org/officeDocument/2006/relationships/hyperlink" Target="mailto:michael@wilddogdesign.co.uk;" TargetMode="External"/><Relationship Id="rId462" Type="http://schemas.openxmlformats.org/officeDocument/2006/relationships/hyperlink" Target="mailto:darran@worldadventures.com.au;" TargetMode="External"/><Relationship Id="rId518" Type="http://schemas.openxmlformats.org/officeDocument/2006/relationships/hyperlink" Target="mailto:carlson.md@verizon.net;" TargetMode="External"/><Relationship Id="rId115" Type="http://schemas.openxmlformats.org/officeDocument/2006/relationships/hyperlink" Target="mailto:adriana@carmel-tourism.com" TargetMode="External"/><Relationship Id="rId157" Type="http://schemas.openxmlformats.org/officeDocument/2006/relationships/hyperlink" Target="mailto:kg@sultansoftheseas.com" TargetMode="External"/><Relationship Id="rId322" Type="http://schemas.openxmlformats.org/officeDocument/2006/relationships/hyperlink" Target="mailto:rupert@maskexpeditions.co.za;" TargetMode="External"/><Relationship Id="rId364" Type="http://schemas.openxmlformats.org/officeDocument/2006/relationships/hyperlink" Target="mailto:info@activezone.pl;" TargetMode="External"/><Relationship Id="rId61" Type="http://schemas.openxmlformats.org/officeDocument/2006/relationships/hyperlink" Target="mailto:info@johnsonscoaches.co.uk" TargetMode="External"/><Relationship Id="rId199" Type="http://schemas.openxmlformats.org/officeDocument/2006/relationships/hyperlink" Target="mailto:dana@travelsociety.com;" TargetMode="External"/><Relationship Id="rId571" Type="http://schemas.openxmlformats.org/officeDocument/2006/relationships/hyperlink" Target="mailto:kristoffer.johansson@ef.com;" TargetMode="External"/><Relationship Id="rId627" Type="http://schemas.openxmlformats.org/officeDocument/2006/relationships/hyperlink" Target="mailto:tabitha@travelhome.nl;" TargetMode="External"/><Relationship Id="rId669" Type="http://schemas.openxmlformats.org/officeDocument/2006/relationships/hyperlink" Target="mailto:Petra@Feyand-Tourismusmarketing.de;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nne@regards-ailleurs.com;" TargetMode="External"/><Relationship Id="rId13" Type="http://schemas.openxmlformats.org/officeDocument/2006/relationships/hyperlink" Target="mailto:contact@safari-afrique.com;" TargetMode="External"/><Relationship Id="rId3" Type="http://schemas.openxmlformats.org/officeDocument/2006/relationships/hyperlink" Target="mailto:vanessa@colombusvoyages.com;" TargetMode="External"/><Relationship Id="rId7" Type="http://schemas.openxmlformats.org/officeDocument/2006/relationships/hyperlink" Target="mailto:v.gabas@seemore.fr;" TargetMode="External"/><Relationship Id="rId12" Type="http://schemas.openxmlformats.org/officeDocument/2006/relationships/hyperlink" Target="mailto:ines@amerasia.fr;" TargetMode="External"/><Relationship Id="rId2" Type="http://schemas.openxmlformats.org/officeDocument/2006/relationships/hyperlink" Target="mailto:jcvorleans@orange.fr;" TargetMode="External"/><Relationship Id="rId1" Type="http://schemas.openxmlformats.org/officeDocument/2006/relationships/hyperlink" Target="mailto:vsauvee@voyages-girardot.com;" TargetMode="External"/><Relationship Id="rId6" Type="http://schemas.openxmlformats.org/officeDocument/2006/relationships/hyperlink" Target="mailto:al@almatours.be;" TargetMode="External"/><Relationship Id="rId11" Type="http://schemas.openxmlformats.org/officeDocument/2006/relationships/hyperlink" Target="mailto:pauline.barnoin@destinomundo.com;" TargetMode="External"/><Relationship Id="rId5" Type="http://schemas.openxmlformats.org/officeDocument/2006/relationships/hyperlink" Target="mailto:nicolas@decalage-horaire.fr;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contact@lotivoyages.fr;" TargetMode="External"/><Relationship Id="rId4" Type="http://schemas.openxmlformats.org/officeDocument/2006/relationships/hyperlink" Target="mailto:pierresauveur@gmail.com;" TargetMode="External"/><Relationship Id="rId9" Type="http://schemas.openxmlformats.org/officeDocument/2006/relationships/hyperlink" Target="mailto:arlettedorneau@gmail.com;" TargetMode="External"/><Relationship Id="rId14" Type="http://schemas.openxmlformats.org/officeDocument/2006/relationships/hyperlink" Target="mailto:isabelle@purvoyages.com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jens@outback-africa.de" TargetMode="External"/><Relationship Id="rId13" Type="http://schemas.openxmlformats.org/officeDocument/2006/relationships/hyperlink" Target="mailto:christine@khashana.de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mailto:k.wortmann@chamaeleon-reisen.de;" TargetMode="External"/><Relationship Id="rId7" Type="http://schemas.openxmlformats.org/officeDocument/2006/relationships/hyperlink" Target="mailto:Daniel@madiba.de" TargetMode="External"/><Relationship Id="rId12" Type="http://schemas.openxmlformats.org/officeDocument/2006/relationships/hyperlink" Target="mailto:klaus@suedafrika.net" TargetMode="External"/><Relationship Id="rId17" Type="http://schemas.openxmlformats.org/officeDocument/2006/relationships/hyperlink" Target="mailto:Linda.Wagner@aventerra.de" TargetMode="External"/><Relationship Id="rId2" Type="http://schemas.openxmlformats.org/officeDocument/2006/relationships/hyperlink" Target="mailto:d.weske@chamaeleon-reisen.de;" TargetMode="External"/><Relationship Id="rId16" Type="http://schemas.openxmlformats.org/officeDocument/2006/relationships/hyperlink" Target="mailto:Marie.Landero@abendsonneafrika.de" TargetMode="External"/><Relationship Id="rId1" Type="http://schemas.openxmlformats.org/officeDocument/2006/relationships/hyperlink" Target="mailto:a.mosig@chamaeleon-reisen.de;" TargetMode="External"/><Relationship Id="rId6" Type="http://schemas.openxmlformats.org/officeDocument/2006/relationships/hyperlink" Target="mailto:Berger-Tours@web.de" TargetMode="External"/><Relationship Id="rId11" Type="http://schemas.openxmlformats.org/officeDocument/2006/relationships/hyperlink" Target="mailto:Adriana.glinka@itravel.de" TargetMode="External"/><Relationship Id="rId5" Type="http://schemas.openxmlformats.org/officeDocument/2006/relationships/hyperlink" Target="mailto:armin@nature-trekking.de" TargetMode="External"/><Relationship Id="rId15" Type="http://schemas.openxmlformats.org/officeDocument/2006/relationships/hyperlink" Target="mailto:g.groenewold@chamaeleon-reisen.de" TargetMode="External"/><Relationship Id="rId10" Type="http://schemas.openxmlformats.org/officeDocument/2006/relationships/hyperlink" Target="mailto:reisen@viaver.de" TargetMode="External"/><Relationship Id="rId4" Type="http://schemas.openxmlformats.org/officeDocument/2006/relationships/hyperlink" Target="mailto:k.giebe@chamaeleon-reisen.de" TargetMode="External"/><Relationship Id="rId9" Type="http://schemas.openxmlformats.org/officeDocument/2006/relationships/hyperlink" Target="mailto:devendra.reisen@t-online.de" TargetMode="External"/><Relationship Id="rId14" Type="http://schemas.openxmlformats.org/officeDocument/2006/relationships/hyperlink" Target="mailto:n.koehler@geoplan.net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havanuden@itgcompanies.nl;" TargetMode="External"/><Relationship Id="rId13" Type="http://schemas.openxmlformats.org/officeDocument/2006/relationships/hyperlink" Target="mailto:CustomerCare@fox.nl;" TargetMode="External"/><Relationship Id="rId3" Type="http://schemas.openxmlformats.org/officeDocument/2006/relationships/hyperlink" Target="mailto:info@africafeeling.nl;" TargetMode="External"/><Relationship Id="rId7" Type="http://schemas.openxmlformats.org/officeDocument/2006/relationships/hyperlink" Target="mailto:info@itgcompanies.nl" TargetMode="External"/><Relationship Id="rId12" Type="http://schemas.openxmlformats.org/officeDocument/2006/relationships/hyperlink" Target="mailto:Cecilia@winbergtravel.se;" TargetMode="External"/><Relationship Id="rId2" Type="http://schemas.openxmlformats.org/officeDocument/2006/relationships/hyperlink" Target="mailto:jdebresser@fox.nl;" TargetMode="External"/><Relationship Id="rId1" Type="http://schemas.openxmlformats.org/officeDocument/2006/relationships/hyperlink" Target="mailto:Operations-2@fox.nl;" TargetMode="External"/><Relationship Id="rId6" Type="http://schemas.openxmlformats.org/officeDocument/2006/relationships/hyperlink" Target="mailto:charonne.oling@dejongintra.nl;" TargetMode="External"/><Relationship Id="rId11" Type="http://schemas.openxmlformats.org/officeDocument/2006/relationships/hyperlink" Target="mailto:info@tagalong.se;" TargetMode="External"/><Relationship Id="rId5" Type="http://schemas.openxmlformats.org/officeDocument/2006/relationships/hyperlink" Target="mailto:Robert.Mulders@dejongintra.nl;" TargetMode="External"/><Relationship Id="rId10" Type="http://schemas.openxmlformats.org/officeDocument/2006/relationships/hyperlink" Target="mailto:lena.capetown@gmail.com;" TargetMode="External"/><Relationship Id="rId4" Type="http://schemas.openxmlformats.org/officeDocument/2006/relationships/hyperlink" Target="mailto:mirjam.bruinvelds@africafeeling.nl;" TargetMode="External"/><Relationship Id="rId9" Type="http://schemas.openxmlformats.org/officeDocument/2006/relationships/hyperlink" Target="mailto:kitty@itgcompanies.nl;" TargetMode="External"/><Relationship Id="rId1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bich@profilrejser.dk;" TargetMode="External"/><Relationship Id="rId13" Type="http://schemas.openxmlformats.org/officeDocument/2006/relationships/hyperlink" Target="mailto:k.trimoulla@bkorganisation.com;" TargetMode="External"/><Relationship Id="rId18" Type="http://schemas.openxmlformats.org/officeDocument/2006/relationships/hyperlink" Target="mailto:laura@moresandholidays.co.uk;" TargetMode="External"/><Relationship Id="rId26" Type="http://schemas.openxmlformats.org/officeDocument/2006/relationships/hyperlink" Target="mailto:j.debresser@itgcompanies.nl;" TargetMode="External"/><Relationship Id="rId3" Type="http://schemas.openxmlformats.org/officeDocument/2006/relationships/hyperlink" Target="mailto:edo@vamonos.nl;" TargetMode="External"/><Relationship Id="rId21" Type="http://schemas.openxmlformats.org/officeDocument/2006/relationships/hyperlink" Target="mailto:adarsh@theholidayplace.co.uk;" TargetMode="External"/><Relationship Id="rId7" Type="http://schemas.openxmlformats.org/officeDocument/2006/relationships/hyperlink" Target="mailto:info@touringsport.co.uk;" TargetMode="External"/><Relationship Id="rId12" Type="http://schemas.openxmlformats.org/officeDocument/2006/relationships/hyperlink" Target="mailto:b.kempf@bkorganisation.com;" TargetMode="External"/><Relationship Id="rId17" Type="http://schemas.openxmlformats.org/officeDocument/2006/relationships/hyperlink" Target="mailto:dee.persaud@bestattravel.co.uk;" TargetMode="External"/><Relationship Id="rId25" Type="http://schemas.openxmlformats.org/officeDocument/2006/relationships/hyperlink" Target="mailto:product@itgcompanies.nl;" TargetMode="External"/><Relationship Id="rId2" Type="http://schemas.openxmlformats.org/officeDocument/2006/relationships/hyperlink" Target="mailto:simone@itgcompanies.nl;" TargetMode="External"/><Relationship Id="rId16" Type="http://schemas.openxmlformats.org/officeDocument/2006/relationships/hyperlink" Target="mailto:shital.patel@bestattravel.co.uk;" TargetMode="External"/><Relationship Id="rId20" Type="http://schemas.openxmlformats.org/officeDocument/2006/relationships/hyperlink" Target="mailto:a.janssen@theholidayplace.co.uk;" TargetMode="External"/><Relationship Id="rId1" Type="http://schemas.openxmlformats.org/officeDocument/2006/relationships/hyperlink" Target="mailto:Verrereizen@dejongintra.nl;" TargetMode="External"/><Relationship Id="rId6" Type="http://schemas.openxmlformats.org/officeDocument/2006/relationships/hyperlink" Target="mailto:amanda.atkins@somak.co.uk;" TargetMode="External"/><Relationship Id="rId11" Type="http://schemas.openxmlformats.org/officeDocument/2006/relationships/hyperlink" Target="mailto:parita@somak.com;" TargetMode="External"/><Relationship Id="rId24" Type="http://schemas.openxmlformats.org/officeDocument/2006/relationships/hyperlink" Target="mailto:kj@bellavista.dk;" TargetMode="External"/><Relationship Id="rId5" Type="http://schemas.openxmlformats.org/officeDocument/2006/relationships/hyperlink" Target="mailto:parita.masani@somak.co.uk;" TargetMode="External"/><Relationship Id="rId15" Type="http://schemas.openxmlformats.org/officeDocument/2006/relationships/hyperlink" Target="mailto:jorg.westenbrink@dejongintra.nl;" TargetMode="External"/><Relationship Id="rId23" Type="http://schemas.openxmlformats.org/officeDocument/2006/relationships/hyperlink" Target="mailto:elth@bellavista.dk;" TargetMode="External"/><Relationship Id="rId10" Type="http://schemas.openxmlformats.org/officeDocument/2006/relationships/hyperlink" Target="mailto:hans@tembo-safari.dk;" TargetMode="External"/><Relationship Id="rId19" Type="http://schemas.openxmlformats.org/officeDocument/2006/relationships/hyperlink" Target="mailto:sam@moresandholidays.co.uk;" TargetMode="External"/><Relationship Id="rId4" Type="http://schemas.openxmlformats.org/officeDocument/2006/relationships/hyperlink" Target="mailto:Nishma.Gandhi@somak.co.uk;" TargetMode="External"/><Relationship Id="rId9" Type="http://schemas.openxmlformats.org/officeDocument/2006/relationships/hyperlink" Target="mailto:karn@profilrejser.dk;" TargetMode="External"/><Relationship Id="rId14" Type="http://schemas.openxmlformats.org/officeDocument/2006/relationships/hyperlink" Target="mailto:d.boisson@bkorganisation.com;" TargetMode="External"/><Relationship Id="rId22" Type="http://schemas.openxmlformats.org/officeDocument/2006/relationships/hyperlink" Target="mailto:henj@benns.dk;" TargetMode="External"/><Relationship Id="rId27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mailto:Hannes.Steinacher@tui-reisecenter.de" TargetMode="External"/><Relationship Id="rId18" Type="http://schemas.openxmlformats.org/officeDocument/2006/relationships/hyperlink" Target="mailto:info@terravista-erlebnisreisen.de" TargetMode="External"/><Relationship Id="rId26" Type="http://schemas.openxmlformats.org/officeDocument/2006/relationships/hyperlink" Target="mailto:lykaya.poulalier@poppe-reisen.de" TargetMode="External"/><Relationship Id="rId39" Type="http://schemas.openxmlformats.org/officeDocument/2006/relationships/hyperlink" Target="mailto:sebastian.eddeling@abendsonneafrika.de" TargetMode="External"/><Relationship Id="rId21" Type="http://schemas.openxmlformats.org/officeDocument/2006/relationships/hyperlink" Target="mailto:jens@outbackAfrica.de" TargetMode="External"/><Relationship Id="rId34" Type="http://schemas.openxmlformats.org/officeDocument/2006/relationships/hyperlink" Target="mailto:Peter.Schrey@aventerra.de" TargetMode="External"/><Relationship Id="rId42" Type="http://schemas.openxmlformats.org/officeDocument/2006/relationships/hyperlink" Target="mailto:wolf-R.Uhlig@poppe-reisen.de" TargetMode="External"/><Relationship Id="rId47" Type="http://schemas.openxmlformats.org/officeDocument/2006/relationships/hyperlink" Target="mailto:wallner@mit-reisen.at" TargetMode="External"/><Relationship Id="rId50" Type="http://schemas.openxmlformats.org/officeDocument/2006/relationships/hyperlink" Target="mailto:renate@joefartours.com" TargetMode="External"/><Relationship Id="rId55" Type="http://schemas.openxmlformats.org/officeDocument/2006/relationships/hyperlink" Target="mailto:t.buettner@geoplan.net" TargetMode="External"/><Relationship Id="rId63" Type="http://schemas.openxmlformats.org/officeDocument/2006/relationships/hyperlink" Target="mailto:jens@outback-africa.de" TargetMode="External"/><Relationship Id="rId68" Type="http://schemas.openxmlformats.org/officeDocument/2006/relationships/hyperlink" Target="mailto:sales@moja-travel.net" TargetMode="External"/><Relationship Id="rId76" Type="http://schemas.openxmlformats.org/officeDocument/2006/relationships/hyperlink" Target="mailto:g.groenewold@chamaeleon-reisen.de" TargetMode="External"/><Relationship Id="rId84" Type="http://schemas.openxmlformats.org/officeDocument/2006/relationships/hyperlink" Target="mailto:s.breuer@viaver.de;" TargetMode="External"/><Relationship Id="rId89" Type="http://schemas.openxmlformats.org/officeDocument/2006/relationships/hyperlink" Target="mailto:stephanieb@fairfieldtours.com;" TargetMode="External"/><Relationship Id="rId7" Type="http://schemas.openxmlformats.org/officeDocument/2006/relationships/hyperlink" Target="mailto:c.fecker@hauser-online.de" TargetMode="External"/><Relationship Id="rId71" Type="http://schemas.openxmlformats.org/officeDocument/2006/relationships/hyperlink" Target="mailto:reisen@viaver.de" TargetMode="External"/><Relationship Id="rId2" Type="http://schemas.openxmlformats.org/officeDocument/2006/relationships/hyperlink" Target="mailto:kristin.valdeig@leitner-reisen.de" TargetMode="External"/><Relationship Id="rId16" Type="http://schemas.openxmlformats.org/officeDocument/2006/relationships/hyperlink" Target="mailto:info@kurtzahn.de" TargetMode="External"/><Relationship Id="rId29" Type="http://schemas.openxmlformats.org/officeDocument/2006/relationships/hyperlink" Target="mailto:marco@OutbackAfrica.de" TargetMode="External"/><Relationship Id="rId11" Type="http://schemas.openxmlformats.org/officeDocument/2006/relationships/hyperlink" Target="mailto:g.voelkel@ecc-studienreisen.de" TargetMode="External"/><Relationship Id="rId24" Type="http://schemas.openxmlformats.org/officeDocument/2006/relationships/hyperlink" Target="mailto:kathrin.scholz@abendsonneafrika.de" TargetMode="External"/><Relationship Id="rId32" Type="http://schemas.openxmlformats.org/officeDocument/2006/relationships/hyperlink" Target="mailto:o.durstewitz@chamaeleon-reisen.de" TargetMode="External"/><Relationship Id="rId37" Type="http://schemas.openxmlformats.org/officeDocument/2006/relationships/hyperlink" Target="mailto:s.muenkel@chamaeleon-reisen.de" TargetMode="External"/><Relationship Id="rId40" Type="http://schemas.openxmlformats.org/officeDocument/2006/relationships/hyperlink" Target="mailto:Silke.Kraus@abendsonneafrika.de" TargetMode="External"/><Relationship Id="rId45" Type="http://schemas.openxmlformats.org/officeDocument/2006/relationships/hyperlink" Target="mailto:mario@goingcapetown.com" TargetMode="External"/><Relationship Id="rId53" Type="http://schemas.openxmlformats.org/officeDocument/2006/relationships/hyperlink" Target="mailto:Regina.Hofherr@asi.at" TargetMode="External"/><Relationship Id="rId58" Type="http://schemas.openxmlformats.org/officeDocument/2006/relationships/hyperlink" Target="mailto:eva.kinzel@kinzelreisen.de" TargetMode="External"/><Relationship Id="rId66" Type="http://schemas.openxmlformats.org/officeDocument/2006/relationships/hyperlink" Target="mailto:info@africana-tours.de" TargetMode="External"/><Relationship Id="rId74" Type="http://schemas.openxmlformats.org/officeDocument/2006/relationships/hyperlink" Target="mailto:christine@khashana.de" TargetMode="External"/><Relationship Id="rId79" Type="http://schemas.openxmlformats.org/officeDocument/2006/relationships/hyperlink" Target="mailto:Doris.Erber@profitours.com" TargetMode="External"/><Relationship Id="rId87" Type="http://schemas.openxmlformats.org/officeDocument/2006/relationships/hyperlink" Target="mailto:m.rueckels@terravista-erlebnisreisen.de;" TargetMode="External"/><Relationship Id="rId5" Type="http://schemas.openxmlformats.org/officeDocument/2006/relationships/hyperlink" Target="mailto:armin@nature-trekking.de" TargetMode="External"/><Relationship Id="rId61" Type="http://schemas.openxmlformats.org/officeDocument/2006/relationships/hyperlink" Target="mailto:Jochen@intaba.de" TargetMode="External"/><Relationship Id="rId82" Type="http://schemas.openxmlformats.org/officeDocument/2006/relationships/hyperlink" Target="mailto:info@africa-adventure.travel" TargetMode="External"/><Relationship Id="rId90" Type="http://schemas.openxmlformats.org/officeDocument/2006/relationships/printerSettings" Target="../printerSettings/printerSettings6.bin"/><Relationship Id="rId19" Type="http://schemas.openxmlformats.org/officeDocument/2006/relationships/hyperlink" Target="mailto:Inka.Haasis@aventerra.de" TargetMode="External"/><Relationship Id="rId4" Type="http://schemas.openxmlformats.org/officeDocument/2006/relationships/hyperlink" Target="mailto:alexandra.scholz@abendsonneafrika.de" TargetMode="External"/><Relationship Id="rId9" Type="http://schemas.openxmlformats.org/officeDocument/2006/relationships/hyperlink" Target="mailto:E.Kuhn@lernidee.de" TargetMode="External"/><Relationship Id="rId14" Type="http://schemas.openxmlformats.org/officeDocument/2006/relationships/hyperlink" Target="mailto:i.lies@chamaeleon-reisen.de" TargetMode="External"/><Relationship Id="rId22" Type="http://schemas.openxmlformats.org/officeDocument/2006/relationships/hyperlink" Target="mailto:k.wolfermann@terravista-erlebnisreisen.de" TargetMode="External"/><Relationship Id="rId27" Type="http://schemas.openxmlformats.org/officeDocument/2006/relationships/hyperlink" Target="mailto:m.dietmann@chamaeleon-reisen.de" TargetMode="External"/><Relationship Id="rId30" Type="http://schemas.openxmlformats.org/officeDocument/2006/relationships/hyperlink" Target="mailto:milde@marienkaefer-reisen.de" TargetMode="External"/><Relationship Id="rId35" Type="http://schemas.openxmlformats.org/officeDocument/2006/relationships/hyperlink" Target="mailto:rolfmerz@get-up-tours.de" TargetMode="External"/><Relationship Id="rId43" Type="http://schemas.openxmlformats.org/officeDocument/2006/relationships/hyperlink" Target="mailto:k.giebe@chamaeleon-reisen.de" TargetMode="External"/><Relationship Id="rId48" Type="http://schemas.openxmlformats.org/officeDocument/2006/relationships/hyperlink" Target="mailto:n.kbm@mit-reisen.at" TargetMode="External"/><Relationship Id="rId56" Type="http://schemas.openxmlformats.org/officeDocument/2006/relationships/hyperlink" Target="mailto:n.koehler@geoplan.net" TargetMode="External"/><Relationship Id="rId64" Type="http://schemas.openxmlformats.org/officeDocument/2006/relationships/hyperlink" Target="mailto:j.stubben@terravista-erlebnisreisen.de" TargetMode="External"/><Relationship Id="rId69" Type="http://schemas.openxmlformats.org/officeDocument/2006/relationships/hyperlink" Target="mailto:S.Willeke@lernidee.de" TargetMode="External"/><Relationship Id="rId77" Type="http://schemas.openxmlformats.org/officeDocument/2006/relationships/hyperlink" Target="mailto:Marie.Landero@abendsonneafrika.de" TargetMode="External"/><Relationship Id="rId8" Type="http://schemas.openxmlformats.org/officeDocument/2006/relationships/hyperlink" Target="mailto:christina@moja-travel.net" TargetMode="External"/><Relationship Id="rId51" Type="http://schemas.openxmlformats.org/officeDocument/2006/relationships/hyperlink" Target="mailto:contact@joefartours.com" TargetMode="External"/><Relationship Id="rId72" Type="http://schemas.openxmlformats.org/officeDocument/2006/relationships/hyperlink" Target="mailto:Adriana.glinka@itravel.de" TargetMode="External"/><Relationship Id="rId80" Type="http://schemas.openxmlformats.org/officeDocument/2006/relationships/hyperlink" Target="mailto:jasmin@traveljunkies.tours" TargetMode="External"/><Relationship Id="rId85" Type="http://schemas.openxmlformats.org/officeDocument/2006/relationships/hyperlink" Target="mailto:david.heidler@akwaba-travel.de;" TargetMode="External"/><Relationship Id="rId3" Type="http://schemas.openxmlformats.org/officeDocument/2006/relationships/hyperlink" Target="mailto:a.mosig@chamaeleon-reisen.de" TargetMode="External"/><Relationship Id="rId12" Type="http://schemas.openxmlformats.org/officeDocument/2006/relationships/hyperlink" Target="mailto:ganesha@onlinehome.de" TargetMode="External"/><Relationship Id="rId17" Type="http://schemas.openxmlformats.org/officeDocument/2006/relationships/hyperlink" Target="mailto:info@outback-africa.de" TargetMode="External"/><Relationship Id="rId25" Type="http://schemas.openxmlformats.org/officeDocument/2006/relationships/hyperlink" Target="mailto:lux@dsar.de" TargetMode="External"/><Relationship Id="rId33" Type="http://schemas.openxmlformats.org/officeDocument/2006/relationships/hyperlink" Target="mailto:p.hofmann@chamaeleon-reisen.de" TargetMode="External"/><Relationship Id="rId38" Type="http://schemas.openxmlformats.org/officeDocument/2006/relationships/hyperlink" Target="mailto:schmidt@moser.at" TargetMode="External"/><Relationship Id="rId46" Type="http://schemas.openxmlformats.org/officeDocument/2006/relationships/hyperlink" Target="mailto:e.wagner@mit-reisen.at" TargetMode="External"/><Relationship Id="rId59" Type="http://schemas.openxmlformats.org/officeDocument/2006/relationships/hyperlink" Target="mailto:gc@globetrotter.ch" TargetMode="External"/><Relationship Id="rId67" Type="http://schemas.openxmlformats.org/officeDocument/2006/relationships/hyperlink" Target="mailto:info@reise-speise.de" TargetMode="External"/><Relationship Id="rId20" Type="http://schemas.openxmlformats.org/officeDocument/2006/relationships/hyperlink" Target="mailto:jenny@moser.at" TargetMode="External"/><Relationship Id="rId41" Type="http://schemas.openxmlformats.org/officeDocument/2006/relationships/hyperlink" Target="mailto:wetzel@dsar.de" TargetMode="External"/><Relationship Id="rId54" Type="http://schemas.openxmlformats.org/officeDocument/2006/relationships/hyperlink" Target="mailto:m.rodenbach@kneissltouristik.at" TargetMode="External"/><Relationship Id="rId62" Type="http://schemas.openxmlformats.org/officeDocument/2006/relationships/hyperlink" Target="mailto:Daniel@madiba.de" TargetMode="External"/><Relationship Id="rId70" Type="http://schemas.openxmlformats.org/officeDocument/2006/relationships/hyperlink" Target="mailto:devendra.reisen@t-online.de" TargetMode="External"/><Relationship Id="rId75" Type="http://schemas.openxmlformats.org/officeDocument/2006/relationships/hyperlink" Target="mailto:n.koehler@geoplan.net" TargetMode="External"/><Relationship Id="rId83" Type="http://schemas.openxmlformats.org/officeDocument/2006/relationships/hyperlink" Target="mailto:Linda.Wagner@aventerra.de" TargetMode="External"/><Relationship Id="rId88" Type="http://schemas.openxmlformats.org/officeDocument/2006/relationships/hyperlink" Target="mailto:rudi@inspirationalplaces.com;" TargetMode="External"/><Relationship Id="rId1" Type="http://schemas.openxmlformats.org/officeDocument/2006/relationships/hyperlink" Target="mailto:info@ahorn-reisen.de" TargetMode="External"/><Relationship Id="rId6" Type="http://schemas.openxmlformats.org/officeDocument/2006/relationships/hyperlink" Target="mailto:Berger-Tours@web.de" TargetMode="External"/><Relationship Id="rId15" Type="http://schemas.openxmlformats.org/officeDocument/2006/relationships/hyperlink" Target="mailto:info@klipspringer-tours.de" TargetMode="External"/><Relationship Id="rId23" Type="http://schemas.openxmlformats.org/officeDocument/2006/relationships/hyperlink" Target="mailto:k.wortmann@chamaeleon-reisen.de" TargetMode="External"/><Relationship Id="rId28" Type="http://schemas.openxmlformats.org/officeDocument/2006/relationships/hyperlink" Target="mailto:mailbox@koegel-touristik.de" TargetMode="External"/><Relationship Id="rId36" Type="http://schemas.openxmlformats.org/officeDocument/2006/relationships/hyperlink" Target="mailto:s.loebel@woerlitztourist.de" TargetMode="External"/><Relationship Id="rId49" Type="http://schemas.openxmlformats.org/officeDocument/2006/relationships/hyperlink" Target="mailto:wolfgang.fischer@golfundreisen.at" TargetMode="External"/><Relationship Id="rId57" Type="http://schemas.openxmlformats.org/officeDocument/2006/relationships/hyperlink" Target="mailto:pieterkerkhof.pk@gmail.com" TargetMode="External"/><Relationship Id="rId10" Type="http://schemas.openxmlformats.org/officeDocument/2006/relationships/hyperlink" Target="mailto:elisabeth.schmidt@abendsonneafrika.de" TargetMode="External"/><Relationship Id="rId31" Type="http://schemas.openxmlformats.org/officeDocument/2006/relationships/hyperlink" Target="mailto:n.staerk@chamaeleon-reisen.de" TargetMode="External"/><Relationship Id="rId44" Type="http://schemas.openxmlformats.org/officeDocument/2006/relationships/hyperlink" Target="mailto:birgit.sacher@geo.at" TargetMode="External"/><Relationship Id="rId52" Type="http://schemas.openxmlformats.org/officeDocument/2006/relationships/hyperlink" Target="mailto:Bernhard.Zoehrer@asi.at" TargetMode="External"/><Relationship Id="rId60" Type="http://schemas.openxmlformats.org/officeDocument/2006/relationships/hyperlink" Target="mailto:rolf.weber@stohler.com" TargetMode="External"/><Relationship Id="rId65" Type="http://schemas.openxmlformats.org/officeDocument/2006/relationships/hyperlink" Target="mailto:claudia.dane@danesafari.com" TargetMode="External"/><Relationship Id="rId73" Type="http://schemas.openxmlformats.org/officeDocument/2006/relationships/hyperlink" Target="mailto:klaus@suedafrika.net" TargetMode="External"/><Relationship Id="rId78" Type="http://schemas.openxmlformats.org/officeDocument/2006/relationships/hyperlink" Target="mailto:caroline.smith@ae-erlebnisreisen.de" TargetMode="External"/><Relationship Id="rId81" Type="http://schemas.openxmlformats.org/officeDocument/2006/relationships/hyperlink" Target="mailto:johannes.soeder@akwaba-travel.de" TargetMode="External"/><Relationship Id="rId86" Type="http://schemas.openxmlformats.org/officeDocument/2006/relationships/hyperlink" Target="mailto:svenja@outback-africa.de;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bernard.brennan@cormorantpartners.co.uk" TargetMode="External"/><Relationship Id="rId13" Type="http://schemas.openxmlformats.org/officeDocument/2006/relationships/hyperlink" Target="mailto:fredy.hoornaert@telenet.be;" TargetMode="External"/><Relationship Id="rId18" Type="http://schemas.openxmlformats.org/officeDocument/2006/relationships/hyperlink" Target="mailto:dpointer@westernoriental.com;" TargetMode="External"/><Relationship Id="rId26" Type="http://schemas.openxmlformats.org/officeDocument/2006/relationships/hyperlink" Target="mailto:ani.n.orozova@gmail.com;" TargetMode="External"/><Relationship Id="rId3" Type="http://schemas.openxmlformats.org/officeDocument/2006/relationships/hyperlink" Target="mailto:hunnings1@yahoo.com;" TargetMode="External"/><Relationship Id="rId21" Type="http://schemas.openxmlformats.org/officeDocument/2006/relationships/hyperlink" Target="mailto:gloriafliers@gmail.com;" TargetMode="External"/><Relationship Id="rId7" Type="http://schemas.openxmlformats.org/officeDocument/2006/relationships/hyperlink" Target="mailto:hfaraday@discoverymail.co.za;" TargetMode="External"/><Relationship Id="rId12" Type="http://schemas.openxmlformats.org/officeDocument/2006/relationships/hyperlink" Target="mailto:director@grahamstown.co.za;" TargetMode="External"/><Relationship Id="rId17" Type="http://schemas.openxmlformats.org/officeDocument/2006/relationships/hyperlink" Target="mailto:info@rainbowtours.co.uk;" TargetMode="External"/><Relationship Id="rId25" Type="http://schemas.openxmlformats.org/officeDocument/2006/relationships/hyperlink" Target="mailto:k.hoffmann@kultour-natour.de;" TargetMode="External"/><Relationship Id="rId2" Type="http://schemas.openxmlformats.org/officeDocument/2006/relationships/hyperlink" Target="mailto:grijzende.grizzjy@gmail.com;" TargetMode="External"/><Relationship Id="rId16" Type="http://schemas.openxmlformats.org/officeDocument/2006/relationships/hyperlink" Target="mailto:marketing@africansafaris.co.nz;" TargetMode="External"/><Relationship Id="rId20" Type="http://schemas.openxmlformats.org/officeDocument/2006/relationships/hyperlink" Target="mailto:chris@indonga.co.za;" TargetMode="External"/><Relationship Id="rId29" Type="http://schemas.openxmlformats.org/officeDocument/2006/relationships/hyperlink" Target="mailto:mbichay@fittours.com;" TargetMode="External"/><Relationship Id="rId1" Type="http://schemas.openxmlformats.org/officeDocument/2006/relationships/hyperlink" Target="mailto:frans.koker@hotmail.com;" TargetMode="External"/><Relationship Id="rId6" Type="http://schemas.openxmlformats.org/officeDocument/2006/relationships/hyperlink" Target="mailto:JZiemer@mltvacations.com;" TargetMode="External"/><Relationship Id="rId11" Type="http://schemas.openxmlformats.org/officeDocument/2006/relationships/hyperlink" Target="mailto:marlies.spaubeek@gmx.de;" TargetMode="External"/><Relationship Id="rId24" Type="http://schemas.openxmlformats.org/officeDocument/2006/relationships/hyperlink" Target="mailto:joerg_lindner@t-online.de;" TargetMode="External"/><Relationship Id="rId5" Type="http://schemas.openxmlformats.org/officeDocument/2006/relationships/hyperlink" Target="mailto:sophie@PlanetDestinations.com;" TargetMode="External"/><Relationship Id="rId15" Type="http://schemas.openxmlformats.org/officeDocument/2006/relationships/hyperlink" Target="mailto:kobus.nuskin@gmail.com" TargetMode="External"/><Relationship Id="rId23" Type="http://schemas.openxmlformats.org/officeDocument/2006/relationships/hyperlink" Target="mailto:services@serendipproperties.com;" TargetMode="External"/><Relationship Id="rId28" Type="http://schemas.openxmlformats.org/officeDocument/2006/relationships/hyperlink" Target="mailto:birgit.halbeisen@bluewin.ch;" TargetMode="External"/><Relationship Id="rId10" Type="http://schemas.openxmlformats.org/officeDocument/2006/relationships/hyperlink" Target="mailto:piet.walravens@skynet.be;" TargetMode="External"/><Relationship Id="rId19" Type="http://schemas.openxmlformats.org/officeDocument/2006/relationships/hyperlink" Target="mailto:payments@westernoriental.com;" TargetMode="External"/><Relationship Id="rId31" Type="http://schemas.openxmlformats.org/officeDocument/2006/relationships/printerSettings" Target="../printerSettings/printerSettings7.bin"/><Relationship Id="rId4" Type="http://schemas.openxmlformats.org/officeDocument/2006/relationships/hyperlink" Target="mailto:bertus5@icloud.com;" TargetMode="External"/><Relationship Id="rId9" Type="http://schemas.openxmlformats.org/officeDocument/2006/relationships/hyperlink" Target="mailto:funtimes@thephotowalkers.com;" TargetMode="External"/><Relationship Id="rId14" Type="http://schemas.openxmlformats.org/officeDocument/2006/relationships/hyperlink" Target="mailto:smeets.loet@gmail.com;" TargetMode="External"/><Relationship Id="rId22" Type="http://schemas.openxmlformats.org/officeDocument/2006/relationships/hyperlink" Target="mailto:jdevente@gmail.com" TargetMode="External"/><Relationship Id="rId27" Type="http://schemas.openxmlformats.org/officeDocument/2006/relationships/hyperlink" Target="mailto:tina@etp.co.za;" TargetMode="External"/><Relationship Id="rId30" Type="http://schemas.openxmlformats.org/officeDocument/2006/relationships/hyperlink" Target="mailto:virginia.barnard@privatesafaris.com;" TargetMode="Externa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mailto:theo.grand@vosvoyages.com;" TargetMode="External"/><Relationship Id="rId671" Type="http://schemas.openxmlformats.org/officeDocument/2006/relationships/hyperlink" Target="mailto:cptres04@proteahotels.com" TargetMode="External"/><Relationship Id="rId769" Type="http://schemas.openxmlformats.org/officeDocument/2006/relationships/hyperlink" Target="mailto:samgah.jeenah@buco.co.za" TargetMode="External"/><Relationship Id="rId21" Type="http://schemas.openxmlformats.org/officeDocument/2006/relationships/hyperlink" Target="mailto:meenakshi@ambtrvls.com;" TargetMode="External"/><Relationship Id="rId324" Type="http://schemas.openxmlformats.org/officeDocument/2006/relationships/hyperlink" Target="mailto:joan.ogrady@iccconcepts.com;" TargetMode="External"/><Relationship Id="rId531" Type="http://schemas.openxmlformats.org/officeDocument/2006/relationships/hyperlink" Target="mailto:wines@viljendrift.co.za" TargetMode="External"/><Relationship Id="rId629" Type="http://schemas.openxmlformats.org/officeDocument/2006/relationships/hyperlink" Target="mailto:info@hermanusplanade.com" TargetMode="External"/><Relationship Id="rId170" Type="http://schemas.openxmlformats.org/officeDocument/2006/relationships/hyperlink" Target="mailto:vinaykr@vsnl.com;" TargetMode="External"/><Relationship Id="rId836" Type="http://schemas.openxmlformats.org/officeDocument/2006/relationships/hyperlink" Target="mailto:info@evrokontakt.ru;" TargetMode="External"/><Relationship Id="rId268" Type="http://schemas.openxmlformats.org/officeDocument/2006/relationships/hyperlink" Target="mailto:dbuckley@celtichorizontours.com;" TargetMode="External"/><Relationship Id="rId475" Type="http://schemas.openxmlformats.org/officeDocument/2006/relationships/hyperlink" Target="mailto:info@da-cunha-travel.nl;" TargetMode="External"/><Relationship Id="rId682" Type="http://schemas.openxmlformats.org/officeDocument/2006/relationships/hyperlink" Target="mailto:futhi@melrosearchhotel.com" TargetMode="External"/><Relationship Id="rId903" Type="http://schemas.openxmlformats.org/officeDocument/2006/relationships/hyperlink" Target="mailto:ankr@team-benns.com;" TargetMode="External"/><Relationship Id="rId32" Type="http://schemas.openxmlformats.org/officeDocument/2006/relationships/hyperlink" Target="mailto:bart.w.geleijnse@aexp.com;" TargetMode="External"/><Relationship Id="rId128" Type="http://schemas.openxmlformats.org/officeDocument/2006/relationships/hyperlink" Target="mailto:info@madiba.de;" TargetMode="External"/><Relationship Id="rId335" Type="http://schemas.openxmlformats.org/officeDocument/2006/relationships/hyperlink" Target="mailto:farias@twimtravel.fr;" TargetMode="External"/><Relationship Id="rId542" Type="http://schemas.openxmlformats.org/officeDocument/2006/relationships/hyperlink" Target="mailto:ceceh@kudos-actuaries.com" TargetMode="External"/><Relationship Id="rId181" Type="http://schemas.openxmlformats.org/officeDocument/2006/relationships/hyperlink" Target="mailto:belinda.morrison@suninternational.com;" TargetMode="External"/><Relationship Id="rId402" Type="http://schemas.openxmlformats.org/officeDocument/2006/relationships/hyperlink" Target="mailto:lara.renno@teresaperez.com.br;" TargetMode="External"/><Relationship Id="rId847" Type="http://schemas.openxmlformats.org/officeDocument/2006/relationships/hyperlink" Target="mailto:giraltours@terra.es;" TargetMode="External"/><Relationship Id="rId279" Type="http://schemas.openxmlformats.org/officeDocument/2006/relationships/hyperlink" Target="mailto:john@africa-explorer.co.uk;" TargetMode="External"/><Relationship Id="rId486" Type="http://schemas.openxmlformats.org/officeDocument/2006/relationships/hyperlink" Target="mailto:outofafrica@t-online.de;" TargetMode="External"/><Relationship Id="rId693" Type="http://schemas.openxmlformats.org/officeDocument/2006/relationships/hyperlink" Target="mailto:lemkloof@adept.co.za" TargetMode="External"/><Relationship Id="rId707" Type="http://schemas.openxmlformats.org/officeDocument/2006/relationships/hyperlink" Target="mailto:hadassa@otijweb.com" TargetMode="External"/><Relationship Id="rId43" Type="http://schemas.openxmlformats.org/officeDocument/2006/relationships/hyperlink" Target="mailto:jvohnik@airmarine.cz;" TargetMode="External"/><Relationship Id="rId139" Type="http://schemas.openxmlformats.org/officeDocument/2006/relationships/hyperlink" Target="mailto:david@f2-solutions.co.uk;" TargetMode="External"/><Relationship Id="rId346" Type="http://schemas.openxmlformats.org/officeDocument/2006/relationships/hyperlink" Target="mailto:marta.bormioli@fastwebnet.it;" TargetMode="External"/><Relationship Id="rId553" Type="http://schemas.openxmlformats.org/officeDocument/2006/relationships/hyperlink" Target="mailto:annelle@vnl.co.za" TargetMode="External"/><Relationship Id="rId760" Type="http://schemas.openxmlformats.org/officeDocument/2006/relationships/hyperlink" Target="mailto:katymeyer@telkomsa.net" TargetMode="External"/><Relationship Id="rId192" Type="http://schemas.openxmlformats.org/officeDocument/2006/relationships/hyperlink" Target="mailto:joseph@garukasafaris.com;" TargetMode="External"/><Relationship Id="rId206" Type="http://schemas.openxmlformats.org/officeDocument/2006/relationships/hyperlink" Target="mailto:agarside@gulliversports.co.uk;" TargetMode="External"/><Relationship Id="rId413" Type="http://schemas.openxmlformats.org/officeDocument/2006/relationships/hyperlink" Target="mailto:pw@seasonsinstyle.co.uk;" TargetMode="External"/><Relationship Id="rId858" Type="http://schemas.openxmlformats.org/officeDocument/2006/relationships/hyperlink" Target="mailto:info@alhashimtravel.com;" TargetMode="External"/><Relationship Id="rId497" Type="http://schemas.openxmlformats.org/officeDocument/2006/relationships/hyperlink" Target="mailto:globenet@tka.att.ne.jp;" TargetMode="External"/><Relationship Id="rId620" Type="http://schemas.openxmlformats.org/officeDocument/2006/relationships/hyperlink" Target="mailto:jonathan@netscab.co.za" TargetMode="External"/><Relationship Id="rId718" Type="http://schemas.openxmlformats.org/officeDocument/2006/relationships/hyperlink" Target="mailto:rescoach@orion-hotels.co.za" TargetMode="External"/><Relationship Id="rId357" Type="http://schemas.openxmlformats.org/officeDocument/2006/relationships/hyperlink" Target="mailto:ikb-consultancy@planet.nl;" TargetMode="External"/><Relationship Id="rId54" Type="http://schemas.openxmlformats.org/officeDocument/2006/relationships/hyperlink" Target="mailto:incentive@hotelplan.it;" TargetMode="External"/><Relationship Id="rId217" Type="http://schemas.openxmlformats.org/officeDocument/2006/relationships/hyperlink" Target="mailto:m.de.ruiter@vvaa.nl;" TargetMode="External"/><Relationship Id="rId564" Type="http://schemas.openxmlformats.org/officeDocument/2006/relationships/hyperlink" Target="mailto:info@snadbaaicountryhouse.co.za" TargetMode="External"/><Relationship Id="rId771" Type="http://schemas.openxmlformats.org/officeDocument/2006/relationships/hyperlink" Target="mailto:cellardoor@dgb.co.za" TargetMode="External"/><Relationship Id="rId869" Type="http://schemas.openxmlformats.org/officeDocument/2006/relationships/hyperlink" Target="mailto:RuttmanKaren@bfusa.com;" TargetMode="External"/><Relationship Id="rId424" Type="http://schemas.openxmlformats.org/officeDocument/2006/relationships/hyperlink" Target="mailto:klimentova@fourseasons.sk;" TargetMode="External"/><Relationship Id="rId631" Type="http://schemas.openxmlformats.org/officeDocument/2006/relationships/hyperlink" Target="mailto:isna.mostert@etv.co.za" TargetMode="External"/><Relationship Id="rId729" Type="http://schemas.openxmlformats.org/officeDocument/2006/relationships/hyperlink" Target="mailto:wfbookings@ctf.co.za" TargetMode="External"/><Relationship Id="rId270" Type="http://schemas.openxmlformats.org/officeDocument/2006/relationships/hyperlink" Target="mailto:paul@tohamba.se;" TargetMode="External"/><Relationship Id="rId65" Type="http://schemas.openxmlformats.org/officeDocument/2006/relationships/hyperlink" Target="mailto:info@parkeast.com;" TargetMode="External"/><Relationship Id="rId130" Type="http://schemas.openxmlformats.org/officeDocument/2006/relationships/hyperlink" Target="mailto:buchhaltung@holiday-weltweit.com;" TargetMode="External"/><Relationship Id="rId368" Type="http://schemas.openxmlformats.org/officeDocument/2006/relationships/hyperlink" Target="mailto:gerlinde.c.treiber-mayer@aexp.com" TargetMode="External"/><Relationship Id="rId575" Type="http://schemas.openxmlformats.org/officeDocument/2006/relationships/hyperlink" Target="mailto:info@langenhof.co.za" TargetMode="External"/><Relationship Id="rId782" Type="http://schemas.openxmlformats.org/officeDocument/2006/relationships/hyperlink" Target="mailto:jean.voight@bwmr.co.za" TargetMode="External"/><Relationship Id="rId228" Type="http://schemas.openxmlformats.org/officeDocument/2006/relationships/hyperlink" Target="mailto:select@joewalshtours.ie;" TargetMode="External"/><Relationship Id="rId435" Type="http://schemas.openxmlformats.org/officeDocument/2006/relationships/hyperlink" Target="mailto:info@uniquedestinations.ie;" TargetMode="External"/><Relationship Id="rId642" Type="http://schemas.openxmlformats.org/officeDocument/2006/relationships/hyperlink" Target="mailto:workshop@medsouthafrica.co.za" TargetMode="External"/><Relationship Id="rId281" Type="http://schemas.openxmlformats.org/officeDocument/2006/relationships/hyperlink" Target="mailto:d.pavlas@cc-eventmarketing.com;" TargetMode="External"/><Relationship Id="rId502" Type="http://schemas.openxmlformats.org/officeDocument/2006/relationships/hyperlink" Target="mailto:dave.jacob@aizi.fr;" TargetMode="External"/><Relationship Id="rId76" Type="http://schemas.openxmlformats.org/officeDocument/2006/relationships/hyperlink" Target="mailto:enquiries@ukwebsis.co.uk;" TargetMode="External"/><Relationship Id="rId141" Type="http://schemas.openxmlformats.org/officeDocument/2006/relationships/hyperlink" Target="mailto:jorge.rodrigues@airinternational.com.br;" TargetMode="External"/><Relationship Id="rId379" Type="http://schemas.openxmlformats.org/officeDocument/2006/relationships/hyperlink" Target="mailto:bounce@hotelstay.org;" TargetMode="External"/><Relationship Id="rId586" Type="http://schemas.openxmlformats.org/officeDocument/2006/relationships/hyperlink" Target="mailto:info@kos-namibia.com.na" TargetMode="External"/><Relationship Id="rId793" Type="http://schemas.openxmlformats.org/officeDocument/2006/relationships/hyperlink" Target="mailto:lorraine@african-terroir.co.za" TargetMode="External"/><Relationship Id="rId807" Type="http://schemas.openxmlformats.org/officeDocument/2006/relationships/hyperlink" Target="mailto:delete@quinta.ru" TargetMode="External"/><Relationship Id="rId7" Type="http://schemas.openxmlformats.org/officeDocument/2006/relationships/hyperlink" Target="mailto:info@jaipurviaggi.com;" TargetMode="External"/><Relationship Id="rId239" Type="http://schemas.openxmlformats.org/officeDocument/2006/relationships/hyperlink" Target="mailto:sharon@aquatechpools.com;" TargetMode="External"/><Relationship Id="rId446" Type="http://schemas.openxmlformats.org/officeDocument/2006/relationships/hyperlink" Target="mailto:fiona@atm-travelmarketing.com;" TargetMode="External"/><Relationship Id="rId653" Type="http://schemas.openxmlformats.org/officeDocument/2006/relationships/hyperlink" Target="mailto:info@africaoceans.co.za" TargetMode="External"/><Relationship Id="rId292" Type="http://schemas.openxmlformats.org/officeDocument/2006/relationships/hyperlink" Target="mailto:martin.harlow@setnetglobal.com;" TargetMode="External"/><Relationship Id="rId306" Type="http://schemas.openxmlformats.org/officeDocument/2006/relationships/hyperlink" Target="mailto:candaceb@touricoholidays.com;" TargetMode="External"/><Relationship Id="rId860" Type="http://schemas.openxmlformats.org/officeDocument/2006/relationships/hyperlink" Target="mailto:teresa.begonha@belouratours.com;" TargetMode="External"/><Relationship Id="rId87" Type="http://schemas.openxmlformats.org/officeDocument/2006/relationships/hyperlink" Target="mailto:eddy.demoor@eurolines.be" TargetMode="External"/><Relationship Id="rId513" Type="http://schemas.openxmlformats.org/officeDocument/2006/relationships/hyperlink" Target="mailto:info@campwell.co.za" TargetMode="External"/><Relationship Id="rId597" Type="http://schemas.openxmlformats.org/officeDocument/2006/relationships/hyperlink" Target="mailto:marketing@fairyknowe.co.za" TargetMode="External"/><Relationship Id="rId720" Type="http://schemas.openxmlformats.org/officeDocument/2006/relationships/hyperlink" Target="mailto:accounts@grandeprovence.co.xa" TargetMode="External"/><Relationship Id="rId818" Type="http://schemas.openxmlformats.org/officeDocument/2006/relationships/hyperlink" Target="mailto:mehmood@wti-tours.com;" TargetMode="External"/><Relationship Id="rId152" Type="http://schemas.openxmlformats.org/officeDocument/2006/relationships/hyperlink" Target="mailto:tim.campbell@commodore.co.uk;" TargetMode="External"/><Relationship Id="rId457" Type="http://schemas.openxmlformats.org/officeDocument/2006/relationships/hyperlink" Target="mailto:gianluca.nevicati@valtur.it;" TargetMode="External"/><Relationship Id="rId664" Type="http://schemas.openxmlformats.org/officeDocument/2006/relationships/hyperlink" Target="mailto:compwl@legacyhotels.co.za" TargetMode="External"/><Relationship Id="rId871" Type="http://schemas.openxmlformats.org/officeDocument/2006/relationships/hyperlink" Target="mailto:eduardo@flot.com.br;" TargetMode="External"/><Relationship Id="rId14" Type="http://schemas.openxmlformats.org/officeDocument/2006/relationships/hyperlink" Target="mailto:dom@koalaworld.com;" TargetMode="External"/><Relationship Id="rId317" Type="http://schemas.openxmlformats.org/officeDocument/2006/relationships/hyperlink" Target="mailto:lrousseau@twimtravel.fr" TargetMode="External"/><Relationship Id="rId524" Type="http://schemas.openxmlformats.org/officeDocument/2006/relationships/hyperlink" Target="mailto:accounts@zenerorestaurant.co.za" TargetMode="External"/><Relationship Id="rId731" Type="http://schemas.openxmlformats.org/officeDocument/2006/relationships/hyperlink" Target="mailto:info@cypresscottages.co.za" TargetMode="External"/><Relationship Id="rId98" Type="http://schemas.openxmlformats.org/officeDocument/2006/relationships/hyperlink" Target="mailto:sales@timefortravel.co.uk" TargetMode="External"/><Relationship Id="rId121" Type="http://schemas.openxmlformats.org/officeDocument/2006/relationships/hyperlink" Target="mailto:susanne@risskov.com;" TargetMode="External"/><Relationship Id="rId163" Type="http://schemas.openxmlformats.org/officeDocument/2006/relationships/hyperlink" Target="mailto:costas@travelonthenet.co.uk;" TargetMode="External"/><Relationship Id="rId219" Type="http://schemas.openxmlformats.org/officeDocument/2006/relationships/hyperlink" Target="mailto:meike.m@mextrotter.com;" TargetMode="External"/><Relationship Id="rId370" Type="http://schemas.openxmlformats.org/officeDocument/2006/relationships/hyperlink" Target="mailto:intelligente-incentivesde-0001@mail.udag.de;" TargetMode="External"/><Relationship Id="rId426" Type="http://schemas.openxmlformats.org/officeDocument/2006/relationships/hyperlink" Target="mailto:anders@scandtravel.com;" TargetMode="External"/><Relationship Id="rId633" Type="http://schemas.openxmlformats.org/officeDocument/2006/relationships/hyperlink" Target="mailto:shalati@adventurelodges.co.za" TargetMode="External"/><Relationship Id="rId829" Type="http://schemas.openxmlformats.org/officeDocument/2006/relationships/hyperlink" Target="mailto:zeier@african-collection.ch;" TargetMode="External"/><Relationship Id="rId230" Type="http://schemas.openxmlformats.org/officeDocument/2006/relationships/hyperlink" Target="mailto:anna.moroni@ilviaggio.biz;" TargetMode="External"/><Relationship Id="rId468" Type="http://schemas.openxmlformats.org/officeDocument/2006/relationships/hyperlink" Target="mailto:adkeukelaar@houtbay.co.za;" TargetMode="External"/><Relationship Id="rId675" Type="http://schemas.openxmlformats.org/officeDocument/2006/relationships/hyperlink" Target="mailto:tkhumalo@oysterbox.co.za" TargetMode="External"/><Relationship Id="rId840" Type="http://schemas.openxmlformats.org/officeDocument/2006/relationships/hyperlink" Target="mailto:david.kennedy@hotels4u.com;" TargetMode="External"/><Relationship Id="rId882" Type="http://schemas.openxmlformats.org/officeDocument/2006/relationships/hyperlink" Target="mailto:lauren@cntrslsupport.com;" TargetMode="External"/><Relationship Id="rId25" Type="http://schemas.openxmlformats.org/officeDocument/2006/relationships/hyperlink" Target="mailto:zigrida@panoramatours.lv;" TargetMode="External"/><Relationship Id="rId67" Type="http://schemas.openxmlformats.org/officeDocument/2006/relationships/hyperlink" Target="mailto:prestonreid@btinternet.com;" TargetMode="External"/><Relationship Id="rId272" Type="http://schemas.openxmlformats.org/officeDocument/2006/relationships/hyperlink" Target="mailto:busra.arttirdi@ebtturizm.com;" TargetMode="External"/><Relationship Id="rId328" Type="http://schemas.openxmlformats.org/officeDocument/2006/relationships/hyperlink" Target="mailto:keops@viajeskeops.com;" TargetMode="External"/><Relationship Id="rId535" Type="http://schemas.openxmlformats.org/officeDocument/2006/relationships/hyperlink" Target="mailto:accmas@orion-hotels.co.za" TargetMode="External"/><Relationship Id="rId577" Type="http://schemas.openxmlformats.org/officeDocument/2006/relationships/hyperlink" Target="mailto:info@ababisgaestefarm.de" TargetMode="External"/><Relationship Id="rId700" Type="http://schemas.openxmlformats.org/officeDocument/2006/relationships/hyperlink" Target="mailto:reservations@trp.co.za" TargetMode="External"/><Relationship Id="rId742" Type="http://schemas.openxmlformats.org/officeDocument/2006/relationships/hyperlink" Target="mailto:ijoges@gmail.com" TargetMode="External"/><Relationship Id="rId132" Type="http://schemas.openxmlformats.org/officeDocument/2006/relationships/hyperlink" Target="mailto:dana@garukasafaris.com;" TargetMode="External"/><Relationship Id="rId174" Type="http://schemas.openxmlformats.org/officeDocument/2006/relationships/hyperlink" Target="mailto:inmediares@swing.be;" TargetMode="External"/><Relationship Id="rId381" Type="http://schemas.openxmlformats.org/officeDocument/2006/relationships/hyperlink" Target="mailto:jfayolle@donatello-to.com;" TargetMode="External"/><Relationship Id="rId602" Type="http://schemas.openxmlformats.org/officeDocument/2006/relationships/hyperlink" Target="mailto:switchboard@proteaedward.co.za" TargetMode="External"/><Relationship Id="rId784" Type="http://schemas.openxmlformats.org/officeDocument/2006/relationships/hyperlink" Target="mailto:abumadi@telkomsa.net" TargetMode="External"/><Relationship Id="rId241" Type="http://schemas.openxmlformats.org/officeDocument/2006/relationships/hyperlink" Target="mailto:sales@atoctours.com;" TargetMode="External"/><Relationship Id="rId437" Type="http://schemas.openxmlformats.org/officeDocument/2006/relationships/hyperlink" Target="mailto:groupes@vikings-voyages.com;" TargetMode="External"/><Relationship Id="rId479" Type="http://schemas.openxmlformats.org/officeDocument/2006/relationships/hyperlink" Target="mailto:production@hervouet.com;" TargetMode="External"/><Relationship Id="rId644" Type="http://schemas.openxmlformats.org/officeDocument/2006/relationships/hyperlink" Target="mailto:cto@aha.travel.co.za" TargetMode="External"/><Relationship Id="rId686" Type="http://schemas.openxmlformats.org/officeDocument/2006/relationships/hyperlink" Target="mailto:mnr@africaonline.co.sz" TargetMode="External"/><Relationship Id="rId851" Type="http://schemas.openxmlformats.org/officeDocument/2006/relationships/hyperlink" Target="mailto:teresa.begonha@belouratours.com;" TargetMode="External"/><Relationship Id="rId893" Type="http://schemas.openxmlformats.org/officeDocument/2006/relationships/hyperlink" Target="mailto:oxenbergd@gmail.com;" TargetMode="External"/><Relationship Id="rId907" Type="http://schemas.openxmlformats.org/officeDocument/2006/relationships/hyperlink" Target="mailto:carol@selections.com.br;" TargetMode="External"/><Relationship Id="rId36" Type="http://schemas.openxmlformats.org/officeDocument/2006/relationships/hyperlink" Target="mailto:info@maisons-vacances.com;" TargetMode="External"/><Relationship Id="rId283" Type="http://schemas.openxmlformats.org/officeDocument/2006/relationships/hyperlink" Target="mailto:tolene@boutiquetravelmarketing.com;" TargetMode="External"/><Relationship Id="rId339" Type="http://schemas.openxmlformats.org/officeDocument/2006/relationships/hyperlink" Target="mailto:petra.vanseters@odysseus.nl;" TargetMode="External"/><Relationship Id="rId490" Type="http://schemas.openxmlformats.org/officeDocument/2006/relationships/hyperlink" Target="mailto:spacke@cpb.de;" TargetMode="External"/><Relationship Id="rId504" Type="http://schemas.openxmlformats.org/officeDocument/2006/relationships/hyperlink" Target="mailto:lena@progroupes.com;" TargetMode="External"/><Relationship Id="rId546" Type="http://schemas.openxmlformats.org/officeDocument/2006/relationships/hyperlink" Target="mailto:friederm@kwc.co.za" TargetMode="External"/><Relationship Id="rId711" Type="http://schemas.openxmlformats.org/officeDocument/2006/relationships/hyperlink" Target="mailto:info@hollandsebosh.com" TargetMode="External"/><Relationship Id="rId753" Type="http://schemas.openxmlformats.org/officeDocument/2006/relationships/hyperlink" Target="mailto:info@aubergeprovence.cp.za" TargetMode="External"/><Relationship Id="rId78" Type="http://schemas.openxmlformats.org/officeDocument/2006/relationships/hyperlink" Target="mailto:info@southerncrosstours.be;" TargetMode="External"/><Relationship Id="rId101" Type="http://schemas.openxmlformats.org/officeDocument/2006/relationships/hyperlink" Target="mailto:roswitha.clement@staralliance.com" TargetMode="External"/><Relationship Id="rId143" Type="http://schemas.openxmlformats.org/officeDocument/2006/relationships/hyperlink" Target="mailto:sandra@safari-afrique.com;" TargetMode="External"/><Relationship Id="rId185" Type="http://schemas.openxmlformats.org/officeDocument/2006/relationships/hyperlink" Target="mailto:ob.amm@travelonegroup.com;" TargetMode="External"/><Relationship Id="rId350" Type="http://schemas.openxmlformats.org/officeDocument/2006/relationships/hyperlink" Target="mailto:travel@caairtravels.com;" TargetMode="External"/><Relationship Id="rId406" Type="http://schemas.openxmlformats.org/officeDocument/2006/relationships/hyperlink" Target="mailto:ronald.franken@bostontravel.nl;" TargetMode="External"/><Relationship Id="rId588" Type="http://schemas.openxmlformats.org/officeDocument/2006/relationships/hyperlink" Target="mailto:info@demoelenguesthouse.com" TargetMode="External"/><Relationship Id="rId795" Type="http://schemas.openxmlformats.org/officeDocument/2006/relationships/hyperlink" Target="mailto:martha.nongubo@za.suninternational.com" TargetMode="External"/><Relationship Id="rId809" Type="http://schemas.openxmlformats.org/officeDocument/2006/relationships/hyperlink" Target="mailto:info@evrokontakt.ru" TargetMode="External"/><Relationship Id="rId9" Type="http://schemas.openxmlformats.org/officeDocument/2006/relationships/hyperlink" Target="mailto:info@worldtravelagenda.com;" TargetMode="External"/><Relationship Id="rId210" Type="http://schemas.openxmlformats.org/officeDocument/2006/relationships/hyperlink" Target="mailto:m.sealtiel@travelconfigurator.it;" TargetMode="External"/><Relationship Id="rId392" Type="http://schemas.openxmlformats.org/officeDocument/2006/relationships/hyperlink" Target="mailto:aventour@iris.mg;" TargetMode="External"/><Relationship Id="rId448" Type="http://schemas.openxmlformats.org/officeDocument/2006/relationships/hyperlink" Target="mailto:info@eurocult.be;" TargetMode="External"/><Relationship Id="rId613" Type="http://schemas.openxmlformats.org/officeDocument/2006/relationships/hyperlink" Target="mailto:info@intergateimmigration.co.za" TargetMode="External"/><Relationship Id="rId655" Type="http://schemas.openxmlformats.org/officeDocument/2006/relationships/hyperlink" Target="mailto:touristtrans@waterbergcoaches.co.za" TargetMode="External"/><Relationship Id="rId697" Type="http://schemas.openxmlformats.org/officeDocument/2006/relationships/hyperlink" Target="mailto:minette@moyo.co.za" TargetMode="External"/><Relationship Id="rId820" Type="http://schemas.openxmlformats.org/officeDocument/2006/relationships/hyperlink" Target="mailto:leza@eclipseglobalevents.com;" TargetMode="External"/><Relationship Id="rId862" Type="http://schemas.openxmlformats.org/officeDocument/2006/relationships/hyperlink" Target="mailto:info@justprivatetravel.be;" TargetMode="External"/><Relationship Id="rId252" Type="http://schemas.openxmlformats.org/officeDocument/2006/relationships/hyperlink" Target="mailto:jon@f2-solutions.co.uk;" TargetMode="External"/><Relationship Id="rId294" Type="http://schemas.openxmlformats.org/officeDocument/2006/relationships/hyperlink" Target="mailto:david.weatherson@lowcostholidays.com;" TargetMode="External"/><Relationship Id="rId308" Type="http://schemas.openxmlformats.org/officeDocument/2006/relationships/hyperlink" Target="mailto:postmaster@spamfilter-3.visi.com;" TargetMode="External"/><Relationship Id="rId515" Type="http://schemas.openxmlformats.org/officeDocument/2006/relationships/hyperlink" Target="mailto:kins@fairmount.com" TargetMode="External"/><Relationship Id="rId722" Type="http://schemas.openxmlformats.org/officeDocument/2006/relationships/hyperlink" Target="mailto:eatat@mwb.co.za" TargetMode="External"/><Relationship Id="rId47" Type="http://schemas.openxmlformats.org/officeDocument/2006/relationships/hyperlink" Target="mailto:janice.tozer@thomascookgroup.ca;" TargetMode="External"/><Relationship Id="rId89" Type="http://schemas.openxmlformats.org/officeDocument/2006/relationships/hyperlink" Target="mailto:kormosi@kepler.hu" TargetMode="External"/><Relationship Id="rId112" Type="http://schemas.openxmlformats.org/officeDocument/2006/relationships/hyperlink" Target="mailto:priti.gadhia@bestattravel" TargetMode="External"/><Relationship Id="rId154" Type="http://schemas.openxmlformats.org/officeDocument/2006/relationships/hyperlink" Target="mailto:n-h@skynet.be;" TargetMode="External"/><Relationship Id="rId361" Type="http://schemas.openxmlformats.org/officeDocument/2006/relationships/hyperlink" Target="mailto:travelon2@travelon.co.uk;" TargetMode="External"/><Relationship Id="rId557" Type="http://schemas.openxmlformats.org/officeDocument/2006/relationships/hyperlink" Target="mailto:reservations@phhatfield.co.za" TargetMode="External"/><Relationship Id="rId599" Type="http://schemas.openxmlformats.org/officeDocument/2006/relationships/hyperlink" Target="mailto:eatat@mwb.co.za" TargetMode="External"/><Relationship Id="rId764" Type="http://schemas.openxmlformats.org/officeDocument/2006/relationships/hyperlink" Target="mailto:dorphuis@deoudekraal.com" TargetMode="External"/><Relationship Id="rId196" Type="http://schemas.openxmlformats.org/officeDocument/2006/relationships/hyperlink" Target="mailto:info@carpe.de;" TargetMode="External"/><Relationship Id="rId417" Type="http://schemas.openxmlformats.org/officeDocument/2006/relationships/hyperlink" Target="mailto:britta@secretsofthedesert.be;" TargetMode="External"/><Relationship Id="rId459" Type="http://schemas.openxmlformats.org/officeDocument/2006/relationships/hyperlink" Target="mailto:adeline.chainier@travel-development.fr;" TargetMode="External"/><Relationship Id="rId624" Type="http://schemas.openxmlformats.org/officeDocument/2006/relationships/hyperlink" Target="mailto:reservations@ndlovulolodge.com" TargetMode="External"/><Relationship Id="rId666" Type="http://schemas.openxmlformats.org/officeDocument/2006/relationships/hyperlink" Target="mailto:jacky@olifantsriverlodge.co.za" TargetMode="External"/><Relationship Id="rId831" Type="http://schemas.openxmlformats.org/officeDocument/2006/relationships/hyperlink" Target="mailto:vladimir.pajkos@etn.sk;" TargetMode="External"/><Relationship Id="rId873" Type="http://schemas.openxmlformats.org/officeDocument/2006/relationships/hyperlink" Target="mailto:julie.maury@connemara.fr;" TargetMode="External"/><Relationship Id="rId16" Type="http://schemas.openxmlformats.org/officeDocument/2006/relationships/hyperlink" Target="mailto:ulf.hansen@hansen.se;" TargetMode="External"/><Relationship Id="rId221" Type="http://schemas.openxmlformats.org/officeDocument/2006/relationships/hyperlink" Target="mailto:info@hochzeit-auf-reisen.com;" TargetMode="External"/><Relationship Id="rId263" Type="http://schemas.openxmlformats.org/officeDocument/2006/relationships/hyperlink" Target="mailto:laube@pconcept.com;" TargetMode="External"/><Relationship Id="rId319" Type="http://schemas.openxmlformats.org/officeDocument/2006/relationships/hyperlink" Target="mailto:cayadi@twimtravel.fr;" TargetMode="External"/><Relationship Id="rId470" Type="http://schemas.openxmlformats.org/officeDocument/2006/relationships/hyperlink" Target="mailto:karl.heinz.jende@t-online.de;" TargetMode="External"/><Relationship Id="rId526" Type="http://schemas.openxmlformats.org/officeDocument/2006/relationships/hyperlink" Target="mailto:info@umlilodge.co.za" TargetMode="External"/><Relationship Id="rId58" Type="http://schemas.openxmlformats.org/officeDocument/2006/relationships/hyperlink" Target="mailto:info@saadventures.com;" TargetMode="External"/><Relationship Id="rId123" Type="http://schemas.openxmlformats.org/officeDocument/2006/relationships/hyperlink" Target="mailto:ince.ecoist@mweb.co.za;" TargetMode="External"/><Relationship Id="rId330" Type="http://schemas.openxmlformats.org/officeDocument/2006/relationships/hyperlink" Target="mailto:benedettavitali@libero.it;" TargetMode="External"/><Relationship Id="rId568" Type="http://schemas.openxmlformats.org/officeDocument/2006/relationships/hyperlink" Target="mailto:info@ci-bs.biz" TargetMode="External"/><Relationship Id="rId733" Type="http://schemas.openxmlformats.org/officeDocument/2006/relationships/hyperlink" Target="mailto:clhres@legacyhotel.co.za" TargetMode="External"/><Relationship Id="rId775" Type="http://schemas.openxmlformats.org/officeDocument/2006/relationships/hyperlink" Target="mailto:gsm@bonganimountainlodge.co.za" TargetMode="External"/><Relationship Id="rId165" Type="http://schemas.openxmlformats.org/officeDocument/2006/relationships/hyperlink" Target="mailto:nfo@arknouk.com;" TargetMode="External"/><Relationship Id="rId372" Type="http://schemas.openxmlformats.org/officeDocument/2006/relationships/hyperlink" Target="mailto:esther@africatours.nl;" TargetMode="External"/><Relationship Id="rId428" Type="http://schemas.openxmlformats.org/officeDocument/2006/relationships/hyperlink" Target="mailto:fotografia@joaobessone.com;" TargetMode="External"/><Relationship Id="rId635" Type="http://schemas.openxmlformats.org/officeDocument/2006/relationships/hyperlink" Target="mailto:bookings@sigurwana.co.za" TargetMode="External"/><Relationship Id="rId677" Type="http://schemas.openxmlformats.org/officeDocument/2006/relationships/hyperlink" Target="mailto:michelaccounts@telkomsa.net" TargetMode="External"/><Relationship Id="rId800" Type="http://schemas.openxmlformats.org/officeDocument/2006/relationships/hyperlink" Target="mailto:marta.izquierdo@vianostra.fr" TargetMode="External"/><Relationship Id="rId842" Type="http://schemas.openxmlformats.org/officeDocument/2006/relationships/hyperlink" Target="mailto:cecilia@mandalaviajes.cl;" TargetMode="External"/><Relationship Id="rId232" Type="http://schemas.openxmlformats.org/officeDocument/2006/relationships/hyperlink" Target="mailto:emma.lenanton@infinityholidays.co.uk;" TargetMode="External"/><Relationship Id="rId274" Type="http://schemas.openxmlformats.org/officeDocument/2006/relationships/hyperlink" Target="mailto:debbie@dragoman.co.uk;" TargetMode="External"/><Relationship Id="rId481" Type="http://schemas.openxmlformats.org/officeDocument/2006/relationships/hyperlink" Target="mailto:michael.mullin@thomascookgroup.ca;" TargetMode="External"/><Relationship Id="rId702" Type="http://schemas.openxmlformats.org/officeDocument/2006/relationships/hyperlink" Target="mailto:devyg@gmail.com" TargetMode="External"/><Relationship Id="rId884" Type="http://schemas.openxmlformats.org/officeDocument/2006/relationships/hyperlink" Target="mailto:vasco@hotelstay.com;" TargetMode="External"/><Relationship Id="rId27" Type="http://schemas.openxmlformats.org/officeDocument/2006/relationships/hyperlink" Target="mailto:info@davidtours.com;" TargetMode="External"/><Relationship Id="rId69" Type="http://schemas.openxmlformats.org/officeDocument/2006/relationships/hyperlink" Target="mailto:David.Weatherson@LowCostBeds.Com;" TargetMode="External"/><Relationship Id="rId134" Type="http://schemas.openxmlformats.org/officeDocument/2006/relationships/hyperlink" Target="mailto:sally@kenyaindepth.co.uk" TargetMode="External"/><Relationship Id="rId537" Type="http://schemas.openxmlformats.org/officeDocument/2006/relationships/hyperlink" Target="mailto:rgush@imaginet.com" TargetMode="External"/><Relationship Id="rId579" Type="http://schemas.openxmlformats.org/officeDocument/2006/relationships/hyperlink" Target="mailto:badplaasres@forevesa.co.za" TargetMode="External"/><Relationship Id="rId744" Type="http://schemas.openxmlformats.org/officeDocument/2006/relationships/hyperlink" Target="mailto:jacisreservations@madikwe.com" TargetMode="External"/><Relationship Id="rId786" Type="http://schemas.openxmlformats.org/officeDocument/2006/relationships/hyperlink" Target="mailto:80onbrighton@telkomsa.net" TargetMode="External"/><Relationship Id="rId80" Type="http://schemas.openxmlformats.org/officeDocument/2006/relationships/hyperlink" Target="mailto:info@hubertus-jagdreisen.de;" TargetMode="External"/><Relationship Id="rId176" Type="http://schemas.openxmlformats.org/officeDocument/2006/relationships/hyperlink" Target="mailto:mchacon@kivotoscr.com;" TargetMode="External"/><Relationship Id="rId341" Type="http://schemas.openxmlformats.org/officeDocument/2006/relationships/hyperlink" Target="mailto:alessandro@operatourviagens.com.br;" TargetMode="External"/><Relationship Id="rId383" Type="http://schemas.openxmlformats.org/officeDocument/2006/relationships/hyperlink" Target="mailto:info@houseofwonders.com;" TargetMode="External"/><Relationship Id="rId439" Type="http://schemas.openxmlformats.org/officeDocument/2006/relationships/hyperlink" Target="mailto:anita@adventuredestinations.com.au;" TargetMode="External"/><Relationship Id="rId590" Type="http://schemas.openxmlformats.org/officeDocument/2006/relationships/hyperlink" Target="mailto:dtd@prt.dorea.co.za" TargetMode="External"/><Relationship Id="rId604" Type="http://schemas.openxmlformats.org/officeDocument/2006/relationships/hyperlink" Target="mailto:nkasa@resedt.com" TargetMode="External"/><Relationship Id="rId646" Type="http://schemas.openxmlformats.org/officeDocument/2006/relationships/hyperlink" Target="mailto:mbayguest@interkom.co.za" TargetMode="External"/><Relationship Id="rId811" Type="http://schemas.openxmlformats.org/officeDocument/2006/relationships/hyperlink" Target="mailto:dave.jacob@aizi.fr" TargetMode="External"/><Relationship Id="rId201" Type="http://schemas.openxmlformats.org/officeDocument/2006/relationships/hyperlink" Target="mailto:specialrejser@bravotours.dk;" TargetMode="External"/><Relationship Id="rId243" Type="http://schemas.openxmlformats.org/officeDocument/2006/relationships/hyperlink" Target="mailto:carina@authentic-representation.com;" TargetMode="External"/><Relationship Id="rId285" Type="http://schemas.openxmlformats.org/officeDocument/2006/relationships/hyperlink" Target="mailto:Rebecca.Ehn@EF.com;" TargetMode="External"/><Relationship Id="rId450" Type="http://schemas.openxmlformats.org/officeDocument/2006/relationships/hyperlink" Target="mailto:cwj@ourworld.com;" TargetMode="External"/><Relationship Id="rId506" Type="http://schemas.openxmlformats.org/officeDocument/2006/relationships/hyperlink" Target="mailto:reservations@zizilodge.com" TargetMode="External"/><Relationship Id="rId688" Type="http://schemas.openxmlformats.org/officeDocument/2006/relationships/hyperlink" Target="mailto:enquiries@makanyane.com" TargetMode="External"/><Relationship Id="rId853" Type="http://schemas.openxmlformats.org/officeDocument/2006/relationships/hyperlink" Target="mailto:info@staygaysa.co.za;" TargetMode="External"/><Relationship Id="rId895" Type="http://schemas.openxmlformats.org/officeDocument/2006/relationships/hyperlink" Target="mailto:j_bayley@newmarket-group.co.uk;" TargetMode="External"/><Relationship Id="rId909" Type="http://schemas.openxmlformats.org/officeDocument/2006/relationships/hyperlink" Target="mailto:ctsotkai@ctshk.com;" TargetMode="External"/><Relationship Id="rId38" Type="http://schemas.openxmlformats.org/officeDocument/2006/relationships/hyperlink" Target="mailto:contact@littleinternational.com;" TargetMode="External"/><Relationship Id="rId103" Type="http://schemas.openxmlformats.org/officeDocument/2006/relationships/hyperlink" Target="mailto:sevdalis_sophia@oramatravel.gr" TargetMode="External"/><Relationship Id="rId310" Type="http://schemas.openxmlformats.org/officeDocument/2006/relationships/hyperlink" Target="mailto:sclaydon@travelsphere.co.uk;" TargetMode="External"/><Relationship Id="rId492" Type="http://schemas.openxmlformats.org/officeDocument/2006/relationships/hyperlink" Target="mailto:park@hanatoureurope.com;" TargetMode="External"/><Relationship Id="rId548" Type="http://schemas.openxmlformats.org/officeDocument/2006/relationships/hyperlink" Target="mailto:whitehorse@telkomsa.net" TargetMode="External"/><Relationship Id="rId713" Type="http://schemas.openxmlformats.org/officeDocument/2006/relationships/hyperlink" Target="mailto:chester@janvanriebeeck.co.za" TargetMode="External"/><Relationship Id="rId755" Type="http://schemas.openxmlformats.org/officeDocument/2006/relationships/hyperlink" Target="mailto:info@ascoahire.com" TargetMode="External"/><Relationship Id="rId797" Type="http://schemas.openxmlformats.org/officeDocument/2006/relationships/hyperlink" Target="mailto:frgilfillan@gamil.com" TargetMode="External"/><Relationship Id="rId91" Type="http://schemas.openxmlformats.org/officeDocument/2006/relationships/hyperlink" Target="mailto:j_n_international@yahoo.co.uk" TargetMode="External"/><Relationship Id="rId145" Type="http://schemas.openxmlformats.org/officeDocument/2006/relationships/hyperlink" Target="mailto:salesl@airtravelcorp.onmicrosoft.com;" TargetMode="External"/><Relationship Id="rId187" Type="http://schemas.openxmlformats.org/officeDocument/2006/relationships/hyperlink" Target="mailto:mireille.blanc@voyages-starter.com;" TargetMode="External"/><Relationship Id="rId352" Type="http://schemas.openxmlformats.org/officeDocument/2006/relationships/hyperlink" Target="mailto:acanu@privilege-events.com;" TargetMode="External"/><Relationship Id="rId394" Type="http://schemas.openxmlformats.org/officeDocument/2006/relationships/hyperlink" Target="mailto:aalbi@sdtg.com;" TargetMode="External"/><Relationship Id="rId408" Type="http://schemas.openxmlformats.org/officeDocument/2006/relationships/hyperlink" Target="mailto:arknouk@arknouk.com;" TargetMode="External"/><Relationship Id="rId615" Type="http://schemas.openxmlformats.org/officeDocument/2006/relationships/hyperlink" Target="mailto:denis@neddleslodge.com" TargetMode="External"/><Relationship Id="rId822" Type="http://schemas.openxmlformats.org/officeDocument/2006/relationships/hyperlink" Target="mailto:obraun@suninternational.de;" TargetMode="External"/><Relationship Id="rId212" Type="http://schemas.openxmlformats.org/officeDocument/2006/relationships/hyperlink" Target="mailto:lseleck@mltvacations.com;" TargetMode="External"/><Relationship Id="rId254" Type="http://schemas.openxmlformats.org/officeDocument/2006/relationships/hyperlink" Target="mailto:gb@bookthisroom.com;" TargetMode="External"/><Relationship Id="rId657" Type="http://schemas.openxmlformats.org/officeDocument/2006/relationships/hyperlink" Target="mailto:reservations@maqedlalodge.com" TargetMode="External"/><Relationship Id="rId699" Type="http://schemas.openxmlformats.org/officeDocument/2006/relationships/hyperlink" Target="mailto:mountcedar@lando.co.za" TargetMode="External"/><Relationship Id="rId864" Type="http://schemas.openxmlformats.org/officeDocument/2006/relationships/hyperlink" Target="mailto:reservas@chicktravel.es;" TargetMode="External"/><Relationship Id="rId49" Type="http://schemas.openxmlformats.org/officeDocument/2006/relationships/hyperlink" Target="mailto:marvel@samart.co.th;" TargetMode="External"/><Relationship Id="rId114" Type="http://schemas.openxmlformats.org/officeDocument/2006/relationships/hyperlink" Target="mailto:golf@parcours-voyages.com;" TargetMode="External"/><Relationship Id="rId296" Type="http://schemas.openxmlformats.org/officeDocument/2006/relationships/hyperlink" Target="mailto:info@mallorcaconnection.com;" TargetMode="External"/><Relationship Id="rId461" Type="http://schemas.openxmlformats.org/officeDocument/2006/relationships/hyperlink" Target="mailto:info@terracasta.com;" TargetMode="External"/><Relationship Id="rId517" Type="http://schemas.openxmlformats.org/officeDocument/2006/relationships/hyperlink" Target="mailto:info@sabieranch.co.za" TargetMode="External"/><Relationship Id="rId559" Type="http://schemas.openxmlformats.org/officeDocument/2006/relationships/hyperlink" Target="mailto:info@sandfieldsguesthouse.ccom" TargetMode="External"/><Relationship Id="rId724" Type="http://schemas.openxmlformats.org/officeDocument/2006/relationships/hyperlink" Target="mailto:info@fiveflies.co.za" TargetMode="External"/><Relationship Id="rId766" Type="http://schemas.openxmlformats.org/officeDocument/2006/relationships/hyperlink" Target="mailto:rucile@singergroup.co.za" TargetMode="External"/><Relationship Id="rId60" Type="http://schemas.openxmlformats.org/officeDocument/2006/relationships/hyperlink" Target="mailto:info@summum.nl;" TargetMode="External"/><Relationship Id="rId156" Type="http://schemas.openxmlformats.org/officeDocument/2006/relationships/hyperlink" Target="mailto:pauline.duncan@ecetravel.com;" TargetMode="External"/><Relationship Id="rId198" Type="http://schemas.openxmlformats.org/officeDocument/2006/relationships/hyperlink" Target="mailto:info@prideofafricatours.co.za;" TargetMode="External"/><Relationship Id="rId321" Type="http://schemas.openxmlformats.org/officeDocument/2006/relationships/hyperlink" Target="mailto:melina@keylargo.to;" TargetMode="External"/><Relationship Id="rId363" Type="http://schemas.openxmlformats.org/officeDocument/2006/relationships/hyperlink" Target="mailto:frankova@campana.cz;" TargetMode="External"/><Relationship Id="rId419" Type="http://schemas.openxmlformats.org/officeDocument/2006/relationships/hyperlink" Target="mailto:christian@globalisers.net;" TargetMode="External"/><Relationship Id="rId570" Type="http://schemas.openxmlformats.org/officeDocument/2006/relationships/hyperlink" Target="mailto:chris@chrismatin.eu" TargetMode="External"/><Relationship Id="rId626" Type="http://schemas.openxmlformats.org/officeDocument/2006/relationships/hyperlink" Target="mailto:seawhisperselfcarering@isat.co.za" TargetMode="External"/><Relationship Id="rId223" Type="http://schemas.openxmlformats.org/officeDocument/2006/relationships/hyperlink" Target="mailto:sjames@timbesttravel.com;" TargetMode="External"/><Relationship Id="rId430" Type="http://schemas.openxmlformats.org/officeDocument/2006/relationships/hyperlink" Target="mailto:info@zuidafrika-gids.com;" TargetMode="External"/><Relationship Id="rId668" Type="http://schemas.openxmlformats.org/officeDocument/2006/relationships/hyperlink" Target="mailto:info@plettriverlodge.co.za" TargetMode="External"/><Relationship Id="rId833" Type="http://schemas.openxmlformats.org/officeDocument/2006/relationships/hyperlink" Target="mailto:wilhelm@african-collection.ch;" TargetMode="External"/><Relationship Id="rId875" Type="http://schemas.openxmlformats.org/officeDocument/2006/relationships/hyperlink" Target="mailto:alexandra.scholz@abendsonneafrika.de;" TargetMode="External"/><Relationship Id="rId18" Type="http://schemas.openxmlformats.org/officeDocument/2006/relationships/hyperlink" Target="mailto:sevil.deniz@indigo.com.tr;" TargetMode="External"/><Relationship Id="rId265" Type="http://schemas.openxmlformats.org/officeDocument/2006/relationships/hyperlink" Target="mailto:jlarroze@twimtravel.fr;" TargetMode="External"/><Relationship Id="rId472" Type="http://schemas.openxmlformats.org/officeDocument/2006/relationships/hyperlink" Target="mailto:michal@suddenlinkmail.com;" TargetMode="External"/><Relationship Id="rId528" Type="http://schemas.openxmlformats.org/officeDocument/2006/relationships/hyperlink" Target="mailto:shannon@troganhouse.co.za" TargetMode="External"/><Relationship Id="rId735" Type="http://schemas.openxmlformats.org/officeDocument/2006/relationships/hyperlink" Target="mailto:reservations@halsteadfarm.com" TargetMode="External"/><Relationship Id="rId900" Type="http://schemas.openxmlformats.org/officeDocument/2006/relationships/hyperlink" Target="mailto:carolina@themarketingcollection.com;" TargetMode="External"/><Relationship Id="rId125" Type="http://schemas.openxmlformats.org/officeDocument/2006/relationships/hyperlink" Target="mailto:mail@univers-reisen.de;" TargetMode="External"/><Relationship Id="rId167" Type="http://schemas.openxmlformats.org/officeDocument/2006/relationships/hyperlink" Target="mailto:alex.jackson@kaapstadmat.com;" TargetMode="External"/><Relationship Id="rId332" Type="http://schemas.openxmlformats.org/officeDocument/2006/relationships/hyperlink" Target="mailto:allan@experienceholidays.co.uk;" TargetMode="External"/><Relationship Id="rId374" Type="http://schemas.openxmlformats.org/officeDocument/2006/relationships/hyperlink" Target="mailto:felipe@baritur.com.br;" TargetMode="External"/><Relationship Id="rId581" Type="http://schemas.openxmlformats.org/officeDocument/2006/relationships/hyperlink" Target="mailto:mirage@thecapital.coza" TargetMode="External"/><Relationship Id="rId777" Type="http://schemas.openxmlformats.org/officeDocument/2006/relationships/hyperlink" Target="mailto:cheetah-inn@south-africa-travels.com" TargetMode="External"/><Relationship Id="rId71" Type="http://schemas.openxmlformats.org/officeDocument/2006/relationships/hyperlink" Target="mailto:dawn@star-air.co.uk;" TargetMode="External"/><Relationship Id="rId234" Type="http://schemas.openxmlformats.org/officeDocument/2006/relationships/hyperlink" Target="mailto:willi@intertravel.ch;" TargetMode="External"/><Relationship Id="rId637" Type="http://schemas.openxmlformats.org/officeDocument/2006/relationships/hyperlink" Target="mailto:nicole.thomson@ahagroup.co.za" TargetMode="External"/><Relationship Id="rId679" Type="http://schemas.openxmlformats.org/officeDocument/2006/relationships/hyperlink" Target="mailto:res2.southafrica@pestana.com" TargetMode="External"/><Relationship Id="rId802" Type="http://schemas.openxmlformats.org/officeDocument/2006/relationships/hyperlink" Target="mailto:thiago@tgk.tur.br" TargetMode="External"/><Relationship Id="rId844" Type="http://schemas.openxmlformats.org/officeDocument/2006/relationships/hyperlink" Target="mailto:g.malcisi@tin.it;" TargetMode="External"/><Relationship Id="rId886" Type="http://schemas.openxmlformats.org/officeDocument/2006/relationships/hyperlink" Target="mailto:theo.vranken@omnia.be;" TargetMode="External"/><Relationship Id="rId2" Type="http://schemas.openxmlformats.org/officeDocument/2006/relationships/hyperlink" Target="mailto:clare.goss@bestattravel.co.uk" TargetMode="External"/><Relationship Id="rId29" Type="http://schemas.openxmlformats.org/officeDocument/2006/relationships/hyperlink" Target="mailto:cnorde@cirg.nl;" TargetMode="External"/><Relationship Id="rId276" Type="http://schemas.openxmlformats.org/officeDocument/2006/relationships/hyperlink" Target="mailto:susanna@findmeaconference.com;" TargetMode="External"/><Relationship Id="rId441" Type="http://schemas.openxmlformats.org/officeDocument/2006/relationships/hyperlink" Target="mailto:sema.akin@belmondotravel.net;" TargetMode="External"/><Relationship Id="rId483" Type="http://schemas.openxmlformats.org/officeDocument/2006/relationships/hyperlink" Target="mailto:michael.frese@dertour.de;" TargetMode="External"/><Relationship Id="rId539" Type="http://schemas.openxmlformats.org/officeDocument/2006/relationships/hyperlink" Target="mailto:restaurant@vergelegen.co.za" TargetMode="External"/><Relationship Id="rId690" Type="http://schemas.openxmlformats.org/officeDocument/2006/relationships/hyperlink" Target="mailto:charne@anthology.co.za" TargetMode="External"/><Relationship Id="rId704" Type="http://schemas.openxmlformats.org/officeDocument/2006/relationships/hyperlink" Target="mailto:reservations@highate.co.za" TargetMode="External"/><Relationship Id="rId746" Type="http://schemas.openxmlformats.org/officeDocument/2006/relationships/hyperlink" Target="mailto:kubu@botsnet.bw" TargetMode="External"/><Relationship Id="rId911" Type="http://schemas.openxmlformats.org/officeDocument/2006/relationships/hyperlink" Target="mailto:tpadgham@abercrombiekent.com.au;" TargetMode="External"/><Relationship Id="rId40" Type="http://schemas.openxmlformats.org/officeDocument/2006/relationships/hyperlink" Target="mailto:mkovac@fortunatravel.hr;" TargetMode="External"/><Relationship Id="rId136" Type="http://schemas.openxmlformats.org/officeDocument/2006/relationships/hyperlink" Target="mailto:howard@adventurediscovery.com;" TargetMode="External"/><Relationship Id="rId178" Type="http://schemas.openxmlformats.org/officeDocument/2006/relationships/hyperlink" Target="mailto:direzione@ilviaggio.biz%20;" TargetMode="External"/><Relationship Id="rId301" Type="http://schemas.openxmlformats.org/officeDocument/2006/relationships/hyperlink" Target="mailto:florence.dupin@terrien-voyages.com;" TargetMode="External"/><Relationship Id="rId343" Type="http://schemas.openxmlformats.org/officeDocument/2006/relationships/hyperlink" Target="mailto:david@slatterys.com;" TargetMode="External"/><Relationship Id="rId550" Type="http://schemas.openxmlformats.org/officeDocument/2006/relationships/hyperlink" Target="mailto:reservations@fullhouserentals.co.za" TargetMode="External"/><Relationship Id="rId788" Type="http://schemas.openxmlformats.org/officeDocument/2006/relationships/hyperlink" Target="mailto:bookings@southafrica.co.za" TargetMode="External"/><Relationship Id="rId82" Type="http://schemas.openxmlformats.org/officeDocument/2006/relationships/hyperlink" Target="mailto:fbouillot@aventuria.com" TargetMode="External"/><Relationship Id="rId203" Type="http://schemas.openxmlformats.org/officeDocument/2006/relationships/hyperlink" Target="mailto:marcelo.novais@teresaperez.com.br;" TargetMode="External"/><Relationship Id="rId385" Type="http://schemas.openxmlformats.org/officeDocument/2006/relationships/hyperlink" Target="mailto:havanuden@milestravel.com;" TargetMode="External"/><Relationship Id="rId592" Type="http://schemas.openxmlformats.org/officeDocument/2006/relationships/hyperlink" Target="mailto:marykeb@fairfiledtours.com" TargetMode="External"/><Relationship Id="rId606" Type="http://schemas.openxmlformats.org/officeDocument/2006/relationships/hyperlink" Target="mailto:reservations@quambathi.co.za" TargetMode="External"/><Relationship Id="rId648" Type="http://schemas.openxmlformats.org/officeDocument/2006/relationships/hyperlink" Target="mailto:mailservice@accounting.segeone.co.za" TargetMode="External"/><Relationship Id="rId813" Type="http://schemas.openxmlformats.org/officeDocument/2006/relationships/hyperlink" Target="mailto:lena@progroupes.com" TargetMode="External"/><Relationship Id="rId855" Type="http://schemas.openxmlformats.org/officeDocument/2006/relationships/hyperlink" Target="mailto:asscarpediem@libero.it;" TargetMode="External"/><Relationship Id="rId245" Type="http://schemas.openxmlformats.org/officeDocument/2006/relationships/hyperlink" Target="mailto:poliveira.lisboa@aol.com;" TargetMode="External"/><Relationship Id="rId287" Type="http://schemas.openxmlformats.org/officeDocument/2006/relationships/hyperlink" Target="mailto:dbinns@cosmos-uk.co.uk;" TargetMode="External"/><Relationship Id="rId410" Type="http://schemas.openxmlformats.org/officeDocument/2006/relationships/hyperlink" Target="mailto:raedisch@windrose.de;" TargetMode="External"/><Relationship Id="rId452" Type="http://schemas.openxmlformats.org/officeDocument/2006/relationships/hyperlink" Target="mailto:christina.kler@designertours.com.br;" TargetMode="External"/><Relationship Id="rId494" Type="http://schemas.openxmlformats.org/officeDocument/2006/relationships/hyperlink" Target="mailto:lisa.robin@abbott.com;" TargetMode="External"/><Relationship Id="rId508" Type="http://schemas.openxmlformats.org/officeDocument/2006/relationships/hyperlink" Target="mailto:marketing@newmarkethotels.com" TargetMode="External"/><Relationship Id="rId715" Type="http://schemas.openxmlformats.org/officeDocument/2006/relationships/hyperlink" Target="mailto:adventures@gametrac.co.za" TargetMode="External"/><Relationship Id="rId897" Type="http://schemas.openxmlformats.org/officeDocument/2006/relationships/hyperlink" Target="mailto:hvanhaelemeesch@jetair.be;" TargetMode="External"/><Relationship Id="rId105" Type="http://schemas.openxmlformats.org/officeDocument/2006/relationships/hyperlink" Target="mailto:paul.hagan@ecetravel.com" TargetMode="External"/><Relationship Id="rId147" Type="http://schemas.openxmlformats.org/officeDocument/2006/relationships/hyperlink" Target="mailto:prateek@dt4upl.com;" TargetMode="External"/><Relationship Id="rId312" Type="http://schemas.openxmlformats.org/officeDocument/2006/relationships/hyperlink" Target="mailto:ajoannan@twimtravel.fr;" TargetMode="External"/><Relationship Id="rId354" Type="http://schemas.openxmlformats.org/officeDocument/2006/relationships/hyperlink" Target="mailto:info@odysseus.nl;" TargetMode="External"/><Relationship Id="rId757" Type="http://schemas.openxmlformats.org/officeDocument/2006/relationships/hyperlink" Target="mailto:bookings@altlanticbeachgolfclub.co.za" TargetMode="External"/><Relationship Id="rId799" Type="http://schemas.openxmlformats.org/officeDocument/2006/relationships/hyperlink" Target="mailto:hitechenmeier@gmail.com" TargetMode="External"/><Relationship Id="rId51" Type="http://schemas.openxmlformats.org/officeDocument/2006/relationships/hyperlink" Target="mailto:manager@tzsgroup.gr;" TargetMode="External"/><Relationship Id="rId93" Type="http://schemas.openxmlformats.org/officeDocument/2006/relationships/hyperlink" Target="mailto:kt@globalisers.com" TargetMode="External"/><Relationship Id="rId189" Type="http://schemas.openxmlformats.org/officeDocument/2006/relationships/hyperlink" Target="mailto:laura@idlmarketing.co.uk;" TargetMode="External"/><Relationship Id="rId396" Type="http://schemas.openxmlformats.org/officeDocument/2006/relationships/hyperlink" Target="mailto:debbie@majortravel.co.uk;" TargetMode="External"/><Relationship Id="rId561" Type="http://schemas.openxmlformats.org/officeDocument/2006/relationships/hyperlink" Target="mailto:simons@kirstensen.co.za" TargetMode="External"/><Relationship Id="rId617" Type="http://schemas.openxmlformats.org/officeDocument/2006/relationships/hyperlink" Target="mailto:reservations@hiexpresswoodmead.co.za" TargetMode="External"/><Relationship Id="rId659" Type="http://schemas.openxmlformats.org/officeDocument/2006/relationships/hyperlink" Target="mailto:okeip@interkom.co.za" TargetMode="External"/><Relationship Id="rId824" Type="http://schemas.openxmlformats.org/officeDocument/2006/relationships/hyperlink" Target="mailto:arknouk@arknouk.com;" TargetMode="External"/><Relationship Id="rId866" Type="http://schemas.openxmlformats.org/officeDocument/2006/relationships/hyperlink" Target="mailto:annia@hypervacances.fr;" TargetMode="External"/><Relationship Id="rId214" Type="http://schemas.openxmlformats.org/officeDocument/2006/relationships/hyperlink" Target="mailto:dennis@travelworld.nl;" TargetMode="External"/><Relationship Id="rId256" Type="http://schemas.openxmlformats.org/officeDocument/2006/relationships/hyperlink" Target="mailto:direzione@stilelibero.info;" TargetMode="External"/><Relationship Id="rId298" Type="http://schemas.openxmlformats.org/officeDocument/2006/relationships/hyperlink" Target="mailto:reizen@flachtravel.nl;" TargetMode="External"/><Relationship Id="rId421" Type="http://schemas.openxmlformats.org/officeDocument/2006/relationships/hyperlink" Target="mailto:info@xeniatours.be;" TargetMode="External"/><Relationship Id="rId463" Type="http://schemas.openxmlformats.org/officeDocument/2006/relationships/hyperlink" Target="mailto:sue.foxall@globaltravelgroup.com;" TargetMode="External"/><Relationship Id="rId519" Type="http://schemas.openxmlformats.org/officeDocument/2006/relationships/hyperlink" Target="mailto:cro@aha.travel.co.za" TargetMode="External"/><Relationship Id="rId670" Type="http://schemas.openxmlformats.org/officeDocument/2006/relationships/hyperlink" Target="mailto:maritza@quattro4.co.za" TargetMode="External"/><Relationship Id="rId116" Type="http://schemas.openxmlformats.org/officeDocument/2006/relationships/hyperlink" Target="mailto:john@wagontrails.co.uk;" TargetMode="External"/><Relationship Id="rId158" Type="http://schemas.openxmlformats.org/officeDocument/2006/relationships/hyperlink" Target="mailto:j_n_international@yahoo.co.uk" TargetMode="External"/><Relationship Id="rId323" Type="http://schemas.openxmlformats.org/officeDocument/2006/relationships/hyperlink" Target="mailto:monica@calcos.com.br;" TargetMode="External"/><Relationship Id="rId530" Type="http://schemas.openxmlformats.org/officeDocument/2006/relationships/hyperlink" Target="mailto:stay@wildaventuur.co.za" TargetMode="External"/><Relationship Id="rId726" Type="http://schemas.openxmlformats.org/officeDocument/2006/relationships/hyperlink" Target="mailto:megan@cranford.co.za" TargetMode="External"/><Relationship Id="rId768" Type="http://schemas.openxmlformats.org/officeDocument/2006/relationships/hyperlink" Target="mailto:coraltree@metroweb.co.za" TargetMode="External"/><Relationship Id="rId20" Type="http://schemas.openxmlformats.org/officeDocument/2006/relationships/hyperlink" Target="mailto:sritours@srilankatours.be;" TargetMode="External"/><Relationship Id="rId62" Type="http://schemas.openxmlformats.org/officeDocument/2006/relationships/hyperlink" Target="mailto:yimpi2@btinternet.com;" TargetMode="External"/><Relationship Id="rId365" Type="http://schemas.openxmlformats.org/officeDocument/2006/relationships/hyperlink" Target="mailto:info@hochzeit-auf-reisen.com;" TargetMode="External"/><Relationship Id="rId572" Type="http://schemas.openxmlformats.org/officeDocument/2006/relationships/hyperlink" Target="mailto:info@1onqueens.co.za" TargetMode="External"/><Relationship Id="rId628" Type="http://schemas.openxmlformats.org/officeDocument/2006/relationships/hyperlink" Target="mailto:info@melkboomdrift.co.za" TargetMode="External"/><Relationship Id="rId835" Type="http://schemas.openxmlformats.org/officeDocument/2006/relationships/hyperlink" Target="mailto:thiago@tgk.tur.br;" TargetMode="External"/><Relationship Id="rId225" Type="http://schemas.openxmlformats.org/officeDocument/2006/relationships/hyperlink" Target="mailto:info@heritagetoursonline.com;" TargetMode="External"/><Relationship Id="rId267" Type="http://schemas.openxmlformats.org/officeDocument/2006/relationships/hyperlink" Target="mailto:sbillet@twimtravel.fr;" TargetMode="External"/><Relationship Id="rId432" Type="http://schemas.openxmlformats.org/officeDocument/2006/relationships/hyperlink" Target="mailto:tm@t-m-c.net;" TargetMode="External"/><Relationship Id="rId474" Type="http://schemas.openxmlformats.org/officeDocument/2006/relationships/hyperlink" Target="mailto:mail@amr-events.de;" TargetMode="External"/><Relationship Id="rId877" Type="http://schemas.openxmlformats.org/officeDocument/2006/relationships/hyperlink" Target="mailto:veronique.renard@EF.com;" TargetMode="External"/><Relationship Id="rId127" Type="http://schemas.openxmlformats.org/officeDocument/2006/relationships/hyperlink" Target="mailto:info@mallorcaconnection.com" TargetMode="External"/><Relationship Id="rId681" Type="http://schemas.openxmlformats.org/officeDocument/2006/relationships/hyperlink" Target="mailto:reservations@oceanreserve.com" TargetMode="External"/><Relationship Id="rId737" Type="http://schemas.openxmlformats.org/officeDocument/2006/relationships/hyperlink" Target="mailto:johnmc@keychainhospitality.co.za" TargetMode="External"/><Relationship Id="rId779" Type="http://schemas.openxmlformats.org/officeDocument/2006/relationships/hyperlink" Target="mailto:daslandhaus@telkoms.net" TargetMode="External"/><Relationship Id="rId902" Type="http://schemas.openxmlformats.org/officeDocument/2006/relationships/hyperlink" Target="mailto:director@internationalvacation.com;" TargetMode="External"/><Relationship Id="rId31" Type="http://schemas.openxmlformats.org/officeDocument/2006/relationships/hyperlink" Target="mailto:aaugustine@ev3.net;" TargetMode="External"/><Relationship Id="rId73" Type="http://schemas.openxmlformats.org/officeDocument/2006/relationships/hyperlink" Target="mailto:iv@southerncrosstours.be;" TargetMode="External"/><Relationship Id="rId169" Type="http://schemas.openxmlformats.org/officeDocument/2006/relationships/hyperlink" Target="mailto:haiku@vsnl.com;" TargetMode="External"/><Relationship Id="rId334" Type="http://schemas.openxmlformats.org/officeDocument/2006/relationships/hyperlink" Target="mailto:jprouteau@twimtravel.fr;" TargetMode="External"/><Relationship Id="rId376" Type="http://schemas.openxmlformats.org/officeDocument/2006/relationships/hyperlink" Target="mailto:norman@wrc.nl" TargetMode="External"/><Relationship Id="rId541" Type="http://schemas.openxmlformats.org/officeDocument/2006/relationships/hyperlink" Target="mailto:lin.pearson@telkomsa.net" TargetMode="External"/><Relationship Id="rId583" Type="http://schemas.openxmlformats.org/officeDocument/2006/relationships/hyperlink" Target="mailto:info@indiamo.co.za" TargetMode="External"/><Relationship Id="rId639" Type="http://schemas.openxmlformats.org/officeDocument/2006/relationships/hyperlink" Target="mailto:stay@molenviet.co.za" TargetMode="External"/><Relationship Id="rId790" Type="http://schemas.openxmlformats.org/officeDocument/2006/relationships/hyperlink" Target="mailto:junedray.johnson@marriott.com" TargetMode="External"/><Relationship Id="rId804" Type="http://schemas.openxmlformats.org/officeDocument/2006/relationships/hyperlink" Target="mailto:reservations@tourafrica.nl" TargetMode="External"/><Relationship Id="rId4" Type="http://schemas.openxmlformats.org/officeDocument/2006/relationships/hyperlink" Target="mailto:Andreas.Laube@mci-group.com" TargetMode="External"/><Relationship Id="rId180" Type="http://schemas.openxmlformats.org/officeDocument/2006/relationships/hyperlink" Target="mailto:joel.b@arts-voyages-evenements.com;" TargetMode="External"/><Relationship Id="rId236" Type="http://schemas.openxmlformats.org/officeDocument/2006/relationships/hyperlink" Target="mailto:theo@joker.be;" TargetMode="External"/><Relationship Id="rId278" Type="http://schemas.openxmlformats.org/officeDocument/2006/relationships/hyperlink" Target="mailto:nadege.aal@afatvoyages.fr;" TargetMode="External"/><Relationship Id="rId401" Type="http://schemas.openxmlformats.org/officeDocument/2006/relationships/hyperlink" Target="mailto:aventourprincy@iris.mg;" TargetMode="External"/><Relationship Id="rId443" Type="http://schemas.openxmlformats.org/officeDocument/2006/relationships/hyperlink" Target="mailto:fit@booktravelbound.com;" TargetMode="External"/><Relationship Id="rId650" Type="http://schemas.openxmlformats.org/officeDocument/2006/relationships/hyperlink" Target="mailto:res@machangulabeachlodge.com" TargetMode="External"/><Relationship Id="rId846" Type="http://schemas.openxmlformats.org/officeDocument/2006/relationships/hyperlink" Target="mailto:florsham@sympatico.ca;" TargetMode="External"/><Relationship Id="rId888" Type="http://schemas.openxmlformats.org/officeDocument/2006/relationships/hyperlink" Target="mailto:sue@travelbeyond.com;" TargetMode="External"/><Relationship Id="rId303" Type="http://schemas.openxmlformats.org/officeDocument/2006/relationships/hyperlink" Target="mailto:enrica@thecrownjewels.it;" TargetMode="External"/><Relationship Id="rId485" Type="http://schemas.openxmlformats.org/officeDocument/2006/relationships/hyperlink" Target="mailto:margarett@lowcostholidays.com;" TargetMode="External"/><Relationship Id="rId692" Type="http://schemas.openxmlformats.org/officeDocument/2006/relationships/hyperlink" Target="mailto:bilqees@jrsp.co.za" TargetMode="External"/><Relationship Id="rId706" Type="http://schemas.openxmlformats.org/officeDocument/2006/relationships/hyperlink" Target="mailto:info@hermanusplanade.com" TargetMode="External"/><Relationship Id="rId748" Type="http://schemas.openxmlformats.org/officeDocument/2006/relationships/hyperlink" Target="mailto:reservations@babylonsteron.com" TargetMode="External"/><Relationship Id="rId42" Type="http://schemas.openxmlformats.org/officeDocument/2006/relationships/hyperlink" Target="mailto:michaela.haipl@ruefa.at;" TargetMode="External"/><Relationship Id="rId84" Type="http://schemas.openxmlformats.org/officeDocument/2006/relationships/hyperlink" Target="mailto:underanafricansky@siteweave.net" TargetMode="External"/><Relationship Id="rId138" Type="http://schemas.openxmlformats.org/officeDocument/2006/relationships/hyperlink" Target="mailto:furnel@furnel.pl;" TargetMode="External"/><Relationship Id="rId345" Type="http://schemas.openxmlformats.org/officeDocument/2006/relationships/hyperlink" Target="mailto:info@jmstours.com;" TargetMode="External"/><Relationship Id="rId387" Type="http://schemas.openxmlformats.org/officeDocument/2006/relationships/hyperlink" Target="mailto:syed@apolloflightcentre.ae;" TargetMode="External"/><Relationship Id="rId510" Type="http://schemas.openxmlformats.org/officeDocument/2006/relationships/hyperlink" Target="mailto:info@jatinga.co.za" TargetMode="External"/><Relationship Id="rId552" Type="http://schemas.openxmlformats.org/officeDocument/2006/relationships/hyperlink" Target="mailto:reservations@westcliff.co.za" TargetMode="External"/><Relationship Id="rId594" Type="http://schemas.openxmlformats.org/officeDocument/2006/relationships/hyperlink" Target="mailto:pmongane@ovi.com" TargetMode="External"/><Relationship Id="rId608" Type="http://schemas.openxmlformats.org/officeDocument/2006/relationships/hyperlink" Target="mailto:contactus@proteahotel.com" TargetMode="External"/><Relationship Id="rId815" Type="http://schemas.openxmlformats.org/officeDocument/2006/relationships/hyperlink" Target="mailto:info@alhashimtravel.com" TargetMode="External"/><Relationship Id="rId191" Type="http://schemas.openxmlformats.org/officeDocument/2006/relationships/hyperlink" Target="mailto:javiero@nobeltur.com;" TargetMode="External"/><Relationship Id="rId205" Type="http://schemas.openxmlformats.org/officeDocument/2006/relationships/hyperlink" Target="mailto:roadgoddess@live.ca;" TargetMode="External"/><Relationship Id="rId247" Type="http://schemas.openxmlformats.org/officeDocument/2006/relationships/hyperlink" Target="mailto:tours@caairtravels.com;" TargetMode="External"/><Relationship Id="rId412" Type="http://schemas.openxmlformats.org/officeDocument/2006/relationships/hyperlink" Target="mailto:pascale@aclat.com;" TargetMode="External"/><Relationship Id="rId857" Type="http://schemas.openxmlformats.org/officeDocument/2006/relationships/hyperlink" Target="mailto:info@localhost.atlanus.com;" TargetMode="External"/><Relationship Id="rId899" Type="http://schemas.openxmlformats.org/officeDocument/2006/relationships/hyperlink" Target="mailto:info@malaysiatravel.nl;" TargetMode="External"/><Relationship Id="rId107" Type="http://schemas.openxmlformats.org/officeDocument/2006/relationships/hyperlink" Target="mailto:gerlinde.c.treiber-mayer@aexp.com" TargetMode="External"/><Relationship Id="rId289" Type="http://schemas.openxmlformats.org/officeDocument/2006/relationships/hyperlink" Target="mailto:dharma.tirtawisata@panorama-tours.com;" TargetMode="External"/><Relationship Id="rId454" Type="http://schemas.openxmlformats.org/officeDocument/2006/relationships/hyperlink" Target="mailto:becky@carrouseltravel.com;" TargetMode="External"/><Relationship Id="rId496" Type="http://schemas.openxmlformats.org/officeDocument/2006/relationships/hyperlink" Target="mailto:info@eurocult.be;" TargetMode="External"/><Relationship Id="rId661" Type="http://schemas.openxmlformats.org/officeDocument/2006/relationships/hyperlink" Target="mailto:info@aubergeprovence.cp.za" TargetMode="External"/><Relationship Id="rId717" Type="http://schemas.openxmlformats.org/officeDocument/2006/relationships/hyperlink" Target="mailto:reservations@tgh.sz" TargetMode="External"/><Relationship Id="rId759" Type="http://schemas.openxmlformats.org/officeDocument/2006/relationships/hyperlink" Target="mailto:wwwh@francolincreek.co.za" TargetMode="External"/><Relationship Id="rId11" Type="http://schemas.openxmlformats.org/officeDocument/2006/relationships/hyperlink" Target="mailto:acampbell@epicprivatejourneys.com;" TargetMode="External"/><Relationship Id="rId53" Type="http://schemas.openxmlformats.org/officeDocument/2006/relationships/hyperlink" Target="mailto:corcoran@ctptravel.com;" TargetMode="External"/><Relationship Id="rId149" Type="http://schemas.openxmlformats.org/officeDocument/2006/relationships/hyperlink" Target="mailto:designtt@ix.netcom.com;" TargetMode="External"/><Relationship Id="rId314" Type="http://schemas.openxmlformats.org/officeDocument/2006/relationships/hyperlink" Target="mailto:melanie.groupe@salt.travel;" TargetMode="External"/><Relationship Id="rId356" Type="http://schemas.openxmlformats.org/officeDocument/2006/relationships/hyperlink" Target="mailto:nicole@marketing-sport.com;" TargetMode="External"/><Relationship Id="rId398" Type="http://schemas.openxmlformats.org/officeDocument/2006/relationships/hyperlink" Target="mailto:a.vetrugno@solmar.be;" TargetMode="External"/><Relationship Id="rId521" Type="http://schemas.openxmlformats.org/officeDocument/2006/relationships/hyperlink" Target="mailto:zelda@vitanouva.com" TargetMode="External"/><Relationship Id="rId563" Type="http://schemas.openxmlformats.org/officeDocument/2006/relationships/hyperlink" Target="mailto:gudrun@schwalbennst-sw.co.za" TargetMode="External"/><Relationship Id="rId619" Type="http://schemas.openxmlformats.org/officeDocument/2006/relationships/hyperlink" Target="mailto:reservations@rivieraonvaal.co.za" TargetMode="External"/><Relationship Id="rId770" Type="http://schemas.openxmlformats.org/officeDocument/2006/relationships/hyperlink" Target="mailto:shandin@cornuti.co.za" TargetMode="External"/><Relationship Id="rId95" Type="http://schemas.openxmlformats.org/officeDocument/2006/relationships/hyperlink" Target="mailto:lxu@cruiseshipcenters.com" TargetMode="External"/><Relationship Id="rId160" Type="http://schemas.openxmlformats.org/officeDocument/2006/relationships/hyperlink" Target="mailto:edward@wimco.com;" TargetMode="External"/><Relationship Id="rId216" Type="http://schemas.openxmlformats.org/officeDocument/2006/relationships/hyperlink" Target="mailto:nerickson@gtd.org;" TargetMode="External"/><Relationship Id="rId423" Type="http://schemas.openxmlformats.org/officeDocument/2006/relationships/hyperlink" Target="mailto:giraltours@terra.es;" TargetMode="External"/><Relationship Id="rId826" Type="http://schemas.openxmlformats.org/officeDocument/2006/relationships/hyperlink" Target="mailto:nik@orca.de;" TargetMode="External"/><Relationship Id="rId868" Type="http://schemas.openxmlformats.org/officeDocument/2006/relationships/hyperlink" Target="mailto:info@atlanus.com;" TargetMode="External"/><Relationship Id="rId258" Type="http://schemas.openxmlformats.org/officeDocument/2006/relationships/hyperlink" Target="mailto:info@kusafiri.nl;" TargetMode="External"/><Relationship Id="rId465" Type="http://schemas.openxmlformats.org/officeDocument/2006/relationships/hyperlink" Target="mailto:cristina.falai@controvento.org;" TargetMode="External"/><Relationship Id="rId630" Type="http://schemas.openxmlformats.org/officeDocument/2006/relationships/hyperlink" Target="mailto:reservations@ilyria.co.za" TargetMode="External"/><Relationship Id="rId672" Type="http://schemas.openxmlformats.org/officeDocument/2006/relationships/hyperlink" Target="mailto:quotes@quattro4.co.za" TargetMode="External"/><Relationship Id="rId728" Type="http://schemas.openxmlformats.org/officeDocument/2006/relationships/hyperlink" Target="mailto:cro@aha.travel.com" TargetMode="External"/><Relationship Id="rId22" Type="http://schemas.openxmlformats.org/officeDocument/2006/relationships/hyperlink" Target="mailto:shelleym@rewardworldwide.com;" TargetMode="External"/><Relationship Id="rId64" Type="http://schemas.openxmlformats.org/officeDocument/2006/relationships/hyperlink" Target="mailto:info@premiertours.com;" TargetMode="External"/><Relationship Id="rId118" Type="http://schemas.openxmlformats.org/officeDocument/2006/relationships/hyperlink" Target="mailto:clive@prestige-promotions.co.uk;" TargetMode="External"/><Relationship Id="rId325" Type="http://schemas.openxmlformats.org/officeDocument/2006/relationships/hyperlink" Target="mailto:maelle@keylargo.to;" TargetMode="External"/><Relationship Id="rId367" Type="http://schemas.openxmlformats.org/officeDocument/2006/relationships/hyperlink" Target="mailto:tnysmart@hotmail.com;" TargetMode="External"/><Relationship Id="rId532" Type="http://schemas.openxmlformats.org/officeDocument/2006/relationships/hyperlink" Target="mailto:thistledown@introsoft.co.za" TargetMode="External"/><Relationship Id="rId574" Type="http://schemas.openxmlformats.org/officeDocument/2006/relationships/hyperlink" Target="mailto:bookings@basseprovance.co.za" TargetMode="External"/><Relationship Id="rId171" Type="http://schemas.openxmlformats.org/officeDocument/2006/relationships/hyperlink" Target="mailto:k.leinberger@events-emotions.de" TargetMode="External"/><Relationship Id="rId227" Type="http://schemas.openxmlformats.org/officeDocument/2006/relationships/hyperlink" Target="mailto:jl.delay@fert.ch;" TargetMode="External"/><Relationship Id="rId781" Type="http://schemas.openxmlformats.org/officeDocument/2006/relationships/hyperlink" Target="mailto:capricorntours@telkomsa.net" TargetMode="External"/><Relationship Id="rId837" Type="http://schemas.openxmlformats.org/officeDocument/2006/relationships/hyperlink" Target="mailto:laura_breitenbach@mcgraw-hill.com;" TargetMode="External"/><Relationship Id="rId879" Type="http://schemas.openxmlformats.org/officeDocument/2006/relationships/hyperlink" Target="mailto:youu23@hotmail.com;" TargetMode="External"/><Relationship Id="rId269" Type="http://schemas.openxmlformats.org/officeDocument/2006/relationships/hyperlink" Target="mailto:jdowney@celtichorizontours.com;" TargetMode="External"/><Relationship Id="rId434" Type="http://schemas.openxmlformats.org/officeDocument/2006/relationships/hyperlink" Target="mailto:info@partnershiptravel.co.uk;" TargetMode="External"/><Relationship Id="rId476" Type="http://schemas.openxmlformats.org/officeDocument/2006/relationships/hyperlink" Target="mailto:mice@periploviaggi.it;" TargetMode="External"/><Relationship Id="rId641" Type="http://schemas.openxmlformats.org/officeDocument/2006/relationships/hyperlink" Target="mailto:info@holenstein-lodge.com" TargetMode="External"/><Relationship Id="rId683" Type="http://schemas.openxmlformats.org/officeDocument/2006/relationships/hyperlink" Target="mailto:rabitholeguesthouse@gmail.com" TargetMode="External"/><Relationship Id="rId739" Type="http://schemas.openxmlformats.org/officeDocument/2006/relationships/hyperlink" Target="mailto:claire.vanthull@hyatt.com" TargetMode="External"/><Relationship Id="rId890" Type="http://schemas.openxmlformats.org/officeDocument/2006/relationships/hyperlink" Target="mailto:sharonc@barrheadtravel.com;" TargetMode="External"/><Relationship Id="rId904" Type="http://schemas.openxmlformats.org/officeDocument/2006/relationships/hyperlink" Target="mailto:africandreamz@gmx.com;" TargetMode="External"/><Relationship Id="rId33" Type="http://schemas.openxmlformats.org/officeDocument/2006/relationships/hyperlink" Target="mailto:kurt@itcgroup.com;" TargetMode="External"/><Relationship Id="rId129" Type="http://schemas.openxmlformats.org/officeDocument/2006/relationships/hyperlink" Target="mailto:info@hochzeit-auf-reisen.com" TargetMode="External"/><Relationship Id="rId280" Type="http://schemas.openxmlformats.org/officeDocument/2006/relationships/hyperlink" Target="mailto:enya@africa-adventure.travel;" TargetMode="External"/><Relationship Id="rId336" Type="http://schemas.openxmlformats.org/officeDocument/2006/relationships/hyperlink" Target="mailto:giraltours@terra.es;" TargetMode="External"/><Relationship Id="rId501" Type="http://schemas.openxmlformats.org/officeDocument/2006/relationships/hyperlink" Target="mailto:marta.izquierdo@vianostra.fr;" TargetMode="External"/><Relationship Id="rId543" Type="http://schemas.openxmlformats.org/officeDocument/2006/relationships/hyperlink" Target="mailto:res5@leadinglodges.com" TargetMode="External"/><Relationship Id="rId75" Type="http://schemas.openxmlformats.org/officeDocument/2006/relationships/hyperlink" Target="mailto:carla.tavares@stopover.pt;" TargetMode="External"/><Relationship Id="rId140" Type="http://schemas.openxmlformats.org/officeDocument/2006/relationships/hyperlink" Target="mailto:debbie.wilson@arenainternational.co.uk;" TargetMode="External"/><Relationship Id="rId182" Type="http://schemas.openxmlformats.org/officeDocument/2006/relationships/hyperlink" Target="mailto:yed@apolloflightcentre.ae;" TargetMode="External"/><Relationship Id="rId378" Type="http://schemas.openxmlformats.org/officeDocument/2006/relationships/hyperlink" Target="mailto:info@esplanadetravel.com;" TargetMode="External"/><Relationship Id="rId403" Type="http://schemas.openxmlformats.org/officeDocument/2006/relationships/hyperlink" Target="mailto:norman@wrc.nl;" TargetMode="External"/><Relationship Id="rId585" Type="http://schemas.openxmlformats.org/officeDocument/2006/relationships/hyperlink" Target="mailto:reservations@resdes.com.na" TargetMode="External"/><Relationship Id="rId750" Type="http://schemas.openxmlformats.org/officeDocument/2006/relationships/hyperlink" Target="mailto:info@indiamo.co.za" TargetMode="External"/><Relationship Id="rId792" Type="http://schemas.openxmlformats.org/officeDocument/2006/relationships/hyperlink" Target="mailto:aabadi.mountaincamp@gmail.com" TargetMode="External"/><Relationship Id="rId806" Type="http://schemas.openxmlformats.org/officeDocument/2006/relationships/hyperlink" Target="mailto:otus@otus.cz" TargetMode="External"/><Relationship Id="rId848" Type="http://schemas.openxmlformats.org/officeDocument/2006/relationships/hyperlink" Target="mailto:bruce@allopacific.com;" TargetMode="External"/><Relationship Id="rId6" Type="http://schemas.openxmlformats.org/officeDocument/2006/relationships/hyperlink" Target="mailto:bill@theholidayteam.co.uk" TargetMode="External"/><Relationship Id="rId238" Type="http://schemas.openxmlformats.org/officeDocument/2006/relationships/hyperlink" Target="mailto:mgatto@area.ca;" TargetMode="External"/><Relationship Id="rId445" Type="http://schemas.openxmlformats.org/officeDocument/2006/relationships/hyperlink" Target="mailto:globenet@tka.att.ne.jp;" TargetMode="External"/><Relationship Id="rId487" Type="http://schemas.openxmlformats.org/officeDocument/2006/relationships/hyperlink" Target="mailto:lisa@rainbowtours.co.uk;" TargetMode="External"/><Relationship Id="rId610" Type="http://schemas.openxmlformats.org/officeDocument/2006/relationships/hyperlink" Target="mailto:bookings@nundaoline.com" TargetMode="External"/><Relationship Id="rId652" Type="http://schemas.openxmlformats.org/officeDocument/2006/relationships/hyperlink" Target="mailto:info@nauntos.co.za" TargetMode="External"/><Relationship Id="rId694" Type="http://schemas.openxmlformats.org/officeDocument/2006/relationships/hyperlink" Target="mailto:res@lermitage.co.za" TargetMode="External"/><Relationship Id="rId708" Type="http://schemas.openxmlformats.org/officeDocument/2006/relationships/hyperlink" Target="mailto:reservation@resdes.com.na" TargetMode="External"/><Relationship Id="rId291" Type="http://schemas.openxmlformats.org/officeDocument/2006/relationships/hyperlink" Target="mailto:gustavo@operadoratambau.com.br;" TargetMode="External"/><Relationship Id="rId305" Type="http://schemas.openxmlformats.org/officeDocument/2006/relationships/hyperlink" Target="mailto:laura@partirgolfer.com;" TargetMode="External"/><Relationship Id="rId347" Type="http://schemas.openxmlformats.org/officeDocument/2006/relationships/hyperlink" Target="mailto:leonardo@planaltooperadora.com.br;" TargetMode="External"/><Relationship Id="rId512" Type="http://schemas.openxmlformats.org/officeDocument/2006/relationships/hyperlink" Target="mailto:info@chamonixguestlodge.com" TargetMode="External"/><Relationship Id="rId44" Type="http://schemas.openxmlformats.org/officeDocument/2006/relationships/hyperlink" Target="mailto:lachongvoyages@vnn.vn;" TargetMode="External"/><Relationship Id="rId86" Type="http://schemas.openxmlformats.org/officeDocument/2006/relationships/hyperlink" Target="mailto:info@finchglowtravels.com" TargetMode="External"/><Relationship Id="rId151" Type="http://schemas.openxmlformats.org/officeDocument/2006/relationships/hyperlink" Target="mailto:k.leinberger@events-emotions.de;" TargetMode="External"/><Relationship Id="rId389" Type="http://schemas.openxmlformats.org/officeDocument/2006/relationships/hyperlink" Target="mailto:kip.parker@bskyb.com;" TargetMode="External"/><Relationship Id="rId554" Type="http://schemas.openxmlformats.org/officeDocument/2006/relationships/hyperlink" Target="mailto:thebay@intnet.mu" TargetMode="External"/><Relationship Id="rId596" Type="http://schemas.openxmlformats.org/officeDocument/2006/relationships/hyperlink" Target="mailto:reservations@rainbowvfa.co.za" TargetMode="External"/><Relationship Id="rId761" Type="http://schemas.openxmlformats.org/officeDocument/2006/relationships/hyperlink" Target="mailto:slaes@goodersons.co.za" TargetMode="External"/><Relationship Id="rId817" Type="http://schemas.openxmlformats.org/officeDocument/2006/relationships/hyperlink" Target="mailto:leza@eclipseglobalevents.com;" TargetMode="External"/><Relationship Id="rId859" Type="http://schemas.openxmlformats.org/officeDocument/2006/relationships/hyperlink" Target="mailto:gflanagan@webafrica.org.za;" TargetMode="External"/><Relationship Id="rId193" Type="http://schemas.openxmlformats.org/officeDocument/2006/relationships/hyperlink" Target="mailto:africa@nobeltur.com;" TargetMode="External"/><Relationship Id="rId207" Type="http://schemas.openxmlformats.org/officeDocument/2006/relationships/hyperlink" Target="mailto:chris.mckinley@koolivoo.com.au;" TargetMode="External"/><Relationship Id="rId249" Type="http://schemas.openxmlformats.org/officeDocument/2006/relationships/hyperlink" Target="mailto:hossein@cyclonetours.com;" TargetMode="External"/><Relationship Id="rId414" Type="http://schemas.openxmlformats.org/officeDocument/2006/relationships/hyperlink" Target="mailto:cecile@sldvoyages.com;" TargetMode="External"/><Relationship Id="rId456" Type="http://schemas.openxmlformats.org/officeDocument/2006/relationships/hyperlink" Target="mailto:annie@bfsafaris.com;" TargetMode="External"/><Relationship Id="rId498" Type="http://schemas.openxmlformats.org/officeDocument/2006/relationships/hyperlink" Target="mailto:igspress@aol.com;" TargetMode="External"/><Relationship Id="rId621" Type="http://schemas.openxmlformats.org/officeDocument/2006/relationships/hyperlink" Target="mailto:reservations@khandlovu.co.za" TargetMode="External"/><Relationship Id="rId663" Type="http://schemas.openxmlformats.org/officeDocument/2006/relationships/hyperlink" Target="mailto:laylaa.cornelissen@radissonblu.com" TargetMode="External"/><Relationship Id="rId870" Type="http://schemas.openxmlformats.org/officeDocument/2006/relationships/hyperlink" Target="mailto:guilherme@newage.tur.br;" TargetMode="External"/><Relationship Id="rId13" Type="http://schemas.openxmlformats.org/officeDocument/2006/relationships/hyperlink" Target="mailto:grandviettour-md@viettel.vn;" TargetMode="External"/><Relationship Id="rId109" Type="http://schemas.openxmlformats.org/officeDocument/2006/relationships/hyperlink" Target="mailto:m.valkeniers@terredafrique.com" TargetMode="External"/><Relationship Id="rId260" Type="http://schemas.openxmlformats.org/officeDocument/2006/relationships/hyperlink" Target="mailto:richard@travelwithpurpose.co.za;" TargetMode="External"/><Relationship Id="rId316" Type="http://schemas.openxmlformats.org/officeDocument/2006/relationships/hyperlink" Target="mailto:mellorenzo@cvc.com.br;" TargetMode="External"/><Relationship Id="rId523" Type="http://schemas.openxmlformats.org/officeDocument/2006/relationships/hyperlink" Target="mailto:info@wildernesshotelandspa.co.za" TargetMode="External"/><Relationship Id="rId719" Type="http://schemas.openxmlformats.org/officeDocument/2006/relationships/hyperlink" Target="mailto:dtd@prt.dorea.co.za" TargetMode="External"/><Relationship Id="rId55" Type="http://schemas.openxmlformats.org/officeDocument/2006/relationships/hyperlink" Target="mailto:astrid.oster@meiers-weltreisen.de;" TargetMode="External"/><Relationship Id="rId97" Type="http://schemas.openxmlformats.org/officeDocument/2006/relationships/hyperlink" Target="mailto:info@mrg-global.com" TargetMode="External"/><Relationship Id="rId120" Type="http://schemas.openxmlformats.org/officeDocument/2006/relationships/hyperlink" Target="mailto:franck@tendao.net;" TargetMode="External"/><Relationship Id="rId358" Type="http://schemas.openxmlformats.org/officeDocument/2006/relationships/hyperlink" Target="mailto:caroline@totaleventsuccess.com;" TargetMode="External"/><Relationship Id="rId565" Type="http://schemas.openxmlformats.org/officeDocument/2006/relationships/hyperlink" Target="mailto:sabi.golf@stogosun.com" TargetMode="External"/><Relationship Id="rId730" Type="http://schemas.openxmlformats.org/officeDocument/2006/relationships/hyperlink" Target="mailto:info@kos-namibia.com.na" TargetMode="External"/><Relationship Id="rId772" Type="http://schemas.openxmlformats.org/officeDocument/2006/relationships/hyperlink" Target="mailto:cherise@bidair.co.za" TargetMode="External"/><Relationship Id="rId828" Type="http://schemas.openxmlformats.org/officeDocument/2006/relationships/hyperlink" Target="mailto:reservations@tourafrica.nl;" TargetMode="External"/><Relationship Id="rId162" Type="http://schemas.openxmlformats.org/officeDocument/2006/relationships/hyperlink" Target="mailto:admin@absholidays.com;" TargetMode="External"/><Relationship Id="rId218" Type="http://schemas.openxmlformats.org/officeDocument/2006/relationships/hyperlink" Target="mailto:s.konzelmann@reiseservice-africa.de;" TargetMode="External"/><Relationship Id="rId425" Type="http://schemas.openxmlformats.org/officeDocument/2006/relationships/hyperlink" Target="mailto:groupes@vikings-voyages.com;" TargetMode="External"/><Relationship Id="rId467" Type="http://schemas.openxmlformats.org/officeDocument/2006/relationships/hyperlink" Target="mailto:zafer@petraholidays.com;" TargetMode="External"/><Relationship Id="rId632" Type="http://schemas.openxmlformats.org/officeDocument/2006/relationships/hyperlink" Target="mailto:pmatai@shongo.biz" TargetMode="External"/><Relationship Id="rId271" Type="http://schemas.openxmlformats.org/officeDocument/2006/relationships/hyperlink" Target="mailto:all@terrarossi.ru;" TargetMode="External"/><Relationship Id="rId674" Type="http://schemas.openxmlformats.org/officeDocument/2006/relationships/hyperlink" Target="mailto:letita.roux@pestana.com" TargetMode="External"/><Relationship Id="rId881" Type="http://schemas.openxmlformats.org/officeDocument/2006/relationships/hyperlink" Target="mailto:richardjordan@bluechipevents.co.uk;" TargetMode="External"/><Relationship Id="rId24" Type="http://schemas.openxmlformats.org/officeDocument/2006/relationships/hyperlink" Target="mailto:m.gezik@tobook.com;" TargetMode="External"/><Relationship Id="rId66" Type="http://schemas.openxmlformats.org/officeDocument/2006/relationships/hyperlink" Target="mailto:deepakgambhir@vsnl.com;" TargetMode="External"/><Relationship Id="rId131" Type="http://schemas.openxmlformats.org/officeDocument/2006/relationships/hyperlink" Target="mailto:kevin@bwp.co.uk;" TargetMode="External"/><Relationship Id="rId327" Type="http://schemas.openxmlformats.org/officeDocument/2006/relationships/hyperlink" Target="mailto:s.schulz@chamaeleon-reisen.de;" TargetMode="External"/><Relationship Id="rId369" Type="http://schemas.openxmlformats.org/officeDocument/2006/relationships/hyperlink" Target="mailto:latsch.t@wige.de;" TargetMode="External"/><Relationship Id="rId534" Type="http://schemas.openxmlformats.org/officeDocument/2006/relationships/hyperlink" Target="mailto:info@vertigoboutiquehotel.com" TargetMode="External"/><Relationship Id="rId576" Type="http://schemas.openxmlformats.org/officeDocument/2006/relationships/hyperlink" Target="mailto:queenofthenile@emporerspalace.com" TargetMode="External"/><Relationship Id="rId741" Type="http://schemas.openxmlformats.org/officeDocument/2006/relationships/hyperlink" Target="mailto:info@skywaytrails.co.za" TargetMode="External"/><Relationship Id="rId783" Type="http://schemas.openxmlformats.org/officeDocument/2006/relationships/hyperlink" Target="mailto:jdavin@psg.com.na" TargetMode="External"/><Relationship Id="rId839" Type="http://schemas.openxmlformats.org/officeDocument/2006/relationships/hyperlink" Target="mailto:michael@joubert-voyages.com;" TargetMode="External"/><Relationship Id="rId173" Type="http://schemas.openxmlformats.org/officeDocument/2006/relationships/hyperlink" Target="mailto:mark.reeves@mrg-global.com;" TargetMode="External"/><Relationship Id="rId229" Type="http://schemas.openxmlformats.org/officeDocument/2006/relationships/hyperlink" Target="mailto:ikejaoffice@finchglowtravels.com;" TargetMode="External"/><Relationship Id="rId380" Type="http://schemas.openxmlformats.org/officeDocument/2006/relationships/hyperlink" Target="mailto:info@houseofwonders.com" TargetMode="External"/><Relationship Id="rId436" Type="http://schemas.openxmlformats.org/officeDocument/2006/relationships/hyperlink" Target="mailto:debh@buildersclub.com;" TargetMode="External"/><Relationship Id="rId601" Type="http://schemas.openxmlformats.org/officeDocument/2006/relationships/hyperlink" Target="mailto:info@papkulisfontein.com" TargetMode="External"/><Relationship Id="rId643" Type="http://schemas.openxmlformats.org/officeDocument/2006/relationships/hyperlink" Target="mailto:fbmanager@mosonrex.co.za" TargetMode="External"/><Relationship Id="rId240" Type="http://schemas.openxmlformats.org/officeDocument/2006/relationships/hyperlink" Target="mailto:land1@emirates.net.ae;" TargetMode="External"/><Relationship Id="rId478" Type="http://schemas.openxmlformats.org/officeDocument/2006/relationships/hyperlink" Target="mailto:Jens.Ruckli@mci-group.com;" TargetMode="External"/><Relationship Id="rId685" Type="http://schemas.openxmlformats.org/officeDocument/2006/relationships/hyperlink" Target="mailto:lavernderlodge@hotmail.co.za" TargetMode="External"/><Relationship Id="rId850" Type="http://schemas.openxmlformats.org/officeDocument/2006/relationships/hyperlink" Target="mailto:info@eaiadventure.com" TargetMode="External"/><Relationship Id="rId892" Type="http://schemas.openxmlformats.org/officeDocument/2006/relationships/hyperlink" Target="mailto:lhilgeman@conferenceforwomen.org;" TargetMode="External"/><Relationship Id="rId906" Type="http://schemas.openxmlformats.org/officeDocument/2006/relationships/hyperlink" Target="mailto:bezuidenhoutd@foreign.gov.za;" TargetMode="External"/><Relationship Id="rId35" Type="http://schemas.openxmlformats.org/officeDocument/2006/relationships/hyperlink" Target="mailto:info@afari-photo.com;" TargetMode="External"/><Relationship Id="rId77" Type="http://schemas.openxmlformats.org/officeDocument/2006/relationships/hyperlink" Target="mailto:ioanchindris@auroratravel.ro;" TargetMode="External"/><Relationship Id="rId100" Type="http://schemas.openxmlformats.org/officeDocument/2006/relationships/hyperlink" Target="mailto:services@omegatravel.ltd.uk" TargetMode="External"/><Relationship Id="rId282" Type="http://schemas.openxmlformats.org/officeDocument/2006/relationships/hyperlink" Target="mailto:louise@baobabtravel.com;" TargetMode="External"/><Relationship Id="rId338" Type="http://schemas.openxmlformats.org/officeDocument/2006/relationships/hyperlink" Target="mailto:grandviettour@viettel.vn;" TargetMode="External"/><Relationship Id="rId503" Type="http://schemas.openxmlformats.org/officeDocument/2006/relationships/hyperlink" Target="mailto:chloe@agencebuzz.com;" TargetMode="External"/><Relationship Id="rId545" Type="http://schemas.openxmlformats.org/officeDocument/2006/relationships/hyperlink" Target="mailto:crm@wildernesshotel.co.za" TargetMode="External"/><Relationship Id="rId587" Type="http://schemas.openxmlformats.org/officeDocument/2006/relationships/hyperlink" Target="mailto:sallyg@fairfiledtours.com" TargetMode="External"/><Relationship Id="rId710" Type="http://schemas.openxmlformats.org/officeDocument/2006/relationships/hyperlink" Target="mailto:info@holenstein-lodge.com" TargetMode="External"/><Relationship Id="rId752" Type="http://schemas.openxmlformats.org/officeDocument/2006/relationships/hyperlink" Target="mailto:reservations@adderlyhotel.co.za" TargetMode="External"/><Relationship Id="rId808" Type="http://schemas.openxmlformats.org/officeDocument/2006/relationships/hyperlink" Target="mailto:kimberly.jeker@mci-group.com" TargetMode="External"/><Relationship Id="rId8" Type="http://schemas.openxmlformats.org/officeDocument/2006/relationships/hyperlink" Target="mailto:rfield@epicprivatejourneys.com;" TargetMode="External"/><Relationship Id="rId142" Type="http://schemas.openxmlformats.org/officeDocument/2006/relationships/hyperlink" Target="mailto:distant.landings@virgin.net;" TargetMode="External"/><Relationship Id="rId184" Type="http://schemas.openxmlformats.org/officeDocument/2006/relationships/hyperlink" Target="mailto:furnel@furnel.p;" TargetMode="External"/><Relationship Id="rId391" Type="http://schemas.openxmlformats.org/officeDocument/2006/relationships/hyperlink" Target="mailto:daniburigo@across.tur.br;" TargetMode="External"/><Relationship Id="rId405" Type="http://schemas.openxmlformats.org/officeDocument/2006/relationships/hyperlink" Target="mailto:vitatravel@gnet.tn;" TargetMode="External"/><Relationship Id="rId447" Type="http://schemas.openxmlformats.org/officeDocument/2006/relationships/hyperlink" Target="mailto:igspress@aol.com;" TargetMode="External"/><Relationship Id="rId612" Type="http://schemas.openxmlformats.org/officeDocument/2006/relationships/hyperlink" Target="mailto:info@hollandsebosh.com" TargetMode="External"/><Relationship Id="rId794" Type="http://schemas.openxmlformats.org/officeDocument/2006/relationships/hyperlink" Target="mailto:promoviaggi@promoviaggi.it" TargetMode="External"/><Relationship Id="rId251" Type="http://schemas.openxmlformats.org/officeDocument/2006/relationships/hyperlink" Target="mailto:info@conceptconferences.co.uk;" TargetMode="External"/><Relationship Id="rId489" Type="http://schemas.openxmlformats.org/officeDocument/2006/relationships/hyperlink" Target="mailto:mike@benchmarktravel.co.uk;" TargetMode="External"/><Relationship Id="rId654" Type="http://schemas.openxmlformats.org/officeDocument/2006/relationships/hyperlink" Target="mailto:res@mannbay.com" TargetMode="External"/><Relationship Id="rId696" Type="http://schemas.openxmlformats.org/officeDocument/2006/relationships/hyperlink" Target="mailto:cheryl@moyo.co.za" TargetMode="External"/><Relationship Id="rId861" Type="http://schemas.openxmlformats.org/officeDocument/2006/relationships/hyperlink" Target="mailto:suzanne.walford@carrier.co.uk;" TargetMode="External"/><Relationship Id="rId46" Type="http://schemas.openxmlformats.org/officeDocument/2006/relationships/hyperlink" Target="mailto:paquiatochero@grupo7viajes.com;" TargetMode="External"/><Relationship Id="rId293" Type="http://schemas.openxmlformats.org/officeDocument/2006/relationships/hyperlink" Target="mailto:leonardo@operatourviagens.com.br;" TargetMode="External"/><Relationship Id="rId307" Type="http://schemas.openxmlformats.org/officeDocument/2006/relationships/hyperlink" Target="mailto:info@topgraffiti.it;" TargetMode="External"/><Relationship Id="rId349" Type="http://schemas.openxmlformats.org/officeDocument/2006/relationships/hyperlink" Target="mailto:frederique.groupe@saalt.fr;" TargetMode="External"/><Relationship Id="rId514" Type="http://schemas.openxmlformats.org/officeDocument/2006/relationships/hyperlink" Target="mailto:reservations@ambassador.co.za" TargetMode="External"/><Relationship Id="rId556" Type="http://schemas.openxmlformats.org/officeDocument/2006/relationships/hyperlink" Target="mailto:bruce_barti@hotmail.com" TargetMode="External"/><Relationship Id="rId721" Type="http://schemas.openxmlformats.org/officeDocument/2006/relationships/hyperlink" Target="mailto:restaurant@solm-delta.co.za" TargetMode="External"/><Relationship Id="rId763" Type="http://schemas.openxmlformats.org/officeDocument/2006/relationships/hyperlink" Target="mailto:secretarygoldbeach@intnet.mu" TargetMode="External"/><Relationship Id="rId88" Type="http://schemas.openxmlformats.org/officeDocument/2006/relationships/hyperlink" Target="mailto:ken@thebookingroom.com" TargetMode="External"/><Relationship Id="rId111" Type="http://schemas.openxmlformats.org/officeDocument/2006/relationships/hyperlink" Target="mailto:gee643c@lmtp.nobeltur.com" TargetMode="External"/><Relationship Id="rId153" Type="http://schemas.openxmlformats.org/officeDocument/2006/relationships/hyperlink" Target="mailto:jolanta.mansour@commodore.co.uk;" TargetMode="External"/><Relationship Id="rId195" Type="http://schemas.openxmlformats.org/officeDocument/2006/relationships/hyperlink" Target="mailto:info@euromeetings.se;" TargetMode="External"/><Relationship Id="rId209" Type="http://schemas.openxmlformats.org/officeDocument/2006/relationships/hyperlink" Target="mailto:pbarbosa@abreuonline.com;" TargetMode="External"/><Relationship Id="rId360" Type="http://schemas.openxmlformats.org/officeDocument/2006/relationships/hyperlink" Target="mailto:budnik@vitrebenki.com;" TargetMode="External"/><Relationship Id="rId416" Type="http://schemas.openxmlformats.org/officeDocument/2006/relationships/hyperlink" Target="mailto:n.ono@saa.co.jp;" TargetMode="External"/><Relationship Id="rId598" Type="http://schemas.openxmlformats.org/officeDocument/2006/relationships/hyperlink" Target="mailto:info@iverdoorn.com" TargetMode="External"/><Relationship Id="rId819" Type="http://schemas.openxmlformats.org/officeDocument/2006/relationships/hyperlink" Target="mailto:stanleynstevensmkhabela@gmail.com;" TargetMode="External"/><Relationship Id="rId220" Type="http://schemas.openxmlformats.org/officeDocument/2006/relationships/hyperlink" Target="mailto:mirjam.gelinck@vnc.nl;" TargetMode="External"/><Relationship Id="rId458" Type="http://schemas.openxmlformats.org/officeDocument/2006/relationships/hyperlink" Target="mailto:info@hochzeit-auf-reisen.com;" TargetMode="External"/><Relationship Id="rId623" Type="http://schemas.openxmlformats.org/officeDocument/2006/relationships/hyperlink" Target="mailto:reservations@resdet.com" TargetMode="External"/><Relationship Id="rId665" Type="http://schemas.openxmlformats.org/officeDocument/2006/relationships/hyperlink" Target="mailto:res.southafrica@pestana.com" TargetMode="External"/><Relationship Id="rId830" Type="http://schemas.openxmlformats.org/officeDocument/2006/relationships/hyperlink" Target="mailto:michelle@clicketyclick.eu;" TargetMode="External"/><Relationship Id="rId872" Type="http://schemas.openxmlformats.org/officeDocument/2006/relationships/hyperlink" Target="mailto:jodie.andrews@captainschoice.com.au;" TargetMode="External"/><Relationship Id="rId15" Type="http://schemas.openxmlformats.org/officeDocument/2006/relationships/hyperlink" Target="mailto:rsbbaldham@travel4you.tv;" TargetMode="External"/><Relationship Id="rId57" Type="http://schemas.openxmlformats.org/officeDocument/2006/relationships/hyperlink" Target="mailto:randolph.perera@bluewin.ch;" TargetMode="External"/><Relationship Id="rId262" Type="http://schemas.openxmlformats.org/officeDocument/2006/relationships/hyperlink" Target="mailto:productmanagement@boerenwendel.nl;" TargetMode="External"/><Relationship Id="rId318" Type="http://schemas.openxmlformats.org/officeDocument/2006/relationships/hyperlink" Target="mailto:sbonnot@twimtravel.fr;" TargetMode="External"/><Relationship Id="rId525" Type="http://schemas.openxmlformats.org/officeDocument/2006/relationships/hyperlink" Target="mailto:info@strormsrivervillagelodge.com" TargetMode="External"/><Relationship Id="rId567" Type="http://schemas.openxmlformats.org/officeDocument/2006/relationships/hyperlink" Target="mailto:candice@sabiriverbushlodge.co.za" TargetMode="External"/><Relationship Id="rId732" Type="http://schemas.openxmlformats.org/officeDocument/2006/relationships/hyperlink" Target="mailto:info@chamonixguestlodge.com" TargetMode="External"/><Relationship Id="rId99" Type="http://schemas.openxmlformats.org/officeDocument/2006/relationships/hyperlink" Target="mailto:shafique@airworldtours.com" TargetMode="External"/><Relationship Id="rId122" Type="http://schemas.openxmlformats.org/officeDocument/2006/relationships/hyperlink" Target="mailto:uzim@discovery-israel.co.il;" TargetMode="External"/><Relationship Id="rId164" Type="http://schemas.openxmlformats.org/officeDocument/2006/relationships/hyperlink" Target="mailto:louise@uluntuafrica.com;" TargetMode="External"/><Relationship Id="rId371" Type="http://schemas.openxmlformats.org/officeDocument/2006/relationships/hyperlink" Target="mailto:info@africatours.nl;" TargetMode="External"/><Relationship Id="rId774" Type="http://schemas.openxmlformats.org/officeDocument/2006/relationships/hyperlink" Target="mailto:reservations@camdeboomanor.co.za" TargetMode="External"/><Relationship Id="rId427" Type="http://schemas.openxmlformats.org/officeDocument/2006/relationships/hyperlink" Target="mailto:info@scandtravel.com;" TargetMode="External"/><Relationship Id="rId469" Type="http://schemas.openxmlformats.org/officeDocument/2006/relationships/hyperlink" Target="mailto:Info@get-up-tours.de;" TargetMode="External"/><Relationship Id="rId634" Type="http://schemas.openxmlformats.org/officeDocument/2006/relationships/hyperlink" Target="mailto:reservations@serenitylodge.co.za" TargetMode="External"/><Relationship Id="rId676" Type="http://schemas.openxmlformats.org/officeDocument/2006/relationships/hyperlink" Target="mailto:reservation12@proteahilton.co.za" TargetMode="External"/><Relationship Id="rId841" Type="http://schemas.openxmlformats.org/officeDocument/2006/relationships/hyperlink" Target="mailto:gfritze@carlsonwagonlit.de;" TargetMode="External"/><Relationship Id="rId883" Type="http://schemas.openxmlformats.org/officeDocument/2006/relationships/hyperlink" Target="mailto:nbhana@hot.co.nz;" TargetMode="External"/><Relationship Id="rId26" Type="http://schemas.openxmlformats.org/officeDocument/2006/relationships/hyperlink" Target="mailto:danderson@abccst.com;" TargetMode="External"/><Relationship Id="rId231" Type="http://schemas.openxmlformats.org/officeDocument/2006/relationships/hyperlink" Target="mailto:ritamsoares@martins-soares.com;" TargetMode="External"/><Relationship Id="rId273" Type="http://schemas.openxmlformats.org/officeDocument/2006/relationships/hyperlink" Target="mailto:massimo.gallo@driveout.it;" TargetMode="External"/><Relationship Id="rId329" Type="http://schemas.openxmlformats.org/officeDocument/2006/relationships/hyperlink" Target="mailto:verity.rice@tuispecialist.com;" TargetMode="External"/><Relationship Id="rId480" Type="http://schemas.openxmlformats.org/officeDocument/2006/relationships/hyperlink" Target="mailto:danny@perfectweddingsabroad.co.uk;" TargetMode="External"/><Relationship Id="rId536" Type="http://schemas.openxmlformats.org/officeDocument/2006/relationships/hyperlink" Target="mailto:mjacobs@winchester.co.za" TargetMode="External"/><Relationship Id="rId701" Type="http://schemas.openxmlformats.org/officeDocument/2006/relationships/hyperlink" Target="mailto:olwethu.msi@suninternational.com" TargetMode="External"/><Relationship Id="rId68" Type="http://schemas.openxmlformats.org/officeDocument/2006/relationships/hyperlink" Target="mailto:david.preston2@btinternet.com;" TargetMode="External"/><Relationship Id="rId133" Type="http://schemas.openxmlformats.org/officeDocument/2006/relationships/hyperlink" Target="mailto:info.finchglow@gmail.com;" TargetMode="External"/><Relationship Id="rId175" Type="http://schemas.openxmlformats.org/officeDocument/2006/relationships/hyperlink" Target="mailto:zighe@toafricatours.com;" TargetMode="External"/><Relationship Id="rId340" Type="http://schemas.openxmlformats.org/officeDocument/2006/relationships/hyperlink" Target="mailto:cadencevoyages.fr-annia@cadencevoyages.fr;" TargetMode="External"/><Relationship Id="rId578" Type="http://schemas.openxmlformats.org/officeDocument/2006/relationships/hyperlink" Target="mailto:info@ascoahire.com" TargetMode="External"/><Relationship Id="rId743" Type="http://schemas.openxmlformats.org/officeDocument/2006/relationships/hyperlink" Target="mailto:chipo@rws.co.za" TargetMode="External"/><Relationship Id="rId785" Type="http://schemas.openxmlformats.org/officeDocument/2006/relationships/hyperlink" Target="mailto:bveletries@cybersmart.co.za" TargetMode="External"/><Relationship Id="rId200" Type="http://schemas.openxmlformats.org/officeDocument/2006/relationships/hyperlink" Target="mailto:explore@bravotours.dk;" TargetMode="External"/><Relationship Id="rId382" Type="http://schemas.openxmlformats.org/officeDocument/2006/relationships/hyperlink" Target="mailto:havanuden@milestravel.com;" TargetMode="External"/><Relationship Id="rId438" Type="http://schemas.openxmlformats.org/officeDocument/2006/relationships/hyperlink" Target="mailto:info@da-cunha-travel.nl;" TargetMode="External"/><Relationship Id="rId603" Type="http://schemas.openxmlformats.org/officeDocument/2006/relationships/hyperlink" Target="mailto:reservations8@collectionmagrath.com" TargetMode="External"/><Relationship Id="rId645" Type="http://schemas.openxmlformats.org/officeDocument/2006/relationships/hyperlink" Target="mailto:info@masaicsouthafrica.com" TargetMode="External"/><Relationship Id="rId687" Type="http://schemas.openxmlformats.org/officeDocument/2006/relationships/hyperlink" Target="mailto:tinga@morehotels.co.za" TargetMode="External"/><Relationship Id="rId810" Type="http://schemas.openxmlformats.org/officeDocument/2006/relationships/hyperlink" Target="mailto:gfritze@carlsonwagonlit.de" TargetMode="External"/><Relationship Id="rId852" Type="http://schemas.openxmlformats.org/officeDocument/2006/relationships/hyperlink" Target="mailto:safaricarl@prideofafricatours.co.za;" TargetMode="External"/><Relationship Id="rId908" Type="http://schemas.openxmlformats.org/officeDocument/2006/relationships/hyperlink" Target="mailto:amaya.hernangomez@lacuartaisla.com;" TargetMode="External"/><Relationship Id="rId242" Type="http://schemas.openxmlformats.org/officeDocument/2006/relationships/hyperlink" Target="mailto:priti.gadhia@bestattravel.co.uk;" TargetMode="External"/><Relationship Id="rId284" Type="http://schemas.openxmlformats.org/officeDocument/2006/relationships/hyperlink" Target="mailto:pauldodworth@btconnect.com;" TargetMode="External"/><Relationship Id="rId491" Type="http://schemas.openxmlformats.org/officeDocument/2006/relationships/hyperlink" Target="mailto:kaori@queensberry.com.br;" TargetMode="External"/><Relationship Id="rId505" Type="http://schemas.openxmlformats.org/officeDocument/2006/relationships/hyperlink" Target="mailto:giraltours@terra.es" TargetMode="External"/><Relationship Id="rId712" Type="http://schemas.openxmlformats.org/officeDocument/2006/relationships/hyperlink" Target="mailto:info@kroenhoff.co.za" TargetMode="External"/><Relationship Id="rId894" Type="http://schemas.openxmlformats.org/officeDocument/2006/relationships/hyperlink" Target="mailto:javier.olmos@latitudes.com.es;" TargetMode="External"/><Relationship Id="rId37" Type="http://schemas.openxmlformats.org/officeDocument/2006/relationships/hyperlink" Target="mailto:manishbalajitrvl@hotmail.com;" TargetMode="External"/><Relationship Id="rId79" Type="http://schemas.openxmlformats.org/officeDocument/2006/relationships/hyperlink" Target="mailto:fraser@underanafricansky.co.uk;" TargetMode="External"/><Relationship Id="rId102" Type="http://schemas.openxmlformats.org/officeDocument/2006/relationships/hyperlink" Target="mailto:mkawinska@furnel.pl" TargetMode="External"/><Relationship Id="rId144" Type="http://schemas.openxmlformats.org/officeDocument/2006/relationships/hyperlink" Target="mailto:nathalie@safari-afrique.com;" TargetMode="External"/><Relationship Id="rId547" Type="http://schemas.openxmlformats.org/officeDocument/2006/relationships/hyperlink" Target="mailto:accunts@zimanga.com" TargetMode="External"/><Relationship Id="rId589" Type="http://schemas.openxmlformats.org/officeDocument/2006/relationships/hyperlink" Target="mailto:norotshama@africaonline.co.na" TargetMode="External"/><Relationship Id="rId754" Type="http://schemas.openxmlformats.org/officeDocument/2006/relationships/hyperlink" Target="mailto:info@azmare.com" TargetMode="External"/><Relationship Id="rId796" Type="http://schemas.openxmlformats.org/officeDocument/2006/relationships/hyperlink" Target="mailto:hartenbos@atkv.co.za" TargetMode="External"/><Relationship Id="rId90" Type="http://schemas.openxmlformats.org/officeDocument/2006/relationships/hyperlink" Target="mailto:janne@meetmasters.se" TargetMode="External"/><Relationship Id="rId186" Type="http://schemas.openxmlformats.org/officeDocument/2006/relationships/hyperlink" Target="mailto:colinknight@traveleye.net;" TargetMode="External"/><Relationship Id="rId351" Type="http://schemas.openxmlformats.org/officeDocument/2006/relationships/hyperlink" Target="mailto:valerie@connoisseurtravel.co.uk;" TargetMode="External"/><Relationship Id="rId393" Type="http://schemas.openxmlformats.org/officeDocument/2006/relationships/hyperlink" Target="mailto:cthompson@thetravelconcern.com;" TargetMode="External"/><Relationship Id="rId407" Type="http://schemas.openxmlformats.org/officeDocument/2006/relationships/hyperlink" Target="mailto:simon@signature-safaris.co.uk;" TargetMode="External"/><Relationship Id="rId449" Type="http://schemas.openxmlformats.org/officeDocument/2006/relationships/hyperlink" Target="mailto:fernando.gomez-marcos@gta-travel.com;" TargetMode="External"/><Relationship Id="rId614" Type="http://schemas.openxmlformats.org/officeDocument/2006/relationships/hyperlink" Target="mailto:sharon@culvar.com" TargetMode="External"/><Relationship Id="rId656" Type="http://schemas.openxmlformats.org/officeDocument/2006/relationships/hyperlink" Target="mailto:reservations@lakeplesantliving.com" TargetMode="External"/><Relationship Id="rId821" Type="http://schemas.openxmlformats.org/officeDocument/2006/relationships/hyperlink" Target="mailto:promoviaggi@promoviaggi.it;" TargetMode="External"/><Relationship Id="rId863" Type="http://schemas.openxmlformats.org/officeDocument/2006/relationships/hyperlink" Target="mailto:info@aabts.be;" TargetMode="External"/><Relationship Id="rId211" Type="http://schemas.openxmlformats.org/officeDocument/2006/relationships/hyperlink" Target="mailto:s.kunze@osram.de;" TargetMode="External"/><Relationship Id="rId253" Type="http://schemas.openxmlformats.org/officeDocument/2006/relationships/hyperlink" Target="mailto:v.sabbatini@nonsolomeeting.it;" TargetMode="External"/><Relationship Id="rId295" Type="http://schemas.openxmlformats.org/officeDocument/2006/relationships/hyperlink" Target="mailto:ilona.grabe@gotravel.ee;" TargetMode="External"/><Relationship Id="rId309" Type="http://schemas.openxmlformats.org/officeDocument/2006/relationships/hyperlink" Target="mailto:coralie@twimtravel.fr;" TargetMode="External"/><Relationship Id="rId460" Type="http://schemas.openxmlformats.org/officeDocument/2006/relationships/hyperlink" Target="mailto:maureen.eslan@aizi.fr;" TargetMode="External"/><Relationship Id="rId516" Type="http://schemas.openxmlformats.org/officeDocument/2006/relationships/hyperlink" Target="mailto:victoria@exeter.ru" TargetMode="External"/><Relationship Id="rId698" Type="http://schemas.openxmlformats.org/officeDocument/2006/relationships/hyperlink" Target="mailto:mistymountainreserve@isat.co.za" TargetMode="External"/><Relationship Id="rId48" Type="http://schemas.openxmlformats.org/officeDocument/2006/relationships/hyperlink" Target="mailto:info@southquaytravel.com;" TargetMode="External"/><Relationship Id="rId113" Type="http://schemas.openxmlformats.org/officeDocument/2006/relationships/hyperlink" Target="mailto:joe.sutcliffe@bestattravel.co.uk" TargetMode="External"/><Relationship Id="rId320" Type="http://schemas.openxmlformats.org/officeDocument/2006/relationships/hyperlink" Target="mailto:chris@thesafaripartners.com;" TargetMode="External"/><Relationship Id="rId558" Type="http://schemas.openxmlformats.org/officeDocument/2006/relationships/hyperlink" Target="mailto:dine@sakumzi.co.za" TargetMode="External"/><Relationship Id="rId723" Type="http://schemas.openxmlformats.org/officeDocument/2006/relationships/hyperlink" Target="mailto:info@langenhof.co.za" TargetMode="External"/><Relationship Id="rId765" Type="http://schemas.openxmlformats.org/officeDocument/2006/relationships/hyperlink" Target="mailto:enquiries@firststop.co.za" TargetMode="External"/><Relationship Id="rId155" Type="http://schemas.openxmlformats.org/officeDocument/2006/relationships/hyperlink" Target="mailto:bhavin@dominiontravel.com;" TargetMode="External"/><Relationship Id="rId197" Type="http://schemas.openxmlformats.org/officeDocument/2006/relationships/hyperlink" Target="mailto:twimtravel.fr-cayadi@twimtravel.fr;" TargetMode="External"/><Relationship Id="rId362" Type="http://schemas.openxmlformats.org/officeDocument/2006/relationships/hyperlink" Target="mailto:fabien@greenfeeztravel.com;" TargetMode="External"/><Relationship Id="rId418" Type="http://schemas.openxmlformats.org/officeDocument/2006/relationships/hyperlink" Target="mailto:info@secretsofthedesert.be;" TargetMode="External"/><Relationship Id="rId625" Type="http://schemas.openxmlformats.org/officeDocument/2006/relationships/hyperlink" Target="mailto:info@hotelgraeme.co.za" TargetMode="External"/><Relationship Id="rId832" Type="http://schemas.openxmlformats.org/officeDocument/2006/relationships/hyperlink" Target="mailto:rw@fairtime.de;" TargetMode="External"/><Relationship Id="rId222" Type="http://schemas.openxmlformats.org/officeDocument/2006/relationships/hyperlink" Target="mailto:franco.zucchero@teamworkonline.it;" TargetMode="External"/><Relationship Id="rId264" Type="http://schemas.openxmlformats.org/officeDocument/2006/relationships/hyperlink" Target="mailto:marketing@paradise-promotions.com;" TargetMode="External"/><Relationship Id="rId471" Type="http://schemas.openxmlformats.org/officeDocument/2006/relationships/hyperlink" Target="mailto:marc@globalhotelindex.com;" TargetMode="External"/><Relationship Id="rId667" Type="http://schemas.openxmlformats.org/officeDocument/2006/relationships/hyperlink" Target="mailto:pglodge@saol.com" TargetMode="External"/><Relationship Id="rId874" Type="http://schemas.openxmlformats.org/officeDocument/2006/relationships/hyperlink" Target="mailto:jenny@moser.at;" TargetMode="External"/><Relationship Id="rId17" Type="http://schemas.openxmlformats.org/officeDocument/2006/relationships/hyperlink" Target="mailto:vire@voyages-piel.fr;" TargetMode="External"/><Relationship Id="rId59" Type="http://schemas.openxmlformats.org/officeDocument/2006/relationships/hyperlink" Target="mailto:manishbalajitrvl@hotmail.coml;" TargetMode="External"/><Relationship Id="rId124" Type="http://schemas.openxmlformats.org/officeDocument/2006/relationships/hyperlink" Target="mailto:jp@holiday-weltweit.com;" TargetMode="External"/><Relationship Id="rId527" Type="http://schemas.openxmlformats.org/officeDocument/2006/relationships/hyperlink" Target="mailto:kelly@tstd.co.za" TargetMode="External"/><Relationship Id="rId569" Type="http://schemas.openxmlformats.org/officeDocument/2006/relationships/hyperlink" Target="mailto:teresa.begonha@belouratours.com" TargetMode="External"/><Relationship Id="rId734" Type="http://schemas.openxmlformats.org/officeDocument/2006/relationships/hyperlink" Target="mailto:hammerstein@hammerstein.com.na" TargetMode="External"/><Relationship Id="rId776" Type="http://schemas.openxmlformats.org/officeDocument/2006/relationships/hyperlink" Target="mailto:rov.receprion@bonhotels.com" TargetMode="External"/><Relationship Id="rId70" Type="http://schemas.openxmlformats.org/officeDocument/2006/relationships/hyperlink" Target="mailto:doris@wtg.ie;" TargetMode="External"/><Relationship Id="rId166" Type="http://schemas.openxmlformats.org/officeDocument/2006/relationships/hyperlink" Target="mailto:debbie@memoriesofafrica.com;" TargetMode="External"/><Relationship Id="rId331" Type="http://schemas.openxmlformats.org/officeDocument/2006/relationships/hyperlink" Target="mailto:mdesimone@htmsinternational.com;" TargetMode="External"/><Relationship Id="rId373" Type="http://schemas.openxmlformats.org/officeDocument/2006/relationships/hyperlink" Target="mailto:info@arknouk.com;" TargetMode="External"/><Relationship Id="rId429" Type="http://schemas.openxmlformats.org/officeDocument/2006/relationships/hyperlink" Target="mailto:bob@worldwildlifesafaris.com;" TargetMode="External"/><Relationship Id="rId580" Type="http://schemas.openxmlformats.org/officeDocument/2006/relationships/hyperlink" Target="mailto:shelley@africageorgraphic.com" TargetMode="External"/><Relationship Id="rId636" Type="http://schemas.openxmlformats.org/officeDocument/2006/relationships/hyperlink" Target="mailto:reservations@mushra-lodge.com" TargetMode="External"/><Relationship Id="rId801" Type="http://schemas.openxmlformats.org/officeDocument/2006/relationships/hyperlink" Target="mailto:michelle@clicketyclick.eu" TargetMode="External"/><Relationship Id="rId1" Type="http://schemas.openxmlformats.org/officeDocument/2006/relationships/hyperlink" Target="mailto:ahmet@safarilux.com" TargetMode="External"/><Relationship Id="rId233" Type="http://schemas.openxmlformats.org/officeDocument/2006/relationships/hyperlink" Target="mailto:haj@jbtravel.se;" TargetMode="External"/><Relationship Id="rId440" Type="http://schemas.openxmlformats.org/officeDocument/2006/relationships/hyperlink" Target="mailto:africa@bornfreesafaris.com;" TargetMode="External"/><Relationship Id="rId678" Type="http://schemas.openxmlformats.org/officeDocument/2006/relationships/hyperlink" Target="mailto:thecaws@telkomsa.net" TargetMode="External"/><Relationship Id="rId843" Type="http://schemas.openxmlformats.org/officeDocument/2006/relationships/hyperlink" Target="mailto:countwergin@cs.com;" TargetMode="External"/><Relationship Id="rId885" Type="http://schemas.openxmlformats.org/officeDocument/2006/relationships/hyperlink" Target="mailto:philippe@themarketingcollection.com;" TargetMode="External"/><Relationship Id="rId28" Type="http://schemas.openxmlformats.org/officeDocument/2006/relationships/hyperlink" Target="mailto:j.balke@hauser-online.de;" TargetMode="External"/><Relationship Id="rId275" Type="http://schemas.openxmlformats.org/officeDocument/2006/relationships/hyperlink" Target="mailto:tahy@emc-event.com;" TargetMode="External"/><Relationship Id="rId300" Type="http://schemas.openxmlformats.org/officeDocument/2006/relationships/hyperlink" Target="mailto:fit1@zcts.ru;" TargetMode="External"/><Relationship Id="rId482" Type="http://schemas.openxmlformats.org/officeDocument/2006/relationships/hyperlink" Target="mailto:michael.geske@exclusivetours.ca;" TargetMode="External"/><Relationship Id="rId538" Type="http://schemas.openxmlformats.org/officeDocument/2006/relationships/hyperlink" Target="mailto:anniec@saxton.co.za" TargetMode="External"/><Relationship Id="rId703" Type="http://schemas.openxmlformats.org/officeDocument/2006/relationships/hyperlink" Target="mailto:info@jatinga.co.za" TargetMode="External"/><Relationship Id="rId745" Type="http://schemas.openxmlformats.org/officeDocument/2006/relationships/hyperlink" Target="mailto:daphney@madikwe.com" TargetMode="External"/><Relationship Id="rId910" Type="http://schemas.openxmlformats.org/officeDocument/2006/relationships/hyperlink" Target="mailto:raymond.bere@eaglesrock.com;" TargetMode="External"/><Relationship Id="rId81" Type="http://schemas.openxmlformats.org/officeDocument/2006/relationships/hyperlink" Target="mailto:golf@novareisen.de" TargetMode="External"/><Relationship Id="rId135" Type="http://schemas.openxmlformats.org/officeDocument/2006/relationships/hyperlink" Target="mailto:malco@apolloflightcentre.ae;" TargetMode="External"/><Relationship Id="rId177" Type="http://schemas.openxmlformats.org/officeDocument/2006/relationships/hyperlink" Target="mailto:europe@hgtravel.com;" TargetMode="External"/><Relationship Id="rId342" Type="http://schemas.openxmlformats.org/officeDocument/2006/relationships/hyperlink" Target="mailto:travarc@sltnet.lk;" TargetMode="External"/><Relationship Id="rId384" Type="http://schemas.openxmlformats.org/officeDocument/2006/relationships/hyperlink" Target="mailto:info@milestravel.com;" TargetMode="External"/><Relationship Id="rId591" Type="http://schemas.openxmlformats.org/officeDocument/2006/relationships/hyperlink" Target="mailto:info@cypresscottages.co.za" TargetMode="External"/><Relationship Id="rId605" Type="http://schemas.openxmlformats.org/officeDocument/2006/relationships/hyperlink" Target="mailto:account@nottel.co.za" TargetMode="External"/><Relationship Id="rId787" Type="http://schemas.openxmlformats.org/officeDocument/2006/relationships/hyperlink" Target="mailto:info@ahagroup.co.za" TargetMode="External"/><Relationship Id="rId812" Type="http://schemas.openxmlformats.org/officeDocument/2006/relationships/hyperlink" Target="mailto:maureen.eslan@aizi.fr" TargetMode="External"/><Relationship Id="rId202" Type="http://schemas.openxmlformats.org/officeDocument/2006/relationships/hyperlink" Target="mailto:vera.nebel@dertour.de;" TargetMode="External"/><Relationship Id="rId244" Type="http://schemas.openxmlformats.org/officeDocument/2006/relationships/hyperlink" Target="mailto:jon@authentic-representation.com;" TargetMode="External"/><Relationship Id="rId647" Type="http://schemas.openxmlformats.org/officeDocument/2006/relationships/hyperlink" Target="mailto:marykeb@farifledtours.com" TargetMode="External"/><Relationship Id="rId689" Type="http://schemas.openxmlformats.org/officeDocument/2006/relationships/hyperlink" Target="mailto:crystal-lee@morehotels.co.za" TargetMode="External"/><Relationship Id="rId854" Type="http://schemas.openxmlformats.org/officeDocument/2006/relationships/hyperlink" Target="mailto:mutel@online.no;" TargetMode="External"/><Relationship Id="rId896" Type="http://schemas.openxmlformats.org/officeDocument/2006/relationships/hyperlink" Target="mailto:adriano@takstour.com.br;" TargetMode="External"/><Relationship Id="rId39" Type="http://schemas.openxmlformats.org/officeDocument/2006/relationships/hyperlink" Target="mailto:michael.schoen@sir-marketing.de;" TargetMode="External"/><Relationship Id="rId286" Type="http://schemas.openxmlformats.org/officeDocument/2006/relationships/hyperlink" Target="mailto:info@onblue.it;" TargetMode="External"/><Relationship Id="rId451" Type="http://schemas.openxmlformats.org/officeDocument/2006/relationships/hyperlink" Target="mailto:jj@african-horizons.com;" TargetMode="External"/><Relationship Id="rId493" Type="http://schemas.openxmlformats.org/officeDocument/2006/relationships/hyperlink" Target="mailto:b.urrutia@friedmann.cl;" TargetMode="External"/><Relationship Id="rId507" Type="http://schemas.openxmlformats.org/officeDocument/2006/relationships/hyperlink" Target="mailto:info@villarustique.co.za" TargetMode="External"/><Relationship Id="rId549" Type="http://schemas.openxmlformats.org/officeDocument/2006/relationships/hyperlink" Target="mailto:granamjhb@gmail.com" TargetMode="External"/><Relationship Id="rId714" Type="http://schemas.openxmlformats.org/officeDocument/2006/relationships/hyperlink" Target="mailto:uveshh@budget.co.za" TargetMode="External"/><Relationship Id="rId756" Type="http://schemas.openxmlformats.org/officeDocument/2006/relationships/hyperlink" Target="mailto:info@1onqueens.co.za" TargetMode="External"/><Relationship Id="rId50" Type="http://schemas.openxmlformats.org/officeDocument/2006/relationships/hyperlink" Target="mailto:contact@infozuidafrika.be;" TargetMode="External"/><Relationship Id="rId104" Type="http://schemas.openxmlformats.org/officeDocument/2006/relationships/hyperlink" Target="mailto:management@suburinvest.com" TargetMode="External"/><Relationship Id="rId146" Type="http://schemas.openxmlformats.org/officeDocument/2006/relationships/hyperlink" Target="mailto:pascaline@safari-afrique.com;" TargetMode="External"/><Relationship Id="rId188" Type="http://schemas.openxmlformats.org/officeDocument/2006/relationships/hyperlink" Target="mailto:infos@campertour.com;" TargetMode="External"/><Relationship Id="rId311" Type="http://schemas.openxmlformats.org/officeDocument/2006/relationships/hyperlink" Target="mailto:info@tdm.hu;" TargetMode="External"/><Relationship Id="rId353" Type="http://schemas.openxmlformats.org/officeDocument/2006/relationships/hyperlink" Target="mailto:marjan.van.der.vlies@sunair.nl;" TargetMode="External"/><Relationship Id="rId395" Type="http://schemas.openxmlformats.org/officeDocument/2006/relationships/hyperlink" Target="mailto:david@gbtt.com;" TargetMode="External"/><Relationship Id="rId409" Type="http://schemas.openxmlformats.org/officeDocument/2006/relationships/hyperlink" Target="mailto:office@tmc-incentives-events.at;" TargetMode="External"/><Relationship Id="rId560" Type="http://schemas.openxmlformats.org/officeDocument/2006/relationships/hyperlink" Target="mailto:reservations@rivierainvaal.co.za" TargetMode="External"/><Relationship Id="rId798" Type="http://schemas.openxmlformats.org/officeDocument/2006/relationships/hyperlink" Target="mailto:grothulrike@yahoo.co.za" TargetMode="External"/><Relationship Id="rId92" Type="http://schemas.openxmlformats.org/officeDocument/2006/relationships/hyperlink" Target="mailto:katja.schmalz@events-emotions.com" TargetMode="External"/><Relationship Id="rId213" Type="http://schemas.openxmlformats.org/officeDocument/2006/relationships/hyperlink" Target="mailto:paddington@travel-advance.com;" TargetMode="External"/><Relationship Id="rId420" Type="http://schemas.openxmlformats.org/officeDocument/2006/relationships/hyperlink" Target="mailto:christian@globalisers.com;" TargetMode="External"/><Relationship Id="rId616" Type="http://schemas.openxmlformats.org/officeDocument/2006/relationships/hyperlink" Target="mailto:info@officefurnitureprojects.co.za" TargetMode="External"/><Relationship Id="rId658" Type="http://schemas.openxmlformats.org/officeDocument/2006/relationships/hyperlink" Target="mailto:info@2iin1.com" TargetMode="External"/><Relationship Id="rId823" Type="http://schemas.openxmlformats.org/officeDocument/2006/relationships/hyperlink" Target="mailto:metlenko@hamalia.ua;" TargetMode="External"/><Relationship Id="rId865" Type="http://schemas.openxmlformats.org/officeDocument/2006/relationships/hyperlink" Target="mailto:madera@arcadia-air.com;" TargetMode="External"/><Relationship Id="rId255" Type="http://schemas.openxmlformats.org/officeDocument/2006/relationships/hyperlink" Target="mailto:mbellomi@renbeltravel.it;" TargetMode="External"/><Relationship Id="rId297" Type="http://schemas.openxmlformats.org/officeDocument/2006/relationships/hyperlink" Target="mailto:mail@lisa-reisen.com;" TargetMode="External"/><Relationship Id="rId462" Type="http://schemas.openxmlformats.org/officeDocument/2006/relationships/hyperlink" Target="mailto:esra.albayrak@ebtturizm.com;" TargetMode="External"/><Relationship Id="rId518" Type="http://schemas.openxmlformats.org/officeDocument/2006/relationships/hyperlink" Target="mailto:tollie@isat.coza" TargetMode="External"/><Relationship Id="rId725" Type="http://schemas.openxmlformats.org/officeDocument/2006/relationships/hyperlink" Target="mailto:info@campwell.co.za" TargetMode="External"/><Relationship Id="rId115" Type="http://schemas.openxmlformats.org/officeDocument/2006/relationships/hyperlink" Target="mailto:info@djoser.de;" TargetMode="External"/><Relationship Id="rId157" Type="http://schemas.openxmlformats.org/officeDocument/2006/relationships/hyperlink" Target="mailto:lisa.greenhouse@ecetravel.com;" TargetMode="External"/><Relationship Id="rId322" Type="http://schemas.openxmlformats.org/officeDocument/2006/relationships/hyperlink" Target="mailto:michael_tovee@wmgpw.com;" TargetMode="External"/><Relationship Id="rId364" Type="http://schemas.openxmlformats.org/officeDocument/2006/relationships/hyperlink" Target="mailto:zeman@campana.cz;" TargetMode="External"/><Relationship Id="rId767" Type="http://schemas.openxmlformats.org/officeDocument/2006/relationships/hyperlink" Target="mailto:marketing@dockhouse.co.za" TargetMode="External"/><Relationship Id="rId61" Type="http://schemas.openxmlformats.org/officeDocument/2006/relationships/hyperlink" Target="mailto:katja.schmalz@events-emotions.com;" TargetMode="External"/><Relationship Id="rId199" Type="http://schemas.openxmlformats.org/officeDocument/2006/relationships/hyperlink" Target="mailto:davide@acentro.it;" TargetMode="External"/><Relationship Id="rId571" Type="http://schemas.openxmlformats.org/officeDocument/2006/relationships/hyperlink" Target="mailto:info@fiveflies.co.za" TargetMode="External"/><Relationship Id="rId627" Type="http://schemas.openxmlformats.org/officeDocument/2006/relationships/hyperlink" Target="mailto:accomodation@kleinezalza.co.za" TargetMode="External"/><Relationship Id="rId669" Type="http://schemas.openxmlformats.org/officeDocument/2006/relationships/hyperlink" Target="mailto:liezvds@fancourt.co.za" TargetMode="External"/><Relationship Id="rId834" Type="http://schemas.openxmlformats.org/officeDocument/2006/relationships/hyperlink" Target="mailto:southreps@hubtravel.com.ar;" TargetMode="External"/><Relationship Id="rId876" Type="http://schemas.openxmlformats.org/officeDocument/2006/relationships/hyperlink" Target="mailto:elisabeth.schmidt@abendsonneafrika.de;" TargetMode="External"/><Relationship Id="rId19" Type="http://schemas.openxmlformats.org/officeDocument/2006/relationships/hyperlink" Target="mailto:yvonne.corbett@travelinvest.co.uk;" TargetMode="External"/><Relationship Id="rId224" Type="http://schemas.openxmlformats.org/officeDocument/2006/relationships/hyperlink" Target="mailto:grahelen@telkomsa.net;" TargetMode="External"/><Relationship Id="rId266" Type="http://schemas.openxmlformats.org/officeDocument/2006/relationships/hyperlink" Target="mailto:jphilippon@twimtravel.fr;" TargetMode="External"/><Relationship Id="rId431" Type="http://schemas.openxmlformats.org/officeDocument/2006/relationships/hyperlink" Target="mailto:info@enjoy-paradise.be;" TargetMode="External"/><Relationship Id="rId473" Type="http://schemas.openxmlformats.org/officeDocument/2006/relationships/hyperlink" Target="mailto:olga@designertours.com.br;" TargetMode="External"/><Relationship Id="rId529" Type="http://schemas.openxmlformats.org/officeDocument/2006/relationships/hyperlink" Target="mailto:info@tipchef.co.za" TargetMode="External"/><Relationship Id="rId680" Type="http://schemas.openxmlformats.org/officeDocument/2006/relationships/hyperlink" Target="mailto:am64@mweb.co.za" TargetMode="External"/><Relationship Id="rId736" Type="http://schemas.openxmlformats.org/officeDocument/2006/relationships/hyperlink" Target="mailto:res@keychainhospitality.co.za" TargetMode="External"/><Relationship Id="rId901" Type="http://schemas.openxmlformats.org/officeDocument/2006/relationships/hyperlink" Target="mailto:bernhard.firlinger@raiffeisen-reisen.at;" TargetMode="External"/><Relationship Id="rId30" Type="http://schemas.openxmlformats.org/officeDocument/2006/relationships/hyperlink" Target="mailto:annabel@andantetravels.co.uk;" TargetMode="External"/><Relationship Id="rId126" Type="http://schemas.openxmlformats.org/officeDocument/2006/relationships/hyperlink" Target="mailto:reisebuero@safari-berlin.com;" TargetMode="External"/><Relationship Id="rId168" Type="http://schemas.openxmlformats.org/officeDocument/2006/relationships/hyperlink" Target="mailto:sally.mayell@with.co.uk;" TargetMode="External"/><Relationship Id="rId333" Type="http://schemas.openxmlformats.org/officeDocument/2006/relationships/hyperlink" Target="mailto:lrousseau@twimtravel.fr;" TargetMode="External"/><Relationship Id="rId540" Type="http://schemas.openxmlformats.org/officeDocument/2006/relationships/hyperlink" Target="mailto:sheryl@witchwizard.co.za" TargetMode="External"/><Relationship Id="rId778" Type="http://schemas.openxmlformats.org/officeDocument/2006/relationships/hyperlink" Target="mailto:christine@chobesafarilodge.com" TargetMode="External"/><Relationship Id="rId72" Type="http://schemas.openxmlformats.org/officeDocument/2006/relationships/hyperlink" Target="mailto:enquiries@atlasgrouptravel.co.uk;" TargetMode="External"/><Relationship Id="rId375" Type="http://schemas.openxmlformats.org/officeDocument/2006/relationships/hyperlink" Target="mailto:lena@progroupes.com" TargetMode="External"/><Relationship Id="rId582" Type="http://schemas.openxmlformats.org/officeDocument/2006/relationships/hyperlink" Target="mailto:book@tourrs-tickets.co.za" TargetMode="External"/><Relationship Id="rId638" Type="http://schemas.openxmlformats.org/officeDocument/2006/relationships/hyperlink" Target="mailto:arne@boltierskop.com" TargetMode="External"/><Relationship Id="rId803" Type="http://schemas.openxmlformats.org/officeDocument/2006/relationships/hyperlink" Target="mailto:obraun@suninternational.de" TargetMode="External"/><Relationship Id="rId845" Type="http://schemas.openxmlformats.org/officeDocument/2006/relationships/hyperlink" Target="mailto:davidmortimer@golden-holidays.co.uk;" TargetMode="External"/><Relationship Id="rId3" Type="http://schemas.openxmlformats.org/officeDocument/2006/relationships/hyperlink" Target="mailto:alexandra@safari-afrique.com" TargetMode="External"/><Relationship Id="rId235" Type="http://schemas.openxmlformats.org/officeDocument/2006/relationships/hyperlink" Target="mailto:varesh@bahwantravels.com;" TargetMode="External"/><Relationship Id="rId277" Type="http://schemas.openxmlformats.org/officeDocument/2006/relationships/hyperlink" Target="mailto:james@adventureexpeditions.net;" TargetMode="External"/><Relationship Id="rId400" Type="http://schemas.openxmlformats.org/officeDocument/2006/relationships/hyperlink" Target="mailto:bestof@reisburodewit.nl;" TargetMode="External"/><Relationship Id="rId442" Type="http://schemas.openxmlformats.org/officeDocument/2006/relationships/hyperlink" Target="mailto:info@travelive.de;" TargetMode="External"/><Relationship Id="rId484" Type="http://schemas.openxmlformats.org/officeDocument/2006/relationships/hyperlink" Target="mailto:mayer@eventwerkstatt.at;" TargetMode="External"/><Relationship Id="rId705" Type="http://schemas.openxmlformats.org/officeDocument/2006/relationships/hyperlink" Target="mailto:reservations@ingeliforestlodge.co.za" TargetMode="External"/><Relationship Id="rId887" Type="http://schemas.openxmlformats.org/officeDocument/2006/relationships/hyperlink" Target="mailto:peter@msltours.co.uk;" TargetMode="External"/><Relationship Id="rId137" Type="http://schemas.openxmlformats.org/officeDocument/2006/relationships/hyperlink" Target="mailto:info@travelconfigurator.it;" TargetMode="External"/><Relationship Id="rId302" Type="http://schemas.openxmlformats.org/officeDocument/2006/relationships/hyperlink" Target="mailto:africa@wildafricasafari.com;" TargetMode="External"/><Relationship Id="rId344" Type="http://schemas.openxmlformats.org/officeDocument/2006/relationships/hyperlink" Target="mailto:regency@iol.ie;" TargetMode="External"/><Relationship Id="rId691" Type="http://schemas.openxmlformats.org/officeDocument/2006/relationships/hyperlink" Target="mailto:lena@staysouthpoint.co.za" TargetMode="External"/><Relationship Id="rId747" Type="http://schemas.openxmlformats.org/officeDocument/2006/relationships/hyperlink" Target="mailto:gm@beachhotel.co.za" TargetMode="External"/><Relationship Id="rId789" Type="http://schemas.openxmlformats.org/officeDocument/2006/relationships/hyperlink" Target="mailto:junedray.johnson@africanpridehotels.com" TargetMode="External"/><Relationship Id="rId912" Type="http://schemas.openxmlformats.org/officeDocument/2006/relationships/printerSettings" Target="../printerSettings/printerSettings8.bin"/><Relationship Id="rId41" Type="http://schemas.openxmlformats.org/officeDocument/2006/relationships/hyperlink" Target="mailto:l.fries@telos-incentives.de;" TargetMode="External"/><Relationship Id="rId83" Type="http://schemas.openxmlformats.org/officeDocument/2006/relationships/hyperlink" Target="mailto:fkhan@commodore.co.uk" TargetMode="External"/><Relationship Id="rId179" Type="http://schemas.openxmlformats.org/officeDocument/2006/relationships/hyperlink" Target="mailto:td@euroeventives.com;" TargetMode="External"/><Relationship Id="rId386" Type="http://schemas.openxmlformats.org/officeDocument/2006/relationships/hyperlink" Target="mailto:treiber-mayer@amex.at;" TargetMode="External"/><Relationship Id="rId551" Type="http://schemas.openxmlformats.org/officeDocument/2006/relationships/hyperlink" Target="mailto:tropicalresr@cybersmart.co.za" TargetMode="External"/><Relationship Id="rId593" Type="http://schemas.openxmlformats.org/officeDocument/2006/relationships/hyperlink" Target="mailto:debtors@wildhorizens.co.zw" TargetMode="External"/><Relationship Id="rId607" Type="http://schemas.openxmlformats.org/officeDocument/2006/relationships/hyperlink" Target="mailto:info@kroenhoff.co.za" TargetMode="External"/><Relationship Id="rId649" Type="http://schemas.openxmlformats.org/officeDocument/2006/relationships/hyperlink" Target="mailto:reservations@lemustuppington.com" TargetMode="External"/><Relationship Id="rId814" Type="http://schemas.openxmlformats.org/officeDocument/2006/relationships/hyperlink" Target="mailto:laura_breitenbach@mcgraw-hill.com" TargetMode="External"/><Relationship Id="rId856" Type="http://schemas.openxmlformats.org/officeDocument/2006/relationships/hyperlink" Target="mailto:angelo.cangemi@naar.com;" TargetMode="External"/><Relationship Id="rId190" Type="http://schemas.openxmlformats.org/officeDocument/2006/relationships/hyperlink" Target="mailto:blaithin@prioritygroups.ie;" TargetMode="External"/><Relationship Id="rId204" Type="http://schemas.openxmlformats.org/officeDocument/2006/relationships/hyperlink" Target="mailto:james@selecttravel.co.uk;" TargetMode="External"/><Relationship Id="rId246" Type="http://schemas.openxmlformats.org/officeDocument/2006/relationships/hyperlink" Target="mailto:hhteichmann@aol.com;" TargetMode="External"/><Relationship Id="rId288" Type="http://schemas.openxmlformats.org/officeDocument/2006/relationships/hyperlink" Target="mailto:maryrachelle.stumpf@orbitz.com;" TargetMode="External"/><Relationship Id="rId411" Type="http://schemas.openxmlformats.org/officeDocument/2006/relationships/hyperlink" Target="mailto:wolf.witte@marco-polo-reisen.com;" TargetMode="External"/><Relationship Id="rId453" Type="http://schemas.openxmlformats.org/officeDocument/2006/relationships/hyperlink" Target="mailto:info@einterlink.co.uk;" TargetMode="External"/><Relationship Id="rId509" Type="http://schemas.openxmlformats.org/officeDocument/2006/relationships/hyperlink" Target="mailto:dudley.neilson@tsogosun.com" TargetMode="External"/><Relationship Id="rId660" Type="http://schemas.openxmlformats.org/officeDocument/2006/relationships/hyperlink" Target="mailto:gm@beachhotel.co.za" TargetMode="External"/><Relationship Id="rId898" Type="http://schemas.openxmlformats.org/officeDocument/2006/relationships/hyperlink" Target="mailto:hanne.omasta@creative-events-agentur.de;" TargetMode="External"/><Relationship Id="rId106" Type="http://schemas.openxmlformats.org/officeDocument/2006/relationships/hyperlink" Target="mailto:sally@kenyaindepth.co.uk" TargetMode="External"/><Relationship Id="rId313" Type="http://schemas.openxmlformats.org/officeDocument/2006/relationships/hyperlink" Target="mailto:croche@travelrepublic.co.uk;" TargetMode="External"/><Relationship Id="rId495" Type="http://schemas.openxmlformats.org/officeDocument/2006/relationships/hyperlink" Target="mailto:kearnssara@gmail.com;" TargetMode="External"/><Relationship Id="rId716" Type="http://schemas.openxmlformats.org/officeDocument/2006/relationships/hyperlink" Target="mailto:info@demoelenguesthouse.com" TargetMode="External"/><Relationship Id="rId758" Type="http://schemas.openxmlformats.org/officeDocument/2006/relationships/hyperlink" Target="mailto:crags@elephantsanctuary.co.za" TargetMode="External"/><Relationship Id="rId10" Type="http://schemas.openxmlformats.org/officeDocument/2006/relationships/hyperlink" Target="mailto:gianmarco@mgm-turismo.com;" TargetMode="External"/><Relationship Id="rId52" Type="http://schemas.openxmlformats.org/officeDocument/2006/relationships/hyperlink" Target="mailto:sabrina.agodor@taylor-travel.com;" TargetMode="External"/><Relationship Id="rId94" Type="http://schemas.openxmlformats.org/officeDocument/2006/relationships/hyperlink" Target="mailto:nickevans@longreachtravel.co.uk" TargetMode="External"/><Relationship Id="rId148" Type="http://schemas.openxmlformats.org/officeDocument/2006/relationships/hyperlink" Target="mailto:primetours@primetoursusa.com;" TargetMode="External"/><Relationship Id="rId355" Type="http://schemas.openxmlformats.org/officeDocument/2006/relationships/hyperlink" Target="mailto:annia@cadencevoyages.fr;" TargetMode="External"/><Relationship Id="rId397" Type="http://schemas.openxmlformats.org/officeDocument/2006/relationships/hyperlink" Target="mailto:anjam.khan@bestattravel.co.uk;" TargetMode="External"/><Relationship Id="rId520" Type="http://schemas.openxmlformats.org/officeDocument/2006/relationships/hyperlink" Target="mailto:reservations@waterburghotel.co.za" TargetMode="External"/><Relationship Id="rId562" Type="http://schemas.openxmlformats.org/officeDocument/2006/relationships/hyperlink" Target="mailto:proshop@selbornegolf.co.za" TargetMode="External"/><Relationship Id="rId618" Type="http://schemas.openxmlformats.org/officeDocument/2006/relationships/hyperlink" Target="mailto:reservations@aceanareserve.com" TargetMode="External"/><Relationship Id="rId825" Type="http://schemas.openxmlformats.org/officeDocument/2006/relationships/hyperlink" Target="mailto:schulze@kl-reisen.com;" TargetMode="External"/><Relationship Id="rId215" Type="http://schemas.openxmlformats.org/officeDocument/2006/relationships/hyperlink" Target="mailto:msjuan@horizontegeografico.com.br;" TargetMode="External"/><Relationship Id="rId257" Type="http://schemas.openxmlformats.org/officeDocument/2006/relationships/hyperlink" Target="mailto:james@selectworldgolf.co.uk;" TargetMode="External"/><Relationship Id="rId422" Type="http://schemas.openxmlformats.org/officeDocument/2006/relationships/hyperlink" Target="mailto:uwe@easy-res.de;" TargetMode="External"/><Relationship Id="rId464" Type="http://schemas.openxmlformats.org/officeDocument/2006/relationships/hyperlink" Target="mailto:debip@trailfinders.com;" TargetMode="External"/><Relationship Id="rId867" Type="http://schemas.openxmlformats.org/officeDocument/2006/relationships/hyperlink" Target="mailto:info@platinumgolf.nl;" TargetMode="External"/><Relationship Id="rId299" Type="http://schemas.openxmlformats.org/officeDocument/2006/relationships/hyperlink" Target="mailto:info@sadliertravel.com;" TargetMode="External"/><Relationship Id="rId727" Type="http://schemas.openxmlformats.org/officeDocument/2006/relationships/hyperlink" Target="mailto:book@botsebotsebushretreat.co.za" TargetMode="External"/><Relationship Id="rId63" Type="http://schemas.openxmlformats.org/officeDocument/2006/relationships/hyperlink" Target="mailto:hvolkman@ctptravel.com;" TargetMode="External"/><Relationship Id="rId159" Type="http://schemas.openxmlformats.org/officeDocument/2006/relationships/hyperlink" Target="mailto:luciana@maxitours.be;" TargetMode="External"/><Relationship Id="rId366" Type="http://schemas.openxmlformats.org/officeDocument/2006/relationships/hyperlink" Target="mailto:indaba.13@executive-travel.de;" TargetMode="External"/><Relationship Id="rId573" Type="http://schemas.openxmlformats.org/officeDocument/2006/relationships/hyperlink" Target="mailto:gm@ahaguesthouse.co.za" TargetMode="External"/><Relationship Id="rId780" Type="http://schemas.openxmlformats.org/officeDocument/2006/relationships/hyperlink" Target="mailto:cullinantourisminfo@telkoms.net" TargetMode="External"/><Relationship Id="rId226" Type="http://schemas.openxmlformats.org/officeDocument/2006/relationships/hyperlink" Target="mailto:scharles@ictsqt.co.uk;" TargetMode="External"/><Relationship Id="rId433" Type="http://schemas.openxmlformats.org/officeDocument/2006/relationships/hyperlink" Target="mailto:info@awsatours.com;" TargetMode="External"/><Relationship Id="rId878" Type="http://schemas.openxmlformats.org/officeDocument/2006/relationships/hyperlink" Target="mailto:keller.p@fees.de;" TargetMode="External"/><Relationship Id="rId640" Type="http://schemas.openxmlformats.org/officeDocument/2006/relationships/hyperlink" Target="mailto:ellen.rose@lapovidence.co.za" TargetMode="External"/><Relationship Id="rId738" Type="http://schemas.openxmlformats.org/officeDocument/2006/relationships/hyperlink" Target="mailto:ceres@threecities.co.za" TargetMode="External"/><Relationship Id="rId74" Type="http://schemas.openxmlformats.org/officeDocument/2006/relationships/hyperlink" Target="mailto:sport@fewlimits.it;" TargetMode="External"/><Relationship Id="rId377" Type="http://schemas.openxmlformats.org/officeDocument/2006/relationships/hyperlink" Target="mailto:huent@hanoitourist-travel.com;" TargetMode="External"/><Relationship Id="rId500" Type="http://schemas.openxmlformats.org/officeDocument/2006/relationships/hyperlink" Target="mailto:denis.prigent@resorthoppa.com;" TargetMode="External"/><Relationship Id="rId584" Type="http://schemas.openxmlformats.org/officeDocument/2006/relationships/hyperlink" Target="mailto:restadmin@buitenverwatching.co.za" TargetMode="External"/><Relationship Id="rId805" Type="http://schemas.openxmlformats.org/officeDocument/2006/relationships/hyperlink" Target="mailto:rw@fairtime.de" TargetMode="External"/><Relationship Id="rId5" Type="http://schemas.openxmlformats.org/officeDocument/2006/relationships/hyperlink" Target="mailto:anfragen@tmsreisen.de" TargetMode="External"/><Relationship Id="rId237" Type="http://schemas.openxmlformats.org/officeDocument/2006/relationships/hyperlink" Target="mailto:info@distour.ru;" TargetMode="External"/><Relationship Id="rId791" Type="http://schemas.openxmlformats.org/officeDocument/2006/relationships/hyperlink" Target="mailto:reservations@azambezi.co.zw" TargetMode="External"/><Relationship Id="rId889" Type="http://schemas.openxmlformats.org/officeDocument/2006/relationships/hyperlink" Target="mailto:setviatges@grupoeuropa.com;" TargetMode="External"/><Relationship Id="rId444" Type="http://schemas.openxmlformats.org/officeDocument/2006/relationships/hyperlink" Target="mailto:eam@lernidee-reisen.de;" TargetMode="External"/><Relationship Id="rId651" Type="http://schemas.openxmlformats.org/officeDocument/2006/relationships/hyperlink" Target="mailto:res@extraodinary.co.za" TargetMode="External"/><Relationship Id="rId749" Type="http://schemas.openxmlformats.org/officeDocument/2006/relationships/hyperlink" Target="mailto:johanna@aubergeine.co.za" TargetMode="External"/><Relationship Id="rId290" Type="http://schemas.openxmlformats.org/officeDocument/2006/relationships/hyperlink" Target="mailto:maurizio.malavasi@naar.com;" TargetMode="External"/><Relationship Id="rId304" Type="http://schemas.openxmlformats.org/officeDocument/2006/relationships/hyperlink" Target="mailto:outbound@travel1.com.jo;" TargetMode="External"/><Relationship Id="rId388" Type="http://schemas.openxmlformats.org/officeDocument/2006/relationships/hyperlink" Target="mailto:info@arknouk.com;" TargetMode="External"/><Relationship Id="rId511" Type="http://schemas.openxmlformats.org/officeDocument/2006/relationships/hyperlink" Target="mailto:info@30fiskaal.com" TargetMode="External"/><Relationship Id="rId609" Type="http://schemas.openxmlformats.org/officeDocument/2006/relationships/hyperlink" Target="mailto:golfbookings@pinaclepointestate.co.za" TargetMode="External"/><Relationship Id="rId85" Type="http://schemas.openxmlformats.org/officeDocument/2006/relationships/hyperlink" Target="mailto:edekoninck@uniglobehermestravel.be" TargetMode="External"/><Relationship Id="rId150" Type="http://schemas.openxmlformats.org/officeDocument/2006/relationships/hyperlink" Target="mailto:francesca@leisoledellapurezza.it;" TargetMode="External"/><Relationship Id="rId595" Type="http://schemas.openxmlformats.org/officeDocument/2006/relationships/hyperlink" Target="mailto:yvonne@elandela.co.za" TargetMode="External"/><Relationship Id="rId816" Type="http://schemas.openxmlformats.org/officeDocument/2006/relationships/hyperlink" Target="mailto:giraltours@terra.es;" TargetMode="External"/><Relationship Id="rId248" Type="http://schemas.openxmlformats.org/officeDocument/2006/relationships/hyperlink" Target="mailto:prahlad@dbasons.com;" TargetMode="External"/><Relationship Id="rId455" Type="http://schemas.openxmlformats.org/officeDocument/2006/relationships/hyperlink" Target="mailto:dave.jacob@aizi.fr;" TargetMode="External"/><Relationship Id="rId662" Type="http://schemas.openxmlformats.org/officeDocument/2006/relationships/hyperlink" Target="mailto:onthebeach@pepperclub.co.za" TargetMode="External"/><Relationship Id="rId12" Type="http://schemas.openxmlformats.org/officeDocument/2006/relationships/hyperlink" Target="mailto:info@b-e-a-t.com;" TargetMode="External"/><Relationship Id="rId108" Type="http://schemas.openxmlformats.org/officeDocument/2006/relationships/hyperlink" Target="mailto:fewlimits-it-sport@fewlimits.it" TargetMode="External"/><Relationship Id="rId315" Type="http://schemas.openxmlformats.org/officeDocument/2006/relationships/hyperlink" Target="mailto:belinda.morrison@za.suninternational.com;" TargetMode="External"/><Relationship Id="rId522" Type="http://schemas.openxmlformats.org/officeDocument/2006/relationships/hyperlink" Target="mailto:info@warickwine.com" TargetMode="External"/><Relationship Id="rId96" Type="http://schemas.openxmlformats.org/officeDocument/2006/relationships/hyperlink" Target="mailto:info@terredafrique.com" TargetMode="External"/><Relationship Id="rId161" Type="http://schemas.openxmlformats.org/officeDocument/2006/relationships/hyperlink" Target="mailto:africa@s-a-t-c.de;" TargetMode="External"/><Relationship Id="rId399" Type="http://schemas.openxmlformats.org/officeDocument/2006/relationships/hyperlink" Target="mailto:mbarradas@across.pt;" TargetMode="External"/><Relationship Id="rId827" Type="http://schemas.openxmlformats.org/officeDocument/2006/relationships/hyperlink" Target="mailto:otus@otus.cz;" TargetMode="External"/><Relationship Id="rId259" Type="http://schemas.openxmlformats.org/officeDocument/2006/relationships/hyperlink" Target="mailto:riche@real-travel.com;" TargetMode="External"/><Relationship Id="rId466" Type="http://schemas.openxmlformats.org/officeDocument/2006/relationships/hyperlink" Target="mailto:tsukiji@dososhin.co.jp;" TargetMode="External"/><Relationship Id="rId673" Type="http://schemas.openxmlformats.org/officeDocument/2006/relationships/hyperlink" Target="mailto:eendenkooi@telkoms.net" TargetMode="External"/><Relationship Id="rId880" Type="http://schemas.openxmlformats.org/officeDocument/2006/relationships/hyperlink" Target="mailto:kat2@fremad.ru;" TargetMode="External"/><Relationship Id="rId23" Type="http://schemas.openxmlformats.org/officeDocument/2006/relationships/hyperlink" Target="mailto:reishuis@zuiderhuis.be;" TargetMode="External"/><Relationship Id="rId119" Type="http://schemas.openxmlformats.org/officeDocument/2006/relationships/hyperlink" Target="mailto:dave@rbcollection.com;" TargetMode="External"/><Relationship Id="rId326" Type="http://schemas.openxmlformats.org/officeDocument/2006/relationships/hyperlink" Target="mailto:alan@sadliertravel.com;" TargetMode="External"/><Relationship Id="rId533" Type="http://schemas.openxmlformats.org/officeDocument/2006/relationships/hyperlink" Target="mailto:dawn@fresh-systems.co.za" TargetMode="External"/><Relationship Id="rId740" Type="http://schemas.openxmlformats.org/officeDocument/2006/relationships/hyperlink" Target="mailto:charding@telkomsa.net" TargetMode="External"/><Relationship Id="rId838" Type="http://schemas.openxmlformats.org/officeDocument/2006/relationships/hyperlink" Target="mailto:kimberly.jeker@mci-group.com;" TargetMode="External"/><Relationship Id="rId172" Type="http://schemas.openxmlformats.org/officeDocument/2006/relationships/hyperlink" Target="mailto:francesca@leisoledellapurezza.it" TargetMode="External"/><Relationship Id="rId477" Type="http://schemas.openxmlformats.org/officeDocument/2006/relationships/hyperlink" Target="mailto:khvatova@karavan.dp.ua;" TargetMode="External"/><Relationship Id="rId600" Type="http://schemas.openxmlformats.org/officeDocument/2006/relationships/hyperlink" Target="mailto:room@protoeahoteltransit.co.za" TargetMode="External"/><Relationship Id="rId684" Type="http://schemas.openxmlformats.org/officeDocument/2006/relationships/hyperlink" Target="mailto:resman@mandelarhodesplace.co.za" TargetMode="External"/><Relationship Id="rId337" Type="http://schemas.openxmlformats.org/officeDocument/2006/relationships/hyperlink" Target="mailto:info@arknouk.com;" TargetMode="External"/><Relationship Id="rId891" Type="http://schemas.openxmlformats.org/officeDocument/2006/relationships/hyperlink" Target="mailto:ingrid.ypema@thika.nl;" TargetMode="External"/><Relationship Id="rId905" Type="http://schemas.openxmlformats.org/officeDocument/2006/relationships/hyperlink" Target="mailto:caio@themarketingcollection.com;" TargetMode="External"/><Relationship Id="rId34" Type="http://schemas.openxmlformats.org/officeDocument/2006/relationships/hyperlink" Target="mailto:j.pope@solerosgroup.com;" TargetMode="External"/><Relationship Id="rId544" Type="http://schemas.openxmlformats.org/officeDocument/2006/relationships/hyperlink" Target="mailto:reservstions@pehg.co.za" TargetMode="External"/><Relationship Id="rId751" Type="http://schemas.openxmlformats.org/officeDocument/2006/relationships/hyperlink" Target="mailto:info@ababisgaestefarm.de" TargetMode="External"/><Relationship Id="rId849" Type="http://schemas.openxmlformats.org/officeDocument/2006/relationships/hyperlink" Target="mailto:info@activeway.de;" TargetMode="External"/><Relationship Id="rId183" Type="http://schemas.openxmlformats.org/officeDocument/2006/relationships/hyperlink" Target="mailto:evdalis_sophia@oramatravel.gr;" TargetMode="External"/><Relationship Id="rId390" Type="http://schemas.openxmlformats.org/officeDocument/2006/relationships/hyperlink" Target="mailto:manndavid@btconnect.com;" TargetMode="External"/><Relationship Id="rId404" Type="http://schemas.openxmlformats.org/officeDocument/2006/relationships/hyperlink" Target="mailto:reizen@pam-vermeulen.be;" TargetMode="External"/><Relationship Id="rId611" Type="http://schemas.openxmlformats.org/officeDocument/2006/relationships/hyperlink" Target="mailto:res3@proteaedward.co.za" TargetMode="External"/><Relationship Id="rId250" Type="http://schemas.openxmlformats.org/officeDocument/2006/relationships/hyperlink" Target="mailto:jc@etatravelmax.co.za;" TargetMode="External"/><Relationship Id="rId488" Type="http://schemas.openxmlformats.org/officeDocument/2006/relationships/hyperlink" Target="mailto:makiko.takigawa@gta.co.jp;" TargetMode="External"/><Relationship Id="rId695" Type="http://schemas.openxmlformats.org/officeDocument/2006/relationships/hyperlink" Target="mailto:melroseres@moyo.co.za" TargetMode="External"/><Relationship Id="rId709" Type="http://schemas.openxmlformats.org/officeDocument/2006/relationships/hyperlink" Target="mailto:info@intergateimmigration.co.za" TargetMode="External"/><Relationship Id="rId45" Type="http://schemas.openxmlformats.org/officeDocument/2006/relationships/hyperlink" Target="mailto:fawaz@newplazatours.com;" TargetMode="External"/><Relationship Id="rId110" Type="http://schemas.openxmlformats.org/officeDocument/2006/relationships/hyperlink" Target="mailto:j.leboeuf@terredafrique.com" TargetMode="External"/><Relationship Id="rId348" Type="http://schemas.openxmlformats.org/officeDocument/2006/relationships/hyperlink" Target="mailto:douglas@planaltooperadora.com.br;" TargetMode="External"/><Relationship Id="rId555" Type="http://schemas.openxmlformats.org/officeDocument/2006/relationships/hyperlink" Target="mailto:info@trumps-grill.co.za" TargetMode="External"/><Relationship Id="rId762" Type="http://schemas.openxmlformats.org/officeDocument/2006/relationships/hyperlink" Target="mailto:reception@geelhoutguesthouse.co.za" TargetMode="External"/><Relationship Id="rId194" Type="http://schemas.openxmlformats.org/officeDocument/2006/relationships/hyperlink" Target="mailto:josevicente@grupo4.es;" TargetMode="External"/><Relationship Id="rId208" Type="http://schemas.openxmlformats.org/officeDocument/2006/relationships/hyperlink" Target="mailto:cg@arthema.net;" TargetMode="External"/><Relationship Id="rId415" Type="http://schemas.openxmlformats.org/officeDocument/2006/relationships/hyperlink" Target="mailto:tripinfo@adventurecenter.com;" TargetMode="External"/><Relationship Id="rId622" Type="http://schemas.openxmlformats.org/officeDocument/2006/relationships/hyperlink" Target="mailto:hadassa@otijweb.com" TargetMode="External"/><Relationship Id="rId261" Type="http://schemas.openxmlformats.org/officeDocument/2006/relationships/hyperlink" Target="mailto:jiri.kas@pradok.cz;" TargetMode="External"/><Relationship Id="rId499" Type="http://schemas.openxmlformats.org/officeDocument/2006/relationships/hyperlink" Target="mailto:ask-us@intoegypt.com;" TargetMode="External"/><Relationship Id="rId56" Type="http://schemas.openxmlformats.org/officeDocument/2006/relationships/hyperlink" Target="mailto:matthewosullivan@havanatour.co.uk;" TargetMode="External"/><Relationship Id="rId359" Type="http://schemas.openxmlformats.org/officeDocument/2006/relationships/hyperlink" Target="mailto:damien@greenfeeztravel.com;" TargetMode="External"/><Relationship Id="rId566" Type="http://schemas.openxmlformats.org/officeDocument/2006/relationships/hyperlink" Target="mailto:carcomp3@sewrescue.org.za" TargetMode="External"/><Relationship Id="rId773" Type="http://schemas.openxmlformats.org/officeDocument/2006/relationships/hyperlink" Target="mailto:dalemorefarm@gmail.com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mailto:dave@theafricasafari.com;" TargetMode="External"/><Relationship Id="rId21" Type="http://schemas.openxmlformats.org/officeDocument/2006/relationships/hyperlink" Target="mailto:lindap@lion-world.co.uk;" TargetMode="External"/><Relationship Id="rId34" Type="http://schemas.openxmlformats.org/officeDocument/2006/relationships/hyperlink" Target="mailto:sam@jacadatravel.com;" TargetMode="External"/><Relationship Id="rId42" Type="http://schemas.openxmlformats.org/officeDocument/2006/relationships/hyperlink" Target="mailto:linda.nepicks@ae-reiseteam.de;" TargetMode="External"/><Relationship Id="rId47" Type="http://schemas.openxmlformats.org/officeDocument/2006/relationships/hyperlink" Target="mailto:marco@africa-adventure.travel;" TargetMode="External"/><Relationship Id="rId50" Type="http://schemas.openxmlformats.org/officeDocument/2006/relationships/hyperlink" Target="mailto:hpholzinger@windrose-berlin.de;" TargetMode="External"/><Relationship Id="rId55" Type="http://schemas.openxmlformats.org/officeDocument/2006/relationships/hyperlink" Target="mailto:jp@pageandmoytravelgroup.com;" TargetMode="External"/><Relationship Id="rId63" Type="http://schemas.openxmlformats.org/officeDocument/2006/relationships/hyperlink" Target="mailto:susanne@indcen.se;" TargetMode="External"/><Relationship Id="rId68" Type="http://schemas.openxmlformats.org/officeDocument/2006/relationships/hyperlink" Target="mailto:c.rossetti@destinations.it;" TargetMode="External"/><Relationship Id="rId76" Type="http://schemas.openxmlformats.org/officeDocument/2006/relationships/hyperlink" Target="mailto:inquiry@wildernesstravel.com;" TargetMode="External"/><Relationship Id="rId84" Type="http://schemas.openxmlformats.org/officeDocument/2006/relationships/hyperlink" Target="mailto:tours@profilenamibia.com;" TargetMode="External"/><Relationship Id="rId89" Type="http://schemas.openxmlformats.org/officeDocument/2006/relationships/hyperlink" Target="mailto:MattS@getabed.ae;" TargetMode="External"/><Relationship Id="rId97" Type="http://schemas.openxmlformats.org/officeDocument/2006/relationships/hyperlink" Target="mailto:gary@itravelafrica.com;" TargetMode="External"/><Relationship Id="rId7" Type="http://schemas.openxmlformats.org/officeDocument/2006/relationships/hyperlink" Target="mailto:info@cycletours.nl;" TargetMode="External"/><Relationship Id="rId71" Type="http://schemas.openxmlformats.org/officeDocument/2006/relationships/hyperlink" Target="mailto:denell@civilizedadv.com;" TargetMode="External"/><Relationship Id="rId92" Type="http://schemas.openxmlformats.org/officeDocument/2006/relationships/hyperlink" Target="mailto:mike.wild@bestattravel.co.uk;" TargetMode="External"/><Relationship Id="rId2" Type="http://schemas.openxmlformats.org/officeDocument/2006/relationships/hyperlink" Target="mailto:carmen.vdb@caractere.be;" TargetMode="External"/><Relationship Id="rId16" Type="http://schemas.openxmlformats.org/officeDocument/2006/relationships/hyperlink" Target="mailto:anja@d-c.com.au;" TargetMode="External"/><Relationship Id="rId29" Type="http://schemas.openxmlformats.org/officeDocument/2006/relationships/hyperlink" Target="mailto:info@beckers-groepsreizen.nl" TargetMode="External"/><Relationship Id="rId11" Type="http://schemas.openxmlformats.org/officeDocument/2006/relationships/hyperlink" Target="mailto:kathy@distinctive-destinations.com;" TargetMode="External"/><Relationship Id="rId24" Type="http://schemas.openxmlformats.org/officeDocument/2006/relationships/hyperlink" Target="mailto:monica@barcelonaturisme.com;" TargetMode="External"/><Relationship Id="rId32" Type="http://schemas.openxmlformats.org/officeDocument/2006/relationships/hyperlink" Target="mailto:info@thika.be;" TargetMode="External"/><Relationship Id="rId37" Type="http://schemas.openxmlformats.org/officeDocument/2006/relationships/hyperlink" Target="mailto:info@vistatours.com;" TargetMode="External"/><Relationship Id="rId40" Type="http://schemas.openxmlformats.org/officeDocument/2006/relationships/hyperlink" Target="mailto:topnotchtours@icloud.com;" TargetMode="External"/><Relationship Id="rId45" Type="http://schemas.openxmlformats.org/officeDocument/2006/relationships/hyperlink" Target="mailto:rachel.greenwood@gviworld.com;" TargetMode="External"/><Relationship Id="rId53" Type="http://schemas.openxmlformats.org/officeDocument/2006/relationships/hyperlink" Target="mailto:firstincentive@planet.nl;" TargetMode="External"/><Relationship Id="rId58" Type="http://schemas.openxmlformats.org/officeDocument/2006/relationships/hyperlink" Target="mailto:claire@africansafaris.co.nz;" TargetMode="External"/><Relationship Id="rId66" Type="http://schemas.openxmlformats.org/officeDocument/2006/relationships/hyperlink" Target="mailto:christl@ast-reisen.de;" TargetMode="External"/><Relationship Id="rId74" Type="http://schemas.openxmlformats.org/officeDocument/2006/relationships/hyperlink" Target="mailto:catherine@mmotivation.com;" TargetMode="External"/><Relationship Id="rId79" Type="http://schemas.openxmlformats.org/officeDocument/2006/relationships/hyperlink" Target="mailto:Marja.Gungor@olympia.fi;" TargetMode="External"/><Relationship Id="rId87" Type="http://schemas.openxmlformats.org/officeDocument/2006/relationships/hyperlink" Target="mailto:meredith@adventuretravel.biz;" TargetMode="External"/><Relationship Id="rId5" Type="http://schemas.openxmlformats.org/officeDocument/2006/relationships/hyperlink" Target="mailto:svenja@outback-africa.de;" TargetMode="External"/><Relationship Id="rId61" Type="http://schemas.openxmlformats.org/officeDocument/2006/relationships/hyperlink" Target="mailto:kele@keleteo.com;" TargetMode="External"/><Relationship Id="rId82" Type="http://schemas.openxmlformats.org/officeDocument/2006/relationships/hyperlink" Target="mailto:enrica.arend@dertouristik.com;" TargetMode="External"/><Relationship Id="rId90" Type="http://schemas.openxmlformats.org/officeDocument/2006/relationships/hyperlink" Target="mailto:julie.wise@ttc.com;" TargetMode="External"/><Relationship Id="rId95" Type="http://schemas.openxmlformats.org/officeDocument/2006/relationships/hyperlink" Target="mailto:info@outbackafrica.de;" TargetMode="External"/><Relationship Id="rId19" Type="http://schemas.openxmlformats.org/officeDocument/2006/relationships/hyperlink" Target="mailto:cg@arthema.net;" TargetMode="External"/><Relationship Id="rId14" Type="http://schemas.openxmlformats.org/officeDocument/2006/relationships/hyperlink" Target="mailto:info@globaltravelbg.com;" TargetMode="External"/><Relationship Id="rId22" Type="http://schemas.openxmlformats.org/officeDocument/2006/relationships/hyperlink" Target="mailto:rita@rm-reiseteam.de;" TargetMode="External"/><Relationship Id="rId27" Type="http://schemas.openxmlformats.org/officeDocument/2006/relationships/hyperlink" Target="mailto:trees.piersma@untamedwildlife.com;" TargetMode="External"/><Relationship Id="rId30" Type="http://schemas.openxmlformats.org/officeDocument/2006/relationships/hyperlink" Target="mailto:Andrea.Driske@botg.de;" TargetMode="External"/><Relationship Id="rId35" Type="http://schemas.openxmlformats.org/officeDocument/2006/relationships/hyperlink" Target="mailto:alex.hughjones@gta-travel.com;" TargetMode="External"/><Relationship Id="rId43" Type="http://schemas.openxmlformats.org/officeDocument/2006/relationships/hyperlink" Target="mailto:croche@travelrepublic.co.uk;" TargetMode="External"/><Relationship Id="rId48" Type="http://schemas.openxmlformats.org/officeDocument/2006/relationships/hyperlink" Target="mailto:o.taguchi@anas.co.jp;" TargetMode="External"/><Relationship Id="rId56" Type="http://schemas.openxmlformats.org/officeDocument/2006/relationships/hyperlink" Target="mailto:Margaret.Tilbury@LowCostBeds.Com;" TargetMode="External"/><Relationship Id="rId64" Type="http://schemas.openxmlformats.org/officeDocument/2006/relationships/hyperlink" Target="mailto:unsubscribe@vaderetro-safeunsubscribe.com;" TargetMode="External"/><Relationship Id="rId69" Type="http://schemas.openxmlformats.org/officeDocument/2006/relationships/hyperlink" Target="mailto:bruno@corebrazil.tur.br;" TargetMode="External"/><Relationship Id="rId77" Type="http://schemas.openxmlformats.org/officeDocument/2006/relationships/hyperlink" Target="mailto:ovid.jacota@wikinger.de;" TargetMode="External"/><Relationship Id="rId100" Type="http://schemas.openxmlformats.org/officeDocument/2006/relationships/printerSettings" Target="../printerSettings/printerSettings9.bin"/><Relationship Id="rId8" Type="http://schemas.openxmlformats.org/officeDocument/2006/relationships/hyperlink" Target="mailto:info@sap-rapide.com;" TargetMode="External"/><Relationship Id="rId51" Type="http://schemas.openxmlformats.org/officeDocument/2006/relationships/hyperlink" Target="mailto:fiona@benchinternational.com.au;" TargetMode="External"/><Relationship Id="rId72" Type="http://schemas.openxmlformats.org/officeDocument/2006/relationships/hyperlink" Target="mailto:Jaccobawnin@email.horoscopedaily.email;" TargetMode="External"/><Relationship Id="rId80" Type="http://schemas.openxmlformats.org/officeDocument/2006/relationships/hyperlink" Target="mailto:Jonathan.Payne@alh.co.uk;" TargetMode="External"/><Relationship Id="rId85" Type="http://schemas.openxmlformats.org/officeDocument/2006/relationships/hyperlink" Target="mailto:btarnoczi@tensi.hu;" TargetMode="External"/><Relationship Id="rId93" Type="http://schemas.openxmlformats.org/officeDocument/2006/relationships/hyperlink" Target="mailto:amylou@casterbridge-tours.co.uk;" TargetMode="External"/><Relationship Id="rId98" Type="http://schemas.openxmlformats.org/officeDocument/2006/relationships/hyperlink" Target="mailto:Eleonore.Prilop@t-online.de;" TargetMode="External"/><Relationship Id="rId3" Type="http://schemas.openxmlformats.org/officeDocument/2006/relationships/hyperlink" Target="mailto:promocio@barcelonaturisme.com;" TargetMode="External"/><Relationship Id="rId12" Type="http://schemas.openxmlformats.org/officeDocument/2006/relationships/hyperlink" Target="mailto:jeff@elangeni.de;" TargetMode="External"/><Relationship Id="rId17" Type="http://schemas.openxmlformats.org/officeDocument/2006/relationships/hyperlink" Target="mailto:acsimas@travelplace.com.br;" TargetMode="External"/><Relationship Id="rId25" Type="http://schemas.openxmlformats.org/officeDocument/2006/relationships/hyperlink" Target="mailto:paul@purec.be;" TargetMode="External"/><Relationship Id="rId33" Type="http://schemas.openxmlformats.org/officeDocument/2006/relationships/hyperlink" Target="mailto:kmason@thetravelconcern.com;" TargetMode="External"/><Relationship Id="rId38" Type="http://schemas.openxmlformats.org/officeDocument/2006/relationships/hyperlink" Target="mailto:mmoldenhauer@vistatours.com;" TargetMode="External"/><Relationship Id="rId46" Type="http://schemas.openxmlformats.org/officeDocument/2006/relationships/hyperlink" Target="mailto:enya@africa-adventure.travel;" TargetMode="External"/><Relationship Id="rId59" Type="http://schemas.openxmlformats.org/officeDocument/2006/relationships/hyperlink" Target="mailto:chibbitt@rainbowtours.co.uk;" TargetMode="External"/><Relationship Id="rId67" Type="http://schemas.openxmlformats.org/officeDocument/2006/relationships/hyperlink" Target="mailto:dieter@carsandtraveltoo.com;" TargetMode="External"/><Relationship Id="rId20" Type="http://schemas.openxmlformats.org/officeDocument/2006/relationships/hyperlink" Target="mailto:l.biondani@uk.miki.travel;" TargetMode="External"/><Relationship Id="rId41" Type="http://schemas.openxmlformats.org/officeDocument/2006/relationships/hyperlink" Target="mailto:tommaso.balestrini@africome.com;" TargetMode="External"/><Relationship Id="rId54" Type="http://schemas.openxmlformats.org/officeDocument/2006/relationships/hyperlink" Target="mailto:cecilia@mandalaviajes.com;" TargetMode="External"/><Relationship Id="rId62" Type="http://schemas.openxmlformats.org/officeDocument/2006/relationships/hyperlink" Target="mailto:beatriz@1001hoteles.com;" TargetMode="External"/><Relationship Id="rId70" Type="http://schemas.openxmlformats.org/officeDocument/2006/relationships/hyperlink" Target="mailto:jr@advents.de;" TargetMode="External"/><Relationship Id="rId75" Type="http://schemas.openxmlformats.org/officeDocument/2006/relationships/hyperlink" Target="mailto:sarah@axisvenues.co.uk;" TargetMode="External"/><Relationship Id="rId83" Type="http://schemas.openxmlformats.org/officeDocument/2006/relationships/hyperlink" Target="mailto:hunzinger@m-i-t.de;" TargetMode="External"/><Relationship Id="rId88" Type="http://schemas.openxmlformats.org/officeDocument/2006/relationships/hyperlink" Target="mailto:rosane@mdetours.com.br;" TargetMode="External"/><Relationship Id="rId91" Type="http://schemas.openxmlformats.org/officeDocument/2006/relationships/hyperlink" Target="mailto:bestway@bestway.com;" TargetMode="External"/><Relationship Id="rId96" Type="http://schemas.openxmlformats.org/officeDocument/2006/relationships/hyperlink" Target="mailto:Lawson-International@t-online.de;" TargetMode="External"/><Relationship Id="rId1" Type="http://schemas.openxmlformats.org/officeDocument/2006/relationships/hyperlink" Target="mailto:jma@destinationsafrica.com.au;" TargetMode="External"/><Relationship Id="rId6" Type="http://schemas.openxmlformats.org/officeDocument/2006/relationships/hyperlink" Target="mailto:info@kompass-sprachreisen.de;" TargetMode="External"/><Relationship Id="rId15" Type="http://schemas.openxmlformats.org/officeDocument/2006/relationships/hyperlink" Target="mailto:amunoz@hotelbeds.com;" TargetMode="External"/><Relationship Id="rId23" Type="http://schemas.openxmlformats.org/officeDocument/2006/relationships/hyperlink" Target="mailto:anatravel@gmail.com;" TargetMode="External"/><Relationship Id="rId28" Type="http://schemas.openxmlformats.org/officeDocument/2006/relationships/hyperlink" Target="mailto:sritours@sritours.be;" TargetMode="External"/><Relationship Id="rId36" Type="http://schemas.openxmlformats.org/officeDocument/2006/relationships/hyperlink" Target="mailto:vjh-travel@vjh.be;" TargetMode="External"/><Relationship Id="rId49" Type="http://schemas.openxmlformats.org/officeDocument/2006/relationships/hyperlink" Target="mailto:hpholzinger@windrose.de;" TargetMode="External"/><Relationship Id="rId57" Type="http://schemas.openxmlformats.org/officeDocument/2006/relationships/hyperlink" Target="mailto:t.gernig@chamaeleon-reisen.de;" TargetMode="External"/><Relationship Id="rId10" Type="http://schemas.openxmlformats.org/officeDocument/2006/relationships/hyperlink" Target="mailto:camille@duvine.com;" TargetMode="External"/><Relationship Id="rId31" Type="http://schemas.openxmlformats.org/officeDocument/2006/relationships/hyperlink" Target="mailto:dm@bwfinc.com;" TargetMode="External"/><Relationship Id="rId44" Type="http://schemas.openxmlformats.org/officeDocument/2006/relationships/hyperlink" Target="mailto:mr@terra-rossi.ru;" TargetMode="External"/><Relationship Id="rId52" Type="http://schemas.openxmlformats.org/officeDocument/2006/relationships/hyperlink" Target="mailto:individueel@fox.nl;" TargetMode="External"/><Relationship Id="rId60" Type="http://schemas.openxmlformats.org/officeDocument/2006/relationships/hyperlink" Target="mailto:bgunderson@carrouseltravel.com;" TargetMode="External"/><Relationship Id="rId65" Type="http://schemas.openxmlformats.org/officeDocument/2006/relationships/hyperlink" Target="mailto:m.kaehler@chamaeleon-reisen.de;" TargetMode="External"/><Relationship Id="rId73" Type="http://schemas.openxmlformats.org/officeDocument/2006/relationships/hyperlink" Target="mailto:Info@bushtracks.com;" TargetMode="External"/><Relationship Id="rId78" Type="http://schemas.openxmlformats.org/officeDocument/2006/relationships/hyperlink" Target="mailto:lindsay@esplanadetravel.com;" TargetMode="External"/><Relationship Id="rId81" Type="http://schemas.openxmlformats.org/officeDocument/2006/relationships/hyperlink" Target="mailto:N.Eichkorn@lernidee.de;" TargetMode="External"/><Relationship Id="rId86" Type="http://schemas.openxmlformats.org/officeDocument/2006/relationships/hyperlink" Target="mailto:jim@coda-tours.com;" TargetMode="External"/><Relationship Id="rId94" Type="http://schemas.openxmlformats.org/officeDocument/2006/relationships/hyperlink" Target="mailto:anais.meyer@group-striebig.com;" TargetMode="External"/><Relationship Id="rId99" Type="http://schemas.openxmlformats.org/officeDocument/2006/relationships/hyperlink" Target="mailto:Nora.schuessler@ae-erlebnisreisen.de;" TargetMode="External"/><Relationship Id="rId4" Type="http://schemas.openxmlformats.org/officeDocument/2006/relationships/hyperlink" Target="mailto:Alison@keadventure.com;" TargetMode="External"/><Relationship Id="rId9" Type="http://schemas.openxmlformats.org/officeDocument/2006/relationships/hyperlink" Target="mailto:info@africanspirit-tours.com;" TargetMode="External"/><Relationship Id="rId13" Type="http://schemas.openxmlformats.org/officeDocument/2006/relationships/hyperlink" Target="mailto:chris.parker@setnetglobal.com;" TargetMode="External"/><Relationship Id="rId18" Type="http://schemas.openxmlformats.org/officeDocument/2006/relationships/hyperlink" Target="mailto:info@anasafari.com;" TargetMode="External"/><Relationship Id="rId39" Type="http://schemas.openxmlformats.org/officeDocument/2006/relationships/hyperlink" Target="mailto:dramson@vistatours.com;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travel_tick@yahoo.co.in" TargetMode="External"/><Relationship Id="rId13" Type="http://schemas.openxmlformats.org/officeDocument/2006/relationships/hyperlink" Target="mailto:esra@vip.com.tr;" TargetMode="External"/><Relationship Id="rId3" Type="http://schemas.openxmlformats.org/officeDocument/2006/relationships/hyperlink" Target="mailto:rajan@benzytravels.in" TargetMode="External"/><Relationship Id="rId7" Type="http://schemas.openxmlformats.org/officeDocument/2006/relationships/hyperlink" Target="mailto:titt106@yahoo.co.in;" TargetMode="External"/><Relationship Id="rId12" Type="http://schemas.openxmlformats.org/officeDocument/2006/relationships/hyperlink" Target="mailto:selamic@tivoli.com.tr" TargetMode="External"/><Relationship Id="rId2" Type="http://schemas.openxmlformats.org/officeDocument/2006/relationships/hyperlink" Target="mailto:info@7continents.in" TargetMode="External"/><Relationship Id="rId1" Type="http://schemas.openxmlformats.org/officeDocument/2006/relationships/hyperlink" Target="mailto:info@rakaposhi.com.pk;" TargetMode="External"/><Relationship Id="rId6" Type="http://schemas.openxmlformats.org/officeDocument/2006/relationships/hyperlink" Target="mailto:shan@vacationerholidays.in;" TargetMode="External"/><Relationship Id="rId11" Type="http://schemas.openxmlformats.org/officeDocument/2006/relationships/hyperlink" Target="mailto:tempo@tempotour.com.tr;" TargetMode="External"/><Relationship Id="rId5" Type="http://schemas.openxmlformats.org/officeDocument/2006/relationships/hyperlink" Target="mailto:sameer@titt.co.in;" TargetMode="External"/><Relationship Id="rId15" Type="http://schemas.openxmlformats.org/officeDocument/2006/relationships/hyperlink" Target="mailto:chris.stacey@rayburntours.co.uk;" TargetMode="External"/><Relationship Id="rId10" Type="http://schemas.openxmlformats.org/officeDocument/2006/relationships/hyperlink" Target="mailto:gunnur@moretravel.com.tr;" TargetMode="External"/><Relationship Id="rId4" Type="http://schemas.openxmlformats.org/officeDocument/2006/relationships/hyperlink" Target="mailto:info@ccity.in;" TargetMode="External"/><Relationship Id="rId9" Type="http://schemas.openxmlformats.org/officeDocument/2006/relationships/hyperlink" Target="mailto:voyagersclubtours2006@yahoo.co.in;" TargetMode="External"/><Relationship Id="rId14" Type="http://schemas.openxmlformats.org/officeDocument/2006/relationships/hyperlink" Target="mailto:sule@vip.com.tr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sensestravel.nl" TargetMode="External"/><Relationship Id="rId2" Type="http://schemas.openxmlformats.org/officeDocument/2006/relationships/hyperlink" Target="mailto:antje.seele@tourexquisit.de" TargetMode="External"/><Relationship Id="rId1" Type="http://schemas.openxmlformats.org/officeDocument/2006/relationships/hyperlink" Target="mailto:sandro@landerspoint.com" TargetMode="External"/><Relationship Id="rId4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-0.249977111117893"/>
  </sheetPr>
  <dimension ref="A1:K1275"/>
  <sheetViews>
    <sheetView zoomScaleNormal="100" workbookViewId="0">
      <pane xSplit="1" ySplit="1" topLeftCell="B653" activePane="bottomRight" state="frozen"/>
      <selection activeCell="A127" sqref="A127"/>
      <selection pane="topRight" activeCell="A127" sqref="A127"/>
      <selection pane="bottomLeft" activeCell="A127" sqref="A127"/>
      <selection pane="bottomRight" activeCell="B670" sqref="B670"/>
    </sheetView>
  </sheetViews>
  <sheetFormatPr defaultColWidth="9.140625" defaultRowHeight="15" x14ac:dyDescent="0.25"/>
  <cols>
    <col min="1" max="1" width="43.5703125" style="9" bestFit="1" customWidth="1"/>
    <col min="2" max="2" width="14.5703125" style="9" customWidth="1"/>
    <col min="3" max="3" width="15.7109375" style="9" customWidth="1"/>
    <col min="4" max="4" width="40.42578125" style="9" customWidth="1"/>
    <col min="5" max="5" width="11.5703125" style="9" bestFit="1" customWidth="1"/>
    <col min="6" max="6" width="12.5703125" style="9" bestFit="1" customWidth="1"/>
    <col min="7" max="7" width="11.5703125" style="9" bestFit="1" customWidth="1"/>
    <col min="8" max="8" width="12.5703125" style="9" bestFit="1" customWidth="1"/>
    <col min="9" max="9" width="12" style="9" bestFit="1" customWidth="1"/>
    <col min="10" max="10" width="9.140625" style="9"/>
    <col min="11" max="11" width="21.42578125" style="9" bestFit="1" customWidth="1"/>
    <col min="12" max="16384" width="9.140625" style="9"/>
  </cols>
  <sheetData>
    <row r="1" spans="1:11" x14ac:dyDescent="0.25">
      <c r="A1" s="9" t="s">
        <v>2829</v>
      </c>
      <c r="B1" s="9" t="s">
        <v>2058</v>
      </c>
      <c r="C1" s="9" t="s">
        <v>2030</v>
      </c>
      <c r="D1" s="9" t="s">
        <v>2094</v>
      </c>
      <c r="E1" s="9" t="s">
        <v>2098</v>
      </c>
      <c r="F1" s="9" t="s">
        <v>2099</v>
      </c>
      <c r="G1" s="9" t="s">
        <v>2100</v>
      </c>
      <c r="H1" s="9" t="s">
        <v>2101</v>
      </c>
      <c r="I1" s="9" t="s">
        <v>2102</v>
      </c>
      <c r="J1" s="9" t="s">
        <v>2103</v>
      </c>
      <c r="K1" s="9" t="s">
        <v>2104</v>
      </c>
    </row>
    <row r="2" spans="1:11" x14ac:dyDescent="0.25">
      <c r="A2" s="3" t="s">
        <v>518</v>
      </c>
      <c r="B2" s="16">
        <f>COUNTIF(Unsubscribe!A:A,A2)</f>
        <v>0</v>
      </c>
      <c r="C2" s="16">
        <f>COUNTIF(Undelivarable!A:A,A2)</f>
        <v>0</v>
      </c>
      <c r="D2" t="str">
        <f t="shared" ref="D2:D48" si="0">MID(A2,FIND("@",A2)+1,LEN(A2))</f>
        <v>gmail.com;</v>
      </c>
      <c r="E2" s="16">
        <f t="shared" ref="E2:E22" si="1">COUNTIF(A:A,A2)</f>
        <v>1</v>
      </c>
      <c r="F2" s="16">
        <f>COUNTIF(French.fr!A:A,A2)</f>
        <v>0</v>
      </c>
      <c r="G2" s="9">
        <f>COUNTIF(German.de!A:A,A2)</f>
        <v>0</v>
      </c>
      <c r="H2" s="9">
        <f>COUNTIF(Removed!A:A,A2)</f>
        <v>0</v>
      </c>
      <c r="I2" s="9">
        <f>COUNTIF(Dutch.nl!A:A,A2)</f>
        <v>0</v>
      </c>
      <c r="J2" s="9">
        <f>COUNTIF(FIT!A:A,A2)</f>
        <v>0</v>
      </c>
      <c r="K2" s="9">
        <f>COUNTIF('Added via mail,website'!A:A,A2)</f>
        <v>0</v>
      </c>
    </row>
    <row r="3" spans="1:11" x14ac:dyDescent="0.25">
      <c r="A3" s="3" t="s">
        <v>517</v>
      </c>
      <c r="B3" s="16">
        <f>COUNTIF(Unsubscribe!A:A,A3)</f>
        <v>0</v>
      </c>
      <c r="C3" s="16">
        <f>COUNTIF(Undelivarable!A:A,A3)</f>
        <v>0</v>
      </c>
      <c r="D3" t="str">
        <f t="shared" si="0"/>
        <v>mail.ru;</v>
      </c>
      <c r="E3" s="16">
        <f t="shared" si="1"/>
        <v>1</v>
      </c>
      <c r="F3" s="16">
        <f>COUNTIF(French.fr!A:A,A3)</f>
        <v>0</v>
      </c>
      <c r="G3" s="9">
        <f>COUNTIF(German.de!A:A,A3)</f>
        <v>0</v>
      </c>
      <c r="H3" s="9">
        <f>COUNTIF(Removed!A:A,A3)</f>
        <v>0</v>
      </c>
      <c r="I3" s="9">
        <f>COUNTIF(Dutch.nl!A:A,A3)</f>
        <v>0</v>
      </c>
      <c r="J3" s="9">
        <f>COUNTIF(FIT!A:A,A3)</f>
        <v>0</v>
      </c>
      <c r="K3" s="9">
        <f>COUNTIF('Added via mail,website'!A:A,A3)</f>
        <v>0</v>
      </c>
    </row>
    <row r="4" spans="1:11" x14ac:dyDescent="0.25">
      <c r="A4" s="9" t="s">
        <v>786</v>
      </c>
      <c r="B4" s="16">
        <f>COUNTIF(Unsubscribe!A:A,A4)</f>
        <v>0</v>
      </c>
      <c r="C4" s="16">
        <f>COUNTIF(Undelivarable!A:A,A4)</f>
        <v>0</v>
      </c>
      <c r="D4" t="str">
        <f t="shared" si="0"/>
        <v>eventsinout.com;</v>
      </c>
      <c r="E4" s="16">
        <f t="shared" si="1"/>
        <v>1</v>
      </c>
      <c r="F4" s="16">
        <f>COUNTIF(French.fr!A:A,A4)</f>
        <v>0</v>
      </c>
      <c r="G4" s="9">
        <f>COUNTIF(German.de!A:A,A4)</f>
        <v>0</v>
      </c>
      <c r="H4" s="9">
        <f>COUNTIF(Removed!A:A,A4)</f>
        <v>0</v>
      </c>
      <c r="I4" s="9">
        <f>COUNTIF(Dutch.nl!A:A,A4)</f>
        <v>0</v>
      </c>
      <c r="J4" s="9">
        <f>COUNTIF(FIT!A:A,A4)</f>
        <v>0</v>
      </c>
      <c r="K4" s="9">
        <f>COUNTIF('Added via mail,website'!A:A,A4)</f>
        <v>0</v>
      </c>
    </row>
    <row r="5" spans="1:11" x14ac:dyDescent="0.25">
      <c r="A5" s="9" t="s">
        <v>787</v>
      </c>
      <c r="B5" s="16">
        <f>COUNTIF(Unsubscribe!A:A,A5)</f>
        <v>0</v>
      </c>
      <c r="C5" s="16">
        <f>COUNTIF(Undelivarable!A:A,A5)</f>
        <v>0</v>
      </c>
      <c r="D5" t="str">
        <f t="shared" si="0"/>
        <v>boomerang-reisen.de;</v>
      </c>
      <c r="E5" s="16">
        <f t="shared" si="1"/>
        <v>1</v>
      </c>
      <c r="F5" s="16">
        <f>COUNTIF(French.fr!A:A,A5)</f>
        <v>0</v>
      </c>
      <c r="G5" s="9">
        <f>COUNTIF(German.de!A:A,A5)</f>
        <v>0</v>
      </c>
      <c r="H5" s="9">
        <f>COUNTIF(Removed!A:A,A5)</f>
        <v>0</v>
      </c>
      <c r="I5" s="9">
        <f>COUNTIF(Dutch.nl!A:A,A5)</f>
        <v>0</v>
      </c>
      <c r="J5" s="9">
        <f>COUNTIF(FIT!A:A,A5)</f>
        <v>0</v>
      </c>
      <c r="K5" s="9">
        <f>COUNTIF('Added via mail,website'!A:A,A5)</f>
        <v>0</v>
      </c>
    </row>
    <row r="6" spans="1:11" x14ac:dyDescent="0.25">
      <c r="A6" s="9" t="s">
        <v>788</v>
      </c>
      <c r="B6" s="16">
        <f>COUNTIF(Unsubscribe!A:A,A6)</f>
        <v>0</v>
      </c>
      <c r="C6" s="16">
        <f>COUNTIF(Undelivarable!A:A,A6)</f>
        <v>0</v>
      </c>
      <c r="D6" t="str">
        <f t="shared" si="0"/>
        <v>avantel.de;</v>
      </c>
      <c r="E6" s="16">
        <f t="shared" si="1"/>
        <v>1</v>
      </c>
      <c r="F6" s="16">
        <f>COUNTIF(French.fr!A:A,A6)</f>
        <v>0</v>
      </c>
      <c r="G6" s="9">
        <f>COUNTIF(German.de!A:A,A6)</f>
        <v>0</v>
      </c>
      <c r="H6" s="9">
        <f>COUNTIF(Removed!A:A,A6)</f>
        <v>0</v>
      </c>
      <c r="I6" s="9">
        <f>COUNTIF(Dutch.nl!A:A,A6)</f>
        <v>0</v>
      </c>
      <c r="J6" s="9">
        <f>COUNTIF(FIT!A:A,A6)</f>
        <v>0</v>
      </c>
      <c r="K6" s="9">
        <f>COUNTIF('Added via mail,website'!A:A,A6)</f>
        <v>0</v>
      </c>
    </row>
    <row r="7" spans="1:11" x14ac:dyDescent="0.25">
      <c r="A7" s="3" t="s">
        <v>2</v>
      </c>
      <c r="B7" s="16">
        <f>COUNTIF(Unsubscribe!A:A,A7)</f>
        <v>0</v>
      </c>
      <c r="C7" s="16">
        <f>COUNTIF(Undelivarable!A:A,A7)</f>
        <v>0</v>
      </c>
      <c r="D7" t="str">
        <f t="shared" si="0"/>
        <v>geoplan.net;</v>
      </c>
      <c r="E7" s="16">
        <f t="shared" si="1"/>
        <v>1</v>
      </c>
      <c r="F7" s="16">
        <f>COUNTIF(French.fr!A:A,A7)</f>
        <v>0</v>
      </c>
      <c r="G7" s="9">
        <f>COUNTIF(German.de!A:A,A7)</f>
        <v>0</v>
      </c>
      <c r="H7" s="9">
        <f>COUNTIF(Removed!A:A,A7)</f>
        <v>0</v>
      </c>
      <c r="I7" s="9">
        <f>COUNTIF(Dutch.nl!A:A,A7)</f>
        <v>0</v>
      </c>
      <c r="J7" s="9">
        <f>COUNTIF(FIT!A:A,A7)</f>
        <v>0</v>
      </c>
      <c r="K7" s="9">
        <f>COUNTIF('Added via mail,website'!A:A,A7)</f>
        <v>0</v>
      </c>
    </row>
    <row r="8" spans="1:11" x14ac:dyDescent="0.25">
      <c r="A8" s="9" t="s">
        <v>790</v>
      </c>
      <c r="B8" s="16">
        <f>COUNTIF(Unsubscribe!A:A,A8)</f>
        <v>0</v>
      </c>
      <c r="C8" s="16">
        <f>COUNTIF(Undelivarable!A:A,A8)</f>
        <v>0</v>
      </c>
      <c r="D8" t="str">
        <f t="shared" si="0"/>
        <v>golfahoy.com;</v>
      </c>
      <c r="E8" s="16">
        <f t="shared" si="1"/>
        <v>1</v>
      </c>
      <c r="F8" s="16">
        <f>COUNTIF(French.fr!A:A,A8)</f>
        <v>0</v>
      </c>
      <c r="G8" s="9">
        <f>COUNTIF(German.de!A:A,A8)</f>
        <v>0</v>
      </c>
      <c r="H8" s="9">
        <f>COUNTIF(Removed!A:A,A8)</f>
        <v>0</v>
      </c>
      <c r="I8" s="9">
        <f>COUNTIF(Dutch.nl!A:A,A8)</f>
        <v>0</v>
      </c>
      <c r="J8" s="9">
        <f>COUNTIF(FIT!A:A,A8)</f>
        <v>0</v>
      </c>
      <c r="K8" s="9">
        <f>COUNTIF('Added via mail,website'!A:A,A8)</f>
        <v>0</v>
      </c>
    </row>
    <row r="9" spans="1:11" x14ac:dyDescent="0.25">
      <c r="A9" s="9" t="s">
        <v>1774</v>
      </c>
      <c r="B9" s="16">
        <f>COUNTIF(Unsubscribe!A:A,A9)</f>
        <v>0</v>
      </c>
      <c r="C9" s="16">
        <f>COUNTIF(Undelivarable!A:A,A9)</f>
        <v>0</v>
      </c>
      <c r="D9" t="str">
        <f t="shared" si="0"/>
        <v>hotmail.com;</v>
      </c>
      <c r="E9" s="16">
        <f t="shared" si="1"/>
        <v>1</v>
      </c>
      <c r="F9" s="16">
        <f>COUNTIF(French.fr!A:A,A9)</f>
        <v>0</v>
      </c>
      <c r="G9" s="9">
        <f>COUNTIF(German.de!A:A,A9)</f>
        <v>0</v>
      </c>
      <c r="H9" s="9">
        <f>COUNTIF(Removed!A:A,A9)</f>
        <v>0</v>
      </c>
      <c r="I9" s="9">
        <f>COUNTIF(Dutch.nl!A:A,A9)</f>
        <v>0</v>
      </c>
      <c r="J9" s="9">
        <f>COUNTIF(FIT!A:A,A9)</f>
        <v>0</v>
      </c>
      <c r="K9" s="9">
        <f>COUNTIF('Added via mail,website'!A:A,A9)</f>
        <v>0</v>
      </c>
    </row>
    <row r="10" spans="1:11" x14ac:dyDescent="0.25">
      <c r="A10" s="9" t="s">
        <v>1651</v>
      </c>
      <c r="B10" s="16">
        <f>COUNTIF(Unsubscribe!A:A,A10)</f>
        <v>0</v>
      </c>
      <c r="C10" s="16">
        <f>COUNTIF(Undelivarable!A:A,A10)</f>
        <v>0</v>
      </c>
      <c r="D10" t="str">
        <f t="shared" si="0"/>
        <v>hanmail.net;</v>
      </c>
      <c r="E10" s="16">
        <f t="shared" si="1"/>
        <v>1</v>
      </c>
      <c r="F10" s="16">
        <f>COUNTIF(French.fr!A:A,A10)</f>
        <v>0</v>
      </c>
      <c r="G10" s="9">
        <f>COUNTIF(German.de!A:A,A10)</f>
        <v>0</v>
      </c>
      <c r="H10" s="9">
        <f>COUNTIF(Removed!A:A,A10)</f>
        <v>0</v>
      </c>
      <c r="I10" s="9">
        <f>COUNTIF(Dutch.nl!A:A,A10)</f>
        <v>0</v>
      </c>
      <c r="J10" s="9">
        <f>COUNTIF(FIT!A:A,A10)</f>
        <v>0</v>
      </c>
      <c r="K10" s="9">
        <f>COUNTIF('Added via mail,website'!A:A,A10)</f>
        <v>0</v>
      </c>
    </row>
    <row r="11" spans="1:11" x14ac:dyDescent="0.25">
      <c r="A11" s="3" t="s">
        <v>3</v>
      </c>
      <c r="B11" s="16">
        <f>COUNTIF(Unsubscribe!A:A,A11)</f>
        <v>0</v>
      </c>
      <c r="C11" s="16">
        <f>COUNTIF(Undelivarable!A:A,A11)</f>
        <v>0</v>
      </c>
      <c r="D11" t="str">
        <f t="shared" si="0"/>
        <v>mercatur.com.br;</v>
      </c>
      <c r="E11" s="16">
        <f t="shared" si="1"/>
        <v>1</v>
      </c>
      <c r="F11" s="16">
        <f>COUNTIF(French.fr!A:A,A11)</f>
        <v>0</v>
      </c>
      <c r="G11" s="9">
        <f>COUNTIF(German.de!A:A,A11)</f>
        <v>0</v>
      </c>
      <c r="H11" s="9">
        <f>COUNTIF(Removed!A:A,A11)</f>
        <v>0</v>
      </c>
      <c r="I11" s="9">
        <f>COUNTIF(Dutch.nl!A:A,A11)</f>
        <v>0</v>
      </c>
      <c r="J11" s="9">
        <f>COUNTIF(FIT!A:A,A11)</f>
        <v>0</v>
      </c>
      <c r="K11" s="9">
        <f>COUNTIF('Added via mail,website'!A:A,A11)</f>
        <v>0</v>
      </c>
    </row>
    <row r="12" spans="1:11" x14ac:dyDescent="0.25">
      <c r="A12" s="3" t="s">
        <v>774</v>
      </c>
      <c r="B12" s="16">
        <f>COUNTIF(Unsubscribe!A:A,A12)</f>
        <v>0</v>
      </c>
      <c r="C12" s="16">
        <f>COUNTIF(Undelivarable!A:A,A12)</f>
        <v>0</v>
      </c>
      <c r="D12" t="str">
        <f t="shared" si="0"/>
        <v>travelmarketingworldwide.com;</v>
      </c>
      <c r="E12" s="16">
        <f t="shared" si="1"/>
        <v>1</v>
      </c>
      <c r="F12" s="16">
        <f>COUNTIF(French.fr!A:A,A12)</f>
        <v>0</v>
      </c>
      <c r="G12" s="9">
        <f>COUNTIF(German.de!A:A,A12)</f>
        <v>0</v>
      </c>
      <c r="H12" s="9">
        <f>COUNTIF(Removed!A:A,A12)</f>
        <v>0</v>
      </c>
      <c r="I12" s="9">
        <f>COUNTIF(Dutch.nl!A:A,A12)</f>
        <v>0</v>
      </c>
      <c r="J12" s="9">
        <f>COUNTIF(FIT!A:A,A12)</f>
        <v>0</v>
      </c>
      <c r="K12" s="9">
        <f>COUNTIF('Added via mail,website'!A:A,A12)</f>
        <v>0</v>
      </c>
    </row>
    <row r="13" spans="1:11" x14ac:dyDescent="0.25">
      <c r="A13" s="3" t="s">
        <v>366</v>
      </c>
      <c r="B13" s="16">
        <f>COUNTIF(Unsubscribe!A:A,A13)</f>
        <v>0</v>
      </c>
      <c r="C13" s="16">
        <f>COUNTIF(Undelivarable!A:A,A13)</f>
        <v>0</v>
      </c>
      <c r="D13" t="str">
        <f t="shared" si="0"/>
        <v>worldreps.com.au;</v>
      </c>
      <c r="E13" s="16">
        <f t="shared" si="1"/>
        <v>1</v>
      </c>
      <c r="F13" s="16">
        <f>COUNTIF(French.fr!A:A,A13)</f>
        <v>0</v>
      </c>
      <c r="G13" s="9">
        <f>COUNTIF(German.de!A:A,A13)</f>
        <v>0</v>
      </c>
      <c r="H13" s="9">
        <f>COUNTIF(Removed!A:A,A13)</f>
        <v>0</v>
      </c>
      <c r="I13" s="9">
        <f>COUNTIF(Dutch.nl!A:A,A13)</f>
        <v>0</v>
      </c>
      <c r="J13" s="9">
        <f>COUNTIF(FIT!A:A,A13)</f>
        <v>0</v>
      </c>
      <c r="K13" s="9">
        <f>COUNTIF('Added via mail,website'!A:A,A13)</f>
        <v>0</v>
      </c>
    </row>
    <row r="14" spans="1:11" x14ac:dyDescent="0.25">
      <c r="A14" s="3" t="s">
        <v>689</v>
      </c>
      <c r="B14" s="16">
        <f>COUNTIF(Unsubscribe!A:A,A14)</f>
        <v>0</v>
      </c>
      <c r="C14" s="16">
        <f>COUNTIF(Undelivarable!A:A,A14)</f>
        <v>0</v>
      </c>
      <c r="D14" t="str">
        <f t="shared" si="0"/>
        <v>affluenthospitality.com;</v>
      </c>
      <c r="E14" s="16">
        <f t="shared" si="1"/>
        <v>1</v>
      </c>
      <c r="F14" s="16">
        <f>COUNTIF(French.fr!A:A,A14)</f>
        <v>0</v>
      </c>
      <c r="G14" s="9">
        <f>COUNTIF(German.de!A:A,A14)</f>
        <v>0</v>
      </c>
      <c r="H14" s="9">
        <f>COUNTIF(Removed!A:A,A14)</f>
        <v>0</v>
      </c>
      <c r="I14" s="9">
        <f>COUNTIF(Dutch.nl!A:A,A14)</f>
        <v>0</v>
      </c>
      <c r="J14" s="9">
        <f>COUNTIF(FIT!A:A,A14)</f>
        <v>0</v>
      </c>
      <c r="K14" s="9">
        <f>COUNTIF('Added via mail,website'!A:A,A14)</f>
        <v>0</v>
      </c>
    </row>
    <row r="15" spans="1:11" x14ac:dyDescent="0.25">
      <c r="A15" s="9" t="s">
        <v>794</v>
      </c>
      <c r="B15" s="16">
        <f>COUNTIF(Unsubscribe!A:A,A15)</f>
        <v>0</v>
      </c>
      <c r="C15" s="16">
        <f>COUNTIF(Undelivarable!A:A,A15)</f>
        <v>0</v>
      </c>
      <c r="D15" t="str">
        <f t="shared" si="0"/>
        <v>wildlife-safari-consultants.com;</v>
      </c>
      <c r="E15" s="16">
        <f t="shared" si="1"/>
        <v>1</v>
      </c>
      <c r="F15" s="16">
        <f>COUNTIF(French.fr!A:A,A15)</f>
        <v>0</v>
      </c>
      <c r="G15" s="9">
        <f>COUNTIF(German.de!A:A,A15)</f>
        <v>0</v>
      </c>
      <c r="H15" s="9">
        <f>COUNTIF(Removed!A:A,A15)</f>
        <v>0</v>
      </c>
      <c r="I15" s="9">
        <f>COUNTIF(Dutch.nl!A:A,A15)</f>
        <v>0</v>
      </c>
      <c r="J15" s="9">
        <f>COUNTIF(FIT!A:A,A15)</f>
        <v>0</v>
      </c>
      <c r="K15" s="9">
        <f>COUNTIF('Added via mail,website'!A:A,A15)</f>
        <v>0</v>
      </c>
    </row>
    <row r="16" spans="1:11" x14ac:dyDescent="0.25">
      <c r="A16" s="11" t="s">
        <v>2014</v>
      </c>
      <c r="B16" s="16">
        <f>COUNTIF(Unsubscribe!A:A,A16)</f>
        <v>0</v>
      </c>
      <c r="C16" s="16">
        <f>COUNTIF(Undelivarable!A:A,A16)</f>
        <v>0</v>
      </c>
      <c r="D16" t="str">
        <f t="shared" si="0"/>
        <v>bestattravel.co.uk;</v>
      </c>
      <c r="E16" s="16">
        <f t="shared" si="1"/>
        <v>1</v>
      </c>
      <c r="F16" s="16">
        <f>COUNTIF(French.fr!A:A,A16)</f>
        <v>0</v>
      </c>
      <c r="G16" s="9">
        <f>COUNTIF(German.de!A:A,A16)</f>
        <v>0</v>
      </c>
      <c r="H16" s="9">
        <f>COUNTIF(Removed!A:A,A16)</f>
        <v>0</v>
      </c>
      <c r="I16" s="9">
        <f>COUNTIF(Dutch.nl!A:A,A16)</f>
        <v>0</v>
      </c>
      <c r="J16" s="9">
        <f>COUNTIF(FIT!A:A,A16)</f>
        <v>0</v>
      </c>
      <c r="K16" s="9">
        <f>COUNTIF('Added via mail,website'!A:A,A16)</f>
        <v>0</v>
      </c>
    </row>
    <row r="17" spans="1:11" x14ac:dyDescent="0.25">
      <c r="A17" s="9" t="s">
        <v>1687</v>
      </c>
      <c r="B17" s="16">
        <f>COUNTIF(Unsubscribe!A:A,A17)</f>
        <v>0</v>
      </c>
      <c r="C17" s="16">
        <f>COUNTIF(Undelivarable!A:A,A17)</f>
        <v>0</v>
      </c>
      <c r="D17" t="str">
        <f t="shared" si="0"/>
        <v>carmel-tourism.com;</v>
      </c>
      <c r="E17" s="16">
        <f t="shared" si="1"/>
        <v>1</v>
      </c>
      <c r="F17" s="16">
        <f>COUNTIF(French.fr!A:A,A17)</f>
        <v>0</v>
      </c>
      <c r="G17" s="9">
        <f>COUNTIF(German.de!A:A,A17)</f>
        <v>0</v>
      </c>
      <c r="H17" s="9">
        <f>COUNTIF(Removed!A:A,A17)</f>
        <v>0</v>
      </c>
      <c r="I17" s="9">
        <f>COUNTIF(Dutch.nl!A:A,A17)</f>
        <v>0</v>
      </c>
      <c r="J17" s="9">
        <f>COUNTIF(FIT!A:A,A17)</f>
        <v>0</v>
      </c>
      <c r="K17" s="9">
        <f>COUNTIF('Added via mail,website'!A:A,A17)</f>
        <v>0</v>
      </c>
    </row>
    <row r="18" spans="1:11" x14ac:dyDescent="0.25">
      <c r="A18" s="9" t="s">
        <v>795</v>
      </c>
      <c r="B18" s="16">
        <f>COUNTIF(Unsubscribe!A:A,A18)</f>
        <v>0</v>
      </c>
      <c r="C18" s="16">
        <f>COUNTIF(Undelivarable!A:A,A18)</f>
        <v>0</v>
      </c>
      <c r="D18" t="str">
        <f t="shared" si="0"/>
        <v>aol.com;</v>
      </c>
      <c r="E18" s="16">
        <f t="shared" si="1"/>
        <v>1</v>
      </c>
      <c r="F18" s="16">
        <f>COUNTIF(French.fr!A:A,A18)</f>
        <v>0</v>
      </c>
      <c r="G18" s="9">
        <f>COUNTIF(German.de!A:A,A18)</f>
        <v>0</v>
      </c>
      <c r="H18" s="9">
        <f>COUNTIF(Removed!A:A,A18)</f>
        <v>0</v>
      </c>
      <c r="I18" s="9">
        <f>COUNTIF(Dutch.nl!A:A,A18)</f>
        <v>0</v>
      </c>
      <c r="J18" s="9">
        <f>COUNTIF(FIT!A:A,A18)</f>
        <v>0</v>
      </c>
      <c r="K18" s="9">
        <f>COUNTIF('Added via mail,website'!A:A,A18)</f>
        <v>0</v>
      </c>
    </row>
    <row r="19" spans="1:11" x14ac:dyDescent="0.25">
      <c r="A19" s="3" t="s">
        <v>493</v>
      </c>
      <c r="B19" s="16">
        <f>COUNTIF(Unsubscribe!A:A,A19)</f>
        <v>0</v>
      </c>
      <c r="C19" s="16">
        <f>COUNTIF(Undelivarable!A:A,A19)</f>
        <v>0</v>
      </c>
      <c r="D19" t="str">
        <f t="shared" si="0"/>
        <v>carreblu.travel;</v>
      </c>
      <c r="E19" s="16">
        <f t="shared" si="1"/>
        <v>1</v>
      </c>
      <c r="F19" s="16">
        <f>COUNTIF(French.fr!A:A,A19)</f>
        <v>0</v>
      </c>
      <c r="G19" s="9">
        <f>COUNTIF(German.de!A:A,A19)</f>
        <v>0</v>
      </c>
      <c r="H19" s="9">
        <f>COUNTIF(Removed!A:A,A19)</f>
        <v>0</v>
      </c>
      <c r="I19" s="9">
        <f>COUNTIF(Dutch.nl!A:A,A19)</f>
        <v>0</v>
      </c>
      <c r="J19" s="9">
        <f>COUNTIF(FIT!A:A,A19)</f>
        <v>0</v>
      </c>
      <c r="K19" s="9">
        <f>COUNTIF('Added via mail,website'!A:A,A19)</f>
        <v>0</v>
      </c>
    </row>
    <row r="20" spans="1:11" x14ac:dyDescent="0.25">
      <c r="A20" s="9" t="s">
        <v>796</v>
      </c>
      <c r="B20" s="16">
        <f>COUNTIF(Unsubscribe!A:A,A20)</f>
        <v>0</v>
      </c>
      <c r="C20" s="16">
        <f>COUNTIF(Undelivarable!A:A,A20)</f>
        <v>0</v>
      </c>
      <c r="D20" t="str">
        <f t="shared" si="0"/>
        <v>jerrycan-travel.ch;</v>
      </c>
      <c r="E20" s="16">
        <f t="shared" si="1"/>
        <v>1</v>
      </c>
      <c r="F20" s="16">
        <f>COUNTIF(French.fr!A:A,A20)</f>
        <v>0</v>
      </c>
      <c r="G20" s="9">
        <f>COUNTIF(German.de!A:A,A20)</f>
        <v>0</v>
      </c>
      <c r="H20" s="9">
        <f>COUNTIF(Removed!A:A,A20)</f>
        <v>0</v>
      </c>
      <c r="I20" s="9">
        <f>COUNTIF(Dutch.nl!A:A,A20)</f>
        <v>0</v>
      </c>
      <c r="J20" s="9">
        <f>COUNTIF(FIT!A:A,A20)</f>
        <v>0</v>
      </c>
      <c r="K20" s="9">
        <f>COUNTIF('Added via mail,website'!A:A,A20)</f>
        <v>0</v>
      </c>
    </row>
    <row r="21" spans="1:11" x14ac:dyDescent="0.25">
      <c r="A21" s="9" t="s">
        <v>800</v>
      </c>
      <c r="B21" s="16">
        <f>COUNTIF(Unsubscribe!A:A,A21)</f>
        <v>0</v>
      </c>
      <c r="C21" s="16">
        <f>COUNTIF(Undelivarable!A:A,A21)</f>
        <v>0</v>
      </c>
      <c r="D21" t="str">
        <f t="shared" si="0"/>
        <v>aol.com;</v>
      </c>
      <c r="E21" s="16">
        <f t="shared" si="1"/>
        <v>1</v>
      </c>
      <c r="F21" s="16">
        <f>COUNTIF(French.fr!A:A,A21)</f>
        <v>0</v>
      </c>
      <c r="G21" s="9">
        <f>COUNTIF(German.de!A:A,A21)</f>
        <v>0</v>
      </c>
      <c r="H21" s="9">
        <f>COUNTIF(Removed!A:A,A21)</f>
        <v>0</v>
      </c>
      <c r="I21" s="9">
        <f>COUNTIF(Dutch.nl!A:A,A21)</f>
        <v>0</v>
      </c>
      <c r="J21" s="9">
        <f>COUNTIF(FIT!A:A,A21)</f>
        <v>0</v>
      </c>
      <c r="K21" s="9">
        <f>COUNTIF('Added via mail,website'!A:A,A21)</f>
        <v>0</v>
      </c>
    </row>
    <row r="22" spans="1:11" x14ac:dyDescent="0.25">
      <c r="A22" s="3" t="s">
        <v>696</v>
      </c>
      <c r="B22" s="16">
        <f>COUNTIF(Unsubscribe!A:A,A22)</f>
        <v>0</v>
      </c>
      <c r="C22" s="16">
        <f>COUNTIF(Undelivarable!A:A,A22)</f>
        <v>0</v>
      </c>
      <c r="D22" t="str">
        <f t="shared" si="0"/>
        <v>gmail.com;</v>
      </c>
      <c r="E22" s="16">
        <f t="shared" si="1"/>
        <v>1</v>
      </c>
      <c r="F22" s="16">
        <f>COUNTIF(French.fr!A:A,A22)</f>
        <v>0</v>
      </c>
      <c r="G22" s="9">
        <f>COUNTIF(German.de!A:A,A22)</f>
        <v>0</v>
      </c>
      <c r="H22" s="9">
        <f>COUNTIF(Removed!A:A,A22)</f>
        <v>0</v>
      </c>
      <c r="I22" s="9">
        <f>COUNTIF(Dutch.nl!A:A,A22)</f>
        <v>0</v>
      </c>
      <c r="J22" s="9">
        <f>COUNTIF(FIT!A:A,A22)</f>
        <v>0</v>
      </c>
      <c r="K22" s="9">
        <f>COUNTIF('Added via mail,website'!A:A,A22)</f>
        <v>0</v>
      </c>
    </row>
    <row r="23" spans="1:11" x14ac:dyDescent="0.25">
      <c r="A23" s="9" t="s">
        <v>802</v>
      </c>
      <c r="B23" s="16">
        <f>COUNTIF(Unsubscribe!A:A,A23)</f>
        <v>0</v>
      </c>
      <c r="C23" s="16">
        <f>COUNTIF(Undelivarable!A:A,A23)</f>
        <v>0</v>
      </c>
      <c r="D23" t="str">
        <f t="shared" si="0"/>
        <v>emirates.com;</v>
      </c>
      <c r="E23" s="16"/>
      <c r="F23" s="16">
        <f>COUNTIF(French.fr!A:A,A23)</f>
        <v>0</v>
      </c>
      <c r="G23" s="9">
        <f>COUNTIF(German.de!A:A,A23)</f>
        <v>0</v>
      </c>
      <c r="H23" s="9">
        <f>COUNTIF(Removed!A:A,A23)</f>
        <v>0</v>
      </c>
      <c r="I23" s="9">
        <f>COUNTIF(Dutch.nl!A:A,A23)</f>
        <v>0</v>
      </c>
      <c r="J23" s="9">
        <f>COUNTIF(FIT!A:A,A23)</f>
        <v>0</v>
      </c>
      <c r="K23" s="9">
        <f>COUNTIF('Added via mail,website'!A:A,A23)</f>
        <v>0</v>
      </c>
    </row>
    <row r="24" spans="1:11" x14ac:dyDescent="0.25">
      <c r="A24" s="9" t="s">
        <v>803</v>
      </c>
      <c r="B24" s="16">
        <f>COUNTIF(Unsubscribe!A:A,A24)</f>
        <v>0</v>
      </c>
      <c r="C24" s="16">
        <f>COUNTIF(Undelivarable!A:A,A24)</f>
        <v>0</v>
      </c>
      <c r="D24" t="str">
        <f t="shared" si="0"/>
        <v>exploratours.co.uk;</v>
      </c>
      <c r="E24" s="16">
        <f t="shared" ref="E24:E87" si="2">COUNTIF(A:A,A24)</f>
        <v>1</v>
      </c>
      <c r="F24" s="16">
        <f>COUNTIF(French.fr!A:A,A24)</f>
        <v>0</v>
      </c>
      <c r="G24" s="9">
        <f>COUNTIF(German.de!A:A,A24)</f>
        <v>0</v>
      </c>
      <c r="H24" s="9">
        <f>COUNTIF(Removed!A:A,A24)</f>
        <v>0</v>
      </c>
      <c r="I24" s="9">
        <f>COUNTIF(Dutch.nl!A:A,A24)</f>
        <v>0</v>
      </c>
      <c r="J24" s="9">
        <f>COUNTIF(FIT!A:A,A24)</f>
        <v>0</v>
      </c>
      <c r="K24" s="9">
        <f>COUNTIF('Added via mail,website'!A:A,A24)</f>
        <v>0</v>
      </c>
    </row>
    <row r="25" spans="1:11" x14ac:dyDescent="0.25">
      <c r="A25" s="3" t="s">
        <v>630</v>
      </c>
      <c r="B25" s="16">
        <f>COUNTIF(Unsubscribe!A:A,A25)</f>
        <v>0</v>
      </c>
      <c r="C25" s="16">
        <f>COUNTIF(Undelivarable!A:A,A25)</f>
        <v>0</v>
      </c>
      <c r="D25" t="str">
        <f t="shared" si="0"/>
        <v>ramblersholidays.co.uk;</v>
      </c>
      <c r="E25" s="16">
        <f t="shared" si="2"/>
        <v>1</v>
      </c>
      <c r="F25" s="16">
        <f>COUNTIF(French.fr!A:A,A25)</f>
        <v>0</v>
      </c>
      <c r="G25" s="9">
        <f>COUNTIF(German.de!A:A,A25)</f>
        <v>0</v>
      </c>
      <c r="H25" s="9">
        <f>COUNTIF(Removed!A:A,A25)</f>
        <v>0</v>
      </c>
      <c r="I25" s="9">
        <f>COUNTIF(Dutch.nl!A:A,A25)</f>
        <v>0</v>
      </c>
      <c r="J25" s="9">
        <f>COUNTIF(FIT!A:A,A25)</f>
        <v>0</v>
      </c>
      <c r="K25" s="9">
        <f>COUNTIF('Added via mail,website'!A:A,A25)</f>
        <v>0</v>
      </c>
    </row>
    <row r="26" spans="1:11" x14ac:dyDescent="0.25">
      <c r="A26" s="9" t="s">
        <v>804</v>
      </c>
      <c r="B26" s="16">
        <f>COUNTIF(Unsubscribe!A:A,A26)</f>
        <v>0</v>
      </c>
      <c r="C26" s="16">
        <f>COUNTIF(Undelivarable!A:A,A26)</f>
        <v>0</v>
      </c>
      <c r="D26" t="str">
        <f t="shared" si="0"/>
        <v>bahn-erlebnis.de;</v>
      </c>
      <c r="E26" s="16">
        <f t="shared" si="2"/>
        <v>1</v>
      </c>
      <c r="F26" s="16">
        <f>COUNTIF(French.fr!A:A,A26)</f>
        <v>0</v>
      </c>
      <c r="G26" s="9">
        <f>COUNTIF(German.de!A:A,A26)</f>
        <v>0</v>
      </c>
      <c r="H26" s="9">
        <f>COUNTIF(Removed!A:A,A26)</f>
        <v>0</v>
      </c>
      <c r="I26" s="9">
        <f>COUNTIF(Dutch.nl!A:A,A26)</f>
        <v>0</v>
      </c>
      <c r="J26" s="9">
        <f>COUNTIF(FIT!A:A,A26)</f>
        <v>0</v>
      </c>
      <c r="K26" s="9">
        <f>COUNTIF('Added via mail,website'!A:A,A26)</f>
        <v>0</v>
      </c>
    </row>
    <row r="27" spans="1:11" x14ac:dyDescent="0.25">
      <c r="A27" s="3" t="s">
        <v>671</v>
      </c>
      <c r="B27" s="16">
        <f>COUNTIF(Unsubscribe!A:A,A27)</f>
        <v>0</v>
      </c>
      <c r="C27" s="16">
        <f>COUNTIF(Undelivarable!A:A,A27)</f>
        <v>0</v>
      </c>
      <c r="D27" t="str">
        <f t="shared" si="0"/>
        <v>goway.com;</v>
      </c>
      <c r="E27" s="16">
        <f t="shared" si="2"/>
        <v>1</v>
      </c>
      <c r="F27" s="16">
        <f>COUNTIF(French.fr!A:A,A27)</f>
        <v>0</v>
      </c>
      <c r="G27" s="9">
        <f>COUNTIF(German.de!A:A,A27)</f>
        <v>0</v>
      </c>
      <c r="H27" s="9">
        <f>COUNTIF(Removed!A:A,A27)</f>
        <v>0</v>
      </c>
      <c r="I27" s="9">
        <f>COUNTIF(Dutch.nl!A:A,A27)</f>
        <v>0</v>
      </c>
      <c r="J27" s="9">
        <f>COUNTIF(FIT!A:A,A27)</f>
        <v>0</v>
      </c>
      <c r="K27" s="9">
        <f>COUNTIF('Added via mail,website'!A:A,A27)</f>
        <v>0</v>
      </c>
    </row>
    <row r="28" spans="1:11" x14ac:dyDescent="0.25">
      <c r="A28" s="9" t="s">
        <v>806</v>
      </c>
      <c r="B28" s="16">
        <f>COUNTIF(Unsubscribe!A:A,A28)</f>
        <v>0</v>
      </c>
      <c r="C28" s="16">
        <f>COUNTIF(Undelivarable!A:A,A28)</f>
        <v>0</v>
      </c>
      <c r="D28" t="str">
        <f t="shared" si="0"/>
        <v>golfspain.com;</v>
      </c>
      <c r="E28" s="16">
        <f t="shared" si="2"/>
        <v>1</v>
      </c>
      <c r="F28" s="16">
        <f>COUNTIF(French.fr!A:A,A28)</f>
        <v>0</v>
      </c>
      <c r="G28" s="9">
        <f>COUNTIF(German.de!A:A,A28)</f>
        <v>0</v>
      </c>
      <c r="H28" s="9">
        <f>COUNTIF(Removed!A:A,A28)</f>
        <v>0</v>
      </c>
      <c r="I28" s="9">
        <f>COUNTIF(Dutch.nl!A:A,A28)</f>
        <v>0</v>
      </c>
      <c r="J28" s="9">
        <f>COUNTIF(FIT!A:A,A28)</f>
        <v>0</v>
      </c>
      <c r="K28" s="9">
        <f>COUNTIF('Added via mail,website'!A:A,A28)</f>
        <v>0</v>
      </c>
    </row>
    <row r="29" spans="1:11" x14ac:dyDescent="0.25">
      <c r="A29" s="3" t="s">
        <v>8</v>
      </c>
      <c r="B29" s="16">
        <f>COUNTIF(Unsubscribe!A:A,A29)</f>
        <v>0</v>
      </c>
      <c r="C29" s="16">
        <f>COUNTIF(Undelivarable!A:A,A29)</f>
        <v>0</v>
      </c>
      <c r="D29" t="str">
        <f t="shared" si="0"/>
        <v>druzina.si;</v>
      </c>
      <c r="E29" s="16">
        <f t="shared" si="2"/>
        <v>1</v>
      </c>
      <c r="F29" s="16">
        <f>COUNTIF(French.fr!A:A,A29)</f>
        <v>0</v>
      </c>
      <c r="G29" s="9">
        <f>COUNTIF(German.de!A:A,A29)</f>
        <v>0</v>
      </c>
      <c r="H29" s="9">
        <f>COUNTIF(Removed!A:A,A29)</f>
        <v>0</v>
      </c>
      <c r="I29" s="9">
        <f>COUNTIF(Dutch.nl!A:A,A29)</f>
        <v>0</v>
      </c>
      <c r="J29" s="9">
        <f>COUNTIF(FIT!A:A,A29)</f>
        <v>0</v>
      </c>
      <c r="K29" s="9">
        <f>COUNTIF('Added via mail,website'!A:A,A29)</f>
        <v>0</v>
      </c>
    </row>
    <row r="30" spans="1:11" x14ac:dyDescent="0.25">
      <c r="A30" s="3" t="s">
        <v>382</v>
      </c>
      <c r="B30" s="16">
        <f>COUNTIF(Unsubscribe!A:A,A30)</f>
        <v>0</v>
      </c>
      <c r="C30" s="16">
        <f>COUNTIF(Undelivarable!A:A,A30)</f>
        <v>0</v>
      </c>
      <c r="D30" t="str">
        <f t="shared" si="0"/>
        <v>ci.com.br;</v>
      </c>
      <c r="E30" s="16">
        <f t="shared" si="2"/>
        <v>1</v>
      </c>
      <c r="F30" s="16">
        <f>COUNTIF(French.fr!A:A,A30)</f>
        <v>0</v>
      </c>
      <c r="G30" s="9">
        <f>COUNTIF(German.de!A:A,A30)</f>
        <v>0</v>
      </c>
      <c r="H30" s="9">
        <f>COUNTIF(Removed!A:A,A30)</f>
        <v>0</v>
      </c>
      <c r="I30" s="9">
        <f>COUNTIF(Dutch.nl!A:A,A30)</f>
        <v>0</v>
      </c>
      <c r="J30" s="9">
        <f>COUNTIF(FIT!A:A,A30)</f>
        <v>0</v>
      </c>
      <c r="K30" s="9">
        <f>COUNTIF('Added via mail,website'!A:A,A30)</f>
        <v>0</v>
      </c>
    </row>
    <row r="31" spans="1:11" x14ac:dyDescent="0.25">
      <c r="A31" s="3" t="s">
        <v>497</v>
      </c>
      <c r="B31" s="16">
        <f>COUNTIF(Unsubscribe!A:A,A31)</f>
        <v>0</v>
      </c>
      <c r="C31" s="16">
        <f>COUNTIF(Undelivarable!A:A,A31)</f>
        <v>0</v>
      </c>
      <c r="D31" t="str">
        <f t="shared" si="0"/>
        <v>destinazioneafrica.it;</v>
      </c>
      <c r="E31" s="16">
        <f t="shared" si="2"/>
        <v>1</v>
      </c>
      <c r="F31" s="16">
        <f>COUNTIF(French.fr!A:A,A31)</f>
        <v>0</v>
      </c>
      <c r="G31" s="9">
        <f>COUNTIF(German.de!A:A,A31)</f>
        <v>0</v>
      </c>
      <c r="H31" s="9">
        <f>COUNTIF(Removed!A:A,A31)</f>
        <v>0</v>
      </c>
      <c r="I31" s="9">
        <f>COUNTIF(Dutch.nl!A:A,A31)</f>
        <v>0</v>
      </c>
      <c r="J31" s="9">
        <f>COUNTIF(FIT!A:A,A31)</f>
        <v>0</v>
      </c>
      <c r="K31" s="9">
        <f>COUNTIF('Added via mail,website'!A:A,A31)</f>
        <v>0</v>
      </c>
    </row>
    <row r="32" spans="1:11" x14ac:dyDescent="0.25">
      <c r="A32" s="3" t="s">
        <v>616</v>
      </c>
      <c r="B32" s="16">
        <f>COUNTIF(Unsubscribe!A:A,A32)</f>
        <v>0</v>
      </c>
      <c r="C32" s="16">
        <f>COUNTIF(Undelivarable!A:A,A32)</f>
        <v>0</v>
      </c>
      <c r="D32" t="str">
        <f t="shared" si="0"/>
        <v>jacadatravel.com;</v>
      </c>
      <c r="E32" s="16">
        <f t="shared" si="2"/>
        <v>1</v>
      </c>
      <c r="F32" s="16">
        <f>COUNTIF(French.fr!A:A,A32)</f>
        <v>0</v>
      </c>
      <c r="G32" s="9">
        <f>COUNTIF(German.de!A:A,A32)</f>
        <v>0</v>
      </c>
      <c r="H32" s="9">
        <f>COUNTIF(Removed!A:A,A32)</f>
        <v>0</v>
      </c>
      <c r="I32" s="9">
        <f>COUNTIF(Dutch.nl!A:A,A32)</f>
        <v>0</v>
      </c>
      <c r="J32" s="9">
        <f>COUNTIF(FIT!A:A,A32)</f>
        <v>0</v>
      </c>
      <c r="K32" s="9">
        <f>COUNTIF('Added via mail,website'!A:A,A32)</f>
        <v>0</v>
      </c>
    </row>
    <row r="33" spans="1:11" x14ac:dyDescent="0.25">
      <c r="A33" s="10" t="s">
        <v>2353</v>
      </c>
      <c r="B33" s="16">
        <f>COUNTIF(Unsubscribe!A:A,A33)</f>
        <v>0</v>
      </c>
      <c r="C33" s="16">
        <f>COUNTIF(Undelivarable!A:A,A33)</f>
        <v>0</v>
      </c>
      <c r="D33" t="str">
        <f t="shared" si="0"/>
        <v>getabed.co.uk;</v>
      </c>
      <c r="E33" s="16">
        <f t="shared" si="2"/>
        <v>1</v>
      </c>
      <c r="F33" s="16">
        <f>COUNTIF(French.fr!A:A,A33)</f>
        <v>0</v>
      </c>
      <c r="G33" s="9">
        <f>COUNTIF(German.de!A:A,A33)</f>
        <v>0</v>
      </c>
      <c r="H33" s="9">
        <f>COUNTIF(Removed!A:A,A33)</f>
        <v>0</v>
      </c>
      <c r="I33" s="9">
        <f>COUNTIF(Dutch.nl!A:A,A33)</f>
        <v>0</v>
      </c>
      <c r="J33" s="9">
        <f>COUNTIF(FIT!A:A,A33)</f>
        <v>0</v>
      </c>
      <c r="K33" s="9">
        <f>COUNTIF('Added via mail,website'!A:A,A33)</f>
        <v>0</v>
      </c>
    </row>
    <row r="34" spans="1:11" x14ac:dyDescent="0.25">
      <c r="A34" s="3" t="s">
        <v>392</v>
      </c>
      <c r="B34" s="16">
        <f>COUNTIF(Unsubscribe!A:A,A34)</f>
        <v>0</v>
      </c>
      <c r="C34" s="16">
        <f>COUNTIF(Undelivarable!A:A,A34)</f>
        <v>0</v>
      </c>
      <c r="D34" t="str">
        <f t="shared" si="0"/>
        <v>MKTRAVEL.COM.BR;</v>
      </c>
      <c r="E34" s="16">
        <f t="shared" si="2"/>
        <v>1</v>
      </c>
      <c r="F34" s="16">
        <f>COUNTIF(French.fr!A:A,A34)</f>
        <v>0</v>
      </c>
      <c r="G34" s="9">
        <f>COUNTIF(German.de!A:A,A34)</f>
        <v>0</v>
      </c>
      <c r="H34" s="9">
        <f>COUNTIF(Removed!A:A,A34)</f>
        <v>0</v>
      </c>
      <c r="I34" s="9">
        <f>COUNTIF(Dutch.nl!A:A,A34)</f>
        <v>0</v>
      </c>
      <c r="J34" s="9">
        <f>COUNTIF(FIT!A:A,A34)</f>
        <v>0</v>
      </c>
      <c r="K34" s="9">
        <f>COUNTIF('Added via mail,website'!A:A,A34)</f>
        <v>0</v>
      </c>
    </row>
    <row r="35" spans="1:11" x14ac:dyDescent="0.25">
      <c r="A35" s="9" t="s">
        <v>807</v>
      </c>
      <c r="B35" s="16">
        <f>COUNTIF(Unsubscribe!A:A,A35)</f>
        <v>0</v>
      </c>
      <c r="C35" s="16">
        <f>COUNTIF(Undelivarable!A:A,A35)</f>
        <v>0</v>
      </c>
      <c r="D35" t="str">
        <f t="shared" si="0"/>
        <v>eton-travel.co.uk;</v>
      </c>
      <c r="E35" s="16">
        <f t="shared" si="2"/>
        <v>1</v>
      </c>
      <c r="F35" s="16">
        <f>COUNTIF(French.fr!A:A,A35)</f>
        <v>0</v>
      </c>
      <c r="G35" s="9">
        <f>COUNTIF(German.de!A:A,A35)</f>
        <v>0</v>
      </c>
      <c r="H35" s="9">
        <f>COUNTIF(Removed!A:A,A35)</f>
        <v>0</v>
      </c>
      <c r="I35" s="9">
        <f>COUNTIF(Dutch.nl!A:A,A35)</f>
        <v>0</v>
      </c>
      <c r="J35" s="9">
        <f>COUNTIF(FIT!A:A,A35)</f>
        <v>0</v>
      </c>
      <c r="K35" s="9">
        <f>COUNTIF('Added via mail,website'!A:A,A35)</f>
        <v>0</v>
      </c>
    </row>
    <row r="36" spans="1:11" x14ac:dyDescent="0.25">
      <c r="A36" s="3" t="s">
        <v>373</v>
      </c>
      <c r="B36" s="16">
        <f>COUNTIF(Unsubscribe!A:A,A36)</f>
        <v>0</v>
      </c>
      <c r="C36" s="16">
        <f>COUNTIF(Undelivarable!A:A,A36)</f>
        <v>0</v>
      </c>
      <c r="D36" t="str">
        <f t="shared" si="0"/>
        <v>sundancespirit.com;</v>
      </c>
      <c r="E36" s="16">
        <f t="shared" si="2"/>
        <v>1</v>
      </c>
      <c r="F36" s="16">
        <f>COUNTIF(French.fr!A:A,A36)</f>
        <v>0</v>
      </c>
      <c r="G36" s="9">
        <f>COUNTIF(German.de!A:A,A36)</f>
        <v>0</v>
      </c>
      <c r="H36" s="9">
        <f>COUNTIF(Removed!A:A,A36)</f>
        <v>0</v>
      </c>
      <c r="I36" s="9">
        <f>COUNTIF(Dutch.nl!A:A,A36)</f>
        <v>0</v>
      </c>
      <c r="J36" s="9">
        <f>COUNTIF(FIT!A:A,A36)</f>
        <v>0</v>
      </c>
      <c r="K36" s="9">
        <f>COUNTIF('Added via mail,website'!A:A,A36)</f>
        <v>0</v>
      </c>
    </row>
    <row r="37" spans="1:11" x14ac:dyDescent="0.25">
      <c r="A37" s="9" t="s">
        <v>809</v>
      </c>
      <c r="B37" s="16">
        <f>COUNTIF(Unsubscribe!A:A,A37)</f>
        <v>0</v>
      </c>
      <c r="C37" s="16">
        <f>COUNTIF(Undelivarable!A:A,A37)</f>
        <v>0</v>
      </c>
      <c r="D37" t="str">
        <f t="shared" si="0"/>
        <v>sundancetours.com.ar;</v>
      </c>
      <c r="E37" s="16">
        <f t="shared" si="2"/>
        <v>1</v>
      </c>
      <c r="F37" s="16">
        <f>COUNTIF(French.fr!A:A,A37)</f>
        <v>0</v>
      </c>
      <c r="G37" s="9">
        <f>COUNTIF(German.de!A:A,A37)</f>
        <v>0</v>
      </c>
      <c r="H37" s="9">
        <f>COUNTIF(Removed!A:A,A37)</f>
        <v>0</v>
      </c>
      <c r="I37" s="9">
        <f>COUNTIF(Dutch.nl!A:A,A37)</f>
        <v>0</v>
      </c>
      <c r="J37" s="9">
        <f>COUNTIF(FIT!A:A,A37)</f>
        <v>0</v>
      </c>
      <c r="K37" s="9">
        <f>COUNTIF('Added via mail,website'!A:A,A37)</f>
        <v>0</v>
      </c>
    </row>
    <row r="38" spans="1:11" x14ac:dyDescent="0.25">
      <c r="A38" s="3" t="s">
        <v>714</v>
      </c>
      <c r="B38" s="16">
        <f>COUNTIF(Unsubscribe!A:A,A38)</f>
        <v>0</v>
      </c>
      <c r="C38" s="16">
        <f>COUNTIF(Undelivarable!A:A,A38)</f>
        <v>0</v>
      </c>
      <c r="D38" t="str">
        <f t="shared" si="0"/>
        <v>exploreafrica.net;</v>
      </c>
      <c r="E38" s="16">
        <f t="shared" si="2"/>
        <v>1</v>
      </c>
      <c r="F38" s="16">
        <f>COUNTIF(French.fr!A:A,A38)</f>
        <v>0</v>
      </c>
      <c r="G38" s="9">
        <f>COUNTIF(German.de!A:A,A38)</f>
        <v>0</v>
      </c>
      <c r="H38" s="9">
        <f>COUNTIF(Removed!A:A,A38)</f>
        <v>0</v>
      </c>
      <c r="I38" s="9">
        <f>COUNTIF(Dutch.nl!A:A,A38)</f>
        <v>0</v>
      </c>
      <c r="J38" s="9">
        <f>COUNTIF(FIT!A:A,A38)</f>
        <v>0</v>
      </c>
      <c r="K38" s="9">
        <f>COUNTIF('Added via mail,website'!A:A,A38)</f>
        <v>0</v>
      </c>
    </row>
    <row r="39" spans="1:11" x14ac:dyDescent="0.25">
      <c r="A39" s="9" t="s">
        <v>1824</v>
      </c>
      <c r="B39" s="16">
        <f>COUNTIF(Unsubscribe!A:A,A39)</f>
        <v>0</v>
      </c>
      <c r="C39" s="16">
        <f>COUNTIF(Undelivarable!A:A,A39)</f>
        <v>0</v>
      </c>
      <c r="D39" t="str">
        <f t="shared" si="0"/>
        <v>travex.co.il;</v>
      </c>
      <c r="E39" s="16">
        <f t="shared" si="2"/>
        <v>1</v>
      </c>
      <c r="F39" s="16">
        <f>COUNTIF(French.fr!A:A,A39)</f>
        <v>0</v>
      </c>
      <c r="G39" s="9">
        <f>COUNTIF(German.de!A:A,A39)</f>
        <v>0</v>
      </c>
      <c r="H39" s="9">
        <f>COUNTIF(Removed!A:A,A39)</f>
        <v>0</v>
      </c>
      <c r="I39" s="9">
        <f>COUNTIF(Dutch.nl!A:A,A39)</f>
        <v>0</v>
      </c>
      <c r="J39" s="9">
        <f>COUNTIF(FIT!A:A,A39)</f>
        <v>0</v>
      </c>
      <c r="K39" s="9">
        <f>COUNTIF('Added via mail,website'!A:A,A39)</f>
        <v>0</v>
      </c>
    </row>
    <row r="40" spans="1:11" x14ac:dyDescent="0.25">
      <c r="A40" s="9" t="s">
        <v>810</v>
      </c>
      <c r="B40" s="16">
        <f>COUNTIF(Unsubscribe!A:A,A40)</f>
        <v>0</v>
      </c>
      <c r="C40" s="16">
        <f>COUNTIF(Undelivarable!A:A,A40)</f>
        <v>0</v>
      </c>
      <c r="D40" t="str">
        <f t="shared" si="0"/>
        <v>clubeviajar.pt;</v>
      </c>
      <c r="E40" s="16">
        <f t="shared" si="2"/>
        <v>1</v>
      </c>
      <c r="F40" s="16">
        <f>COUNTIF(French.fr!A:A,A40)</f>
        <v>0</v>
      </c>
      <c r="G40" s="9">
        <f>COUNTIF(German.de!A:A,A40)</f>
        <v>0</v>
      </c>
      <c r="H40" s="9">
        <f>COUNTIF(Removed!A:A,A40)</f>
        <v>0</v>
      </c>
      <c r="I40" s="9">
        <f>COUNTIF(Dutch.nl!A:A,A40)</f>
        <v>0</v>
      </c>
      <c r="J40" s="9">
        <f>COUNTIF(FIT!A:A,A40)</f>
        <v>0</v>
      </c>
      <c r="K40" s="9">
        <f>COUNTIF('Added via mail,website'!A:A,A40)</f>
        <v>0</v>
      </c>
    </row>
    <row r="41" spans="1:11" x14ac:dyDescent="0.25">
      <c r="A41" s="3" t="s">
        <v>10</v>
      </c>
      <c r="B41" s="16">
        <f>COUNTIF(Unsubscribe!A:A,A41)</f>
        <v>0</v>
      </c>
      <c r="C41" s="16">
        <f>COUNTIF(Undelivarable!A:A,A41)</f>
        <v>0</v>
      </c>
      <c r="D41" t="str">
        <f t="shared" si="0"/>
        <v>casterbridge-tours.co.uk;</v>
      </c>
      <c r="E41" s="16">
        <f t="shared" si="2"/>
        <v>1</v>
      </c>
      <c r="F41" s="16">
        <f>COUNTIF(French.fr!A:A,A41)</f>
        <v>0</v>
      </c>
      <c r="G41" s="9">
        <f>COUNTIF(German.de!A:A,A41)</f>
        <v>0</v>
      </c>
      <c r="H41" s="9">
        <f>COUNTIF(Removed!A:A,A41)</f>
        <v>0</v>
      </c>
      <c r="I41" s="9">
        <f>COUNTIF(Dutch.nl!A:A,A41)</f>
        <v>0</v>
      </c>
      <c r="J41" s="9">
        <f>COUNTIF(FIT!A:A,A41)</f>
        <v>0</v>
      </c>
      <c r="K41" s="9">
        <f>COUNTIF('Added via mail,website'!A:A,A41)</f>
        <v>0</v>
      </c>
    </row>
    <row r="42" spans="1:11" x14ac:dyDescent="0.25">
      <c r="A42" s="9" t="s">
        <v>1761</v>
      </c>
      <c r="B42" s="16">
        <f>COUNTIF(Unsubscribe!A:A,A42)</f>
        <v>0</v>
      </c>
      <c r="C42" s="16">
        <f>COUNTIF(Undelivarable!A:A,A42)</f>
        <v>0</v>
      </c>
      <c r="D42" t="str">
        <f t="shared" si="0"/>
        <v>touricoholidays.com;</v>
      </c>
      <c r="E42" s="16">
        <f t="shared" si="2"/>
        <v>1</v>
      </c>
      <c r="F42" s="16">
        <f>COUNTIF(French.fr!A:A,A42)</f>
        <v>0</v>
      </c>
      <c r="G42" s="9">
        <f>COUNTIF(German.de!A:A,A42)</f>
        <v>0</v>
      </c>
      <c r="H42" s="9">
        <f>COUNTIF(Removed!A:A,A42)</f>
        <v>0</v>
      </c>
      <c r="I42" s="9">
        <f>COUNTIF(Dutch.nl!A:A,A42)</f>
        <v>0</v>
      </c>
      <c r="J42" s="9">
        <f>COUNTIF(FIT!A:A,A42)</f>
        <v>0</v>
      </c>
      <c r="K42" s="9">
        <f>COUNTIF('Added via mail,website'!A:A,A42)</f>
        <v>0</v>
      </c>
    </row>
    <row r="43" spans="1:11" x14ac:dyDescent="0.25">
      <c r="A43" s="3" t="s">
        <v>564</v>
      </c>
      <c r="B43" s="16">
        <f>COUNTIF(Unsubscribe!A:A,A43)</f>
        <v>0</v>
      </c>
      <c r="C43" s="16">
        <f>COUNTIF(Undelivarable!A:A,A43)</f>
        <v>0</v>
      </c>
      <c r="D43" t="str">
        <f t="shared" si="0"/>
        <v>godwana.es;</v>
      </c>
      <c r="E43" s="16">
        <f t="shared" si="2"/>
        <v>1</v>
      </c>
      <c r="F43" s="16">
        <f>COUNTIF(French.fr!A:A,A43)</f>
        <v>0</v>
      </c>
      <c r="G43" s="9">
        <f>COUNTIF(German.de!A:A,A43)</f>
        <v>0</v>
      </c>
      <c r="H43" s="9">
        <f>COUNTIF(Removed!A:A,A43)</f>
        <v>0</v>
      </c>
      <c r="I43" s="9">
        <f>COUNTIF(Dutch.nl!A:A,A43)</f>
        <v>0</v>
      </c>
      <c r="J43" s="9">
        <f>COUNTIF(FIT!A:A,A43)</f>
        <v>0</v>
      </c>
      <c r="K43" s="9">
        <f>COUNTIF('Added via mail,website'!A:A,A43)</f>
        <v>0</v>
      </c>
    </row>
    <row r="44" spans="1:11" x14ac:dyDescent="0.25">
      <c r="A44" s="9" t="s">
        <v>811</v>
      </c>
      <c r="B44" s="16">
        <f>COUNTIF(Unsubscribe!A:A,A44)</f>
        <v>0</v>
      </c>
      <c r="C44" s="16">
        <f>COUNTIF(Undelivarable!A:A,A44)</f>
        <v>0</v>
      </c>
      <c r="D44" t="str">
        <f t="shared" si="0"/>
        <v>top-bavaria.de;</v>
      </c>
      <c r="E44" s="16">
        <f t="shared" si="2"/>
        <v>1</v>
      </c>
      <c r="F44" s="16">
        <f>COUNTIF(French.fr!A:A,A44)</f>
        <v>0</v>
      </c>
      <c r="G44" s="9">
        <f>COUNTIF(German.de!A:A,A44)</f>
        <v>0</v>
      </c>
      <c r="H44" s="9">
        <f>COUNTIF(Removed!A:A,A44)</f>
        <v>0</v>
      </c>
      <c r="I44" s="9">
        <f>COUNTIF(Dutch.nl!A:A,A44)</f>
        <v>0</v>
      </c>
      <c r="J44" s="9">
        <f>COUNTIF(FIT!A:A,A44)</f>
        <v>0</v>
      </c>
      <c r="K44" s="9">
        <f>COUNTIF('Added via mail,website'!A:A,A44)</f>
        <v>0</v>
      </c>
    </row>
    <row r="45" spans="1:11" x14ac:dyDescent="0.25">
      <c r="A45" s="3" t="s">
        <v>465</v>
      </c>
      <c r="B45" s="16">
        <f>COUNTIF(Unsubscribe!A:A,A45)</f>
        <v>0</v>
      </c>
      <c r="C45" s="16">
        <f>COUNTIF(Undelivarable!A:A,A45)</f>
        <v>0</v>
      </c>
      <c r="D45" t="str">
        <f t="shared" si="0"/>
        <v>fti.de;</v>
      </c>
      <c r="E45" s="16">
        <f t="shared" si="2"/>
        <v>1</v>
      </c>
      <c r="F45" s="16">
        <f>COUNTIF(French.fr!A:A,A45)</f>
        <v>0</v>
      </c>
      <c r="G45" s="9">
        <f>COUNTIF(German.de!A:A,A45)</f>
        <v>0</v>
      </c>
      <c r="H45" s="9">
        <f>COUNTIF(Removed!A:A,A45)</f>
        <v>0</v>
      </c>
      <c r="I45" s="9">
        <f>COUNTIF(Dutch.nl!A:A,A45)</f>
        <v>0</v>
      </c>
      <c r="J45" s="9">
        <f>COUNTIF(FIT!A:A,A45)</f>
        <v>0</v>
      </c>
      <c r="K45" s="9">
        <f>COUNTIF('Added via mail,website'!A:A,A45)</f>
        <v>0</v>
      </c>
    </row>
    <row r="46" spans="1:11" x14ac:dyDescent="0.25">
      <c r="A46" s="3" t="s">
        <v>488</v>
      </c>
      <c r="B46" s="16">
        <f>COUNTIF(Unsubscribe!A:A,A46)</f>
        <v>0</v>
      </c>
      <c r="C46" s="16">
        <f>COUNTIF(Undelivarable!A:A,A46)</f>
        <v>0</v>
      </c>
      <c r="D46" t="str">
        <f t="shared" si="0"/>
        <v>gohop.ie;</v>
      </c>
      <c r="E46" s="16">
        <f t="shared" si="2"/>
        <v>1</v>
      </c>
      <c r="F46" s="16">
        <f>COUNTIF(French.fr!A:A,A46)</f>
        <v>0</v>
      </c>
      <c r="G46" s="9">
        <f>COUNTIF(German.de!A:A,A46)</f>
        <v>0</v>
      </c>
      <c r="H46" s="9">
        <f>COUNTIF(Removed!A:A,A46)</f>
        <v>0</v>
      </c>
      <c r="I46" s="9">
        <f>COUNTIF(Dutch.nl!A:A,A46)</f>
        <v>0</v>
      </c>
      <c r="J46" s="9">
        <f>COUNTIF(FIT!A:A,A46)</f>
        <v>0</v>
      </c>
      <c r="K46" s="9">
        <f>COUNTIF('Added via mail,website'!A:A,A46)</f>
        <v>0</v>
      </c>
    </row>
    <row r="47" spans="1:11" x14ac:dyDescent="0.25">
      <c r="A47" s="3" t="s">
        <v>447</v>
      </c>
      <c r="B47" s="16">
        <f>COUNTIF(Unsubscribe!A:A,A47)</f>
        <v>0</v>
      </c>
      <c r="C47" s="16">
        <f>COUNTIF(Undelivarable!A:A,A47)</f>
        <v>0</v>
      </c>
      <c r="D47" t="str">
        <f t="shared" si="0"/>
        <v>africa-adventure.de;</v>
      </c>
      <c r="E47" s="16">
        <f t="shared" si="2"/>
        <v>1</v>
      </c>
      <c r="F47" s="16">
        <f>COUNTIF(French.fr!A:A,A47)</f>
        <v>0</v>
      </c>
      <c r="G47" s="9">
        <f>COUNTIF(German.de!A:A,A47)</f>
        <v>0</v>
      </c>
      <c r="H47" s="9">
        <f>COUNTIF(Removed!A:A,A47)</f>
        <v>0</v>
      </c>
      <c r="I47" s="9">
        <f>COUNTIF(Dutch.nl!A:A,A47)</f>
        <v>0</v>
      </c>
      <c r="J47" s="9">
        <f>COUNTIF(FIT!A:A,A47)</f>
        <v>0</v>
      </c>
      <c r="K47" s="9">
        <f>COUNTIF('Added via mail,website'!A:A,A47)</f>
        <v>0</v>
      </c>
    </row>
    <row r="48" spans="1:11" x14ac:dyDescent="0.25">
      <c r="A48" s="9" t="s">
        <v>812</v>
      </c>
      <c r="B48" s="16">
        <f>COUNTIF(Unsubscribe!A:A,A48)</f>
        <v>0</v>
      </c>
      <c r="C48" s="16">
        <f>COUNTIF(Undelivarable!A:A,A48)</f>
        <v>0</v>
      </c>
      <c r="D48" t="str">
        <f t="shared" si="0"/>
        <v>gabbianolivingston.com;</v>
      </c>
      <c r="E48" s="16">
        <f t="shared" si="2"/>
        <v>1</v>
      </c>
      <c r="F48" s="16">
        <f>COUNTIF(French.fr!A:A,A48)</f>
        <v>0</v>
      </c>
      <c r="G48" s="9">
        <f>COUNTIF(German.de!A:A,A48)</f>
        <v>0</v>
      </c>
      <c r="H48" s="9">
        <f>COUNTIF(Removed!A:A,A48)</f>
        <v>0</v>
      </c>
      <c r="I48" s="9">
        <f>COUNTIF(Dutch.nl!A:A,A48)</f>
        <v>0</v>
      </c>
      <c r="J48" s="9">
        <f>COUNTIF(FIT!A:A,A48)</f>
        <v>0</v>
      </c>
      <c r="K48" s="9">
        <f>COUNTIF('Added via mail,website'!A:A,A48)</f>
        <v>0</v>
      </c>
    </row>
    <row r="49" spans="1:11" x14ac:dyDescent="0.25">
      <c r="A49" s="3" t="s">
        <v>475</v>
      </c>
      <c r="B49" s="16">
        <f>COUNTIF(Unsubscribe!A:A,A49)</f>
        <v>0</v>
      </c>
      <c r="C49" s="16">
        <f>COUNTIF(Undelivarable!A:A,A49)</f>
        <v>0</v>
      </c>
      <c r="D49" t="str">
        <f t="shared" ref="D49:D95" si="3">MID(A49,FIND("@",A49)+1,LEN(A49))</f>
        <v>penguin-tours.com;</v>
      </c>
      <c r="E49" s="16">
        <f t="shared" si="2"/>
        <v>1</v>
      </c>
      <c r="F49" s="16">
        <f>COUNTIF(French.fr!A:A,A49)</f>
        <v>0</v>
      </c>
      <c r="G49" s="9">
        <f>COUNTIF(German.de!A:A,A49)</f>
        <v>0</v>
      </c>
      <c r="H49" s="9">
        <f>COUNTIF(Removed!A:A,A49)</f>
        <v>0</v>
      </c>
      <c r="I49" s="9">
        <f>COUNTIF(Dutch.nl!A:A,A49)</f>
        <v>0</v>
      </c>
      <c r="J49" s="9">
        <f>COUNTIF(FIT!A:A,A49)</f>
        <v>0</v>
      </c>
      <c r="K49" s="9">
        <f>COUNTIF('Added via mail,website'!A:A,A49)</f>
        <v>0</v>
      </c>
    </row>
    <row r="50" spans="1:11" x14ac:dyDescent="0.25">
      <c r="A50" s="3" t="s">
        <v>674</v>
      </c>
      <c r="B50" s="16">
        <f>COUNTIF(Unsubscribe!A:A,A50)</f>
        <v>0</v>
      </c>
      <c r="C50" s="16">
        <f>COUNTIF(Undelivarable!A:A,A50)</f>
        <v>0</v>
      </c>
      <c r="D50" t="str">
        <f t="shared" si="3"/>
        <v>rogers.com;</v>
      </c>
      <c r="E50" s="16">
        <f t="shared" si="2"/>
        <v>1</v>
      </c>
      <c r="F50" s="16">
        <f>COUNTIF(French.fr!A:A,A50)</f>
        <v>0</v>
      </c>
      <c r="G50" s="9">
        <f>COUNTIF(German.de!A:A,A50)</f>
        <v>0</v>
      </c>
      <c r="H50" s="9">
        <f>COUNTIF(Removed!A:A,A50)</f>
        <v>0</v>
      </c>
      <c r="I50" s="9">
        <f>COUNTIF(Dutch.nl!A:A,A50)</f>
        <v>0</v>
      </c>
      <c r="J50" s="9">
        <f>COUNTIF(FIT!A:A,A50)</f>
        <v>0</v>
      </c>
      <c r="K50" s="9">
        <f>COUNTIF('Added via mail,website'!A:A,A50)</f>
        <v>0</v>
      </c>
    </row>
    <row r="51" spans="1:11" x14ac:dyDescent="0.25">
      <c r="A51" s="3" t="s">
        <v>442</v>
      </c>
      <c r="B51" s="16">
        <f>COUNTIF(Unsubscribe!A:A,A51)</f>
        <v>0</v>
      </c>
      <c r="C51" s="16">
        <f>COUNTIF(Undelivarable!A:A,A51)</f>
        <v>0</v>
      </c>
      <c r="D51" t="str">
        <f t="shared" si="3"/>
        <v>makila.fr;</v>
      </c>
      <c r="E51" s="16">
        <f t="shared" si="2"/>
        <v>1</v>
      </c>
      <c r="F51" s="16">
        <f>COUNTIF(French.fr!A:A,A51)</f>
        <v>0</v>
      </c>
      <c r="G51" s="9">
        <f>COUNTIF(German.de!A:A,A51)</f>
        <v>0</v>
      </c>
      <c r="H51" s="9">
        <f>COUNTIF(Removed!A:A,A51)</f>
        <v>0</v>
      </c>
      <c r="I51" s="9">
        <f>COUNTIF(Dutch.nl!A:A,A51)</f>
        <v>0</v>
      </c>
      <c r="J51" s="9">
        <f>COUNTIF(FIT!A:A,A51)</f>
        <v>0</v>
      </c>
      <c r="K51" s="9">
        <f>COUNTIF('Added via mail,website'!A:A,A51)</f>
        <v>0</v>
      </c>
    </row>
    <row r="52" spans="1:11" x14ac:dyDescent="0.25">
      <c r="A52" s="3" t="s">
        <v>457</v>
      </c>
      <c r="B52" s="16">
        <f>COUNTIF(Unsubscribe!A:A,A52)</f>
        <v>0</v>
      </c>
      <c r="C52" s="16">
        <f>COUNTIF(Undelivarable!A:A,A52)</f>
        <v>0</v>
      </c>
      <c r="D52" t="str">
        <f t="shared" si="3"/>
        <v>diamonde.de;</v>
      </c>
      <c r="E52" s="16">
        <f t="shared" si="2"/>
        <v>1</v>
      </c>
      <c r="F52" s="16">
        <f>COUNTIF(French.fr!A:A,A52)</f>
        <v>0</v>
      </c>
      <c r="G52" s="9">
        <f>COUNTIF(German.de!A:A,A52)</f>
        <v>0</v>
      </c>
      <c r="H52" s="9">
        <f>COUNTIF(Removed!A:A,A52)</f>
        <v>0</v>
      </c>
      <c r="I52" s="9">
        <f>COUNTIF(Dutch.nl!A:A,A52)</f>
        <v>0</v>
      </c>
      <c r="J52" s="9">
        <f>COUNTIF(FIT!A:A,A52)</f>
        <v>0</v>
      </c>
      <c r="K52" s="9">
        <f>COUNTIF('Added via mail,website'!A:A,A52)</f>
        <v>0</v>
      </c>
    </row>
    <row r="53" spans="1:11" x14ac:dyDescent="0.25">
      <c r="A53" s="3" t="s">
        <v>13</v>
      </c>
      <c r="B53" s="16">
        <f>COUNTIF(Unsubscribe!A:A,A53)</f>
        <v>0</v>
      </c>
      <c r="C53" s="16">
        <f>COUNTIF(Undelivarable!A:A,A53)</f>
        <v>0</v>
      </c>
      <c r="D53" t="str">
        <f t="shared" si="3"/>
        <v>skylinkworld.co.uk;</v>
      </c>
      <c r="E53" s="16">
        <f t="shared" si="2"/>
        <v>1</v>
      </c>
      <c r="F53" s="16">
        <f>COUNTIF(French.fr!A:A,A53)</f>
        <v>0</v>
      </c>
      <c r="G53" s="9">
        <f>COUNTIF(German.de!A:A,A53)</f>
        <v>0</v>
      </c>
      <c r="H53" s="9">
        <f>COUNTIF(Removed!A:A,A53)</f>
        <v>0</v>
      </c>
      <c r="I53" s="9">
        <f>COUNTIF(Dutch.nl!A:A,A53)</f>
        <v>0</v>
      </c>
      <c r="J53" s="9">
        <f>COUNTIF(FIT!A:A,A53)</f>
        <v>0</v>
      </c>
      <c r="K53" s="9">
        <f>COUNTIF('Added via mail,website'!A:A,A53)</f>
        <v>0</v>
      </c>
    </row>
    <row r="54" spans="1:11" x14ac:dyDescent="0.25">
      <c r="A54" s="3" t="s">
        <v>14</v>
      </c>
      <c r="B54" s="16">
        <f>COUNTIF(Unsubscribe!A:A,A54)</f>
        <v>0</v>
      </c>
      <c r="C54" s="16">
        <f>COUNTIF(Undelivarable!A:A,A54)</f>
        <v>0</v>
      </c>
      <c r="D54" t="str">
        <f t="shared" si="3"/>
        <v>siglinde-fischer.de;</v>
      </c>
      <c r="E54" s="16">
        <f t="shared" si="2"/>
        <v>1</v>
      </c>
      <c r="F54" s="16">
        <f>COUNTIF(French.fr!A:A,A54)</f>
        <v>0</v>
      </c>
      <c r="G54" s="9">
        <f>COUNTIF(German.de!A:A,A54)</f>
        <v>0</v>
      </c>
      <c r="H54" s="9">
        <f>COUNTIF(Removed!A:A,A54)</f>
        <v>0</v>
      </c>
      <c r="I54" s="9">
        <f>COUNTIF(Dutch.nl!A:A,A54)</f>
        <v>0</v>
      </c>
      <c r="J54" s="9">
        <f>COUNTIF(FIT!A:A,A54)</f>
        <v>0</v>
      </c>
      <c r="K54" s="9">
        <f>COUNTIF('Added via mail,website'!A:A,A54)</f>
        <v>0</v>
      </c>
    </row>
    <row r="55" spans="1:11" x14ac:dyDescent="0.25">
      <c r="A55" s="3" t="s">
        <v>462</v>
      </c>
      <c r="B55" s="16">
        <f>COUNTIF(Unsubscribe!A:A,A55)</f>
        <v>0</v>
      </c>
      <c r="C55" s="16">
        <f>COUNTIF(Undelivarable!A:A,A55)</f>
        <v>0</v>
      </c>
      <c r="D55" t="str">
        <f t="shared" si="3"/>
        <v>explorer.de;</v>
      </c>
      <c r="E55" s="16">
        <f t="shared" si="2"/>
        <v>1</v>
      </c>
      <c r="F55" s="16">
        <f>COUNTIF(French.fr!A:A,A55)</f>
        <v>0</v>
      </c>
      <c r="G55" s="9">
        <f>COUNTIF(German.de!A:A,A55)</f>
        <v>0</v>
      </c>
      <c r="H55" s="9">
        <f>COUNTIF(Removed!A:A,A55)</f>
        <v>0</v>
      </c>
      <c r="I55" s="9">
        <f>COUNTIF(Dutch.nl!A:A,A55)</f>
        <v>0</v>
      </c>
      <c r="J55" s="9">
        <f>COUNTIF(FIT!A:A,A55)</f>
        <v>0</v>
      </c>
      <c r="K55" s="9">
        <f>COUNTIF('Added via mail,website'!A:A,A55)</f>
        <v>0</v>
      </c>
    </row>
    <row r="56" spans="1:11" x14ac:dyDescent="0.25">
      <c r="A56" s="3" t="s">
        <v>516</v>
      </c>
      <c r="B56" s="16">
        <f>COUNTIF(Unsubscribe!A:A,A56)</f>
        <v>0</v>
      </c>
      <c r="C56" s="16">
        <f>COUNTIF(Undelivarable!A:A,A56)</f>
        <v>0</v>
      </c>
      <c r="D56" t="str">
        <f t="shared" si="3"/>
        <v>mappamondo.com;</v>
      </c>
      <c r="E56" s="16">
        <f t="shared" si="2"/>
        <v>1</v>
      </c>
      <c r="F56" s="16">
        <f>COUNTIF(French.fr!A:A,A56)</f>
        <v>0</v>
      </c>
      <c r="G56" s="9">
        <f>COUNTIF(German.de!A:A,A56)</f>
        <v>0</v>
      </c>
      <c r="H56" s="9">
        <f>COUNTIF(Removed!A:A,A56)</f>
        <v>0</v>
      </c>
      <c r="I56" s="9">
        <f>COUNTIF(Dutch.nl!A:A,A56)</f>
        <v>0</v>
      </c>
      <c r="J56" s="9">
        <f>COUNTIF(FIT!A:A,A56)</f>
        <v>0</v>
      </c>
      <c r="K56" s="9">
        <f>COUNTIF('Added via mail,website'!A:A,A56)</f>
        <v>0</v>
      </c>
    </row>
    <row r="57" spans="1:11" x14ac:dyDescent="0.25">
      <c r="A57" s="3" t="s">
        <v>649</v>
      </c>
      <c r="B57" s="16">
        <f>COUNTIF(Unsubscribe!A:A,A57)</f>
        <v>0</v>
      </c>
      <c r="C57" s="16">
        <f>COUNTIF(Undelivarable!A:A,A57)</f>
        <v>0</v>
      </c>
      <c r="D57" t="str">
        <f t="shared" si="3"/>
        <v>tourdust.com;</v>
      </c>
      <c r="E57" s="16">
        <f t="shared" si="2"/>
        <v>1</v>
      </c>
      <c r="F57" s="16">
        <f>COUNTIF(French.fr!A:A,A57)</f>
        <v>0</v>
      </c>
      <c r="G57" s="9">
        <f>COUNTIF(German.de!A:A,A57)</f>
        <v>0</v>
      </c>
      <c r="H57" s="9">
        <f>COUNTIF(Removed!A:A,A57)</f>
        <v>0</v>
      </c>
      <c r="I57" s="9">
        <f>COUNTIF(Dutch.nl!A:A,A57)</f>
        <v>0</v>
      </c>
      <c r="J57" s="9">
        <f>COUNTIF(FIT!A:A,A57)</f>
        <v>0</v>
      </c>
      <c r="K57" s="9">
        <f>COUNTIF('Added via mail,website'!A:A,A57)</f>
        <v>0</v>
      </c>
    </row>
    <row r="58" spans="1:11" x14ac:dyDescent="0.25">
      <c r="A58" s="9" t="s">
        <v>816</v>
      </c>
      <c r="B58" s="16">
        <f>COUNTIF(Unsubscribe!A:A,A58)</f>
        <v>0</v>
      </c>
      <c r="C58" s="16">
        <f>COUNTIF(Undelivarable!A:A,A58)</f>
        <v>0</v>
      </c>
      <c r="D58" t="str">
        <f t="shared" si="3"/>
        <v>gi-travel.nl;</v>
      </c>
      <c r="E58" s="16">
        <f t="shared" si="2"/>
        <v>1</v>
      </c>
      <c r="F58" s="16">
        <f>COUNTIF(French.fr!A:A,A58)</f>
        <v>0</v>
      </c>
      <c r="G58" s="9">
        <f>COUNTIF(German.de!A:A,A58)</f>
        <v>0</v>
      </c>
      <c r="H58" s="9">
        <f>COUNTIF(Removed!A:A,A58)</f>
        <v>0</v>
      </c>
      <c r="I58" s="9">
        <f>COUNTIF(Dutch.nl!A:A,A58)</f>
        <v>0</v>
      </c>
      <c r="J58" s="9">
        <f>COUNTIF(FIT!A:A,A58)</f>
        <v>0</v>
      </c>
      <c r="K58" s="9">
        <f>COUNTIF('Added via mail,website'!A:A,A58)</f>
        <v>0</v>
      </c>
    </row>
    <row r="59" spans="1:11" x14ac:dyDescent="0.25">
      <c r="A59" s="9" t="s">
        <v>1558</v>
      </c>
      <c r="B59" s="16">
        <f>COUNTIF(Unsubscribe!A:A,A59)</f>
        <v>0</v>
      </c>
      <c r="C59" s="16">
        <f>COUNTIF(Undelivarable!A:A,A59)</f>
        <v>0</v>
      </c>
      <c r="D59" t="str">
        <f t="shared" si="3"/>
        <v>apollo.se;</v>
      </c>
      <c r="E59" s="16">
        <f t="shared" si="2"/>
        <v>1</v>
      </c>
      <c r="F59" s="16">
        <f>COUNTIF(French.fr!A:A,A59)</f>
        <v>0</v>
      </c>
      <c r="G59" s="9">
        <f>COUNTIF(German.de!A:A,A59)</f>
        <v>0</v>
      </c>
      <c r="H59" s="9">
        <f>COUNTIF(Removed!A:A,A59)</f>
        <v>0</v>
      </c>
      <c r="I59" s="9">
        <f>COUNTIF(Dutch.nl!A:A,A59)</f>
        <v>0</v>
      </c>
      <c r="J59" s="9">
        <f>COUNTIF(FIT!A:A,A59)</f>
        <v>0</v>
      </c>
      <c r="K59" s="9">
        <f>COUNTIF('Added via mail,website'!A:A,A59)</f>
        <v>0</v>
      </c>
    </row>
    <row r="60" spans="1:11" x14ac:dyDescent="0.25">
      <c r="A60" s="9" t="s">
        <v>817</v>
      </c>
      <c r="B60" s="16">
        <f>COUNTIF(Unsubscribe!A:A,A60)</f>
        <v>0</v>
      </c>
      <c r="C60" s="16">
        <f>COUNTIF(Undelivarable!A:A,A60)</f>
        <v>0</v>
      </c>
      <c r="D60" t="str">
        <f t="shared" si="3"/>
        <v>leclercvoyages.com;</v>
      </c>
      <c r="E60" s="16">
        <f t="shared" si="2"/>
        <v>1</v>
      </c>
      <c r="F60" s="16">
        <f>COUNTIF(French.fr!A:A,A60)</f>
        <v>0</v>
      </c>
      <c r="G60" s="9">
        <f>COUNTIF(German.de!A:A,A60)</f>
        <v>0</v>
      </c>
      <c r="H60" s="9">
        <f>COUNTIF(Removed!A:A,A60)</f>
        <v>0</v>
      </c>
      <c r="I60" s="9">
        <f>COUNTIF(Dutch.nl!A:A,A60)</f>
        <v>0</v>
      </c>
      <c r="J60" s="9">
        <f>COUNTIF(FIT!A:A,A60)</f>
        <v>0</v>
      </c>
      <c r="K60" s="9">
        <f>COUNTIF('Added via mail,website'!A:A,A60)</f>
        <v>0</v>
      </c>
    </row>
    <row r="61" spans="1:11" x14ac:dyDescent="0.25">
      <c r="A61" s="9" t="s">
        <v>1568</v>
      </c>
      <c r="B61" s="16">
        <f>COUNTIF(Unsubscribe!A:A,A61)</f>
        <v>0</v>
      </c>
      <c r="C61" s="16">
        <f>COUNTIF(Undelivarable!A:A,A61)</f>
        <v>0</v>
      </c>
      <c r="D61" t="str">
        <f t="shared" si="3"/>
        <v>scanworld.se;</v>
      </c>
      <c r="E61" s="16">
        <f t="shared" si="2"/>
        <v>1</v>
      </c>
      <c r="F61" s="16">
        <f>COUNTIF(French.fr!A:A,A61)</f>
        <v>0</v>
      </c>
      <c r="G61" s="9">
        <f>COUNTIF(German.de!A:A,A61)</f>
        <v>0</v>
      </c>
      <c r="H61" s="9">
        <f>COUNTIF(Removed!A:A,A61)</f>
        <v>0</v>
      </c>
      <c r="I61" s="9">
        <f>COUNTIF(Dutch.nl!A:A,A61)</f>
        <v>0</v>
      </c>
      <c r="J61" s="9">
        <f>COUNTIF(FIT!A:A,A61)</f>
        <v>0</v>
      </c>
      <c r="K61" s="9">
        <f>COUNTIF('Added via mail,website'!A:A,A61)</f>
        <v>0</v>
      </c>
    </row>
    <row r="62" spans="1:11" x14ac:dyDescent="0.25">
      <c r="A62" s="9" t="s">
        <v>818</v>
      </c>
      <c r="B62" s="16">
        <f>COUNTIF(Unsubscribe!A:A,A62)</f>
        <v>0</v>
      </c>
      <c r="C62" s="16">
        <f>COUNTIF(Undelivarable!A:A,A62)</f>
        <v>0</v>
      </c>
      <c r="D62" t="str">
        <f t="shared" si="3"/>
        <v>pepperandsaltevents.com;</v>
      </c>
      <c r="E62" s="16">
        <f t="shared" si="2"/>
        <v>1</v>
      </c>
      <c r="F62" s="16">
        <f>COUNTIF(French.fr!A:A,A62)</f>
        <v>0</v>
      </c>
      <c r="G62" s="9">
        <f>COUNTIF(German.de!A:A,A62)</f>
        <v>0</v>
      </c>
      <c r="H62" s="9">
        <f>COUNTIF(Removed!A:A,A62)</f>
        <v>0</v>
      </c>
      <c r="I62" s="9">
        <f>COUNTIF(Dutch.nl!A:A,A62)</f>
        <v>0</v>
      </c>
      <c r="J62" s="9">
        <f>COUNTIF(FIT!A:A,A62)</f>
        <v>0</v>
      </c>
      <c r="K62" s="9">
        <f>COUNTIF('Added via mail,website'!A:A,A62)</f>
        <v>0</v>
      </c>
    </row>
    <row r="63" spans="1:11" x14ac:dyDescent="0.25">
      <c r="A63" s="3" t="s">
        <v>771</v>
      </c>
      <c r="B63" s="16">
        <f>COUNTIF(Unsubscribe!A:A,A63)</f>
        <v>0</v>
      </c>
      <c r="C63" s="16">
        <f>COUNTIF(Undelivarable!A:A,A63)</f>
        <v>0</v>
      </c>
      <c r="D63" t="str">
        <f t="shared" si="3"/>
        <v>timeless-destinations.com;</v>
      </c>
      <c r="E63" s="16">
        <f t="shared" si="2"/>
        <v>1</v>
      </c>
      <c r="F63" s="16">
        <f>COUNTIF(French.fr!A:A,A63)</f>
        <v>0</v>
      </c>
      <c r="G63" s="9">
        <f>COUNTIF(German.de!A:A,A63)</f>
        <v>0</v>
      </c>
      <c r="H63" s="9">
        <f>COUNTIF(Removed!A:A,A63)</f>
        <v>0</v>
      </c>
      <c r="I63" s="9">
        <f>COUNTIF(Dutch.nl!A:A,A63)</f>
        <v>0</v>
      </c>
      <c r="J63" s="9">
        <f>COUNTIF(FIT!A:A,A63)</f>
        <v>0</v>
      </c>
      <c r="K63" s="9">
        <f>COUNTIF('Added via mail,website'!A:A,A63)</f>
        <v>0</v>
      </c>
    </row>
    <row r="64" spans="1:11" x14ac:dyDescent="0.25">
      <c r="A64" s="9" t="s">
        <v>819</v>
      </c>
      <c r="B64" s="16">
        <f>COUNTIF(Unsubscribe!A:A,A64)</f>
        <v>0</v>
      </c>
      <c r="C64" s="16">
        <f>COUNTIF(Undelivarable!A:A,A64)</f>
        <v>0</v>
      </c>
      <c r="D64" t="str">
        <f t="shared" si="3"/>
        <v>staffitalia.it;</v>
      </c>
      <c r="E64" s="16">
        <f t="shared" si="2"/>
        <v>1</v>
      </c>
      <c r="F64" s="16">
        <f>COUNTIF(French.fr!A:A,A64)</f>
        <v>0</v>
      </c>
      <c r="G64" s="9">
        <f>COUNTIF(German.de!A:A,A64)</f>
        <v>0</v>
      </c>
      <c r="H64" s="9">
        <f>COUNTIF(Removed!A:A,A64)</f>
        <v>0</v>
      </c>
      <c r="I64" s="9">
        <f>COUNTIF(Dutch.nl!A:A,A64)</f>
        <v>0</v>
      </c>
      <c r="J64" s="9">
        <f>COUNTIF(FIT!A:A,A64)</f>
        <v>0</v>
      </c>
      <c r="K64" s="9">
        <f>COUNTIF('Added via mail,website'!A:A,A64)</f>
        <v>0</v>
      </c>
    </row>
    <row r="65" spans="1:11" x14ac:dyDescent="0.25">
      <c r="A65" s="3" t="s">
        <v>436</v>
      </c>
      <c r="B65" s="16">
        <f>COUNTIF(Unsubscribe!A:A,A65)</f>
        <v>0</v>
      </c>
      <c r="C65" s="16">
        <f>COUNTIF(Undelivarable!A:A,A65)</f>
        <v>0</v>
      </c>
      <c r="D65" t="str">
        <f t="shared" si="3"/>
        <v>mrtravel.net;</v>
      </c>
      <c r="E65" s="16">
        <f t="shared" si="2"/>
        <v>1</v>
      </c>
      <c r="F65" s="16">
        <f>COUNTIF(French.fr!A:A,A65)</f>
        <v>0</v>
      </c>
      <c r="G65" s="9">
        <f>COUNTIF(German.de!A:A,A65)</f>
        <v>0</v>
      </c>
      <c r="H65" s="9">
        <f>COUNTIF(Removed!A:A,A65)</f>
        <v>0</v>
      </c>
      <c r="I65" s="9">
        <f>COUNTIF(Dutch.nl!A:A,A65)</f>
        <v>0</v>
      </c>
      <c r="J65" s="9">
        <f>COUNTIF(FIT!A:A,A65)</f>
        <v>0</v>
      </c>
      <c r="K65" s="9">
        <f>COUNTIF('Added via mail,website'!A:A,A65)</f>
        <v>0</v>
      </c>
    </row>
    <row r="66" spans="1:11" x14ac:dyDescent="0.25">
      <c r="A66" s="3" t="s">
        <v>694</v>
      </c>
      <c r="B66" s="16">
        <f>COUNTIF(Unsubscribe!A:A,A66)</f>
        <v>0</v>
      </c>
      <c r="C66" s="16">
        <f>COUNTIF(Undelivarable!A:A,A66)</f>
        <v>0</v>
      </c>
      <c r="D66" t="str">
        <f t="shared" si="3"/>
        <v>gate.net;</v>
      </c>
      <c r="E66" s="16">
        <f t="shared" si="2"/>
        <v>1</v>
      </c>
      <c r="F66" s="16">
        <f>COUNTIF(French.fr!A:A,A66)</f>
        <v>0</v>
      </c>
      <c r="G66" s="9">
        <f>COUNTIF(German.de!A:A,A66)</f>
        <v>0</v>
      </c>
      <c r="H66" s="9">
        <f>COUNTIF(Removed!A:A,A66)</f>
        <v>0</v>
      </c>
      <c r="I66" s="9">
        <f>COUNTIF(Dutch.nl!A:A,A66)</f>
        <v>0</v>
      </c>
      <c r="J66" s="9">
        <f>COUNTIF(FIT!A:A,A66)</f>
        <v>0</v>
      </c>
      <c r="K66" s="9">
        <f>COUNTIF('Added via mail,website'!A:A,A66)</f>
        <v>0</v>
      </c>
    </row>
    <row r="67" spans="1:11" x14ac:dyDescent="0.25">
      <c r="A67" s="3" t="s">
        <v>556</v>
      </c>
      <c r="B67" s="16">
        <f>COUNTIF(Unsubscribe!A:A,A67)</f>
        <v>0</v>
      </c>
      <c r="C67" s="16">
        <f>COUNTIF(Undelivarable!A:A,A67)</f>
        <v>0</v>
      </c>
      <c r="D67" t="str">
        <f t="shared" si="3"/>
        <v>buzzingtravel.co.za;</v>
      </c>
      <c r="E67" s="16">
        <f t="shared" si="2"/>
        <v>1</v>
      </c>
      <c r="F67" s="16">
        <f>COUNTIF(French.fr!A:A,A67)</f>
        <v>0</v>
      </c>
      <c r="G67" s="9">
        <f>COUNTIF(German.de!A:A,A67)</f>
        <v>0</v>
      </c>
      <c r="H67" s="9">
        <f>COUNTIF(Removed!A:A,A67)</f>
        <v>0</v>
      </c>
      <c r="I67" s="9">
        <f>COUNTIF(Dutch.nl!A:A,A67)</f>
        <v>0</v>
      </c>
      <c r="J67" s="9">
        <f>COUNTIF(FIT!A:A,A67)</f>
        <v>0</v>
      </c>
      <c r="K67" s="9">
        <f>COUNTIF('Added via mail,website'!A:A,A67)</f>
        <v>0</v>
      </c>
    </row>
    <row r="68" spans="1:11" x14ac:dyDescent="0.25">
      <c r="A68" s="2" t="s">
        <v>16</v>
      </c>
      <c r="B68" s="16">
        <f>COUNTIF(Unsubscribe!A:A,A68)</f>
        <v>0</v>
      </c>
      <c r="C68" s="16">
        <f>COUNTIF(Undelivarable!A:A,A68)</f>
        <v>0</v>
      </c>
      <c r="D68" t="str">
        <f t="shared" si="3"/>
        <v>pandora.be;</v>
      </c>
      <c r="E68" s="16">
        <f t="shared" si="2"/>
        <v>1</v>
      </c>
      <c r="F68" s="16">
        <f>COUNTIF(French.fr!A:A,A68)</f>
        <v>0</v>
      </c>
      <c r="G68" s="9">
        <f>COUNTIF(German.de!A:A,A68)</f>
        <v>0</v>
      </c>
      <c r="H68" s="9">
        <f>COUNTIF(Removed!A:A,A68)</f>
        <v>0</v>
      </c>
      <c r="I68" s="9">
        <f>COUNTIF(Dutch.nl!A:A,A68)</f>
        <v>0</v>
      </c>
      <c r="J68" s="9">
        <f>COUNTIF(FIT!A:A,A68)</f>
        <v>0</v>
      </c>
      <c r="K68" s="9">
        <f>COUNTIF('Added via mail,website'!A:A,A68)</f>
        <v>0</v>
      </c>
    </row>
    <row r="69" spans="1:11" x14ac:dyDescent="0.25">
      <c r="A69" s="9" t="s">
        <v>820</v>
      </c>
      <c r="B69" s="16">
        <f>COUNTIF(Unsubscribe!A:A,A69)</f>
        <v>0</v>
      </c>
      <c r="C69" s="16">
        <f>COUNTIF(Undelivarable!A:A,A69)</f>
        <v>0</v>
      </c>
      <c r="D69" t="str">
        <f t="shared" si="3"/>
        <v>gmx.de;</v>
      </c>
      <c r="E69" s="16">
        <f t="shared" si="2"/>
        <v>1</v>
      </c>
      <c r="F69" s="16">
        <f>COUNTIF(French.fr!A:A,A69)</f>
        <v>0</v>
      </c>
      <c r="G69" s="9">
        <f>COUNTIF(German.de!A:A,A69)</f>
        <v>0</v>
      </c>
      <c r="H69" s="9">
        <f>COUNTIF(Removed!A:A,A69)</f>
        <v>0</v>
      </c>
      <c r="I69" s="9">
        <f>COUNTIF(Dutch.nl!A:A,A69)</f>
        <v>0</v>
      </c>
      <c r="J69" s="9">
        <f>COUNTIF(FIT!A:A,A69)</f>
        <v>0</v>
      </c>
      <c r="K69" s="9">
        <f>COUNTIF('Added via mail,website'!A:A,A69)</f>
        <v>0</v>
      </c>
    </row>
    <row r="70" spans="1:11" x14ac:dyDescent="0.25">
      <c r="A70" s="9" t="s">
        <v>821</v>
      </c>
      <c r="B70" s="16">
        <f>COUNTIF(Unsubscribe!A:A,A70)</f>
        <v>0</v>
      </c>
      <c r="C70" s="16">
        <f>COUNTIF(Undelivarable!A:A,A70)</f>
        <v>0</v>
      </c>
      <c r="D70" t="str">
        <f t="shared" si="3"/>
        <v>gctc-mst.com;</v>
      </c>
      <c r="E70" s="16">
        <f t="shared" si="2"/>
        <v>1</v>
      </c>
      <c r="F70" s="16">
        <f>COUNTIF(French.fr!A:A,A70)</f>
        <v>0</v>
      </c>
      <c r="G70" s="9">
        <f>COUNTIF(German.de!A:A,A70)</f>
        <v>0</v>
      </c>
      <c r="H70" s="9">
        <f>COUNTIF(Removed!A:A,A70)</f>
        <v>0</v>
      </c>
      <c r="I70" s="9">
        <f>COUNTIF(Dutch.nl!A:A,A70)</f>
        <v>0</v>
      </c>
      <c r="J70" s="9">
        <f>COUNTIF(FIT!A:A,A70)</f>
        <v>0</v>
      </c>
      <c r="K70" s="9">
        <f>COUNTIF('Added via mail,website'!A:A,A70)</f>
        <v>0</v>
      </c>
    </row>
    <row r="71" spans="1:11" x14ac:dyDescent="0.25">
      <c r="A71" s="3" t="s">
        <v>439</v>
      </c>
      <c r="B71" s="16">
        <f>COUNTIF(Unsubscribe!A:A,A71)</f>
        <v>0</v>
      </c>
      <c r="C71" s="16">
        <f>COUNTIF(Undelivarable!A:A,A71)</f>
        <v>0</v>
      </c>
      <c r="D71" t="str">
        <f t="shared" si="3"/>
        <v>orange.fr;</v>
      </c>
      <c r="E71" s="16">
        <f t="shared" si="2"/>
        <v>1</v>
      </c>
      <c r="F71" s="16">
        <f>COUNTIF(French.fr!A:A,A71)</f>
        <v>0</v>
      </c>
      <c r="G71" s="9">
        <f>COUNTIF(German.de!A:A,A71)</f>
        <v>0</v>
      </c>
      <c r="H71" s="9">
        <f>COUNTIF(Removed!A:A,A71)</f>
        <v>0</v>
      </c>
      <c r="I71" s="9">
        <f>COUNTIF(Dutch.nl!A:A,A71)</f>
        <v>0</v>
      </c>
      <c r="J71" s="9">
        <f>COUNTIF(FIT!A:A,A71)</f>
        <v>0</v>
      </c>
      <c r="K71" s="9">
        <f>COUNTIF('Added via mail,website'!A:A,A71)</f>
        <v>0</v>
      </c>
    </row>
    <row r="72" spans="1:11" x14ac:dyDescent="0.25">
      <c r="A72" s="2" t="s">
        <v>19</v>
      </c>
      <c r="B72" s="16">
        <f>COUNTIF(Unsubscribe!A:A,A72)</f>
        <v>0</v>
      </c>
      <c r="C72" s="16">
        <f>COUNTIF(Undelivarable!A:A,A72)</f>
        <v>0</v>
      </c>
      <c r="D72" t="str">
        <f t="shared" si="3"/>
        <v>whitesands.ae;</v>
      </c>
      <c r="E72" s="16">
        <f t="shared" si="2"/>
        <v>1</v>
      </c>
      <c r="F72" s="16">
        <f>COUNTIF(French.fr!A:A,A72)</f>
        <v>0</v>
      </c>
      <c r="G72" s="9">
        <f>COUNTIF(German.de!A:A,A72)</f>
        <v>0</v>
      </c>
      <c r="H72" s="9">
        <f>COUNTIF(Removed!A:A,A72)</f>
        <v>0</v>
      </c>
      <c r="I72" s="9">
        <f>COUNTIF(Dutch.nl!A:A,A72)</f>
        <v>0</v>
      </c>
      <c r="J72" s="9">
        <f>COUNTIF(FIT!A:A,A72)</f>
        <v>0</v>
      </c>
      <c r="K72" s="9">
        <f>COUNTIF('Added via mail,website'!A:A,A72)</f>
        <v>0</v>
      </c>
    </row>
    <row r="73" spans="1:11" x14ac:dyDescent="0.25">
      <c r="A73" s="9" t="s">
        <v>822</v>
      </c>
      <c r="B73" s="16">
        <f>COUNTIF(Unsubscribe!A:A,A73)</f>
        <v>0</v>
      </c>
      <c r="C73" s="16">
        <f>COUNTIF(Undelivarable!A:A,A73)</f>
        <v>0</v>
      </c>
      <c r="D73" t="str">
        <f t="shared" si="3"/>
        <v>stisport.com;</v>
      </c>
      <c r="E73" s="16">
        <f t="shared" si="2"/>
        <v>1</v>
      </c>
      <c r="F73" s="16">
        <f>COUNTIF(French.fr!A:A,A73)</f>
        <v>0</v>
      </c>
      <c r="G73" s="9">
        <f>COUNTIF(German.de!A:A,A73)</f>
        <v>0</v>
      </c>
      <c r="H73" s="9">
        <f>COUNTIF(Removed!A:A,A73)</f>
        <v>0</v>
      </c>
      <c r="I73" s="9">
        <f>COUNTIF(Dutch.nl!A:A,A73)</f>
        <v>0</v>
      </c>
      <c r="J73" s="9">
        <f>COUNTIF(FIT!A:A,A73)</f>
        <v>0</v>
      </c>
      <c r="K73" s="9">
        <f>COUNTIF('Added via mail,website'!A:A,A73)</f>
        <v>0</v>
      </c>
    </row>
    <row r="74" spans="1:11" x14ac:dyDescent="0.25">
      <c r="A74" s="3" t="s">
        <v>480</v>
      </c>
      <c r="B74" s="16">
        <f>COUNTIF(Unsubscribe!A:A,A74)</f>
        <v>0</v>
      </c>
      <c r="C74" s="16">
        <f>COUNTIF(Undelivarable!A:A,A74)</f>
        <v>0</v>
      </c>
      <c r="D74" t="str">
        <f t="shared" si="3"/>
        <v>severin-travel.de;</v>
      </c>
      <c r="E74" s="16">
        <f t="shared" si="2"/>
        <v>1</v>
      </c>
      <c r="F74" s="16">
        <f>COUNTIF(French.fr!A:A,A74)</f>
        <v>0</v>
      </c>
      <c r="G74" s="9">
        <f>COUNTIF(German.de!A:A,A74)</f>
        <v>0</v>
      </c>
      <c r="H74" s="9">
        <f>COUNTIF(Removed!A:A,A74)</f>
        <v>0</v>
      </c>
      <c r="I74" s="9">
        <f>COUNTIF(Dutch.nl!A:A,A74)</f>
        <v>0</v>
      </c>
      <c r="J74" s="9">
        <f>COUNTIF(FIT!A:A,A74)</f>
        <v>0</v>
      </c>
      <c r="K74" s="9">
        <f>COUNTIF('Added via mail,website'!A:A,A74)</f>
        <v>0</v>
      </c>
    </row>
    <row r="75" spans="1:11" x14ac:dyDescent="0.25">
      <c r="A75" s="9" t="s">
        <v>823</v>
      </c>
      <c r="B75" s="16">
        <f>COUNTIF(Unsubscribe!A:A,A75)</f>
        <v>0</v>
      </c>
      <c r="C75" s="16">
        <f>COUNTIF(Undelivarable!A:A,A75)</f>
        <v>0</v>
      </c>
      <c r="D75" t="str">
        <f t="shared" si="3"/>
        <v>oneworldtravel.de;</v>
      </c>
      <c r="E75" s="16">
        <f t="shared" si="2"/>
        <v>1</v>
      </c>
      <c r="F75" s="16">
        <f>COUNTIF(French.fr!A:A,A75)</f>
        <v>0</v>
      </c>
      <c r="G75" s="9">
        <f>COUNTIF(German.de!A:A,A75)</f>
        <v>0</v>
      </c>
      <c r="H75" s="9">
        <f>COUNTIF(Removed!A:A,A75)</f>
        <v>0</v>
      </c>
      <c r="I75" s="9">
        <f>COUNTIF(Dutch.nl!A:A,A75)</f>
        <v>0</v>
      </c>
      <c r="J75" s="9">
        <f>COUNTIF(FIT!A:A,A75)</f>
        <v>0</v>
      </c>
      <c r="K75" s="9">
        <f>COUNTIF('Added via mail,website'!A:A,A75)</f>
        <v>0</v>
      </c>
    </row>
    <row r="76" spans="1:11" x14ac:dyDescent="0.25">
      <c r="A76" s="9" t="s">
        <v>824</v>
      </c>
      <c r="B76" s="16">
        <f>COUNTIF(Unsubscribe!A:A,A76)</f>
        <v>0</v>
      </c>
      <c r="C76" s="16">
        <f>COUNTIF(Undelivarable!A:A,A76)</f>
        <v>0</v>
      </c>
      <c r="D76" t="str">
        <f t="shared" si="3"/>
        <v>african-safari.com;</v>
      </c>
      <c r="E76" s="16">
        <f t="shared" si="2"/>
        <v>1</v>
      </c>
      <c r="F76" s="16">
        <f>COUNTIF(French.fr!A:A,A76)</f>
        <v>0</v>
      </c>
      <c r="G76" s="9">
        <f>COUNTIF(German.de!A:A,A76)</f>
        <v>0</v>
      </c>
      <c r="H76" s="9">
        <f>COUNTIF(Removed!A:A,A76)</f>
        <v>0</v>
      </c>
      <c r="I76" s="9">
        <f>COUNTIF(Dutch.nl!A:A,A76)</f>
        <v>0</v>
      </c>
      <c r="J76" s="9">
        <f>COUNTIF(FIT!A:A,A76)</f>
        <v>0</v>
      </c>
      <c r="K76" s="9">
        <f>COUNTIF('Added via mail,website'!A:A,A76)</f>
        <v>0</v>
      </c>
    </row>
    <row r="77" spans="1:11" x14ac:dyDescent="0.25">
      <c r="A77" s="3" t="s">
        <v>407</v>
      </c>
      <c r="B77" s="16">
        <f>COUNTIF(Unsubscribe!A:A,A77)</f>
        <v>0</v>
      </c>
      <c r="C77" s="16">
        <f>COUNTIF(Undelivarable!A:A,A77)</f>
        <v>0</v>
      </c>
      <c r="D77" t="str">
        <f t="shared" si="3"/>
        <v>terramundi.com.br;</v>
      </c>
      <c r="E77" s="16">
        <f t="shared" si="2"/>
        <v>1</v>
      </c>
      <c r="F77" s="16">
        <f>COUNTIF(French.fr!A:A,A77)</f>
        <v>0</v>
      </c>
      <c r="G77" s="9">
        <f>COUNTIF(German.de!A:A,A77)</f>
        <v>0</v>
      </c>
      <c r="H77" s="9">
        <f>COUNTIF(Removed!A:A,A77)</f>
        <v>0</v>
      </c>
      <c r="I77" s="9">
        <f>COUNTIF(Dutch.nl!A:A,A77)</f>
        <v>0</v>
      </c>
      <c r="J77" s="9">
        <f>COUNTIF(FIT!A:A,A77)</f>
        <v>0</v>
      </c>
      <c r="K77" s="9">
        <f>COUNTIF('Added via mail,website'!A:A,A77)</f>
        <v>0</v>
      </c>
    </row>
    <row r="78" spans="1:11" x14ac:dyDescent="0.25">
      <c r="A78" s="9" t="s">
        <v>825</v>
      </c>
      <c r="B78" s="16">
        <f>COUNTIF(Unsubscribe!A:A,A78)</f>
        <v>0</v>
      </c>
      <c r="C78" s="16">
        <f>COUNTIF(Undelivarable!A:A,A78)</f>
        <v>0</v>
      </c>
      <c r="D78" t="str">
        <f t="shared" si="3"/>
        <v>e-omnitours.com;</v>
      </c>
      <c r="E78" s="16">
        <f t="shared" si="2"/>
        <v>1</v>
      </c>
      <c r="F78" s="16">
        <f>COUNTIF(French.fr!A:A,A78)</f>
        <v>0</v>
      </c>
      <c r="G78" s="9">
        <f>COUNTIF(German.de!A:A,A78)</f>
        <v>0</v>
      </c>
      <c r="H78" s="9">
        <f>COUNTIF(Removed!A:A,A78)</f>
        <v>0</v>
      </c>
      <c r="I78" s="9">
        <f>COUNTIF(Dutch.nl!A:A,A78)</f>
        <v>0</v>
      </c>
      <c r="J78" s="9">
        <f>COUNTIF(FIT!A:A,A78)</f>
        <v>0</v>
      </c>
      <c r="K78" s="9">
        <f>COUNTIF('Added via mail,website'!A:A,A78)</f>
        <v>0</v>
      </c>
    </row>
    <row r="79" spans="1:11" x14ac:dyDescent="0.25">
      <c r="A79" s="9" t="s">
        <v>1740</v>
      </c>
      <c r="B79" s="16">
        <f>COUNTIF(Unsubscribe!A:A,A79)</f>
        <v>0</v>
      </c>
      <c r="C79" s="16">
        <f>COUNTIF(Undelivarable!A:A,A79)</f>
        <v>0</v>
      </c>
      <c r="D79" t="str">
        <f t="shared" si="3"/>
        <v>clubeviajar.pt;</v>
      </c>
      <c r="E79" s="16">
        <f t="shared" si="2"/>
        <v>1</v>
      </c>
      <c r="F79" s="16">
        <f>COUNTIF(French.fr!A:A,A79)</f>
        <v>0</v>
      </c>
      <c r="G79" s="9">
        <f>COUNTIF(German.de!A:A,A79)</f>
        <v>0</v>
      </c>
      <c r="H79" s="9">
        <f>COUNTIF(Removed!A:A,A79)</f>
        <v>0</v>
      </c>
      <c r="I79" s="9">
        <f>COUNTIF(Dutch.nl!A:A,A79)</f>
        <v>0</v>
      </c>
      <c r="J79" s="9">
        <f>COUNTIF(FIT!A:A,A79)</f>
        <v>0</v>
      </c>
      <c r="K79" s="9">
        <f>COUNTIF('Added via mail,website'!A:A,A79)</f>
        <v>0</v>
      </c>
    </row>
    <row r="80" spans="1:11" x14ac:dyDescent="0.25">
      <c r="A80" s="3" t="s">
        <v>437</v>
      </c>
      <c r="B80" s="16">
        <f>COUNTIF(Unsubscribe!A:A,A80)</f>
        <v>0</v>
      </c>
      <c r="C80" s="16">
        <f>COUNTIF(Undelivarable!A:A,A80)</f>
        <v>0</v>
      </c>
      <c r="D80" t="str">
        <f t="shared" si="3"/>
        <v>gmail.com;</v>
      </c>
      <c r="E80" s="16">
        <f t="shared" si="2"/>
        <v>1</v>
      </c>
      <c r="F80" s="16">
        <f>COUNTIF(French.fr!A:A,A80)</f>
        <v>0</v>
      </c>
      <c r="G80" s="9">
        <f>COUNTIF(German.de!A:A,A80)</f>
        <v>0</v>
      </c>
      <c r="H80" s="9">
        <f>COUNTIF(Removed!A:A,A80)</f>
        <v>0</v>
      </c>
      <c r="I80" s="9">
        <f>COUNTIF(Dutch.nl!A:A,A80)</f>
        <v>0</v>
      </c>
      <c r="J80" s="9">
        <f>COUNTIF(FIT!A:A,A80)</f>
        <v>0</v>
      </c>
      <c r="K80" s="9">
        <f>COUNTIF('Added via mail,website'!A:A,A80)</f>
        <v>0</v>
      </c>
    </row>
    <row r="81" spans="1:11" x14ac:dyDescent="0.25">
      <c r="A81" s="9" t="s">
        <v>1584</v>
      </c>
      <c r="B81" s="16">
        <f>COUNTIF(Unsubscribe!A:A,A81)</f>
        <v>0</v>
      </c>
      <c r="C81" s="16">
        <f>COUNTIF(Undelivarable!A:A,A81)</f>
        <v>0</v>
      </c>
      <c r="D81" t="str">
        <f t="shared" si="3"/>
        <v>hotelplan.it;</v>
      </c>
      <c r="E81" s="16">
        <f t="shared" si="2"/>
        <v>1</v>
      </c>
      <c r="F81" s="16">
        <f>COUNTIF(French.fr!A:A,A81)</f>
        <v>0</v>
      </c>
      <c r="G81" s="9">
        <f>COUNTIF(German.de!A:A,A81)</f>
        <v>0</v>
      </c>
      <c r="H81" s="9">
        <f>COUNTIF(Removed!A:A,A81)</f>
        <v>0</v>
      </c>
      <c r="I81" s="9">
        <f>COUNTIF(Dutch.nl!A:A,A81)</f>
        <v>0</v>
      </c>
      <c r="J81" s="9">
        <f>COUNTIF(FIT!A:A,A81)</f>
        <v>0</v>
      </c>
      <c r="K81" s="9">
        <f>COUNTIF('Added via mail,website'!A:A,A81)</f>
        <v>0</v>
      </c>
    </row>
    <row r="82" spans="1:11" x14ac:dyDescent="0.25">
      <c r="A82" s="9" t="s">
        <v>826</v>
      </c>
      <c r="B82" s="16">
        <f>COUNTIF(Unsubscribe!A:A,A82)</f>
        <v>0</v>
      </c>
      <c r="C82" s="16">
        <f>COUNTIF(Undelivarable!A:A,A82)</f>
        <v>0</v>
      </c>
      <c r="D82" t="str">
        <f t="shared" si="3"/>
        <v>tenandone.com;</v>
      </c>
      <c r="E82" s="16">
        <f t="shared" si="2"/>
        <v>1</v>
      </c>
      <c r="F82" s="16">
        <f>COUNTIF(French.fr!A:A,A82)</f>
        <v>0</v>
      </c>
      <c r="G82" s="9">
        <f>COUNTIF(German.de!A:A,A82)</f>
        <v>0</v>
      </c>
      <c r="H82" s="9">
        <f>COUNTIF(Removed!A:A,A82)</f>
        <v>0</v>
      </c>
      <c r="I82" s="9">
        <f>COUNTIF(Dutch.nl!A:A,A82)</f>
        <v>0</v>
      </c>
      <c r="J82" s="9">
        <f>COUNTIF(FIT!A:A,A82)</f>
        <v>0</v>
      </c>
      <c r="K82" s="9">
        <f>COUNTIF('Added via mail,website'!A:A,A82)</f>
        <v>0</v>
      </c>
    </row>
    <row r="83" spans="1:11" x14ac:dyDescent="0.25">
      <c r="A83" s="3" t="s">
        <v>22</v>
      </c>
      <c r="B83" s="16">
        <f>COUNTIF(Unsubscribe!A:A,A83)</f>
        <v>0</v>
      </c>
      <c r="C83" s="16">
        <f>COUNTIF(Undelivarable!A:A,A83)</f>
        <v>0</v>
      </c>
      <c r="D83" t="str">
        <f t="shared" si="3"/>
        <v>millesimevoyages.be;</v>
      </c>
      <c r="E83" s="16">
        <f t="shared" si="2"/>
        <v>1</v>
      </c>
      <c r="F83" s="16">
        <f>COUNTIF(French.fr!A:A,A83)</f>
        <v>0</v>
      </c>
      <c r="G83" s="9">
        <f>COUNTIF(German.de!A:A,A83)</f>
        <v>0</v>
      </c>
      <c r="H83" s="9">
        <f>COUNTIF(Removed!A:A,A83)</f>
        <v>0</v>
      </c>
      <c r="I83" s="9">
        <f>COUNTIF(Dutch.nl!A:A,A83)</f>
        <v>0</v>
      </c>
      <c r="J83" s="9">
        <f>COUNTIF(FIT!A:A,A83)</f>
        <v>0</v>
      </c>
      <c r="K83" s="9">
        <f>COUNTIF('Added via mail,website'!A:A,A83)</f>
        <v>0</v>
      </c>
    </row>
    <row r="84" spans="1:11" x14ac:dyDescent="0.25">
      <c r="A84" s="2" t="s">
        <v>23</v>
      </c>
      <c r="B84" s="16">
        <f>COUNTIF(Unsubscribe!A:A,A84)</f>
        <v>0</v>
      </c>
      <c r="C84" s="16">
        <f>COUNTIF(Undelivarable!A:A,A84)</f>
        <v>0</v>
      </c>
      <c r="D84" t="str">
        <f t="shared" si="3"/>
        <v>destinazioneafrica.it;</v>
      </c>
      <c r="E84" s="16">
        <f t="shared" si="2"/>
        <v>1</v>
      </c>
      <c r="F84" s="16">
        <f>COUNTIF(French.fr!A:A,A84)</f>
        <v>0</v>
      </c>
      <c r="G84" s="9">
        <f>COUNTIF(German.de!A:A,A84)</f>
        <v>0</v>
      </c>
      <c r="H84" s="9">
        <f>COUNTIF(Removed!A:A,A84)</f>
        <v>0</v>
      </c>
      <c r="I84" s="9">
        <f>COUNTIF(Dutch.nl!A:A,A84)</f>
        <v>0</v>
      </c>
      <c r="J84" s="9">
        <f>COUNTIF(FIT!A:A,A84)</f>
        <v>0</v>
      </c>
      <c r="K84" s="9">
        <f>COUNTIF('Added via mail,website'!A:A,A84)</f>
        <v>0</v>
      </c>
    </row>
    <row r="85" spans="1:11" x14ac:dyDescent="0.25">
      <c r="A85" s="3" t="s">
        <v>634</v>
      </c>
      <c r="B85" s="16">
        <f>COUNTIF(Unsubscribe!A:A,A85)</f>
        <v>0</v>
      </c>
      <c r="C85" s="16">
        <f>COUNTIF(Undelivarable!A:A,A85)</f>
        <v>0</v>
      </c>
      <c r="D85" t="str">
        <f t="shared" si="3"/>
        <v>rickshatours.co.za;</v>
      </c>
      <c r="E85" s="16">
        <f t="shared" si="2"/>
        <v>1</v>
      </c>
      <c r="F85" s="16">
        <f>COUNTIF(French.fr!A:A,A85)</f>
        <v>0</v>
      </c>
      <c r="G85" s="9">
        <f>COUNTIF(German.de!A:A,A85)</f>
        <v>0</v>
      </c>
      <c r="H85" s="9">
        <f>COUNTIF(Removed!A:A,A85)</f>
        <v>0</v>
      </c>
      <c r="I85" s="9">
        <f>COUNTIF(Dutch.nl!A:A,A85)</f>
        <v>0</v>
      </c>
      <c r="J85" s="9">
        <f>COUNTIF(FIT!A:A,A85)</f>
        <v>0</v>
      </c>
      <c r="K85" s="9">
        <f>COUNTIF('Added via mail,website'!A:A,A85)</f>
        <v>0</v>
      </c>
    </row>
    <row r="86" spans="1:11" x14ac:dyDescent="0.25">
      <c r="A86" s="9" t="s">
        <v>1810</v>
      </c>
      <c r="B86" s="16">
        <f>COUNTIF(Unsubscribe!A:A,A86)</f>
        <v>0</v>
      </c>
      <c r="C86" s="16">
        <f>COUNTIF(Undelivarable!A:A,A86)</f>
        <v>0</v>
      </c>
      <c r="D86" t="str">
        <f t="shared" si="3"/>
        <v>intech.bg;</v>
      </c>
      <c r="E86" s="16">
        <f t="shared" si="2"/>
        <v>1</v>
      </c>
      <c r="F86" s="16">
        <f>COUNTIF(French.fr!A:A,A86)</f>
        <v>0</v>
      </c>
      <c r="G86" s="9">
        <f>COUNTIF(German.de!A:A,A86)</f>
        <v>0</v>
      </c>
      <c r="H86" s="9">
        <f>COUNTIF(Removed!A:A,A86)</f>
        <v>0</v>
      </c>
      <c r="I86" s="9">
        <f>COUNTIF(Dutch.nl!A:A,A86)</f>
        <v>0</v>
      </c>
      <c r="J86" s="9">
        <f>COUNTIF(FIT!A:A,A86)</f>
        <v>0</v>
      </c>
      <c r="K86" s="9">
        <f>COUNTIF('Added via mail,website'!A:A,A86)</f>
        <v>0</v>
      </c>
    </row>
    <row r="87" spans="1:11" x14ac:dyDescent="0.25">
      <c r="A87" s="9" t="s">
        <v>827</v>
      </c>
      <c r="B87" s="16">
        <f>COUNTIF(Unsubscribe!A:A,A87)</f>
        <v>0</v>
      </c>
      <c r="C87" s="16">
        <f>COUNTIF(Undelivarable!A:A,A87)</f>
        <v>0</v>
      </c>
      <c r="D87" t="str">
        <f t="shared" si="3"/>
        <v>look-voyages.fr;</v>
      </c>
      <c r="E87" s="16">
        <f t="shared" si="2"/>
        <v>1</v>
      </c>
      <c r="F87" s="16">
        <f>COUNTIF(French.fr!A:A,A87)</f>
        <v>0</v>
      </c>
      <c r="G87" s="9">
        <f>COUNTIF(German.de!A:A,A87)</f>
        <v>0</v>
      </c>
      <c r="H87" s="9">
        <f>COUNTIF(Removed!A:A,A87)</f>
        <v>0</v>
      </c>
      <c r="I87" s="9">
        <f>COUNTIF(Dutch.nl!A:A,A87)</f>
        <v>0</v>
      </c>
      <c r="J87" s="9">
        <f>COUNTIF(FIT!A:A,A87)</f>
        <v>0</v>
      </c>
      <c r="K87" s="9">
        <f>COUNTIF('Added via mail,website'!A:A,A87)</f>
        <v>0</v>
      </c>
    </row>
    <row r="88" spans="1:11" x14ac:dyDescent="0.25">
      <c r="A88" s="9" t="s">
        <v>829</v>
      </c>
      <c r="B88" s="16">
        <f>COUNTIF(Unsubscribe!A:A,A88)</f>
        <v>0</v>
      </c>
      <c r="C88" s="16">
        <f>COUNTIF(Undelivarable!A:A,A88)</f>
        <v>0</v>
      </c>
      <c r="D88" t="str">
        <f t="shared" si="3"/>
        <v>dunira.com;</v>
      </c>
      <c r="E88" s="16">
        <f t="shared" ref="E88:E151" si="4">COUNTIF(A:A,A88)</f>
        <v>1</v>
      </c>
      <c r="F88" s="16">
        <f>COUNTIF(French.fr!A:A,A88)</f>
        <v>0</v>
      </c>
      <c r="G88" s="9">
        <f>COUNTIF(German.de!A:A,A88)</f>
        <v>0</v>
      </c>
      <c r="H88" s="9">
        <f>COUNTIF(Removed!A:A,A88)</f>
        <v>0</v>
      </c>
      <c r="I88" s="9">
        <f>COUNTIF(Dutch.nl!A:A,A88)</f>
        <v>0</v>
      </c>
      <c r="J88" s="9">
        <f>COUNTIF(FIT!A:A,A88)</f>
        <v>0</v>
      </c>
      <c r="K88" s="9">
        <f>COUNTIF('Added via mail,website'!A:A,A88)</f>
        <v>0</v>
      </c>
    </row>
    <row r="89" spans="1:11" x14ac:dyDescent="0.25">
      <c r="A89" s="9" t="s">
        <v>830</v>
      </c>
      <c r="B89" s="16">
        <f>COUNTIF(Unsubscribe!A:A,A89)</f>
        <v>0</v>
      </c>
      <c r="C89" s="16">
        <f>COUNTIF(Undelivarable!A:A,A89)</f>
        <v>0</v>
      </c>
      <c r="D89" t="str">
        <f t="shared" si="3"/>
        <v>odysseys-unlimited.com;</v>
      </c>
      <c r="E89" s="16">
        <f t="shared" si="4"/>
        <v>1</v>
      </c>
      <c r="F89" s="16">
        <f>COUNTIF(French.fr!A:A,A89)</f>
        <v>0</v>
      </c>
      <c r="G89" s="9">
        <f>COUNTIF(German.de!A:A,A89)</f>
        <v>0</v>
      </c>
      <c r="H89" s="9">
        <f>COUNTIF(Removed!A:A,A89)</f>
        <v>0</v>
      </c>
      <c r="I89" s="9">
        <f>COUNTIF(Dutch.nl!A:A,A89)</f>
        <v>0</v>
      </c>
      <c r="J89" s="9">
        <f>COUNTIF(FIT!A:A,A89)</f>
        <v>0</v>
      </c>
      <c r="K89" s="9">
        <f>COUNTIF('Added via mail,website'!A:A,A89)</f>
        <v>0</v>
      </c>
    </row>
    <row r="90" spans="1:11" x14ac:dyDescent="0.25">
      <c r="A90" s="9" t="s">
        <v>831</v>
      </c>
      <c r="B90" s="16">
        <f>COUNTIF(Unsubscribe!A:A,A90)</f>
        <v>0</v>
      </c>
      <c r="C90" s="16">
        <f>COUNTIF(Undelivarable!A:A,A90)</f>
        <v>0</v>
      </c>
      <c r="D90" t="str">
        <f t="shared" si="3"/>
        <v>thechaingang.co.uk;</v>
      </c>
      <c r="E90" s="16">
        <f t="shared" si="4"/>
        <v>1</v>
      </c>
      <c r="F90" s="16">
        <f>COUNTIF(French.fr!A:A,A90)</f>
        <v>0</v>
      </c>
      <c r="G90" s="9">
        <f>COUNTIF(German.de!A:A,A90)</f>
        <v>0</v>
      </c>
      <c r="H90" s="9">
        <f>COUNTIF(Removed!A:A,A90)</f>
        <v>0</v>
      </c>
      <c r="I90" s="9">
        <f>COUNTIF(Dutch.nl!A:A,A90)</f>
        <v>0</v>
      </c>
      <c r="J90" s="9">
        <f>COUNTIF(FIT!A:A,A90)</f>
        <v>0</v>
      </c>
      <c r="K90" s="9">
        <f>COUNTIF('Added via mail,website'!A:A,A90)</f>
        <v>0</v>
      </c>
    </row>
    <row r="91" spans="1:11" x14ac:dyDescent="0.25">
      <c r="A91" s="9" t="s">
        <v>832</v>
      </c>
      <c r="B91" s="16">
        <f>COUNTIF(Unsubscribe!A:A,A91)</f>
        <v>0</v>
      </c>
      <c r="C91" s="16">
        <f>COUNTIF(Undelivarable!A:A,A91)</f>
        <v>0</v>
      </c>
      <c r="D91" t="str">
        <f t="shared" si="3"/>
        <v>botg.de;</v>
      </c>
      <c r="E91" s="16">
        <f t="shared" si="4"/>
        <v>1</v>
      </c>
      <c r="F91" s="16">
        <f>COUNTIF(French.fr!A:A,A91)</f>
        <v>0</v>
      </c>
      <c r="G91" s="9">
        <f>COUNTIF(German.de!A:A,A91)</f>
        <v>0</v>
      </c>
      <c r="H91" s="9">
        <f>COUNTIF(Removed!A:A,A91)</f>
        <v>0</v>
      </c>
      <c r="I91" s="9">
        <f>COUNTIF(Dutch.nl!A:A,A91)</f>
        <v>0</v>
      </c>
      <c r="J91" s="9">
        <f>COUNTIF(FIT!A:A,A91)</f>
        <v>0</v>
      </c>
      <c r="K91" s="9">
        <f>COUNTIF('Added via mail,website'!A:A,A91)</f>
        <v>0</v>
      </c>
    </row>
    <row r="92" spans="1:11" x14ac:dyDescent="0.25">
      <c r="A92" s="9" t="s">
        <v>834</v>
      </c>
      <c r="B92" s="16">
        <f>COUNTIF(Unsubscribe!A:A,A92)</f>
        <v>0</v>
      </c>
      <c r="C92" s="16">
        <f>COUNTIF(Undelivarable!A:A,A92)</f>
        <v>0</v>
      </c>
      <c r="D92" t="str">
        <f t="shared" si="3"/>
        <v>pangeatravel.nl;</v>
      </c>
      <c r="E92" s="16">
        <f t="shared" si="4"/>
        <v>1</v>
      </c>
      <c r="F92" s="16">
        <f>COUNTIF(French.fr!A:A,A92)</f>
        <v>0</v>
      </c>
      <c r="G92" s="9">
        <f>COUNTIF(German.de!A:A,A92)</f>
        <v>0</v>
      </c>
      <c r="H92" s="9">
        <f>COUNTIF(Removed!A:A,A92)</f>
        <v>0</v>
      </c>
      <c r="I92" s="9">
        <f>COUNTIF(Dutch.nl!A:A,A92)</f>
        <v>0</v>
      </c>
      <c r="J92" s="9">
        <f>COUNTIF(FIT!A:A,A92)</f>
        <v>0</v>
      </c>
      <c r="K92" s="9">
        <f>COUNTIF('Added via mail,website'!A:A,A92)</f>
        <v>0</v>
      </c>
    </row>
    <row r="93" spans="1:11" x14ac:dyDescent="0.25">
      <c r="A93" s="3" t="s">
        <v>27</v>
      </c>
      <c r="B93" s="16">
        <f>COUNTIF(Unsubscribe!A:A,A93)</f>
        <v>0</v>
      </c>
      <c r="C93" s="16">
        <f>COUNTIF(Undelivarable!A:A,A93)</f>
        <v>0</v>
      </c>
      <c r="D93" t="str">
        <f t="shared" si="3"/>
        <v>uranustravel.com;</v>
      </c>
      <c r="E93" s="16">
        <f t="shared" si="4"/>
        <v>1</v>
      </c>
      <c r="F93" s="16">
        <f>COUNTIF(French.fr!A:A,A93)</f>
        <v>0</v>
      </c>
      <c r="G93" s="9">
        <f>COUNTIF(German.de!A:A,A93)</f>
        <v>0</v>
      </c>
      <c r="H93" s="9">
        <f>COUNTIF(Removed!A:A,A93)</f>
        <v>0</v>
      </c>
      <c r="I93" s="9">
        <f>COUNTIF(Dutch.nl!A:A,A93)</f>
        <v>0</v>
      </c>
      <c r="J93" s="9">
        <f>COUNTIF(FIT!A:A,A93)</f>
        <v>0</v>
      </c>
      <c r="K93" s="9">
        <f>COUNTIF('Added via mail,website'!A:A,A93)</f>
        <v>0</v>
      </c>
    </row>
    <row r="94" spans="1:11" x14ac:dyDescent="0.25">
      <c r="A94" s="3" t="s">
        <v>28</v>
      </c>
      <c r="B94" s="16">
        <f>COUNTIF(Unsubscribe!A:A,A94)</f>
        <v>0</v>
      </c>
      <c r="C94" s="16">
        <f>COUNTIF(Undelivarable!A:A,A94)</f>
        <v>0</v>
      </c>
      <c r="D94" t="str">
        <f t="shared" si="3"/>
        <v>kunstundgenuss-reisen.de;</v>
      </c>
      <c r="E94" s="16">
        <f t="shared" si="4"/>
        <v>1</v>
      </c>
      <c r="F94" s="16">
        <f>COUNTIF(French.fr!A:A,A94)</f>
        <v>0</v>
      </c>
      <c r="G94" s="9">
        <f>COUNTIF(German.de!A:A,A94)</f>
        <v>0</v>
      </c>
      <c r="H94" s="9">
        <f>COUNTIF(Removed!A:A,A94)</f>
        <v>0</v>
      </c>
      <c r="I94" s="9">
        <f>COUNTIF(Dutch.nl!A:A,A94)</f>
        <v>0</v>
      </c>
      <c r="J94" s="9">
        <f>COUNTIF(FIT!A:A,A94)</f>
        <v>0</v>
      </c>
      <c r="K94" s="9">
        <f>COUNTIF('Added via mail,website'!A:A,A94)</f>
        <v>0</v>
      </c>
    </row>
    <row r="95" spans="1:11" x14ac:dyDescent="0.25">
      <c r="A95" s="3" t="s">
        <v>690</v>
      </c>
      <c r="B95" s="16">
        <f>COUNTIF(Unsubscribe!A:A,A95)</f>
        <v>0</v>
      </c>
      <c r="C95" s="16">
        <f>COUNTIF(Undelivarable!A:A,A95)</f>
        <v>0</v>
      </c>
      <c r="D95" t="str">
        <f t="shared" si="3"/>
        <v>africa-adventure.com;</v>
      </c>
      <c r="E95" s="16">
        <f t="shared" si="4"/>
        <v>1</v>
      </c>
      <c r="F95" s="16">
        <f>COUNTIF(French.fr!A:A,A95)</f>
        <v>0</v>
      </c>
      <c r="G95" s="9">
        <f>COUNTIF(German.de!A:A,A95)</f>
        <v>0</v>
      </c>
      <c r="H95" s="9">
        <f>COUNTIF(Removed!A:A,A95)</f>
        <v>0</v>
      </c>
      <c r="I95" s="9">
        <f>COUNTIF(Dutch.nl!A:A,A95)</f>
        <v>0</v>
      </c>
      <c r="J95" s="9">
        <f>COUNTIF(FIT!A:A,A95)</f>
        <v>0</v>
      </c>
      <c r="K95" s="9">
        <f>COUNTIF('Added via mail,website'!A:A,A95)</f>
        <v>0</v>
      </c>
    </row>
    <row r="96" spans="1:11" x14ac:dyDescent="0.25">
      <c r="A96" s="3" t="s">
        <v>637</v>
      </c>
      <c r="B96" s="16">
        <f>COUNTIF(Unsubscribe!A:A,A96)</f>
        <v>0</v>
      </c>
      <c r="C96" s="16">
        <f>COUNTIF(Undelivarable!A:A,A96)</f>
        <v>0</v>
      </c>
      <c r="D96" t="str">
        <f t="shared" ref="D96:D148" si="5">MID(A96,FIND("@",A96)+1,LEN(A96))</f>
        <v>safariconsultantuk.com;</v>
      </c>
      <c r="E96" s="16">
        <f t="shared" si="4"/>
        <v>1</v>
      </c>
      <c r="F96" s="16">
        <f>COUNTIF(French.fr!A:A,A96)</f>
        <v>0</v>
      </c>
      <c r="G96" s="9">
        <f>COUNTIF(German.de!A:A,A96)</f>
        <v>0</v>
      </c>
      <c r="H96" s="9">
        <f>COUNTIF(Removed!A:A,A96)</f>
        <v>0</v>
      </c>
      <c r="I96" s="9">
        <f>COUNTIF(Dutch.nl!A:A,A96)</f>
        <v>0</v>
      </c>
      <c r="J96" s="9">
        <f>COUNTIF(FIT!A:A,A96)</f>
        <v>0</v>
      </c>
      <c r="K96" s="9">
        <f>COUNTIF('Added via mail,website'!A:A,A96)</f>
        <v>0</v>
      </c>
    </row>
    <row r="97" spans="1:11" x14ac:dyDescent="0.25">
      <c r="A97" s="9" t="s">
        <v>837</v>
      </c>
      <c r="B97" s="16">
        <f>COUNTIF(Unsubscribe!A:A,A97)</f>
        <v>0</v>
      </c>
      <c r="C97" s="16">
        <f>COUNTIF(Undelivarable!A:A,A97)</f>
        <v>0</v>
      </c>
      <c r="D97" t="str">
        <f t="shared" si="5"/>
        <v>crusadertravel.com;</v>
      </c>
      <c r="E97" s="16">
        <f t="shared" si="4"/>
        <v>1</v>
      </c>
      <c r="F97" s="16">
        <f>COUNTIF(French.fr!A:A,A97)</f>
        <v>0</v>
      </c>
      <c r="G97" s="9">
        <f>COUNTIF(German.de!A:A,A97)</f>
        <v>0</v>
      </c>
      <c r="H97" s="9">
        <f>COUNTIF(Removed!A:A,A97)</f>
        <v>0</v>
      </c>
      <c r="I97" s="9">
        <f>COUNTIF(Dutch.nl!A:A,A97)</f>
        <v>0</v>
      </c>
      <c r="J97" s="9">
        <f>COUNTIF(FIT!A:A,A97)</f>
        <v>0</v>
      </c>
      <c r="K97" s="9">
        <f>COUNTIF('Added via mail,website'!A:A,A97)</f>
        <v>0</v>
      </c>
    </row>
    <row r="98" spans="1:11" x14ac:dyDescent="0.25">
      <c r="A98" s="3" t="s">
        <v>29</v>
      </c>
      <c r="B98" s="16">
        <f>COUNTIF(Unsubscribe!A:A,A98)</f>
        <v>0</v>
      </c>
      <c r="C98" s="16">
        <f>COUNTIF(Undelivarable!A:A,A98)</f>
        <v>0</v>
      </c>
      <c r="D98" t="str">
        <f t="shared" si="5"/>
        <v>rogers.com;</v>
      </c>
      <c r="E98" s="16">
        <f t="shared" si="4"/>
        <v>1</v>
      </c>
      <c r="F98" s="16">
        <f>COUNTIF(French.fr!A:A,A98)</f>
        <v>0</v>
      </c>
      <c r="G98" s="9">
        <f>COUNTIF(German.de!A:A,A98)</f>
        <v>0</v>
      </c>
      <c r="H98" s="9">
        <f>COUNTIF(Removed!A:A,A98)</f>
        <v>0</v>
      </c>
      <c r="I98" s="9">
        <f>COUNTIF(Dutch.nl!A:A,A98)</f>
        <v>0</v>
      </c>
      <c r="J98" s="9">
        <f>COUNTIF(FIT!A:A,A98)</f>
        <v>0</v>
      </c>
      <c r="K98" s="9">
        <f>COUNTIF('Added via mail,website'!A:A,A98)</f>
        <v>0</v>
      </c>
    </row>
    <row r="99" spans="1:11" x14ac:dyDescent="0.25">
      <c r="A99" s="9" t="s">
        <v>838</v>
      </c>
      <c r="B99" s="16">
        <f>COUNTIF(Unsubscribe!A:A,A99)</f>
        <v>0</v>
      </c>
      <c r="C99" s="16">
        <f>COUNTIF(Undelivarable!A:A,A99)</f>
        <v>0</v>
      </c>
      <c r="D99" t="str">
        <f t="shared" si="5"/>
        <v>t-online.de;</v>
      </c>
      <c r="E99" s="16">
        <f t="shared" si="4"/>
        <v>1</v>
      </c>
      <c r="F99" s="16">
        <f>COUNTIF(French.fr!A:A,A99)</f>
        <v>0</v>
      </c>
      <c r="G99" s="9">
        <f>COUNTIF(German.de!A:A,A99)</f>
        <v>0</v>
      </c>
      <c r="H99" s="9">
        <f>COUNTIF(Removed!A:A,A99)</f>
        <v>0</v>
      </c>
      <c r="I99" s="9">
        <f>COUNTIF(Dutch.nl!A:A,A99)</f>
        <v>0</v>
      </c>
      <c r="J99" s="9">
        <f>COUNTIF(FIT!A:A,A99)</f>
        <v>0</v>
      </c>
      <c r="K99" s="9">
        <f>COUNTIF('Added via mail,website'!A:A,A99)</f>
        <v>0</v>
      </c>
    </row>
    <row r="100" spans="1:11" x14ac:dyDescent="0.25">
      <c r="A100" s="9" t="s">
        <v>839</v>
      </c>
      <c r="B100" s="16">
        <f>COUNTIF(Unsubscribe!A:A,A100)</f>
        <v>0</v>
      </c>
      <c r="C100" s="16">
        <f>COUNTIF(Undelivarable!A:A,A100)</f>
        <v>0</v>
      </c>
      <c r="D100" t="str">
        <f t="shared" si="5"/>
        <v>karstadt.de;</v>
      </c>
      <c r="E100" s="16">
        <f t="shared" si="4"/>
        <v>1</v>
      </c>
      <c r="F100" s="16">
        <f>COUNTIF(French.fr!A:A,A100)</f>
        <v>0</v>
      </c>
      <c r="G100" s="9">
        <f>COUNTIF(German.de!A:A,A100)</f>
        <v>0</v>
      </c>
      <c r="H100" s="9">
        <f>COUNTIF(Removed!A:A,A100)</f>
        <v>0</v>
      </c>
      <c r="I100" s="9">
        <f>COUNTIF(Dutch.nl!A:A,A100)</f>
        <v>0</v>
      </c>
      <c r="J100" s="9">
        <f>COUNTIF(FIT!A:A,A100)</f>
        <v>0</v>
      </c>
      <c r="K100" s="9">
        <f>COUNTIF('Added via mail,website'!A:A,A100)</f>
        <v>0</v>
      </c>
    </row>
    <row r="101" spans="1:11" x14ac:dyDescent="0.25">
      <c r="A101" s="3" t="s">
        <v>567</v>
      </c>
      <c r="B101" s="16">
        <f>COUNTIF(Unsubscribe!A:A,A101)</f>
        <v>0</v>
      </c>
      <c r="C101" s="16">
        <f>COUNTIF(Undelivarable!A:A,A101)</f>
        <v>0</v>
      </c>
      <c r="D101" t="str">
        <f t="shared" si="5"/>
        <v>dagama.nu;</v>
      </c>
      <c r="E101" s="16">
        <f t="shared" si="4"/>
        <v>1</v>
      </c>
      <c r="F101" s="16">
        <f>COUNTIF(French.fr!A:A,A101)</f>
        <v>0</v>
      </c>
      <c r="G101" s="9">
        <f>COUNTIF(German.de!A:A,A101)</f>
        <v>0</v>
      </c>
      <c r="H101" s="9">
        <f>COUNTIF(Removed!A:A,A101)</f>
        <v>0</v>
      </c>
      <c r="I101" s="9">
        <f>COUNTIF(Dutch.nl!A:A,A101)</f>
        <v>0</v>
      </c>
      <c r="J101" s="9">
        <f>COUNTIF(FIT!A:A,A101)</f>
        <v>0</v>
      </c>
      <c r="K101" s="9">
        <f>COUNTIF('Added via mail,website'!A:A,A101)</f>
        <v>0</v>
      </c>
    </row>
    <row r="102" spans="1:11" x14ac:dyDescent="0.25">
      <c r="A102" s="3" t="s">
        <v>522</v>
      </c>
      <c r="B102" s="16">
        <f>COUNTIF(Unsubscribe!A:A,A102)</f>
        <v>0</v>
      </c>
      <c r="C102" s="16">
        <f>COUNTIF(Undelivarable!A:A,A102)</f>
        <v>0</v>
      </c>
      <c r="D102" t="str">
        <f t="shared" si="5"/>
        <v>gmail.com;</v>
      </c>
      <c r="E102" s="16">
        <f t="shared" si="4"/>
        <v>1</v>
      </c>
      <c r="F102" s="16">
        <f>COUNTIF(French.fr!A:A,A102)</f>
        <v>0</v>
      </c>
      <c r="G102" s="9">
        <f>COUNTIF(German.de!A:A,A102)</f>
        <v>0</v>
      </c>
      <c r="H102" s="9">
        <f>COUNTIF(Removed!A:A,A102)</f>
        <v>0</v>
      </c>
      <c r="I102" s="9">
        <f>COUNTIF(Dutch.nl!A:A,A102)</f>
        <v>0</v>
      </c>
      <c r="J102" s="9">
        <f>COUNTIF(FIT!A:A,A102)</f>
        <v>0</v>
      </c>
      <c r="K102" s="9">
        <f>COUNTIF('Added via mail,website'!A:A,A102)</f>
        <v>0</v>
      </c>
    </row>
    <row r="103" spans="1:11" x14ac:dyDescent="0.25">
      <c r="A103" s="9" t="s">
        <v>841</v>
      </c>
      <c r="B103" s="16">
        <f>COUNTIF(Unsubscribe!A:A,A103)</f>
        <v>0</v>
      </c>
      <c r="C103" s="16">
        <f>COUNTIF(Undelivarable!A:A,A103)</f>
        <v>0</v>
      </c>
      <c r="D103" t="str">
        <f t="shared" si="5"/>
        <v>stumboeck.com;</v>
      </c>
      <c r="E103" s="16">
        <f t="shared" si="4"/>
        <v>1</v>
      </c>
      <c r="F103" s="16">
        <f>COUNTIF(French.fr!A:A,A103)</f>
        <v>0</v>
      </c>
      <c r="G103" s="9">
        <f>COUNTIF(German.de!A:A,A103)</f>
        <v>0</v>
      </c>
      <c r="H103" s="9">
        <f>COUNTIF(Removed!A:A,A103)</f>
        <v>0</v>
      </c>
      <c r="I103" s="9">
        <f>COUNTIF(Dutch.nl!A:A,A103)</f>
        <v>0</v>
      </c>
      <c r="J103" s="9">
        <f>COUNTIF(FIT!A:A,A103)</f>
        <v>0</v>
      </c>
      <c r="K103" s="9">
        <f>COUNTIF('Added via mail,website'!A:A,A103)</f>
        <v>0</v>
      </c>
    </row>
    <row r="104" spans="1:11" x14ac:dyDescent="0.25">
      <c r="A104" s="9" t="s">
        <v>1598</v>
      </c>
      <c r="B104" s="16">
        <f>COUNTIF(Unsubscribe!A:A,A104)</f>
        <v>0</v>
      </c>
      <c r="C104" s="16">
        <f>COUNTIF(Undelivarable!A:A,A104)</f>
        <v>0</v>
      </c>
      <c r="D104" t="str">
        <f t="shared" si="5"/>
        <v>glamourviaggi.it;</v>
      </c>
      <c r="E104" s="16">
        <f t="shared" si="4"/>
        <v>1</v>
      </c>
      <c r="F104" s="16">
        <f>COUNTIF(French.fr!A:A,A104)</f>
        <v>0</v>
      </c>
      <c r="G104" s="9">
        <f>COUNTIF(German.de!A:A,A104)</f>
        <v>0</v>
      </c>
      <c r="H104" s="9">
        <f>COUNTIF(Removed!A:A,A104)</f>
        <v>0</v>
      </c>
      <c r="I104" s="9">
        <f>COUNTIF(Dutch.nl!A:A,A104)</f>
        <v>0</v>
      </c>
      <c r="J104" s="9">
        <f>COUNTIF(FIT!A:A,A104)</f>
        <v>0</v>
      </c>
      <c r="K104" s="9">
        <f>COUNTIF('Added via mail,website'!A:A,A104)</f>
        <v>0</v>
      </c>
    </row>
    <row r="105" spans="1:11" x14ac:dyDescent="0.25">
      <c r="A105" s="9" t="s">
        <v>842</v>
      </c>
      <c r="B105" s="16">
        <f>COUNTIF(Unsubscribe!A:A,A105)</f>
        <v>0</v>
      </c>
      <c r="C105" s="16">
        <f>COUNTIF(Undelivarable!A:A,A105)</f>
        <v>0</v>
      </c>
      <c r="D105" t="str">
        <f t="shared" si="5"/>
        <v>metamondo.it;</v>
      </c>
      <c r="E105" s="16">
        <f t="shared" si="4"/>
        <v>1</v>
      </c>
      <c r="F105" s="16">
        <f>COUNTIF(French.fr!A:A,A105)</f>
        <v>0</v>
      </c>
      <c r="G105" s="9">
        <f>COUNTIF(German.de!A:A,A105)</f>
        <v>0</v>
      </c>
      <c r="H105" s="9">
        <f>COUNTIF(Removed!A:A,A105)</f>
        <v>0</v>
      </c>
      <c r="I105" s="9">
        <f>COUNTIF(Dutch.nl!A:A,A105)</f>
        <v>0</v>
      </c>
      <c r="J105" s="9">
        <f>COUNTIF(FIT!A:A,A105)</f>
        <v>0</v>
      </c>
      <c r="K105" s="9">
        <f>COUNTIF('Added via mail,website'!A:A,A105)</f>
        <v>0</v>
      </c>
    </row>
    <row r="106" spans="1:11" x14ac:dyDescent="0.25">
      <c r="A106" s="2" t="s">
        <v>30</v>
      </c>
      <c r="B106" s="16">
        <f>COUNTIF(Unsubscribe!A:A,A106)</f>
        <v>0</v>
      </c>
      <c r="C106" s="16">
        <f>COUNTIF(Undelivarable!A:A,A106)</f>
        <v>0</v>
      </c>
      <c r="D106" t="str">
        <f t="shared" si="5"/>
        <v>sardiniainternational.com;</v>
      </c>
      <c r="E106" s="16">
        <f t="shared" si="4"/>
        <v>1</v>
      </c>
      <c r="F106" s="16">
        <f>COUNTIF(French.fr!A:A,A106)</f>
        <v>0</v>
      </c>
      <c r="G106" s="9">
        <f>COUNTIF(German.de!A:A,A106)</f>
        <v>0</v>
      </c>
      <c r="H106" s="9">
        <f>COUNTIF(Removed!A:A,A106)</f>
        <v>0</v>
      </c>
      <c r="I106" s="9">
        <f>COUNTIF(Dutch.nl!A:A,A106)</f>
        <v>0</v>
      </c>
      <c r="J106" s="9">
        <f>COUNTIF(FIT!A:A,A106)</f>
        <v>0</v>
      </c>
      <c r="K106" s="9">
        <f>COUNTIF('Added via mail,website'!A:A,A106)</f>
        <v>0</v>
      </c>
    </row>
    <row r="107" spans="1:11" x14ac:dyDescent="0.25">
      <c r="A107" s="2" t="s">
        <v>31</v>
      </c>
      <c r="B107" s="16">
        <f>COUNTIF(Unsubscribe!A:A,A107)</f>
        <v>0</v>
      </c>
      <c r="C107" s="16">
        <f>COUNTIF(Undelivarable!A:A,A107)</f>
        <v>0</v>
      </c>
      <c r="D107" t="str">
        <f t="shared" si="5"/>
        <v>travelpoint.se;</v>
      </c>
      <c r="E107" s="16">
        <f t="shared" si="4"/>
        <v>1</v>
      </c>
      <c r="F107" s="16">
        <f>COUNTIF(French.fr!A:A,A107)</f>
        <v>0</v>
      </c>
      <c r="G107" s="9">
        <f>COUNTIF(German.de!A:A,A107)</f>
        <v>0</v>
      </c>
      <c r="H107" s="9">
        <f>COUNTIF(Removed!A:A,A107)</f>
        <v>0</v>
      </c>
      <c r="I107" s="9">
        <f>COUNTIF(Dutch.nl!A:A,A107)</f>
        <v>0</v>
      </c>
      <c r="J107" s="9">
        <f>COUNTIF(FIT!A:A,A107)</f>
        <v>0</v>
      </c>
      <c r="K107" s="9">
        <f>COUNTIF('Added via mail,website'!A:A,A107)</f>
        <v>0</v>
      </c>
    </row>
    <row r="108" spans="1:11" x14ac:dyDescent="0.25">
      <c r="A108" s="9" t="s">
        <v>843</v>
      </c>
      <c r="B108" s="16">
        <f>COUNTIF(Unsubscribe!A:A,A108)</f>
        <v>0</v>
      </c>
      <c r="C108" s="16">
        <f>COUNTIF(Undelivarable!A:A,A108)</f>
        <v>0</v>
      </c>
      <c r="D108" t="str">
        <f t="shared" si="5"/>
        <v>bobscruises.com;</v>
      </c>
      <c r="E108" s="16">
        <f t="shared" si="4"/>
        <v>1</v>
      </c>
      <c r="F108" s="16">
        <f>COUNTIF(French.fr!A:A,A108)</f>
        <v>0</v>
      </c>
      <c r="G108" s="9">
        <f>COUNTIF(German.de!A:A,A108)</f>
        <v>0</v>
      </c>
      <c r="H108" s="9">
        <f>COUNTIF(Removed!A:A,A108)</f>
        <v>0</v>
      </c>
      <c r="I108" s="9">
        <f>COUNTIF(Dutch.nl!A:A,A108)</f>
        <v>0</v>
      </c>
      <c r="J108" s="9">
        <f>COUNTIF(FIT!A:A,A108)</f>
        <v>0</v>
      </c>
      <c r="K108" s="9">
        <f>COUNTIF('Added via mail,website'!A:A,A108)</f>
        <v>0</v>
      </c>
    </row>
    <row r="109" spans="1:11" x14ac:dyDescent="0.25">
      <c r="A109" s="9" t="s">
        <v>1782</v>
      </c>
      <c r="B109" s="16">
        <f>COUNTIF(Unsubscribe!A:A,A109)</f>
        <v>0</v>
      </c>
      <c r="C109" s="16">
        <f>COUNTIF(Undelivarable!A:A,A109)</f>
        <v>0</v>
      </c>
      <c r="D109" t="str">
        <f t="shared" si="5"/>
        <v>avis.co.za;</v>
      </c>
      <c r="E109" s="16">
        <f t="shared" si="4"/>
        <v>1</v>
      </c>
      <c r="F109" s="16">
        <f>COUNTIF(French.fr!A:A,A109)</f>
        <v>0</v>
      </c>
      <c r="G109" s="9">
        <f>COUNTIF(German.de!A:A,A109)</f>
        <v>0</v>
      </c>
      <c r="H109" s="9">
        <f>COUNTIF(Removed!A:A,A109)</f>
        <v>0</v>
      </c>
      <c r="I109" s="9">
        <f>COUNTIF(Dutch.nl!A:A,A109)</f>
        <v>0</v>
      </c>
      <c r="J109" s="9">
        <f>COUNTIF(FIT!A:A,A109)</f>
        <v>0</v>
      </c>
      <c r="K109" s="9">
        <f>COUNTIF('Added via mail,website'!A:A,A109)</f>
        <v>0</v>
      </c>
    </row>
    <row r="110" spans="1:11" x14ac:dyDescent="0.25">
      <c r="A110" s="3" t="s">
        <v>665</v>
      </c>
      <c r="B110" s="16">
        <f>COUNTIF(Unsubscribe!A:A,A110)</f>
        <v>0</v>
      </c>
      <c r="C110" s="16">
        <f>COUNTIF(Undelivarable!A:A,A110)</f>
        <v>0</v>
      </c>
      <c r="D110" t="str">
        <f t="shared" si="5"/>
        <v>butterfield.com;</v>
      </c>
      <c r="E110" s="16">
        <f t="shared" si="4"/>
        <v>1</v>
      </c>
      <c r="F110" s="16">
        <f>COUNTIF(French.fr!A:A,A110)</f>
        <v>0</v>
      </c>
      <c r="G110" s="9">
        <f>COUNTIF(German.de!A:A,A110)</f>
        <v>0</v>
      </c>
      <c r="H110" s="9">
        <f>COUNTIF(Removed!A:A,A110)</f>
        <v>0</v>
      </c>
      <c r="I110" s="9">
        <f>COUNTIF(Dutch.nl!A:A,A110)</f>
        <v>0</v>
      </c>
      <c r="J110" s="9">
        <f>COUNTIF(FIT!A:A,A110)</f>
        <v>0</v>
      </c>
      <c r="K110" s="9">
        <f>COUNTIF('Added via mail,website'!A:A,A110)</f>
        <v>0</v>
      </c>
    </row>
    <row r="111" spans="1:11" x14ac:dyDescent="0.25">
      <c r="A111" s="9" t="s">
        <v>1716</v>
      </c>
      <c r="B111" s="16">
        <f>COUNTIF(Unsubscribe!A:A,A111)</f>
        <v>0</v>
      </c>
      <c r="C111" s="16">
        <f>COUNTIF(Undelivarable!A:A,A111)</f>
        <v>0</v>
      </c>
      <c r="D111" t="str">
        <f t="shared" si="5"/>
        <v>wildfly.co.za;</v>
      </c>
      <c r="E111" s="16">
        <f t="shared" si="4"/>
        <v>1</v>
      </c>
      <c r="F111" s="16">
        <f>COUNTIF(French.fr!A:A,A111)</f>
        <v>0</v>
      </c>
      <c r="G111" s="9">
        <f>COUNTIF(German.de!A:A,A111)</f>
        <v>0</v>
      </c>
      <c r="H111" s="9">
        <f>COUNTIF(Removed!A:A,A111)</f>
        <v>0</v>
      </c>
      <c r="I111" s="9">
        <f>COUNTIF(Dutch.nl!A:A,A111)</f>
        <v>0</v>
      </c>
      <c r="J111" s="9">
        <f>COUNTIF(FIT!A:A,A111)</f>
        <v>0</v>
      </c>
      <c r="K111" s="9">
        <f>COUNTIF('Added via mail,website'!A:A,A111)</f>
        <v>0</v>
      </c>
    </row>
    <row r="112" spans="1:11" x14ac:dyDescent="0.25">
      <c r="A112" s="9" t="s">
        <v>844</v>
      </c>
      <c r="B112" s="16">
        <f>COUNTIF(Unsubscribe!A:A,A112)</f>
        <v>0</v>
      </c>
      <c r="C112" s="16">
        <f>COUNTIF(Undelivarable!A:A,A112)</f>
        <v>0</v>
      </c>
      <c r="D112" t="str">
        <f t="shared" si="5"/>
        <v>wildestdreams.co.uk;</v>
      </c>
      <c r="E112" s="16">
        <f t="shared" si="4"/>
        <v>1</v>
      </c>
      <c r="F112" s="16">
        <f>COUNTIF(French.fr!A:A,A112)</f>
        <v>0</v>
      </c>
      <c r="G112" s="9">
        <f>COUNTIF(German.de!A:A,A112)</f>
        <v>0</v>
      </c>
      <c r="H112" s="9">
        <f>COUNTIF(Removed!A:A,A112)</f>
        <v>0</v>
      </c>
      <c r="I112" s="9">
        <f>COUNTIF(Dutch.nl!A:A,A112)</f>
        <v>0</v>
      </c>
      <c r="J112" s="9">
        <f>COUNTIF(FIT!A:A,A112)</f>
        <v>0</v>
      </c>
      <c r="K112" s="9">
        <f>COUNTIF('Added via mail,website'!A:A,A112)</f>
        <v>0</v>
      </c>
    </row>
    <row r="113" spans="1:11" x14ac:dyDescent="0.25">
      <c r="A113" s="9" t="s">
        <v>845</v>
      </c>
      <c r="B113" s="16">
        <f>COUNTIF(Unsubscribe!A:A,A113)</f>
        <v>0</v>
      </c>
      <c r="C113" s="16">
        <f>COUNTIF(Undelivarable!A:A,A113)</f>
        <v>0</v>
      </c>
      <c r="D113" t="str">
        <f t="shared" si="5"/>
        <v>euronet.nl;</v>
      </c>
      <c r="E113" s="16">
        <f t="shared" si="4"/>
        <v>1</v>
      </c>
      <c r="F113" s="16">
        <f>COUNTIF(French.fr!A:A,A113)</f>
        <v>0</v>
      </c>
      <c r="G113" s="9">
        <f>COUNTIF(German.de!A:A,A113)</f>
        <v>0</v>
      </c>
      <c r="H113" s="9">
        <f>COUNTIF(Removed!A:A,A113)</f>
        <v>0</v>
      </c>
      <c r="I113" s="9">
        <f>COUNTIF(Dutch.nl!A:A,A113)</f>
        <v>0</v>
      </c>
      <c r="J113" s="9">
        <f>COUNTIF(FIT!A:A,A113)</f>
        <v>0</v>
      </c>
      <c r="K113" s="9">
        <f>COUNTIF('Added via mail,website'!A:A,A113)</f>
        <v>0</v>
      </c>
    </row>
    <row r="114" spans="1:11" x14ac:dyDescent="0.25">
      <c r="A114" s="9" t="s">
        <v>1770</v>
      </c>
      <c r="B114" s="16">
        <f>COUNTIF(Unsubscribe!A:A,A114)</f>
        <v>0</v>
      </c>
      <c r="C114" s="16">
        <f>COUNTIF(Undelivarable!A:A,A114)</f>
        <v>0</v>
      </c>
      <c r="D114" t="str">
        <f t="shared" si="5"/>
        <v>livingwiththelions.co.uk;</v>
      </c>
      <c r="E114" s="16">
        <f t="shared" si="4"/>
        <v>1</v>
      </c>
      <c r="F114" s="16">
        <f>COUNTIF(French.fr!A:A,A114)</f>
        <v>0</v>
      </c>
      <c r="G114" s="9">
        <f>COUNTIF(German.de!A:A,A114)</f>
        <v>0</v>
      </c>
      <c r="H114" s="9">
        <f>COUNTIF(Removed!A:A,A114)</f>
        <v>0</v>
      </c>
      <c r="I114" s="9">
        <f>COUNTIF(Dutch.nl!A:A,A114)</f>
        <v>0</v>
      </c>
      <c r="J114" s="9">
        <f>COUNTIF(FIT!A:A,A114)</f>
        <v>0</v>
      </c>
      <c r="K114" s="9">
        <f>COUNTIF('Added via mail,website'!A:A,A114)</f>
        <v>0</v>
      </c>
    </row>
    <row r="115" spans="1:11" x14ac:dyDescent="0.25">
      <c r="A115" s="9" t="s">
        <v>1571</v>
      </c>
      <c r="B115" s="16">
        <f>COUNTIF(Unsubscribe!A:A,A115)</f>
        <v>0</v>
      </c>
      <c r="C115" s="16">
        <f>COUNTIF(Undelivarable!A:A,A115)</f>
        <v>0</v>
      </c>
      <c r="D115" t="str">
        <f t="shared" si="5"/>
        <v>crictours.com;</v>
      </c>
      <c r="E115" s="16">
        <f t="shared" si="4"/>
        <v>1</v>
      </c>
      <c r="F115" s="16">
        <f>COUNTIF(French.fr!A:A,A115)</f>
        <v>0</v>
      </c>
      <c r="G115" s="9">
        <f>COUNTIF(German.de!A:A,A115)</f>
        <v>0</v>
      </c>
      <c r="H115" s="9">
        <f>COUNTIF(Removed!A:A,A115)</f>
        <v>0</v>
      </c>
      <c r="I115" s="9">
        <f>COUNTIF(Dutch.nl!A:A,A115)</f>
        <v>0</v>
      </c>
      <c r="J115" s="9">
        <f>COUNTIF(FIT!A:A,A115)</f>
        <v>0</v>
      </c>
      <c r="K115" s="9">
        <f>COUNTIF('Added via mail,website'!A:A,A115)</f>
        <v>0</v>
      </c>
    </row>
    <row r="116" spans="1:11" x14ac:dyDescent="0.25">
      <c r="A116" s="3" t="s">
        <v>735</v>
      </c>
      <c r="B116" s="16">
        <f>COUNTIF(Unsubscribe!A:A,A116)</f>
        <v>0</v>
      </c>
      <c r="C116" s="16">
        <f>COUNTIF(Undelivarable!A:A,A116)</f>
        <v>0</v>
      </c>
      <c r="D116" t="str">
        <f t="shared" si="5"/>
        <v>leopardadventures.com;</v>
      </c>
      <c r="E116" s="16">
        <f t="shared" si="4"/>
        <v>1</v>
      </c>
      <c r="F116" s="16">
        <f>COUNTIF(French.fr!A:A,A116)</f>
        <v>0</v>
      </c>
      <c r="G116" s="9">
        <f>COUNTIF(German.de!A:A,A116)</f>
        <v>0</v>
      </c>
      <c r="H116" s="9">
        <f>COUNTIF(Removed!A:A,A116)</f>
        <v>0</v>
      </c>
      <c r="I116" s="9">
        <f>COUNTIF(Dutch.nl!A:A,A116)</f>
        <v>0</v>
      </c>
      <c r="J116" s="9">
        <f>COUNTIF(FIT!A:A,A116)</f>
        <v>0</v>
      </c>
      <c r="K116" s="9">
        <f>COUNTIF('Added via mail,website'!A:A,A116)</f>
        <v>0</v>
      </c>
    </row>
    <row r="117" spans="1:11" x14ac:dyDescent="0.25">
      <c r="A117" s="9" t="s">
        <v>846</v>
      </c>
      <c r="B117" s="16">
        <f>COUNTIF(Unsubscribe!A:A,A117)</f>
        <v>0</v>
      </c>
      <c r="C117" s="16">
        <f>COUNTIF(Undelivarable!A:A,A117)</f>
        <v>0</v>
      </c>
      <c r="D117" t="str">
        <f t="shared" si="5"/>
        <v>travel-stop.co.uk;</v>
      </c>
      <c r="E117" s="16">
        <f t="shared" si="4"/>
        <v>1</v>
      </c>
      <c r="F117" s="16">
        <f>COUNTIF(French.fr!A:A,A117)</f>
        <v>0</v>
      </c>
      <c r="G117" s="9">
        <f>COUNTIF(German.de!A:A,A117)</f>
        <v>0</v>
      </c>
      <c r="H117" s="9">
        <f>COUNTIF(Removed!A:A,A117)</f>
        <v>0</v>
      </c>
      <c r="I117" s="9">
        <f>COUNTIF(Dutch.nl!A:A,A117)</f>
        <v>0</v>
      </c>
      <c r="J117" s="9">
        <f>COUNTIF(FIT!A:A,A117)</f>
        <v>0</v>
      </c>
      <c r="K117" s="9">
        <f>COUNTIF('Added via mail,website'!A:A,A117)</f>
        <v>0</v>
      </c>
    </row>
    <row r="118" spans="1:11" x14ac:dyDescent="0.25">
      <c r="A118" s="3" t="s">
        <v>32</v>
      </c>
      <c r="B118" s="16">
        <f>COUNTIF(Unsubscribe!A:A,A118)</f>
        <v>0</v>
      </c>
      <c r="C118" s="16">
        <f>COUNTIF(Undelivarable!A:A,A118)</f>
        <v>0</v>
      </c>
      <c r="D118" t="str">
        <f t="shared" si="5"/>
        <v>haristravel.hu;</v>
      </c>
      <c r="E118" s="16">
        <f t="shared" si="4"/>
        <v>1</v>
      </c>
      <c r="F118" s="16">
        <f>COUNTIF(French.fr!A:A,A118)</f>
        <v>0</v>
      </c>
      <c r="G118" s="9">
        <f>COUNTIF(German.de!A:A,A118)</f>
        <v>0</v>
      </c>
      <c r="H118" s="9">
        <f>COUNTIF(Removed!A:A,A118)</f>
        <v>0</v>
      </c>
      <c r="I118" s="9">
        <f>COUNTIF(Dutch.nl!A:A,A118)</f>
        <v>0</v>
      </c>
      <c r="J118" s="9">
        <f>COUNTIF(FIT!A:A,A118)</f>
        <v>0</v>
      </c>
      <c r="K118" s="9">
        <f>COUNTIF('Added via mail,website'!A:A,A118)</f>
        <v>0</v>
      </c>
    </row>
    <row r="119" spans="1:11" x14ac:dyDescent="0.25">
      <c r="A119" s="3" t="s">
        <v>422</v>
      </c>
      <c r="B119" s="16">
        <f>COUNTIF(Unsubscribe!A:A,A119)</f>
        <v>0</v>
      </c>
      <c r="C119" s="16">
        <f>COUNTIF(Undelivarable!A:A,A119)</f>
        <v>0</v>
      </c>
      <c r="D119" t="str">
        <f t="shared" si="5"/>
        <v>wien.info;</v>
      </c>
      <c r="E119" s="16">
        <f t="shared" si="4"/>
        <v>1</v>
      </c>
      <c r="F119" s="16">
        <f>COUNTIF(French.fr!A:A,A119)</f>
        <v>0</v>
      </c>
      <c r="G119" s="9">
        <f>COUNTIF(German.de!A:A,A119)</f>
        <v>0</v>
      </c>
      <c r="H119" s="9">
        <f>COUNTIF(Removed!A:A,A119)</f>
        <v>0</v>
      </c>
      <c r="I119" s="9">
        <f>COUNTIF(Dutch.nl!A:A,A119)</f>
        <v>0</v>
      </c>
      <c r="J119" s="9">
        <f>COUNTIF(FIT!A:A,A119)</f>
        <v>0</v>
      </c>
      <c r="K119" s="9">
        <f>COUNTIF('Added via mail,website'!A:A,A119)</f>
        <v>0</v>
      </c>
    </row>
    <row r="120" spans="1:11" x14ac:dyDescent="0.25">
      <c r="A120" s="9" t="s">
        <v>1601</v>
      </c>
      <c r="B120" s="16">
        <f>COUNTIF(Unsubscribe!A:A,A120)</f>
        <v>0</v>
      </c>
      <c r="C120" s="16">
        <f>COUNTIF(Undelivarable!A:A,A120)</f>
        <v>0</v>
      </c>
      <c r="D120" t="str">
        <f t="shared" si="5"/>
        <v>wanadoo.fr;</v>
      </c>
      <c r="E120" s="16">
        <f t="shared" si="4"/>
        <v>1</v>
      </c>
      <c r="F120" s="16">
        <f>COUNTIF(French.fr!A:A,A120)</f>
        <v>0</v>
      </c>
      <c r="G120" s="9">
        <f>COUNTIF(German.de!A:A,A120)</f>
        <v>0</v>
      </c>
      <c r="H120" s="9">
        <f>COUNTIF(Removed!A:A,A120)</f>
        <v>0</v>
      </c>
      <c r="I120" s="9">
        <f>COUNTIF(Dutch.nl!A:A,A120)</f>
        <v>0</v>
      </c>
      <c r="J120" s="9">
        <f>COUNTIF(FIT!A:A,A120)</f>
        <v>0</v>
      </c>
      <c r="K120" s="9">
        <f>COUNTIF('Added via mail,website'!A:A,A120)</f>
        <v>0</v>
      </c>
    </row>
    <row r="121" spans="1:11" x14ac:dyDescent="0.25">
      <c r="A121" s="3" t="s">
        <v>440</v>
      </c>
      <c r="B121" s="16">
        <f>COUNTIF(Unsubscribe!A:A,A121)</f>
        <v>0</v>
      </c>
      <c r="C121" s="16">
        <f>COUNTIF(Undelivarable!A:A,A121)</f>
        <v>0</v>
      </c>
      <c r="D121" t="str">
        <f t="shared" si="5"/>
        <v>lesclesdumonde.com;</v>
      </c>
      <c r="E121" s="16">
        <f t="shared" si="4"/>
        <v>1</v>
      </c>
      <c r="F121" s="16">
        <f>COUNTIF(French.fr!A:A,A121)</f>
        <v>0</v>
      </c>
      <c r="G121" s="9">
        <f>COUNTIF(German.de!A:A,A121)</f>
        <v>0</v>
      </c>
      <c r="H121" s="9">
        <f>COUNTIF(Removed!A:A,A121)</f>
        <v>0</v>
      </c>
      <c r="I121" s="9">
        <f>COUNTIF(Dutch.nl!A:A,A121)</f>
        <v>0</v>
      </c>
      <c r="J121" s="9">
        <f>COUNTIF(FIT!A:A,A121)</f>
        <v>0</v>
      </c>
      <c r="K121" s="9">
        <f>COUNTIF('Added via mail,website'!A:A,A121)</f>
        <v>0</v>
      </c>
    </row>
    <row r="122" spans="1:11" x14ac:dyDescent="0.25">
      <c r="A122" s="3" t="s">
        <v>785</v>
      </c>
      <c r="B122" s="16">
        <f>COUNTIF(Unsubscribe!A:A,A122)</f>
        <v>0</v>
      </c>
      <c r="C122" s="16">
        <f>COUNTIF(Undelivarable!A:A,A122)</f>
        <v>0</v>
      </c>
      <c r="D122" t="str">
        <f t="shared" si="5"/>
        <v>zoomvacations.com;</v>
      </c>
      <c r="E122" s="16">
        <f t="shared" si="4"/>
        <v>1</v>
      </c>
      <c r="F122" s="16">
        <f>COUNTIF(French.fr!A:A,A122)</f>
        <v>0</v>
      </c>
      <c r="G122" s="9">
        <f>COUNTIF(German.de!A:A,A122)</f>
        <v>0</v>
      </c>
      <c r="H122" s="9">
        <f>COUNTIF(Removed!A:A,A122)</f>
        <v>0</v>
      </c>
      <c r="I122" s="9">
        <f>COUNTIF(Dutch.nl!A:A,A122)</f>
        <v>0</v>
      </c>
      <c r="J122" s="9">
        <f>COUNTIF(FIT!A:A,A122)</f>
        <v>0</v>
      </c>
      <c r="K122" s="9">
        <f>COUNTIF('Added via mail,website'!A:A,A122)</f>
        <v>0</v>
      </c>
    </row>
    <row r="123" spans="1:11" x14ac:dyDescent="0.25">
      <c r="A123" s="2" t="s">
        <v>33</v>
      </c>
      <c r="B123" s="16">
        <f>COUNTIF(Unsubscribe!A:A,A123)</f>
        <v>0</v>
      </c>
      <c r="C123" s="16">
        <f>COUNTIF(Undelivarable!A:A,A123)</f>
        <v>0</v>
      </c>
      <c r="D123" t="str">
        <f t="shared" si="5"/>
        <v>tradewingstours.com;</v>
      </c>
      <c r="E123" s="16">
        <f t="shared" si="4"/>
        <v>1</v>
      </c>
      <c r="F123" s="16">
        <f>COUNTIF(French.fr!A:A,A123)</f>
        <v>0</v>
      </c>
      <c r="G123" s="9">
        <f>COUNTIF(German.de!A:A,A123)</f>
        <v>0</v>
      </c>
      <c r="H123" s="9">
        <f>COUNTIF(Removed!A:A,A123)</f>
        <v>0</v>
      </c>
      <c r="I123" s="9">
        <f>COUNTIF(Dutch.nl!A:A,A123)</f>
        <v>0</v>
      </c>
      <c r="J123" s="9">
        <f>COUNTIF(FIT!A:A,A123)</f>
        <v>0</v>
      </c>
      <c r="K123" s="9">
        <f>COUNTIF('Added via mail,website'!A:A,A123)</f>
        <v>0</v>
      </c>
    </row>
    <row r="124" spans="1:11" x14ac:dyDescent="0.25">
      <c r="A124" s="9" t="s">
        <v>848</v>
      </c>
      <c r="B124" s="16">
        <f>COUNTIF(Unsubscribe!A:A,A124)</f>
        <v>0</v>
      </c>
      <c r="C124" s="16">
        <f>COUNTIF(Undelivarable!A:A,A124)</f>
        <v>0</v>
      </c>
      <c r="D124" t="str">
        <f t="shared" si="5"/>
        <v>maritim.de;</v>
      </c>
      <c r="E124" s="16">
        <f t="shared" si="4"/>
        <v>1</v>
      </c>
      <c r="F124" s="16">
        <f>COUNTIF(French.fr!A:A,A124)</f>
        <v>0</v>
      </c>
      <c r="G124" s="9">
        <f>COUNTIF(German.de!A:A,A124)</f>
        <v>0</v>
      </c>
      <c r="H124" s="9">
        <f>COUNTIF(Removed!A:A,A124)</f>
        <v>0</v>
      </c>
      <c r="I124" s="9">
        <f>COUNTIF(Dutch.nl!A:A,A124)</f>
        <v>0</v>
      </c>
      <c r="J124" s="9">
        <f>COUNTIF(FIT!A:A,A124)</f>
        <v>0</v>
      </c>
      <c r="K124" s="9">
        <f>COUNTIF('Added via mail,website'!A:A,A124)</f>
        <v>0</v>
      </c>
    </row>
    <row r="125" spans="1:11" x14ac:dyDescent="0.25">
      <c r="A125" s="9" t="s">
        <v>1840</v>
      </c>
      <c r="B125" s="16">
        <f>COUNTIF(Unsubscribe!A:A,A125)</f>
        <v>0</v>
      </c>
      <c r="C125" s="16">
        <f>COUNTIF(Undelivarable!A:A,A125)</f>
        <v>0</v>
      </c>
      <c r="D125" t="str">
        <f t="shared" si="5"/>
        <v>barontravel.com.ph;</v>
      </c>
      <c r="E125" s="16">
        <f t="shared" si="4"/>
        <v>1</v>
      </c>
      <c r="F125" s="16">
        <f>COUNTIF(French.fr!A:A,A125)</f>
        <v>0</v>
      </c>
      <c r="G125" s="9">
        <f>COUNTIF(German.de!A:A,A125)</f>
        <v>0</v>
      </c>
      <c r="H125" s="9">
        <f>COUNTIF(Removed!A:A,A125)</f>
        <v>0</v>
      </c>
      <c r="I125" s="9">
        <f>COUNTIF(Dutch.nl!A:A,A125)</f>
        <v>0</v>
      </c>
      <c r="J125" s="9">
        <f>COUNTIF(FIT!A:A,A125)</f>
        <v>0</v>
      </c>
      <c r="K125" s="9">
        <f>COUNTIF('Added via mail,website'!A:A,A125)</f>
        <v>0</v>
      </c>
    </row>
    <row r="126" spans="1:11" x14ac:dyDescent="0.25">
      <c r="A126" s="9" t="s">
        <v>849</v>
      </c>
      <c r="B126" s="16">
        <f>COUNTIF(Unsubscribe!A:A,A126)</f>
        <v>0</v>
      </c>
      <c r="C126" s="16">
        <f>COUNTIF(Undelivarable!A:A,A126)</f>
        <v>0</v>
      </c>
      <c r="D126" t="str">
        <f t="shared" si="5"/>
        <v>lauxmarketing.de;</v>
      </c>
      <c r="E126" s="16">
        <f t="shared" si="4"/>
        <v>1</v>
      </c>
      <c r="F126" s="16">
        <f>COUNTIF(French.fr!A:A,A126)</f>
        <v>0</v>
      </c>
      <c r="G126" s="9">
        <f>COUNTIF(German.de!A:A,A126)</f>
        <v>0</v>
      </c>
      <c r="H126" s="9">
        <f>COUNTIF(Removed!A:A,A126)</f>
        <v>0</v>
      </c>
      <c r="I126" s="9">
        <f>COUNTIF(Dutch.nl!A:A,A126)</f>
        <v>0</v>
      </c>
      <c r="J126" s="9">
        <f>COUNTIF(FIT!A:A,A126)</f>
        <v>0</v>
      </c>
      <c r="K126" s="9">
        <f>COUNTIF('Added via mail,website'!A:A,A126)</f>
        <v>0</v>
      </c>
    </row>
    <row r="127" spans="1:11" x14ac:dyDescent="0.25">
      <c r="A127" s="9" t="s">
        <v>850</v>
      </c>
      <c r="B127" s="16">
        <f>COUNTIF(Unsubscribe!A:A,A127)</f>
        <v>0</v>
      </c>
      <c r="C127" s="16">
        <f>COUNTIF(Undelivarable!A:A,A127)</f>
        <v>0</v>
      </c>
      <c r="D127" t="str">
        <f t="shared" si="5"/>
        <v>eberhardt-travel.de;</v>
      </c>
      <c r="E127" s="16">
        <f t="shared" si="4"/>
        <v>1</v>
      </c>
      <c r="F127" s="16">
        <f>COUNTIF(French.fr!A:A,A127)</f>
        <v>0</v>
      </c>
      <c r="G127" s="9">
        <f>COUNTIF(German.de!A:A,A127)</f>
        <v>0</v>
      </c>
      <c r="H127" s="9">
        <f>COUNTIF(Removed!A:A,A127)</f>
        <v>0</v>
      </c>
      <c r="I127" s="9">
        <f>COUNTIF(Dutch.nl!A:A,A127)</f>
        <v>0</v>
      </c>
      <c r="J127" s="9">
        <f>COUNTIF(FIT!A:A,A127)</f>
        <v>0</v>
      </c>
      <c r="K127" s="9">
        <f>COUNTIF('Added via mail,website'!A:A,A127)</f>
        <v>0</v>
      </c>
    </row>
    <row r="128" spans="1:11" x14ac:dyDescent="0.25">
      <c r="A128" s="9" t="s">
        <v>851</v>
      </c>
      <c r="B128" s="16">
        <f>COUNTIF(Unsubscribe!A:A,A128)</f>
        <v>0</v>
      </c>
      <c r="C128" s="16">
        <f>COUNTIF(Undelivarable!A:A,A128)</f>
        <v>0</v>
      </c>
      <c r="D128" t="str">
        <f t="shared" si="5"/>
        <v>formulacpi.com;</v>
      </c>
      <c r="E128" s="16">
        <f t="shared" si="4"/>
        <v>1</v>
      </c>
      <c r="F128" s="16">
        <f>COUNTIF(French.fr!A:A,A128)</f>
        <v>0</v>
      </c>
      <c r="G128" s="9">
        <f>COUNTIF(German.de!A:A,A128)</f>
        <v>0</v>
      </c>
      <c r="H128" s="9">
        <f>COUNTIF(Removed!A:A,A128)</f>
        <v>0</v>
      </c>
      <c r="I128" s="9">
        <f>COUNTIF(Dutch.nl!A:A,A128)</f>
        <v>0</v>
      </c>
      <c r="J128" s="9">
        <f>COUNTIF(FIT!A:A,A128)</f>
        <v>0</v>
      </c>
      <c r="K128" s="9">
        <f>COUNTIF('Added via mail,website'!A:A,A128)</f>
        <v>0</v>
      </c>
    </row>
    <row r="129" spans="1:11" x14ac:dyDescent="0.25">
      <c r="A129" s="9" t="s">
        <v>852</v>
      </c>
      <c r="B129" s="16">
        <f>COUNTIF(Unsubscribe!A:A,A129)</f>
        <v>0</v>
      </c>
      <c r="C129" s="16">
        <f>COUNTIF(Undelivarable!A:A,A129)</f>
        <v>0</v>
      </c>
      <c r="D129" t="str">
        <f t="shared" si="5"/>
        <v>eventuality.de;</v>
      </c>
      <c r="E129" s="16">
        <f t="shared" si="4"/>
        <v>1</v>
      </c>
      <c r="F129" s="16">
        <f>COUNTIF(French.fr!A:A,A129)</f>
        <v>0</v>
      </c>
      <c r="G129" s="9">
        <f>COUNTIF(German.de!A:A,A129)</f>
        <v>0</v>
      </c>
      <c r="H129" s="9">
        <f>COUNTIF(Removed!A:A,A129)</f>
        <v>0</v>
      </c>
      <c r="I129" s="9">
        <f>COUNTIF(Dutch.nl!A:A,A129)</f>
        <v>0</v>
      </c>
      <c r="J129" s="9">
        <f>COUNTIF(FIT!A:A,A129)</f>
        <v>0</v>
      </c>
      <c r="K129" s="9">
        <f>COUNTIF('Added via mail,website'!A:A,A129)</f>
        <v>0</v>
      </c>
    </row>
    <row r="130" spans="1:11" x14ac:dyDescent="0.25">
      <c r="A130" s="3" t="s">
        <v>574</v>
      </c>
      <c r="B130" s="16">
        <f>COUNTIF(Unsubscribe!A:A,A130)</f>
        <v>0</v>
      </c>
      <c r="C130" s="16">
        <f>COUNTIF(Undelivarable!A:A,A130)</f>
        <v>0</v>
      </c>
      <c r="D130" t="str">
        <f t="shared" si="5"/>
        <v>legendstravel.ch;</v>
      </c>
      <c r="E130" s="16">
        <f t="shared" si="4"/>
        <v>1</v>
      </c>
      <c r="F130" s="16">
        <f>COUNTIF(French.fr!A:A,A130)</f>
        <v>0</v>
      </c>
      <c r="G130" s="9">
        <f>COUNTIF(German.de!A:A,A130)</f>
        <v>0</v>
      </c>
      <c r="H130" s="9">
        <f>COUNTIF(Removed!A:A,A130)</f>
        <v>0</v>
      </c>
      <c r="I130" s="9">
        <f>COUNTIF(Dutch.nl!A:A,A130)</f>
        <v>0</v>
      </c>
      <c r="J130" s="9">
        <f>COUNTIF(FIT!A:A,A130)</f>
        <v>0</v>
      </c>
      <c r="K130" s="9">
        <f>COUNTIF('Added via mail,website'!A:A,A130)</f>
        <v>0</v>
      </c>
    </row>
    <row r="131" spans="1:11" x14ac:dyDescent="0.25">
      <c r="A131" s="9" t="s">
        <v>853</v>
      </c>
      <c r="B131" s="16">
        <f>COUNTIF(Unsubscribe!A:A,A131)</f>
        <v>0</v>
      </c>
      <c r="C131" s="16">
        <f>COUNTIF(Undelivarable!A:A,A131)</f>
        <v>0</v>
      </c>
      <c r="D131" t="str">
        <f t="shared" si="5"/>
        <v>tmf-gmbh.de;</v>
      </c>
      <c r="E131" s="16">
        <f t="shared" si="4"/>
        <v>1</v>
      </c>
      <c r="F131" s="16">
        <f>COUNTIF(French.fr!A:A,A131)</f>
        <v>0</v>
      </c>
      <c r="G131" s="9">
        <f>COUNTIF(German.de!A:A,A131)</f>
        <v>0</v>
      </c>
      <c r="H131" s="9">
        <f>COUNTIF(Removed!A:A,A131)</f>
        <v>0</v>
      </c>
      <c r="I131" s="9">
        <f>COUNTIF(Dutch.nl!A:A,A131)</f>
        <v>0</v>
      </c>
      <c r="J131" s="9">
        <f>COUNTIF(FIT!A:A,A131)</f>
        <v>0</v>
      </c>
      <c r="K131" s="9">
        <f>COUNTIF('Added via mail,website'!A:A,A131)</f>
        <v>0</v>
      </c>
    </row>
    <row r="132" spans="1:11" x14ac:dyDescent="0.25">
      <c r="A132" s="9" t="s">
        <v>1581</v>
      </c>
      <c r="B132" s="16">
        <f>COUNTIF(Unsubscribe!A:A,A132)</f>
        <v>0</v>
      </c>
      <c r="C132" s="16">
        <f>COUNTIF(Undelivarable!A:A,A132)</f>
        <v>0</v>
      </c>
      <c r="D132" t="str">
        <f t="shared" si="5"/>
        <v>solimantravel.com;</v>
      </c>
      <c r="E132" s="16">
        <f t="shared" si="4"/>
        <v>1</v>
      </c>
      <c r="F132" s="16">
        <f>COUNTIF(French.fr!A:A,A132)</f>
        <v>0</v>
      </c>
      <c r="G132" s="9">
        <f>COUNTIF(German.de!A:A,A132)</f>
        <v>0</v>
      </c>
      <c r="H132" s="9">
        <f>COUNTIF(Removed!A:A,A132)</f>
        <v>0</v>
      </c>
      <c r="I132" s="9">
        <f>COUNTIF(Dutch.nl!A:A,A132)</f>
        <v>0</v>
      </c>
      <c r="J132" s="9">
        <f>COUNTIF(FIT!A:A,A132)</f>
        <v>0</v>
      </c>
      <c r="K132" s="9">
        <f>COUNTIF('Added via mail,website'!A:A,A132)</f>
        <v>0</v>
      </c>
    </row>
    <row r="133" spans="1:11" x14ac:dyDescent="0.25">
      <c r="A133" s="3" t="s">
        <v>505</v>
      </c>
      <c r="B133" s="16">
        <f>COUNTIF(Unsubscribe!A:A,A133)</f>
        <v>0</v>
      </c>
      <c r="C133" s="16">
        <f>COUNTIF(Undelivarable!A:A,A133)</f>
        <v>0</v>
      </c>
      <c r="D133" t="str">
        <f t="shared" si="5"/>
        <v>ilviaggio.biz;</v>
      </c>
      <c r="E133" s="16">
        <f t="shared" si="4"/>
        <v>1</v>
      </c>
      <c r="F133" s="16">
        <f>COUNTIF(French.fr!A:A,A133)</f>
        <v>0</v>
      </c>
      <c r="G133" s="9">
        <f>COUNTIF(German.de!A:A,A133)</f>
        <v>0</v>
      </c>
      <c r="H133" s="9">
        <f>COUNTIF(Removed!A:A,A133)</f>
        <v>0</v>
      </c>
      <c r="I133" s="9">
        <f>COUNTIF(Dutch.nl!A:A,A133)</f>
        <v>0</v>
      </c>
      <c r="J133" s="9">
        <f>COUNTIF(FIT!A:A,A133)</f>
        <v>0</v>
      </c>
      <c r="K133" s="9">
        <f>COUNTIF('Added via mail,website'!A:A,A133)</f>
        <v>0</v>
      </c>
    </row>
    <row r="134" spans="1:11" x14ac:dyDescent="0.25">
      <c r="A134" s="3" t="s">
        <v>706</v>
      </c>
      <c r="B134" s="16">
        <f>COUNTIF(Unsubscribe!A:A,A134)</f>
        <v>0</v>
      </c>
      <c r="C134" s="16">
        <f>COUNTIF(Undelivarable!A:A,A134)</f>
        <v>0</v>
      </c>
      <c r="D134" t="str">
        <f t="shared" si="5"/>
        <v>gmail.com;</v>
      </c>
      <c r="E134" s="16">
        <f t="shared" si="4"/>
        <v>1</v>
      </c>
      <c r="F134" s="16">
        <f>COUNTIF(French.fr!A:A,A134)</f>
        <v>0</v>
      </c>
      <c r="G134" s="9">
        <f>COUNTIF(German.de!A:A,A134)</f>
        <v>0</v>
      </c>
      <c r="H134" s="9">
        <f>COUNTIF(Removed!A:A,A134)</f>
        <v>0</v>
      </c>
      <c r="I134" s="9">
        <f>COUNTIF(Dutch.nl!A:A,A134)</f>
        <v>0</v>
      </c>
      <c r="J134" s="9">
        <f>COUNTIF(FIT!A:A,A134)</f>
        <v>0</v>
      </c>
      <c r="K134" s="9">
        <f>COUNTIF('Added via mail,website'!A:A,A134)</f>
        <v>0</v>
      </c>
    </row>
    <row r="135" spans="1:11" x14ac:dyDescent="0.25">
      <c r="A135" s="3" t="s">
        <v>408</v>
      </c>
      <c r="B135" s="16">
        <f>COUNTIF(Unsubscribe!A:A,A135)</f>
        <v>0</v>
      </c>
      <c r="C135" s="16">
        <f>COUNTIF(Undelivarable!A:A,A135)</f>
        <v>0</v>
      </c>
      <c r="D135" t="str">
        <f t="shared" si="5"/>
        <v>terramundi.com.br;</v>
      </c>
      <c r="E135" s="16">
        <f t="shared" si="4"/>
        <v>1</v>
      </c>
      <c r="F135" s="16">
        <f>COUNTIF(French.fr!A:A,A135)</f>
        <v>0</v>
      </c>
      <c r="G135" s="9">
        <f>COUNTIF(German.de!A:A,A135)</f>
        <v>0</v>
      </c>
      <c r="H135" s="9">
        <f>COUNTIF(Removed!A:A,A135)</f>
        <v>0</v>
      </c>
      <c r="I135" s="9">
        <f>COUNTIF(Dutch.nl!A:A,A135)</f>
        <v>0</v>
      </c>
      <c r="J135" s="9">
        <f>COUNTIF(FIT!A:A,A135)</f>
        <v>0</v>
      </c>
      <c r="K135" s="9">
        <f>COUNTIF('Added via mail,website'!A:A,A135)</f>
        <v>0</v>
      </c>
    </row>
    <row r="136" spans="1:11" x14ac:dyDescent="0.25">
      <c r="A136" s="2" t="s">
        <v>39</v>
      </c>
      <c r="B136" s="16">
        <f>COUNTIF(Unsubscribe!A:A,A136)</f>
        <v>0</v>
      </c>
      <c r="C136" s="16">
        <f>COUNTIF(Undelivarable!A:A,A136)</f>
        <v>0</v>
      </c>
      <c r="D136" t="str">
        <f t="shared" si="5"/>
        <v>verizon.net;</v>
      </c>
      <c r="E136" s="16">
        <f t="shared" si="4"/>
        <v>1</v>
      </c>
      <c r="F136" s="16">
        <f>COUNTIF(French.fr!A:A,A136)</f>
        <v>0</v>
      </c>
      <c r="G136" s="9">
        <f>COUNTIF(German.de!A:A,A136)</f>
        <v>0</v>
      </c>
      <c r="H136" s="9">
        <f>COUNTIF(Removed!A:A,A136)</f>
        <v>0</v>
      </c>
      <c r="I136" s="9">
        <f>COUNTIF(Dutch.nl!A:A,A136)</f>
        <v>0</v>
      </c>
      <c r="J136" s="9">
        <f>COUNTIF(FIT!A:A,A136)</f>
        <v>0</v>
      </c>
      <c r="K136" s="9">
        <f>COUNTIF('Added via mail,website'!A:A,A136)</f>
        <v>0</v>
      </c>
    </row>
    <row r="137" spans="1:11" x14ac:dyDescent="0.25">
      <c r="A137" s="9" t="s">
        <v>1671</v>
      </c>
      <c r="B137" s="16">
        <f>COUNTIF(Unsubscribe!A:A,A137)</f>
        <v>0</v>
      </c>
      <c r="C137" s="16">
        <f>COUNTIF(Undelivarable!A:A,A137)</f>
        <v>0</v>
      </c>
      <c r="D137" t="str">
        <f t="shared" si="5"/>
        <v>diademagn.com;</v>
      </c>
      <c r="E137" s="16">
        <f t="shared" si="4"/>
        <v>1</v>
      </c>
      <c r="F137" s="16">
        <f>COUNTIF(French.fr!A:A,A137)</f>
        <v>0</v>
      </c>
      <c r="G137" s="9">
        <f>COUNTIF(German.de!A:A,A137)</f>
        <v>0</v>
      </c>
      <c r="H137" s="9">
        <f>COUNTIF(Removed!A:A,A137)</f>
        <v>0</v>
      </c>
      <c r="I137" s="9">
        <f>COUNTIF(Dutch.nl!A:A,A137)</f>
        <v>0</v>
      </c>
      <c r="J137" s="9">
        <f>COUNTIF(FIT!A:A,A137)</f>
        <v>0</v>
      </c>
      <c r="K137" s="9">
        <f>COUNTIF('Added via mail,website'!A:A,A137)</f>
        <v>0</v>
      </c>
    </row>
    <row r="138" spans="1:11" x14ac:dyDescent="0.25">
      <c r="A138" s="3" t="s">
        <v>399</v>
      </c>
      <c r="B138" s="16">
        <f>COUNTIF(Unsubscribe!A:A,A138)</f>
        <v>0</v>
      </c>
      <c r="C138" s="16">
        <f>COUNTIF(Undelivarable!A:A,A138)</f>
        <v>0</v>
      </c>
      <c r="D138" t="str">
        <f t="shared" si="5"/>
        <v>raidho.com.br;</v>
      </c>
      <c r="E138" s="16">
        <f t="shared" si="4"/>
        <v>1</v>
      </c>
      <c r="F138" s="16">
        <f>COUNTIF(French.fr!A:A,A138)</f>
        <v>0</v>
      </c>
      <c r="G138" s="9">
        <f>COUNTIF(German.de!A:A,A138)</f>
        <v>0</v>
      </c>
      <c r="H138" s="9">
        <f>COUNTIF(Removed!A:A,A138)</f>
        <v>0</v>
      </c>
      <c r="I138" s="9">
        <f>COUNTIF(Dutch.nl!A:A,A138)</f>
        <v>0</v>
      </c>
      <c r="J138" s="9">
        <f>COUNTIF(FIT!A:A,A138)</f>
        <v>0</v>
      </c>
      <c r="K138" s="9">
        <f>COUNTIF('Added via mail,website'!A:A,A138)</f>
        <v>0</v>
      </c>
    </row>
    <row r="139" spans="1:11" x14ac:dyDescent="0.25">
      <c r="A139" s="3" t="s">
        <v>588</v>
      </c>
      <c r="B139" s="16">
        <f>COUNTIF(Unsubscribe!A:A,A139)</f>
        <v>0</v>
      </c>
      <c r="C139" s="16">
        <f>COUNTIF(Undelivarable!A:A,A139)</f>
        <v>0</v>
      </c>
      <c r="D139" t="str">
        <f t="shared" si="5"/>
        <v>african-pride.co.uk;</v>
      </c>
      <c r="E139" s="16">
        <f t="shared" si="4"/>
        <v>1</v>
      </c>
      <c r="F139" s="16">
        <f>COUNTIF(French.fr!A:A,A139)</f>
        <v>0</v>
      </c>
      <c r="G139" s="9">
        <f>COUNTIF(German.de!A:A,A139)</f>
        <v>0</v>
      </c>
      <c r="H139" s="9">
        <f>COUNTIF(Removed!A:A,A139)</f>
        <v>0</v>
      </c>
      <c r="I139" s="9">
        <f>COUNTIF(Dutch.nl!A:A,A139)</f>
        <v>0</v>
      </c>
      <c r="J139" s="9">
        <f>COUNTIF(FIT!A:A,A139)</f>
        <v>0</v>
      </c>
      <c r="K139" s="9">
        <f>COUNTIF('Added via mail,website'!A:A,A139)</f>
        <v>0</v>
      </c>
    </row>
    <row r="140" spans="1:11" x14ac:dyDescent="0.25">
      <c r="A140" s="9" t="s">
        <v>1844</v>
      </c>
      <c r="B140" s="16">
        <f>COUNTIF(Unsubscribe!A:A,A140)</f>
        <v>0</v>
      </c>
      <c r="C140" s="16">
        <f>COUNTIF(Undelivarable!A:A,A140)</f>
        <v>0</v>
      </c>
      <c r="D140" t="str">
        <f t="shared" si="5"/>
        <v>hotmail.com;</v>
      </c>
      <c r="E140" s="16">
        <f t="shared" si="4"/>
        <v>1</v>
      </c>
      <c r="F140" s="16">
        <f>COUNTIF(French.fr!A:A,A140)</f>
        <v>0</v>
      </c>
      <c r="G140" s="9">
        <f>COUNTIF(German.de!A:A,A140)</f>
        <v>0</v>
      </c>
      <c r="H140" s="9">
        <f>COUNTIF(Removed!A:A,A140)</f>
        <v>0</v>
      </c>
      <c r="I140" s="9">
        <f>COUNTIF(Dutch.nl!A:A,A140)</f>
        <v>0</v>
      </c>
      <c r="J140" s="9">
        <f>COUNTIF(FIT!A:A,A140)</f>
        <v>0</v>
      </c>
      <c r="K140" s="9">
        <f>COUNTIF('Added via mail,website'!A:A,A140)</f>
        <v>0</v>
      </c>
    </row>
    <row r="141" spans="1:11" x14ac:dyDescent="0.25">
      <c r="A141" s="3" t="s">
        <v>748</v>
      </c>
      <c r="B141" s="16">
        <f>COUNTIF(Unsubscribe!A:A,A141)</f>
        <v>0</v>
      </c>
      <c r="C141" s="16">
        <f>COUNTIF(Undelivarable!A:A,A141)</f>
        <v>0</v>
      </c>
      <c r="D141" t="str">
        <f t="shared" si="5"/>
        <v>passporttocruising.com;</v>
      </c>
      <c r="E141" s="16">
        <f t="shared" si="4"/>
        <v>1</v>
      </c>
      <c r="F141" s="16">
        <f>COUNTIF(French.fr!A:A,A141)</f>
        <v>0</v>
      </c>
      <c r="G141" s="9">
        <f>COUNTIF(German.de!A:A,A141)</f>
        <v>0</v>
      </c>
      <c r="H141" s="9">
        <f>COUNTIF(Removed!A:A,A141)</f>
        <v>0</v>
      </c>
      <c r="I141" s="9">
        <f>COUNTIF(Dutch.nl!A:A,A141)</f>
        <v>0</v>
      </c>
      <c r="J141" s="9">
        <f>COUNTIF(FIT!A:A,A141)</f>
        <v>0</v>
      </c>
      <c r="K141" s="9">
        <f>COUNTIF('Added via mail,website'!A:A,A141)</f>
        <v>0</v>
      </c>
    </row>
    <row r="142" spans="1:11" x14ac:dyDescent="0.25">
      <c r="A142" s="9" t="s">
        <v>855</v>
      </c>
      <c r="B142" s="16">
        <f>COUNTIF(Unsubscribe!A:A,A142)</f>
        <v>0</v>
      </c>
      <c r="C142" s="16">
        <f>COUNTIF(Undelivarable!A:A,A142)</f>
        <v>0</v>
      </c>
      <c r="D142" t="str">
        <f t="shared" si="5"/>
        <v>winetours.co.uk;</v>
      </c>
      <c r="E142" s="16">
        <f t="shared" si="4"/>
        <v>1</v>
      </c>
      <c r="F142" s="16">
        <f>COUNTIF(French.fr!A:A,A142)</f>
        <v>0</v>
      </c>
      <c r="G142" s="9">
        <f>COUNTIF(German.de!A:A,A142)</f>
        <v>0</v>
      </c>
      <c r="H142" s="9">
        <f>COUNTIF(Removed!A:A,A142)</f>
        <v>0</v>
      </c>
      <c r="I142" s="9">
        <f>COUNTIF(Dutch.nl!A:A,A142)</f>
        <v>0</v>
      </c>
      <c r="J142" s="9">
        <f>COUNTIF(FIT!A:A,A142)</f>
        <v>0</v>
      </c>
      <c r="K142" s="9">
        <f>COUNTIF('Added via mail,website'!A:A,A142)</f>
        <v>0</v>
      </c>
    </row>
    <row r="143" spans="1:11" x14ac:dyDescent="0.25">
      <c r="A143" s="3" t="s">
        <v>379</v>
      </c>
      <c r="B143" s="16">
        <f>COUNTIF(Unsubscribe!A:A,A143)</f>
        <v>0</v>
      </c>
      <c r="C143" s="16">
        <f>COUNTIF(Undelivarable!A:A,A143)</f>
        <v>0</v>
      </c>
      <c r="D143" t="str">
        <f t="shared" si="5"/>
        <v>aerocondor.com.br;</v>
      </c>
      <c r="E143" s="16">
        <f t="shared" si="4"/>
        <v>1</v>
      </c>
      <c r="F143" s="16">
        <f>COUNTIF(French.fr!A:A,A143)</f>
        <v>0</v>
      </c>
      <c r="G143" s="9">
        <f>COUNTIF(German.de!A:A,A143)</f>
        <v>0</v>
      </c>
      <c r="H143" s="9">
        <f>COUNTIF(Removed!A:A,A143)</f>
        <v>0</v>
      </c>
      <c r="I143" s="9">
        <f>COUNTIF(Dutch.nl!A:A,A143)</f>
        <v>0</v>
      </c>
      <c r="J143" s="9">
        <f>COUNTIF(FIT!A:A,A143)</f>
        <v>0</v>
      </c>
      <c r="K143" s="9">
        <f>COUNTIF('Added via mail,website'!A:A,A143)</f>
        <v>0</v>
      </c>
    </row>
    <row r="144" spans="1:11" x14ac:dyDescent="0.25">
      <c r="A144" s="9" t="s">
        <v>856</v>
      </c>
      <c r="B144" s="16">
        <f>COUNTIF(Unsubscribe!A:A,A144)</f>
        <v>0</v>
      </c>
      <c r="C144" s="16">
        <f>COUNTIF(Undelivarable!A:A,A144)</f>
        <v>0</v>
      </c>
      <c r="D144" t="str">
        <f t="shared" si="5"/>
        <v>btcom.fr;</v>
      </c>
      <c r="E144" s="16">
        <f t="shared" si="4"/>
        <v>1</v>
      </c>
      <c r="F144" s="16">
        <f>COUNTIF(French.fr!A:A,A144)</f>
        <v>0</v>
      </c>
      <c r="G144" s="9">
        <f>COUNTIF(German.de!A:A,A144)</f>
        <v>0</v>
      </c>
      <c r="H144" s="9">
        <f>COUNTIF(Removed!A:A,A144)</f>
        <v>0</v>
      </c>
      <c r="I144" s="9">
        <f>COUNTIF(Dutch.nl!A:A,A144)</f>
        <v>0</v>
      </c>
      <c r="J144" s="9">
        <f>COUNTIF(FIT!A:A,A144)</f>
        <v>0</v>
      </c>
      <c r="K144" s="9">
        <f>COUNTIF('Added via mail,website'!A:A,A144)</f>
        <v>0</v>
      </c>
    </row>
    <row r="145" spans="1:11" x14ac:dyDescent="0.25">
      <c r="A145" s="9" t="s">
        <v>857</v>
      </c>
      <c r="B145" s="16">
        <f>COUNTIF(Unsubscribe!A:A,A145)</f>
        <v>0</v>
      </c>
      <c r="C145" s="16">
        <f>COUNTIF(Undelivarable!A:A,A145)</f>
        <v>0</v>
      </c>
      <c r="D145" t="str">
        <f t="shared" si="5"/>
        <v>terresdecharme.com;</v>
      </c>
      <c r="E145" s="16">
        <f t="shared" si="4"/>
        <v>1</v>
      </c>
      <c r="F145" s="16">
        <f>COUNTIF(French.fr!A:A,A145)</f>
        <v>0</v>
      </c>
      <c r="G145" s="9">
        <f>COUNTIF(German.de!A:A,A145)</f>
        <v>0</v>
      </c>
      <c r="H145" s="9">
        <f>COUNTIF(Removed!A:A,A145)</f>
        <v>0</v>
      </c>
      <c r="I145" s="9">
        <f>COUNTIF(Dutch.nl!A:A,A145)</f>
        <v>0</v>
      </c>
      <c r="J145" s="9">
        <f>COUNTIF(FIT!A:A,A145)</f>
        <v>0</v>
      </c>
      <c r="K145" s="9">
        <f>COUNTIF('Added via mail,website'!A:A,A145)</f>
        <v>0</v>
      </c>
    </row>
    <row r="146" spans="1:11" x14ac:dyDescent="0.25">
      <c r="A146" s="3" t="s">
        <v>426</v>
      </c>
      <c r="B146" s="16">
        <f>COUNTIF(Unsubscribe!A:A,A146)</f>
        <v>0</v>
      </c>
      <c r="C146" s="16">
        <f>COUNTIF(Undelivarable!A:A,A146)</f>
        <v>0</v>
      </c>
      <c r="D146" t="str">
        <f t="shared" si="5"/>
        <v>footprints.be;</v>
      </c>
      <c r="E146" s="16">
        <f t="shared" si="4"/>
        <v>1</v>
      </c>
      <c r="F146" s="16">
        <f>COUNTIF(French.fr!A:A,A146)</f>
        <v>0</v>
      </c>
      <c r="G146" s="9">
        <f>COUNTIF(German.de!A:A,A146)</f>
        <v>0</v>
      </c>
      <c r="H146" s="9">
        <f>COUNTIF(Removed!A:A,A146)</f>
        <v>0</v>
      </c>
      <c r="I146" s="9">
        <f>COUNTIF(Dutch.nl!A:A,A146)</f>
        <v>0</v>
      </c>
      <c r="J146" s="9">
        <f>COUNTIF(FIT!A:A,A146)</f>
        <v>0</v>
      </c>
      <c r="K146" s="9">
        <f>COUNTIF('Added via mail,website'!A:A,A146)</f>
        <v>0</v>
      </c>
    </row>
    <row r="147" spans="1:11" x14ac:dyDescent="0.25">
      <c r="A147" s="2" t="s">
        <v>43</v>
      </c>
      <c r="B147" s="16">
        <f>COUNTIF(Unsubscribe!A:A,A147)</f>
        <v>0</v>
      </c>
      <c r="C147" s="16">
        <f>COUNTIF(Undelivarable!A:A,A147)</f>
        <v>0</v>
      </c>
      <c r="D147" t="str">
        <f t="shared" si="5"/>
        <v>passion-nomade.com;</v>
      </c>
      <c r="E147" s="16">
        <f t="shared" si="4"/>
        <v>1</v>
      </c>
      <c r="F147" s="16">
        <f>COUNTIF(French.fr!A:A,A147)</f>
        <v>0</v>
      </c>
      <c r="G147" s="9">
        <f>COUNTIF(German.de!A:A,A147)</f>
        <v>0</v>
      </c>
      <c r="H147" s="9">
        <f>COUNTIF(Removed!A:A,A147)</f>
        <v>0</v>
      </c>
      <c r="I147" s="9">
        <f>COUNTIF(Dutch.nl!A:A,A147)</f>
        <v>0</v>
      </c>
      <c r="J147" s="9">
        <f>COUNTIF(FIT!A:A,A147)</f>
        <v>0</v>
      </c>
      <c r="K147" s="9">
        <f>COUNTIF('Added via mail,website'!A:A,A147)</f>
        <v>0</v>
      </c>
    </row>
    <row r="148" spans="1:11" x14ac:dyDescent="0.25">
      <c r="A148" s="9" t="s">
        <v>1691</v>
      </c>
      <c r="B148" s="16">
        <f>COUNTIF(Unsubscribe!A:A,A148)</f>
        <v>0</v>
      </c>
      <c r="C148" s="16">
        <f>COUNTIF(Undelivarable!A:A,A148)</f>
        <v>0</v>
      </c>
      <c r="D148" t="str">
        <f t="shared" si="5"/>
        <v>keleteo.com;</v>
      </c>
      <c r="E148" s="16">
        <f t="shared" si="4"/>
        <v>1</v>
      </c>
      <c r="F148" s="16">
        <f>COUNTIF(French.fr!A:A,A148)</f>
        <v>0</v>
      </c>
      <c r="G148" s="9">
        <f>COUNTIF(German.de!A:A,A148)</f>
        <v>0</v>
      </c>
      <c r="H148" s="9">
        <f>COUNTIF(Removed!A:A,A148)</f>
        <v>0</v>
      </c>
      <c r="I148" s="9">
        <f>COUNTIF(Dutch.nl!A:A,A148)</f>
        <v>0</v>
      </c>
      <c r="J148" s="9">
        <f>COUNTIF(FIT!A:A,A148)</f>
        <v>0</v>
      </c>
      <c r="K148" s="9">
        <f>COUNTIF('Added via mail,website'!A:A,A148)</f>
        <v>0</v>
      </c>
    </row>
    <row r="149" spans="1:11" x14ac:dyDescent="0.25">
      <c r="A149" s="9" t="s">
        <v>859</v>
      </c>
      <c r="B149" s="16">
        <f>COUNTIF(Unsubscribe!A:A,A149)</f>
        <v>0</v>
      </c>
      <c r="C149" s="16">
        <f>COUNTIF(Undelivarable!A:A,A149)</f>
        <v>0</v>
      </c>
      <c r="D149" t="str">
        <f t="shared" ref="D149:D201" si="6">MID(A149,FIND("@",A149)+1,LEN(A149))</f>
        <v>dredging.org;</v>
      </c>
      <c r="E149" s="16">
        <f t="shared" si="4"/>
        <v>1</v>
      </c>
      <c r="F149" s="16">
        <f>COUNTIF(French.fr!A:A,A149)</f>
        <v>0</v>
      </c>
      <c r="G149" s="9">
        <f>COUNTIF(German.de!A:A,A149)</f>
        <v>0</v>
      </c>
      <c r="H149" s="9">
        <f>COUNTIF(Removed!A:A,A149)</f>
        <v>0</v>
      </c>
      <c r="I149" s="9">
        <f>COUNTIF(Dutch.nl!A:A,A149)</f>
        <v>0</v>
      </c>
      <c r="J149" s="9">
        <f>COUNTIF(FIT!A:A,A149)</f>
        <v>0</v>
      </c>
      <c r="K149" s="9">
        <f>COUNTIF('Added via mail,website'!A:A,A149)</f>
        <v>0</v>
      </c>
    </row>
    <row r="150" spans="1:11" x14ac:dyDescent="0.25">
      <c r="A150" s="9" t="s">
        <v>860</v>
      </c>
      <c r="B150" s="16">
        <f>COUNTIF(Unsubscribe!A:A,A150)</f>
        <v>0</v>
      </c>
      <c r="C150" s="16">
        <f>COUNTIF(Undelivarable!A:A,A150)</f>
        <v>0</v>
      </c>
      <c r="D150" t="str">
        <f t="shared" si="6"/>
        <v>ikarus.com;</v>
      </c>
      <c r="E150" s="16">
        <f t="shared" si="4"/>
        <v>1</v>
      </c>
      <c r="F150" s="16">
        <f>COUNTIF(French.fr!A:A,A150)</f>
        <v>0</v>
      </c>
      <c r="G150" s="9">
        <f>COUNTIF(German.de!A:A,A150)</f>
        <v>0</v>
      </c>
      <c r="H150" s="9">
        <f>COUNTIF(Removed!A:A,A150)</f>
        <v>0</v>
      </c>
      <c r="I150" s="9">
        <f>COUNTIF(Dutch.nl!A:A,A150)</f>
        <v>0</v>
      </c>
      <c r="J150" s="9">
        <f>COUNTIF(FIT!A:A,A150)</f>
        <v>0</v>
      </c>
      <c r="K150" s="9">
        <f>COUNTIF('Added via mail,website'!A:A,A150)</f>
        <v>0</v>
      </c>
    </row>
    <row r="151" spans="1:11" x14ac:dyDescent="0.25">
      <c r="A151" s="9" t="s">
        <v>861</v>
      </c>
      <c r="B151" s="16">
        <f>COUNTIF(Unsubscribe!A:A,A151)</f>
        <v>0</v>
      </c>
      <c r="C151" s="16">
        <f>COUNTIF(Undelivarable!A:A,A151)</f>
        <v>0</v>
      </c>
      <c r="D151" t="str">
        <f t="shared" si="6"/>
        <v>landmarks.gr;</v>
      </c>
      <c r="E151" s="16">
        <f t="shared" si="4"/>
        <v>1</v>
      </c>
      <c r="F151" s="16">
        <f>COUNTIF(French.fr!A:A,A151)</f>
        <v>0</v>
      </c>
      <c r="G151" s="9">
        <f>COUNTIF(German.de!A:A,A151)</f>
        <v>0</v>
      </c>
      <c r="H151" s="9">
        <f>COUNTIF(Removed!A:A,A151)</f>
        <v>0</v>
      </c>
      <c r="I151" s="9">
        <f>COUNTIF(Dutch.nl!A:A,A151)</f>
        <v>0</v>
      </c>
      <c r="J151" s="9">
        <f>COUNTIF(FIT!A:A,A151)</f>
        <v>0</v>
      </c>
      <c r="K151" s="9">
        <f>COUNTIF('Added via mail,website'!A:A,A151)</f>
        <v>0</v>
      </c>
    </row>
    <row r="152" spans="1:11" x14ac:dyDescent="0.25">
      <c r="A152" s="9" t="s">
        <v>862</v>
      </c>
      <c r="B152" s="16">
        <f>COUNTIF(Unsubscribe!A:A,A152)</f>
        <v>0</v>
      </c>
      <c r="C152" s="16">
        <f>COUNTIF(Undelivarable!A:A,A152)</f>
        <v>0</v>
      </c>
      <c r="D152" t="str">
        <f t="shared" si="6"/>
        <v>eventive.ie;</v>
      </c>
      <c r="E152" s="16">
        <f t="shared" ref="E152:E215" si="7">COUNTIF(A:A,A152)</f>
        <v>1</v>
      </c>
      <c r="F152" s="16">
        <f>COUNTIF(French.fr!A:A,A152)</f>
        <v>0</v>
      </c>
      <c r="G152" s="9">
        <f>COUNTIF(German.de!A:A,A152)</f>
        <v>0</v>
      </c>
      <c r="H152" s="9">
        <f>COUNTIF(Removed!A:A,A152)</f>
        <v>0</v>
      </c>
      <c r="I152" s="9">
        <f>COUNTIF(Dutch.nl!A:A,A152)</f>
        <v>0</v>
      </c>
      <c r="J152" s="9">
        <f>COUNTIF(FIT!A:A,A152)</f>
        <v>0</v>
      </c>
      <c r="K152" s="9">
        <f>COUNTIF('Added via mail,website'!A:A,A152)</f>
        <v>0</v>
      </c>
    </row>
    <row r="153" spans="1:11" x14ac:dyDescent="0.25">
      <c r="A153" s="3" t="s">
        <v>754</v>
      </c>
      <c r="B153" s="16">
        <f>COUNTIF(Unsubscribe!A:A,A153)</f>
        <v>0</v>
      </c>
      <c r="C153" s="16">
        <f>COUNTIF(Undelivarable!A:A,A153)</f>
        <v>0</v>
      </c>
      <c r="D153" t="str">
        <f t="shared" si="6"/>
        <v>retailability.co.za;</v>
      </c>
      <c r="E153" s="16">
        <f t="shared" si="7"/>
        <v>1</v>
      </c>
      <c r="F153" s="16">
        <f>COUNTIF(French.fr!A:A,A153)</f>
        <v>0</v>
      </c>
      <c r="G153" s="9">
        <f>COUNTIF(German.de!A:A,A153)</f>
        <v>0</v>
      </c>
      <c r="H153" s="9">
        <f>COUNTIF(Removed!A:A,A153)</f>
        <v>0</v>
      </c>
      <c r="I153" s="9">
        <f>COUNTIF(Dutch.nl!A:A,A153)</f>
        <v>0</v>
      </c>
      <c r="J153" s="9">
        <f>COUNTIF(FIT!A:A,A153)</f>
        <v>0</v>
      </c>
      <c r="K153" s="9">
        <f>COUNTIF('Added via mail,website'!A:A,A153)</f>
        <v>0</v>
      </c>
    </row>
    <row r="154" spans="1:11" x14ac:dyDescent="0.25">
      <c r="A154" s="9" t="s">
        <v>1820</v>
      </c>
      <c r="B154" s="16">
        <f>COUNTIF(Unsubscribe!A:A,A154)</f>
        <v>0</v>
      </c>
      <c r="C154" s="16">
        <f>COUNTIF(Undelivarable!A:A,A154)</f>
        <v>0</v>
      </c>
      <c r="D154" t="str">
        <f t="shared" si="6"/>
        <v>suntransfers.com;</v>
      </c>
      <c r="E154" s="16">
        <f t="shared" si="7"/>
        <v>1</v>
      </c>
      <c r="F154" s="16">
        <f>COUNTIF(French.fr!A:A,A154)</f>
        <v>0</v>
      </c>
      <c r="G154" s="9">
        <f>COUNTIF(German.de!A:A,A154)</f>
        <v>0</v>
      </c>
      <c r="H154" s="9">
        <f>COUNTIF(Removed!A:A,A154)</f>
        <v>0</v>
      </c>
      <c r="I154" s="9">
        <f>COUNTIF(Dutch.nl!A:A,A154)</f>
        <v>0</v>
      </c>
      <c r="J154" s="9">
        <f>COUNTIF(FIT!A:A,A154)</f>
        <v>0</v>
      </c>
      <c r="K154" s="9">
        <f>COUNTIF('Added via mail,website'!A:A,A154)</f>
        <v>0</v>
      </c>
    </row>
    <row r="155" spans="1:11" x14ac:dyDescent="0.25">
      <c r="A155" s="3" t="s">
        <v>49</v>
      </c>
      <c r="B155" s="16">
        <f>COUNTIF(Unsubscribe!A:A,A155)</f>
        <v>0</v>
      </c>
      <c r="C155" s="16">
        <f>COUNTIF(Undelivarable!A:A,A155)</f>
        <v>0</v>
      </c>
      <c r="D155" t="str">
        <f t="shared" si="6"/>
        <v>reisezeit-tourismus.de;</v>
      </c>
      <c r="E155" s="16">
        <f t="shared" si="7"/>
        <v>1</v>
      </c>
      <c r="F155" s="16">
        <f>COUNTIF(French.fr!A:A,A155)</f>
        <v>0</v>
      </c>
      <c r="G155" s="9">
        <f>COUNTIF(German.de!A:A,A155)</f>
        <v>0</v>
      </c>
      <c r="H155" s="9">
        <f>COUNTIF(Removed!A:A,A155)</f>
        <v>0</v>
      </c>
      <c r="I155" s="9">
        <f>COUNTIF(Dutch.nl!A:A,A155)</f>
        <v>0</v>
      </c>
      <c r="J155" s="9">
        <f>COUNTIF(FIT!A:A,A155)</f>
        <v>0</v>
      </c>
      <c r="K155" s="9">
        <f>COUNTIF('Added via mail,website'!A:A,A155)</f>
        <v>0</v>
      </c>
    </row>
    <row r="156" spans="1:11" x14ac:dyDescent="0.25">
      <c r="A156" s="9" t="s">
        <v>1647</v>
      </c>
      <c r="B156" s="16">
        <f>COUNTIF(Unsubscribe!A:A,A156)</f>
        <v>0</v>
      </c>
      <c r="C156" s="16">
        <f>COUNTIF(Undelivarable!A:A,A156)</f>
        <v>0</v>
      </c>
      <c r="D156" t="str">
        <f t="shared" si="6"/>
        <v>atc-routesdumonde.com;</v>
      </c>
      <c r="E156" s="16">
        <f t="shared" si="7"/>
        <v>1</v>
      </c>
      <c r="F156" s="16">
        <f>COUNTIF(French.fr!A:A,A156)</f>
        <v>0</v>
      </c>
      <c r="G156" s="9">
        <f>COUNTIF(German.de!A:A,A156)</f>
        <v>0</v>
      </c>
      <c r="H156" s="9">
        <f>COUNTIF(Removed!A:A,A156)</f>
        <v>0</v>
      </c>
      <c r="I156" s="9">
        <f>COUNTIF(Dutch.nl!A:A,A156)</f>
        <v>0</v>
      </c>
      <c r="J156" s="9">
        <f>COUNTIF(FIT!A:A,A156)</f>
        <v>0</v>
      </c>
      <c r="K156" s="9">
        <f>COUNTIF('Added via mail,website'!A:A,A156)</f>
        <v>0</v>
      </c>
    </row>
    <row r="157" spans="1:11" x14ac:dyDescent="0.25">
      <c r="A157" s="3" t="s">
        <v>470</v>
      </c>
      <c r="B157" s="16">
        <f>COUNTIF(Unsubscribe!A:A,A157)</f>
        <v>0</v>
      </c>
      <c r="C157" s="16">
        <f>COUNTIF(Undelivarable!A:A,A157)</f>
        <v>0</v>
      </c>
      <c r="D157" t="str">
        <f t="shared" si="6"/>
        <v>hm-touristik.com;</v>
      </c>
      <c r="E157" s="16">
        <f t="shared" si="7"/>
        <v>1</v>
      </c>
      <c r="F157" s="16">
        <f>COUNTIF(French.fr!A:A,A157)</f>
        <v>0</v>
      </c>
      <c r="G157" s="9">
        <f>COUNTIF(German.de!A:A,A157)</f>
        <v>0</v>
      </c>
      <c r="H157" s="9">
        <f>COUNTIF(Removed!A:A,A157)</f>
        <v>0</v>
      </c>
      <c r="I157" s="9">
        <f>COUNTIF(Dutch.nl!A:A,A157)</f>
        <v>0</v>
      </c>
      <c r="J157" s="9">
        <f>COUNTIF(FIT!A:A,A157)</f>
        <v>0</v>
      </c>
      <c r="K157" s="9">
        <f>COUNTIF('Added via mail,website'!A:A,A157)</f>
        <v>0</v>
      </c>
    </row>
    <row r="158" spans="1:11" x14ac:dyDescent="0.25">
      <c r="A158" s="9" t="s">
        <v>863</v>
      </c>
      <c r="B158" s="16">
        <f>COUNTIF(Unsubscribe!A:A,A158)</f>
        <v>0</v>
      </c>
      <c r="C158" s="16">
        <f>COUNTIF(Undelivarable!A:A,A158)</f>
        <v>0</v>
      </c>
      <c r="D158" t="str">
        <f t="shared" si="6"/>
        <v>viesauvage.fr;</v>
      </c>
      <c r="E158" s="16">
        <f t="shared" si="7"/>
        <v>1</v>
      </c>
      <c r="F158" s="16">
        <f>COUNTIF(French.fr!A:A,A158)</f>
        <v>0</v>
      </c>
      <c r="G158" s="9">
        <f>COUNTIF(German.de!A:A,A158)</f>
        <v>0</v>
      </c>
      <c r="H158" s="9">
        <f>COUNTIF(Removed!A:A,A158)</f>
        <v>0</v>
      </c>
      <c r="I158" s="9">
        <f>COUNTIF(Dutch.nl!A:A,A158)</f>
        <v>0</v>
      </c>
      <c r="J158" s="9">
        <f>COUNTIF(FIT!A:A,A158)</f>
        <v>0</v>
      </c>
      <c r="K158" s="9">
        <f>COUNTIF('Added via mail,website'!A:A,A158)</f>
        <v>0</v>
      </c>
    </row>
    <row r="159" spans="1:11" x14ac:dyDescent="0.25">
      <c r="A159" s="9" t="s">
        <v>864</v>
      </c>
      <c r="B159" s="16">
        <f>COUNTIF(Unsubscribe!A:A,A159)</f>
        <v>0</v>
      </c>
      <c r="C159" s="16">
        <f>COUNTIF(Undelivarable!A:A,A159)</f>
        <v>0</v>
      </c>
      <c r="D159" t="str">
        <f t="shared" si="6"/>
        <v>skynet.be;</v>
      </c>
      <c r="E159" s="16">
        <f t="shared" si="7"/>
        <v>1</v>
      </c>
      <c r="F159" s="16">
        <f>COUNTIF(French.fr!A:A,A159)</f>
        <v>0</v>
      </c>
      <c r="G159" s="9">
        <f>COUNTIF(German.de!A:A,A159)</f>
        <v>0</v>
      </c>
      <c r="H159" s="9">
        <f>COUNTIF(Removed!A:A,A159)</f>
        <v>0</v>
      </c>
      <c r="I159" s="9">
        <f>COUNTIF(Dutch.nl!A:A,A159)</f>
        <v>0</v>
      </c>
      <c r="J159" s="9">
        <f>COUNTIF(FIT!A:A,A159)</f>
        <v>0</v>
      </c>
      <c r="K159" s="9">
        <f>COUNTIF('Added via mail,website'!A:A,A159)</f>
        <v>0</v>
      </c>
    </row>
    <row r="160" spans="1:11" x14ac:dyDescent="0.25">
      <c r="A160" s="3" t="s">
        <v>691</v>
      </c>
      <c r="B160" s="16">
        <f>COUNTIF(Unsubscribe!A:A,A160)</f>
        <v>0</v>
      </c>
      <c r="C160" s="16">
        <f>COUNTIF(Undelivarable!A:A,A160)</f>
        <v>0</v>
      </c>
      <c r="D160" t="str">
        <f t="shared" si="6"/>
        <v>africacalls.com;</v>
      </c>
      <c r="E160" s="16">
        <f t="shared" si="7"/>
        <v>1</v>
      </c>
      <c r="F160" s="16">
        <f>COUNTIF(French.fr!A:A,A160)</f>
        <v>0</v>
      </c>
      <c r="G160" s="9">
        <f>COUNTIF(German.de!A:A,A160)</f>
        <v>0</v>
      </c>
      <c r="H160" s="9">
        <f>COUNTIF(Removed!A:A,A160)</f>
        <v>0</v>
      </c>
      <c r="I160" s="9">
        <f>COUNTIF(Dutch.nl!A:A,A160)</f>
        <v>0</v>
      </c>
      <c r="J160" s="9">
        <f>COUNTIF(FIT!A:A,A160)</f>
        <v>0</v>
      </c>
      <c r="K160" s="9">
        <f>COUNTIF('Added via mail,website'!A:A,A160)</f>
        <v>0</v>
      </c>
    </row>
    <row r="161" spans="1:11" x14ac:dyDescent="0.25">
      <c r="A161" s="9" t="s">
        <v>865</v>
      </c>
      <c r="B161" s="16">
        <f>COUNTIF(Unsubscribe!A:A,A161)</f>
        <v>0</v>
      </c>
      <c r="C161" s="16">
        <f>COUNTIF(Undelivarable!A:A,A161)</f>
        <v>0</v>
      </c>
      <c r="D161" t="str">
        <f t="shared" si="6"/>
        <v>vvht.de;</v>
      </c>
      <c r="E161" s="16">
        <f t="shared" si="7"/>
        <v>1</v>
      </c>
      <c r="F161" s="16">
        <f>COUNTIF(French.fr!A:A,A161)</f>
        <v>0</v>
      </c>
      <c r="G161" s="9">
        <f>COUNTIF(German.de!A:A,A161)</f>
        <v>0</v>
      </c>
      <c r="H161" s="9">
        <f>COUNTIF(Removed!A:A,A161)</f>
        <v>0</v>
      </c>
      <c r="I161" s="9">
        <f>COUNTIF(Dutch.nl!A:A,A161)</f>
        <v>0</v>
      </c>
      <c r="J161" s="9">
        <f>COUNTIF(FIT!A:A,A161)</f>
        <v>0</v>
      </c>
      <c r="K161" s="9">
        <f>COUNTIF('Added via mail,website'!A:A,A161)</f>
        <v>0</v>
      </c>
    </row>
    <row r="162" spans="1:11" x14ac:dyDescent="0.25">
      <c r="A162" s="3" t="s">
        <v>459</v>
      </c>
      <c r="B162" s="16">
        <f>COUNTIF(Unsubscribe!A:A,A162)</f>
        <v>0</v>
      </c>
      <c r="C162" s="16">
        <f>COUNTIF(Undelivarable!A:A,A162)</f>
        <v>0</v>
      </c>
      <c r="D162" t="str">
        <f t="shared" si="6"/>
        <v>elangeni.de;</v>
      </c>
      <c r="E162" s="16">
        <f t="shared" si="7"/>
        <v>1</v>
      </c>
      <c r="F162" s="16">
        <f>COUNTIF(French.fr!A:A,A162)</f>
        <v>0</v>
      </c>
      <c r="G162" s="9">
        <f>COUNTIF(German.de!A:A,A162)</f>
        <v>0</v>
      </c>
      <c r="H162" s="9">
        <f>COUNTIF(Removed!A:A,A162)</f>
        <v>0</v>
      </c>
      <c r="I162" s="9">
        <f>COUNTIF(Dutch.nl!A:A,A162)</f>
        <v>0</v>
      </c>
      <c r="J162" s="9">
        <f>COUNTIF(FIT!A:A,A162)</f>
        <v>0</v>
      </c>
      <c r="K162" s="9">
        <f>COUNTIF('Added via mail,website'!A:A,A162)</f>
        <v>0</v>
      </c>
    </row>
    <row r="163" spans="1:11" x14ac:dyDescent="0.25">
      <c r="A163" s="3" t="s">
        <v>51</v>
      </c>
      <c r="B163" s="16">
        <f>COUNTIF(Unsubscribe!A:A,A163)</f>
        <v>0</v>
      </c>
      <c r="C163" s="16">
        <f>COUNTIF(Undelivarable!A:A,A163)</f>
        <v>0</v>
      </c>
      <c r="D163" t="str">
        <f t="shared" si="6"/>
        <v>millesimevoyages.be;</v>
      </c>
      <c r="E163" s="16">
        <f t="shared" si="7"/>
        <v>1</v>
      </c>
      <c r="F163" s="16">
        <f>COUNTIF(French.fr!A:A,A163)</f>
        <v>0</v>
      </c>
      <c r="G163" s="9">
        <f>COUNTIF(German.de!A:A,A163)</f>
        <v>0</v>
      </c>
      <c r="H163" s="9">
        <f>COUNTIF(Removed!A:A,A163)</f>
        <v>0</v>
      </c>
      <c r="I163" s="9">
        <f>COUNTIF(Dutch.nl!A:A,A163)</f>
        <v>0</v>
      </c>
      <c r="J163" s="9">
        <f>COUNTIF(FIT!A:A,A163)</f>
        <v>0</v>
      </c>
      <c r="K163" s="9">
        <f>COUNTIF('Added via mail,website'!A:A,A163)</f>
        <v>0</v>
      </c>
    </row>
    <row r="164" spans="1:11" x14ac:dyDescent="0.25">
      <c r="A164" s="3" t="s">
        <v>703</v>
      </c>
      <c r="B164" s="16">
        <f>COUNTIF(Unsubscribe!A:A,A164)</f>
        <v>0</v>
      </c>
      <c r="C164" s="16">
        <f>COUNTIF(Undelivarable!A:A,A164)</f>
        <v>0</v>
      </c>
      <c r="D164" t="str">
        <f t="shared" si="6"/>
        <v>burntpine-safari.com;</v>
      </c>
      <c r="E164" s="16">
        <f t="shared" si="7"/>
        <v>1</v>
      </c>
      <c r="F164" s="16">
        <f>COUNTIF(French.fr!A:A,A164)</f>
        <v>0</v>
      </c>
      <c r="G164" s="9">
        <f>COUNTIF(German.de!A:A,A164)</f>
        <v>0</v>
      </c>
      <c r="H164" s="9">
        <f>COUNTIF(Removed!A:A,A164)</f>
        <v>0</v>
      </c>
      <c r="I164" s="9">
        <f>COUNTIF(Dutch.nl!A:A,A164)</f>
        <v>0</v>
      </c>
      <c r="J164" s="9">
        <f>COUNTIF(FIT!A:A,A164)</f>
        <v>0</v>
      </c>
      <c r="K164" s="9">
        <f>COUNTIF('Added via mail,website'!A:A,A164)</f>
        <v>0</v>
      </c>
    </row>
    <row r="165" spans="1:11" x14ac:dyDescent="0.25">
      <c r="A165" s="9" t="s">
        <v>1569</v>
      </c>
      <c r="B165" s="16">
        <f>COUNTIF(Unsubscribe!A:A,A165)</f>
        <v>0</v>
      </c>
      <c r="C165" s="16">
        <f>COUNTIF(Undelivarable!A:A,A165)</f>
        <v>0</v>
      </c>
      <c r="D165" t="str">
        <f t="shared" si="6"/>
        <v>interep.com.br;</v>
      </c>
      <c r="E165" s="16">
        <f t="shared" si="7"/>
        <v>1</v>
      </c>
      <c r="F165" s="16">
        <f>COUNTIF(French.fr!A:A,A165)</f>
        <v>0</v>
      </c>
      <c r="G165" s="9">
        <f>COUNTIF(German.de!A:A,A165)</f>
        <v>0</v>
      </c>
      <c r="H165" s="9">
        <f>COUNTIF(Removed!A:A,A165)</f>
        <v>0</v>
      </c>
      <c r="I165" s="9">
        <f>COUNTIF(Dutch.nl!A:A,A165)</f>
        <v>0</v>
      </c>
      <c r="J165" s="9">
        <f>COUNTIF(FIT!A:A,A165)</f>
        <v>0</v>
      </c>
      <c r="K165" s="9">
        <f>COUNTIF('Added via mail,website'!A:A,A165)</f>
        <v>0</v>
      </c>
    </row>
    <row r="166" spans="1:11" x14ac:dyDescent="0.25">
      <c r="A166" s="9" t="s">
        <v>867</v>
      </c>
      <c r="B166" s="16">
        <f>COUNTIF(Unsubscribe!A:A,A166)</f>
        <v>0</v>
      </c>
      <c r="C166" s="16">
        <f>COUNTIF(Undelivarable!A:A,A166)</f>
        <v>0</v>
      </c>
      <c r="D166" t="str">
        <f t="shared" si="6"/>
        <v>gtd.org;</v>
      </c>
      <c r="E166" s="16">
        <f t="shared" si="7"/>
        <v>1</v>
      </c>
      <c r="F166" s="16">
        <f>COUNTIF(French.fr!A:A,A166)</f>
        <v>0</v>
      </c>
      <c r="G166" s="9">
        <f>COUNTIF(German.de!A:A,A166)</f>
        <v>0</v>
      </c>
      <c r="H166" s="9">
        <f>COUNTIF(Removed!A:A,A166)</f>
        <v>0</v>
      </c>
      <c r="I166" s="9">
        <f>COUNTIF(Dutch.nl!A:A,A166)</f>
        <v>0</v>
      </c>
      <c r="J166" s="9">
        <f>COUNTIF(FIT!A:A,A166)</f>
        <v>0</v>
      </c>
      <c r="K166" s="9">
        <f>COUNTIF('Added via mail,website'!A:A,A166)</f>
        <v>0</v>
      </c>
    </row>
    <row r="167" spans="1:11" x14ac:dyDescent="0.25">
      <c r="A167" s="2" t="s">
        <v>53</v>
      </c>
      <c r="B167" s="16">
        <f>COUNTIF(Unsubscribe!A:A,A167)</f>
        <v>0</v>
      </c>
      <c r="C167" s="16">
        <f>COUNTIF(Undelivarable!A:A,A167)</f>
        <v>0</v>
      </c>
      <c r="D167" t="str">
        <f t="shared" si="6"/>
        <v>2by2holidays.co.uk;</v>
      </c>
      <c r="E167" s="16">
        <f t="shared" si="7"/>
        <v>1</v>
      </c>
      <c r="F167" s="16">
        <f>COUNTIF(French.fr!A:A,A167)</f>
        <v>0</v>
      </c>
      <c r="G167" s="9">
        <f>COUNTIF(German.de!A:A,A167)</f>
        <v>0</v>
      </c>
      <c r="H167" s="9">
        <f>COUNTIF(Removed!A:A,A167)</f>
        <v>0</v>
      </c>
      <c r="I167" s="9">
        <f>COUNTIF(Dutch.nl!A:A,A167)</f>
        <v>0</v>
      </c>
      <c r="J167" s="9">
        <f>COUNTIF(FIT!A:A,A167)</f>
        <v>0</v>
      </c>
      <c r="K167" s="9">
        <f>COUNTIF('Added via mail,website'!A:A,A167)</f>
        <v>0</v>
      </c>
    </row>
    <row r="168" spans="1:11" x14ac:dyDescent="0.25">
      <c r="A168" s="3" t="s">
        <v>504</v>
      </c>
      <c r="B168" s="16">
        <f>COUNTIF(Unsubscribe!A:A,A168)</f>
        <v>0</v>
      </c>
      <c r="C168" s="16">
        <f>COUNTIF(Undelivarable!A:A,A168)</f>
        <v>0</v>
      </c>
      <c r="D168" t="str">
        <f t="shared" si="6"/>
        <v>iltuareg.it;</v>
      </c>
      <c r="E168" s="16">
        <f t="shared" si="7"/>
        <v>1</v>
      </c>
      <c r="F168" s="16">
        <f>COUNTIF(French.fr!A:A,A168)</f>
        <v>0</v>
      </c>
      <c r="G168" s="9">
        <f>COUNTIF(German.de!A:A,A168)</f>
        <v>0</v>
      </c>
      <c r="H168" s="9">
        <f>COUNTIF(Removed!A:A,A168)</f>
        <v>0</v>
      </c>
      <c r="I168" s="9">
        <f>COUNTIF(Dutch.nl!A:A,A168)</f>
        <v>0</v>
      </c>
      <c r="J168" s="9">
        <f>COUNTIF(FIT!A:A,A168)</f>
        <v>0</v>
      </c>
      <c r="K168" s="9">
        <f>COUNTIF('Added via mail,website'!A:A,A168)</f>
        <v>0</v>
      </c>
    </row>
    <row r="169" spans="1:11" x14ac:dyDescent="0.25">
      <c r="A169" s="9" t="s">
        <v>868</v>
      </c>
      <c r="B169" s="16">
        <f>COUNTIF(Unsubscribe!A:A,A169)</f>
        <v>0</v>
      </c>
      <c r="C169" s="16">
        <f>COUNTIF(Undelivarable!A:A,A169)</f>
        <v>0</v>
      </c>
      <c r="D169" t="str">
        <f t="shared" si="6"/>
        <v>fitreisen.de;</v>
      </c>
      <c r="E169" s="16">
        <f t="shared" si="7"/>
        <v>1</v>
      </c>
      <c r="F169" s="16">
        <f>COUNTIF(French.fr!A:A,A169)</f>
        <v>0</v>
      </c>
      <c r="G169" s="9">
        <f>COUNTIF(German.de!A:A,A169)</f>
        <v>0</v>
      </c>
      <c r="H169" s="9">
        <f>COUNTIF(Removed!A:A,A169)</f>
        <v>0</v>
      </c>
      <c r="I169" s="9">
        <f>COUNTIF(Dutch.nl!A:A,A169)</f>
        <v>0</v>
      </c>
      <c r="J169" s="9">
        <f>COUNTIF(FIT!A:A,A169)</f>
        <v>0</v>
      </c>
      <c r="K169" s="9">
        <f>COUNTIF('Added via mail,website'!A:A,A169)</f>
        <v>0</v>
      </c>
    </row>
    <row r="170" spans="1:11" x14ac:dyDescent="0.25">
      <c r="A170" s="3" t="s">
        <v>55</v>
      </c>
      <c r="B170" s="16">
        <f>COUNTIF(Unsubscribe!A:A,A170)</f>
        <v>0</v>
      </c>
      <c r="C170" s="16">
        <f>COUNTIF(Undelivarable!A:A,A170)</f>
        <v>0</v>
      </c>
      <c r="D170" t="str">
        <f t="shared" si="6"/>
        <v>daktaritravel.de;</v>
      </c>
      <c r="E170" s="16">
        <f t="shared" si="7"/>
        <v>1</v>
      </c>
      <c r="F170" s="16">
        <f>COUNTIF(French.fr!A:A,A170)</f>
        <v>0</v>
      </c>
      <c r="G170" s="9">
        <f>COUNTIF(German.de!A:A,A170)</f>
        <v>0</v>
      </c>
      <c r="H170" s="9">
        <f>COUNTIF(Removed!A:A,A170)</f>
        <v>0</v>
      </c>
      <c r="I170" s="9">
        <f>COUNTIF(Dutch.nl!A:A,A170)</f>
        <v>0</v>
      </c>
      <c r="J170" s="9">
        <f>COUNTIF(FIT!A:A,A170)</f>
        <v>0</v>
      </c>
      <c r="K170" s="9">
        <f>COUNTIF('Added via mail,website'!A:A,A170)</f>
        <v>0</v>
      </c>
    </row>
    <row r="171" spans="1:11" x14ac:dyDescent="0.25">
      <c r="A171" s="3" t="s">
        <v>740</v>
      </c>
      <c r="B171" s="16">
        <f>COUNTIF(Unsubscribe!A:A,A171)</f>
        <v>0</v>
      </c>
      <c r="C171" s="16">
        <f>COUNTIF(Undelivarable!A:A,A171)</f>
        <v>0</v>
      </c>
      <c r="D171" t="str">
        <f t="shared" si="6"/>
        <v>JimErasoTravel.com;</v>
      </c>
      <c r="E171" s="16">
        <f t="shared" si="7"/>
        <v>1</v>
      </c>
      <c r="F171" s="16">
        <f>COUNTIF(French.fr!A:A,A171)</f>
        <v>0</v>
      </c>
      <c r="G171" s="9">
        <f>COUNTIF(German.de!A:A,A171)</f>
        <v>0</v>
      </c>
      <c r="H171" s="9">
        <f>COUNTIF(Removed!A:A,A171)</f>
        <v>0</v>
      </c>
      <c r="I171" s="9">
        <f>COUNTIF(Dutch.nl!A:A,A171)</f>
        <v>0</v>
      </c>
      <c r="J171" s="9">
        <f>COUNTIF(FIT!A:A,A171)</f>
        <v>0</v>
      </c>
      <c r="K171" s="9">
        <f>COUNTIF('Added via mail,website'!A:A,A171)</f>
        <v>0</v>
      </c>
    </row>
    <row r="172" spans="1:11" x14ac:dyDescent="0.25">
      <c r="A172" s="2" t="s">
        <v>56</v>
      </c>
      <c r="B172" s="16">
        <f>COUNTIF(Unsubscribe!A:A,A172)</f>
        <v>0</v>
      </c>
      <c r="C172" s="16">
        <f>COUNTIF(Undelivarable!A:A,A172)</f>
        <v>0</v>
      </c>
      <c r="D172" t="str">
        <f t="shared" si="6"/>
        <v>elitetravelconsulting.com;</v>
      </c>
      <c r="E172" s="16">
        <f t="shared" si="7"/>
        <v>1</v>
      </c>
      <c r="F172" s="16">
        <f>COUNTIF(French.fr!A:A,A172)</f>
        <v>0</v>
      </c>
      <c r="G172" s="9">
        <f>COUNTIF(German.de!A:A,A172)</f>
        <v>0</v>
      </c>
      <c r="H172" s="9">
        <f>COUNTIF(Removed!A:A,A172)</f>
        <v>0</v>
      </c>
      <c r="I172" s="9">
        <f>COUNTIF(Dutch.nl!A:A,A172)</f>
        <v>0</v>
      </c>
      <c r="J172" s="9">
        <f>COUNTIF(FIT!A:A,A172)</f>
        <v>0</v>
      </c>
      <c r="K172" s="9">
        <f>COUNTIF('Added via mail,website'!A:A,A172)</f>
        <v>0</v>
      </c>
    </row>
    <row r="173" spans="1:11" x14ac:dyDescent="0.25">
      <c r="A173" s="9" t="s">
        <v>1599</v>
      </c>
      <c r="B173" s="16">
        <f>COUNTIF(Unsubscribe!A:A,A173)</f>
        <v>0</v>
      </c>
      <c r="C173" s="16">
        <f>COUNTIF(Undelivarable!A:A,A173)</f>
        <v>0</v>
      </c>
      <c r="D173" t="str">
        <f t="shared" si="6"/>
        <v>holidaysolutions.co.uk;</v>
      </c>
      <c r="E173" s="16">
        <f t="shared" si="7"/>
        <v>1</v>
      </c>
      <c r="F173" s="16">
        <f>COUNTIF(French.fr!A:A,A173)</f>
        <v>0</v>
      </c>
      <c r="G173" s="9">
        <f>COUNTIF(German.de!A:A,A173)</f>
        <v>0</v>
      </c>
      <c r="H173" s="9">
        <f>COUNTIF(Removed!A:A,A173)</f>
        <v>0</v>
      </c>
      <c r="I173" s="9">
        <f>COUNTIF(Dutch.nl!A:A,A173)</f>
        <v>0</v>
      </c>
      <c r="J173" s="9">
        <f>COUNTIF(FIT!A:A,A173)</f>
        <v>0</v>
      </c>
      <c r="K173" s="9">
        <f>COUNTIF('Added via mail,website'!A:A,A173)</f>
        <v>0</v>
      </c>
    </row>
    <row r="174" spans="1:11" x14ac:dyDescent="0.25">
      <c r="A174" s="9" t="s">
        <v>871</v>
      </c>
      <c r="B174" s="16">
        <f>COUNTIF(Unsubscribe!A:A,A174)</f>
        <v>0</v>
      </c>
      <c r="C174" s="16">
        <f>COUNTIF(Undelivarable!A:A,A174)</f>
        <v>0</v>
      </c>
      <c r="D174" t="str">
        <f t="shared" si="6"/>
        <v>ireviajes.es;</v>
      </c>
      <c r="E174" s="16">
        <f t="shared" si="7"/>
        <v>1</v>
      </c>
      <c r="F174" s="16">
        <f>COUNTIF(French.fr!A:A,A174)</f>
        <v>0</v>
      </c>
      <c r="G174" s="9">
        <f>COUNTIF(German.de!A:A,A174)</f>
        <v>0</v>
      </c>
      <c r="H174" s="9">
        <f>COUNTIF(Removed!A:A,A174)</f>
        <v>0</v>
      </c>
      <c r="I174" s="9">
        <f>COUNTIF(Dutch.nl!A:A,A174)</f>
        <v>0</v>
      </c>
      <c r="J174" s="9">
        <f>COUNTIF(FIT!A:A,A174)</f>
        <v>0</v>
      </c>
      <c r="K174" s="9">
        <f>COUNTIF('Added via mail,website'!A:A,A174)</f>
        <v>0</v>
      </c>
    </row>
    <row r="175" spans="1:11" x14ac:dyDescent="0.25">
      <c r="A175" s="4" t="s">
        <v>58</v>
      </c>
      <c r="B175" s="16">
        <f>COUNTIF(Unsubscribe!A:A,A175)</f>
        <v>0</v>
      </c>
      <c r="C175" s="16">
        <f>COUNTIF(Undelivarable!A:A,A175)</f>
        <v>0</v>
      </c>
      <c r="D175" t="str">
        <f t="shared" si="6"/>
        <v>treemmeviaggi.com;</v>
      </c>
      <c r="E175" s="16">
        <f t="shared" si="7"/>
        <v>1</v>
      </c>
      <c r="F175" s="16">
        <f>COUNTIF(French.fr!A:A,A175)</f>
        <v>0</v>
      </c>
      <c r="G175" s="9">
        <f>COUNTIF(German.de!A:A,A175)</f>
        <v>0</v>
      </c>
      <c r="H175" s="9">
        <f>COUNTIF(Removed!A:A,A175)</f>
        <v>0</v>
      </c>
      <c r="I175" s="9">
        <f>COUNTIF(Dutch.nl!A:A,A175)</f>
        <v>0</v>
      </c>
      <c r="J175" s="9">
        <f>COUNTIF(FIT!A:A,A175)</f>
        <v>0</v>
      </c>
      <c r="K175" s="9">
        <f>COUNTIF('Added via mail,website'!A:A,A175)</f>
        <v>0</v>
      </c>
    </row>
    <row r="176" spans="1:11" x14ac:dyDescent="0.25">
      <c r="A176" s="3" t="s">
        <v>708</v>
      </c>
      <c r="B176" s="16">
        <f>COUNTIF(Unsubscribe!A:A,A176)</f>
        <v>0</v>
      </c>
      <c r="C176" s="16">
        <f>COUNTIF(Undelivarable!A:A,A176)</f>
        <v>0</v>
      </c>
      <c r="D176" t="str">
        <f t="shared" si="6"/>
        <v>tmo.blackberry.net;</v>
      </c>
      <c r="E176" s="16">
        <f t="shared" si="7"/>
        <v>1</v>
      </c>
      <c r="F176" s="16">
        <f>COUNTIF(French.fr!A:A,A176)</f>
        <v>0</v>
      </c>
      <c r="G176" s="9">
        <f>COUNTIF(German.de!A:A,A176)</f>
        <v>0</v>
      </c>
      <c r="H176" s="9">
        <f>COUNTIF(Removed!A:A,A176)</f>
        <v>0</v>
      </c>
      <c r="I176" s="9">
        <f>COUNTIF(Dutch.nl!A:A,A176)</f>
        <v>0</v>
      </c>
      <c r="J176" s="9">
        <f>COUNTIF(FIT!A:A,A176)</f>
        <v>0</v>
      </c>
      <c r="K176" s="9">
        <f>COUNTIF('Added via mail,website'!A:A,A176)</f>
        <v>0</v>
      </c>
    </row>
    <row r="177" spans="1:11" x14ac:dyDescent="0.25">
      <c r="A177" s="9" t="s">
        <v>872</v>
      </c>
      <c r="B177" s="16">
        <f>COUNTIF(Unsubscribe!A:A,A177)</f>
        <v>0</v>
      </c>
      <c r="C177" s="16">
        <f>COUNTIF(Undelivarable!A:A,A177)</f>
        <v>0</v>
      </c>
      <c r="D177" t="str">
        <f t="shared" si="6"/>
        <v>cheminsdesable.com;</v>
      </c>
      <c r="E177" s="16">
        <f t="shared" si="7"/>
        <v>1</v>
      </c>
      <c r="F177" s="16">
        <f>COUNTIF(French.fr!A:A,A177)</f>
        <v>0</v>
      </c>
      <c r="G177" s="9">
        <f>COUNTIF(German.de!A:A,A177)</f>
        <v>0</v>
      </c>
      <c r="H177" s="9">
        <f>COUNTIF(Removed!A:A,A177)</f>
        <v>0</v>
      </c>
      <c r="I177" s="9">
        <f>COUNTIF(Dutch.nl!A:A,A177)</f>
        <v>0</v>
      </c>
      <c r="J177" s="9">
        <f>COUNTIF(FIT!A:A,A177)</f>
        <v>0</v>
      </c>
      <c r="K177" s="9">
        <f>COUNTIF('Added via mail,website'!A:A,A177)</f>
        <v>0</v>
      </c>
    </row>
    <row r="178" spans="1:11" x14ac:dyDescent="0.25">
      <c r="A178" s="9" t="s">
        <v>1659</v>
      </c>
      <c r="B178" s="16">
        <f>COUNTIF(Unsubscribe!A:A,A178)</f>
        <v>0</v>
      </c>
      <c r="C178" s="16">
        <f>COUNTIF(Undelivarable!A:A,A178)</f>
        <v>0</v>
      </c>
      <c r="D178" t="str">
        <f t="shared" si="6"/>
        <v>nate.com;</v>
      </c>
      <c r="E178" s="16">
        <f t="shared" si="7"/>
        <v>1</v>
      </c>
      <c r="F178" s="16">
        <f>COUNTIF(French.fr!A:A,A178)</f>
        <v>0</v>
      </c>
      <c r="G178" s="9">
        <f>COUNTIF(German.de!A:A,A178)</f>
        <v>0</v>
      </c>
      <c r="H178" s="9">
        <f>COUNTIF(Removed!A:A,A178)</f>
        <v>0</v>
      </c>
      <c r="I178" s="9">
        <f>COUNTIF(Dutch.nl!A:A,A178)</f>
        <v>0</v>
      </c>
      <c r="J178" s="9">
        <f>COUNTIF(FIT!A:A,A178)</f>
        <v>0</v>
      </c>
      <c r="K178" s="9">
        <f>COUNTIF('Added via mail,website'!A:A,A178)</f>
        <v>0</v>
      </c>
    </row>
    <row r="179" spans="1:11" x14ac:dyDescent="0.25">
      <c r="A179" s="9" t="s">
        <v>1813</v>
      </c>
      <c r="B179" s="16">
        <f>COUNTIF(Unsubscribe!A:A,A179)</f>
        <v>0</v>
      </c>
      <c r="C179" s="16">
        <f>COUNTIF(Undelivarable!A:A,A179)</f>
        <v>0</v>
      </c>
      <c r="D179" t="str">
        <f t="shared" si="6"/>
        <v>gmail.com;</v>
      </c>
      <c r="E179" s="16">
        <f t="shared" si="7"/>
        <v>1</v>
      </c>
      <c r="F179" s="16">
        <f>COUNTIF(French.fr!A:A,A179)</f>
        <v>0</v>
      </c>
      <c r="G179" s="9">
        <f>COUNTIF(German.de!A:A,A179)</f>
        <v>0</v>
      </c>
      <c r="H179" s="9">
        <f>COUNTIF(Removed!A:A,A179)</f>
        <v>0</v>
      </c>
      <c r="I179" s="9">
        <f>COUNTIF(Dutch.nl!A:A,A179)</f>
        <v>0</v>
      </c>
      <c r="J179" s="9">
        <f>COUNTIF(FIT!A:A,A179)</f>
        <v>0</v>
      </c>
      <c r="K179" s="9">
        <f>COUNTIF('Added via mail,website'!A:A,A179)</f>
        <v>0</v>
      </c>
    </row>
    <row r="180" spans="1:11" x14ac:dyDescent="0.25">
      <c r="A180" s="3" t="s">
        <v>738</v>
      </c>
      <c r="B180" s="16">
        <f>COUNTIF(Unsubscribe!A:A,A180)</f>
        <v>0</v>
      </c>
      <c r="C180" s="16">
        <f>COUNTIF(Undelivarable!A:A,A180)</f>
        <v>0</v>
      </c>
      <c r="D180" t="str">
        <f t="shared" si="6"/>
        <v>mosaicsafaris.com;</v>
      </c>
      <c r="E180" s="16">
        <f t="shared" si="7"/>
        <v>1</v>
      </c>
      <c r="F180" s="16">
        <f>COUNTIF(French.fr!A:A,A180)</f>
        <v>0</v>
      </c>
      <c r="G180" s="9">
        <f>COUNTIF(German.de!A:A,A180)</f>
        <v>0</v>
      </c>
      <c r="H180" s="9">
        <f>COUNTIF(Removed!A:A,A180)</f>
        <v>0</v>
      </c>
      <c r="I180" s="9">
        <f>COUNTIF(Dutch.nl!A:A,A180)</f>
        <v>0</v>
      </c>
      <c r="J180" s="9">
        <f>COUNTIF(FIT!A:A,A180)</f>
        <v>0</v>
      </c>
      <c r="K180" s="9">
        <f>COUNTIF('Added via mail,website'!A:A,A180)</f>
        <v>0</v>
      </c>
    </row>
    <row r="181" spans="1:11" x14ac:dyDescent="0.25">
      <c r="A181" s="9" t="s">
        <v>1682</v>
      </c>
      <c r="B181" s="16">
        <f>COUNTIF(Unsubscribe!A:A,A181)</f>
        <v>0</v>
      </c>
      <c r="C181" s="16">
        <f>COUNTIF(Undelivarable!A:A,A181)</f>
        <v>0</v>
      </c>
      <c r="D181" t="str">
        <f t="shared" si="6"/>
        <v>special-tours.ro;</v>
      </c>
      <c r="E181" s="16">
        <f t="shared" si="7"/>
        <v>1</v>
      </c>
      <c r="F181" s="16">
        <f>COUNTIF(French.fr!A:A,A181)</f>
        <v>0</v>
      </c>
      <c r="G181" s="9">
        <f>COUNTIF(German.de!A:A,A181)</f>
        <v>0</v>
      </c>
      <c r="H181" s="9">
        <f>COUNTIF(Removed!A:A,A181)</f>
        <v>0</v>
      </c>
      <c r="I181" s="9">
        <f>COUNTIF(Dutch.nl!A:A,A181)</f>
        <v>0</v>
      </c>
      <c r="J181" s="9">
        <f>COUNTIF(FIT!A:A,A181)</f>
        <v>0</v>
      </c>
      <c r="K181" s="9">
        <f>COUNTIF('Added via mail,website'!A:A,A181)</f>
        <v>0</v>
      </c>
    </row>
    <row r="182" spans="1:11" x14ac:dyDescent="0.25">
      <c r="A182" s="9" t="s">
        <v>876</v>
      </c>
      <c r="B182" s="16">
        <f>COUNTIF(Unsubscribe!A:A,A182)</f>
        <v>0</v>
      </c>
      <c r="C182" s="16">
        <f>COUNTIF(Undelivarable!A:A,A182)</f>
        <v>0</v>
      </c>
      <c r="D182" t="str">
        <f t="shared" si="6"/>
        <v>meetingsmgmt.u-net.com;</v>
      </c>
      <c r="E182" s="16">
        <f t="shared" si="7"/>
        <v>1</v>
      </c>
      <c r="F182" s="16">
        <f>COUNTIF(French.fr!A:A,A182)</f>
        <v>0</v>
      </c>
      <c r="G182" s="9">
        <f>COUNTIF(German.de!A:A,A182)</f>
        <v>0</v>
      </c>
      <c r="H182" s="9">
        <f>COUNTIF(Removed!A:A,A182)</f>
        <v>0</v>
      </c>
      <c r="I182" s="9">
        <f>COUNTIF(Dutch.nl!A:A,A182)</f>
        <v>0</v>
      </c>
      <c r="J182" s="9">
        <f>COUNTIF(FIT!A:A,A182)</f>
        <v>0</v>
      </c>
      <c r="K182" s="9">
        <f>COUNTIF('Added via mail,website'!A:A,A182)</f>
        <v>0</v>
      </c>
    </row>
    <row r="183" spans="1:11" x14ac:dyDescent="0.25">
      <c r="A183" s="9" t="s">
        <v>878</v>
      </c>
      <c r="B183" s="16">
        <f>COUNTIF(Unsubscribe!A:A,A183)</f>
        <v>0</v>
      </c>
      <c r="C183" s="16">
        <f>COUNTIF(Undelivarable!A:A,A183)</f>
        <v>0</v>
      </c>
      <c r="D183" t="str">
        <f t="shared" si="6"/>
        <v>worldmail.nl;</v>
      </c>
      <c r="E183" s="16">
        <f t="shared" si="7"/>
        <v>1</v>
      </c>
      <c r="F183" s="16">
        <f>COUNTIF(French.fr!A:A,A183)</f>
        <v>0</v>
      </c>
      <c r="G183" s="9">
        <f>COUNTIF(German.de!A:A,A183)</f>
        <v>0</v>
      </c>
      <c r="H183" s="9">
        <f>COUNTIF(Removed!A:A,A183)</f>
        <v>0</v>
      </c>
      <c r="I183" s="9">
        <f>COUNTIF(Dutch.nl!A:A,A183)</f>
        <v>0</v>
      </c>
      <c r="J183" s="9">
        <f>COUNTIF(FIT!A:A,A183)</f>
        <v>0</v>
      </c>
      <c r="K183" s="9">
        <f>COUNTIF('Added via mail,website'!A:A,A183)</f>
        <v>0</v>
      </c>
    </row>
    <row r="184" spans="1:11" x14ac:dyDescent="0.25">
      <c r="A184" s="3" t="s">
        <v>347</v>
      </c>
      <c r="B184" s="16">
        <f>COUNTIF(Unsubscribe!A:A,A184)</f>
        <v>0</v>
      </c>
      <c r="C184" s="16">
        <f>COUNTIF(Undelivarable!A:A,A184)</f>
        <v>0</v>
      </c>
      <c r="D184" t="str">
        <f t="shared" si="6"/>
        <v>africanubuntu.com.au;</v>
      </c>
      <c r="E184" s="16">
        <f t="shared" si="7"/>
        <v>1</v>
      </c>
      <c r="F184" s="16">
        <f>COUNTIF(French.fr!A:A,A184)</f>
        <v>0</v>
      </c>
      <c r="G184" s="9">
        <f>COUNTIF(German.de!A:A,A184)</f>
        <v>0</v>
      </c>
      <c r="H184" s="9">
        <f>COUNTIF(Removed!A:A,A184)</f>
        <v>0</v>
      </c>
      <c r="I184" s="9">
        <f>COUNTIF(Dutch.nl!A:A,A184)</f>
        <v>0</v>
      </c>
      <c r="J184" s="9">
        <f>COUNTIF(FIT!A:A,A184)</f>
        <v>0</v>
      </c>
      <c r="K184" s="9">
        <f>COUNTIF('Added via mail,website'!A:A,A184)</f>
        <v>0</v>
      </c>
    </row>
    <row r="185" spans="1:11" x14ac:dyDescent="0.25">
      <c r="A185" s="2" t="s">
        <v>64</v>
      </c>
      <c r="B185" s="16">
        <f>COUNTIF(Unsubscribe!A:A,A185)</f>
        <v>0</v>
      </c>
      <c r="C185" s="16">
        <f>COUNTIF(Undelivarable!A:A,A185)</f>
        <v>0</v>
      </c>
      <c r="D185" t="str">
        <f t="shared" si="6"/>
        <v>northstar-travel.com.ph;</v>
      </c>
      <c r="E185" s="16">
        <f t="shared" si="7"/>
        <v>1</v>
      </c>
      <c r="F185" s="16">
        <f>COUNTIF(French.fr!A:A,A185)</f>
        <v>0</v>
      </c>
      <c r="G185" s="9">
        <f>COUNTIF(German.de!A:A,A185)</f>
        <v>0</v>
      </c>
      <c r="H185" s="9">
        <f>COUNTIF(Removed!A:A,A185)</f>
        <v>0</v>
      </c>
      <c r="I185" s="9">
        <f>COUNTIF(Dutch.nl!A:A,A185)</f>
        <v>0</v>
      </c>
      <c r="J185" s="9">
        <f>COUNTIF(FIT!A:A,A185)</f>
        <v>0</v>
      </c>
      <c r="K185" s="9">
        <f>COUNTIF('Added via mail,website'!A:A,A185)</f>
        <v>0</v>
      </c>
    </row>
    <row r="186" spans="1:11" x14ac:dyDescent="0.25">
      <c r="A186" s="9" t="s">
        <v>1826</v>
      </c>
      <c r="B186" s="16">
        <f>COUNTIF(Unsubscribe!A:A,A186)</f>
        <v>0</v>
      </c>
      <c r="C186" s="16">
        <f>COUNTIF(Undelivarable!A:A,A186)</f>
        <v>0</v>
      </c>
      <c r="D186" t="str">
        <f t="shared" si="6"/>
        <v>indextravels.com;</v>
      </c>
      <c r="E186" s="16">
        <f t="shared" si="7"/>
        <v>1</v>
      </c>
      <c r="F186" s="16">
        <f>COUNTIF(French.fr!A:A,A186)</f>
        <v>0</v>
      </c>
      <c r="G186" s="9">
        <f>COUNTIF(German.de!A:A,A186)</f>
        <v>0</v>
      </c>
      <c r="H186" s="9">
        <f>COUNTIF(Removed!A:A,A186)</f>
        <v>0</v>
      </c>
      <c r="I186" s="9">
        <f>COUNTIF(Dutch.nl!A:A,A186)</f>
        <v>0</v>
      </c>
      <c r="J186" s="9">
        <f>COUNTIF(FIT!A:A,A186)</f>
        <v>0</v>
      </c>
      <c r="K186" s="9">
        <f>COUNTIF('Added via mail,website'!A:A,A186)</f>
        <v>0</v>
      </c>
    </row>
    <row r="187" spans="1:11" x14ac:dyDescent="0.25">
      <c r="A187" s="3" t="s">
        <v>66</v>
      </c>
      <c r="B187" s="16">
        <f>COUNTIF(Unsubscribe!A:A,A187)</f>
        <v>0</v>
      </c>
      <c r="C187" s="16">
        <f>COUNTIF(Undelivarable!A:A,A187)</f>
        <v>0</v>
      </c>
      <c r="D187" t="str">
        <f t="shared" si="6"/>
        <v>googlemail.com;</v>
      </c>
      <c r="E187" s="16">
        <f t="shared" si="7"/>
        <v>1</v>
      </c>
      <c r="F187" s="16">
        <f>COUNTIF(French.fr!A:A,A187)</f>
        <v>0</v>
      </c>
      <c r="G187" s="9">
        <f>COUNTIF(German.de!A:A,A187)</f>
        <v>0</v>
      </c>
      <c r="H187" s="9">
        <f>COUNTIF(Removed!A:A,A187)</f>
        <v>0</v>
      </c>
      <c r="I187" s="9">
        <f>COUNTIF(Dutch.nl!A:A,A187)</f>
        <v>0</v>
      </c>
      <c r="J187" s="9">
        <f>COUNTIF(FIT!A:A,A187)</f>
        <v>0</v>
      </c>
      <c r="K187" s="9">
        <f>COUNTIF('Added via mail,website'!A:A,A187)</f>
        <v>0</v>
      </c>
    </row>
    <row r="188" spans="1:11" x14ac:dyDescent="0.25">
      <c r="A188" s="9" t="s">
        <v>1730</v>
      </c>
      <c r="B188" s="16">
        <f>COUNTIF(Unsubscribe!A:A,A188)</f>
        <v>0</v>
      </c>
      <c r="C188" s="16">
        <f>COUNTIF(Undelivarable!A:A,A188)</f>
        <v>0</v>
      </c>
      <c r="D188" t="str">
        <f t="shared" si="6"/>
        <v>ourworld.dk;</v>
      </c>
      <c r="E188" s="16">
        <f t="shared" si="7"/>
        <v>1</v>
      </c>
      <c r="F188" s="16">
        <f>COUNTIF(French.fr!A:A,A188)</f>
        <v>0</v>
      </c>
      <c r="G188" s="9">
        <f>COUNTIF(German.de!A:A,A188)</f>
        <v>0</v>
      </c>
      <c r="H188" s="9">
        <f>COUNTIF(Removed!A:A,A188)</f>
        <v>0</v>
      </c>
      <c r="I188" s="9">
        <f>COUNTIF(Dutch.nl!A:A,A188)</f>
        <v>0</v>
      </c>
      <c r="J188" s="9">
        <f>COUNTIF(FIT!A:A,A188)</f>
        <v>0</v>
      </c>
      <c r="K188" s="9">
        <f>COUNTIF('Added via mail,website'!A:A,A188)</f>
        <v>0</v>
      </c>
    </row>
    <row r="189" spans="1:11" x14ac:dyDescent="0.25">
      <c r="A189" s="9" t="s">
        <v>1767</v>
      </c>
      <c r="B189" s="16">
        <f>COUNTIF(Unsubscribe!A:A,A189)</f>
        <v>0</v>
      </c>
      <c r="C189" s="16">
        <f>COUNTIF(Undelivarable!A:A,A189)</f>
        <v>0</v>
      </c>
      <c r="D189" t="str">
        <f t="shared" si="6"/>
        <v>hotmail.com;</v>
      </c>
      <c r="E189" s="16">
        <f t="shared" si="7"/>
        <v>1</v>
      </c>
      <c r="F189" s="16">
        <f>COUNTIF(French.fr!A:A,A189)</f>
        <v>0</v>
      </c>
      <c r="G189" s="9">
        <f>COUNTIF(German.de!A:A,A189)</f>
        <v>0</v>
      </c>
      <c r="H189" s="9">
        <f>COUNTIF(Removed!A:A,A189)</f>
        <v>0</v>
      </c>
      <c r="I189" s="9">
        <f>COUNTIF(Dutch.nl!A:A,A189)</f>
        <v>0</v>
      </c>
      <c r="J189" s="9">
        <f>COUNTIF(FIT!A:A,A189)</f>
        <v>0</v>
      </c>
      <c r="K189" s="9">
        <f>COUNTIF('Added via mail,website'!A:A,A189)</f>
        <v>0</v>
      </c>
    </row>
    <row r="190" spans="1:11" x14ac:dyDescent="0.25">
      <c r="A190" s="9" t="s">
        <v>879</v>
      </c>
      <c r="B190" s="16">
        <f>COUNTIF(Unsubscribe!A:A,A190)</f>
        <v>0</v>
      </c>
      <c r="C190" s="16">
        <f>COUNTIF(Undelivarable!A:A,A190)</f>
        <v>0</v>
      </c>
      <c r="D190" t="str">
        <f t="shared" si="6"/>
        <v>globaldestinationsinc.com;</v>
      </c>
      <c r="E190" s="16">
        <f t="shared" si="7"/>
        <v>1</v>
      </c>
      <c r="F190" s="16">
        <f>COUNTIF(French.fr!A:A,A190)</f>
        <v>0</v>
      </c>
      <c r="G190" s="9">
        <f>COUNTIF(German.de!A:A,A190)</f>
        <v>0</v>
      </c>
      <c r="H190" s="9">
        <f>COUNTIF(Removed!A:A,A190)</f>
        <v>0</v>
      </c>
      <c r="I190" s="9">
        <f>COUNTIF(Dutch.nl!A:A,A190)</f>
        <v>0</v>
      </c>
      <c r="J190" s="9">
        <f>COUNTIF(FIT!A:A,A190)</f>
        <v>0</v>
      </c>
      <c r="K190" s="9">
        <f>COUNTIF('Added via mail,website'!A:A,A190)</f>
        <v>0</v>
      </c>
    </row>
    <row r="191" spans="1:11" x14ac:dyDescent="0.25">
      <c r="A191" s="12" t="s">
        <v>1185</v>
      </c>
      <c r="B191" s="16">
        <f>COUNTIF(Unsubscribe!A:A,A191)</f>
        <v>0</v>
      </c>
      <c r="C191" s="16">
        <f>COUNTIF(Undelivarable!A:A,A191)</f>
        <v>0</v>
      </c>
      <c r="D191" t="str">
        <f t="shared" si="6"/>
        <v>holiday-weltweit.com;</v>
      </c>
      <c r="E191" s="16">
        <f t="shared" si="7"/>
        <v>1</v>
      </c>
      <c r="F191" s="16">
        <f>COUNTIF(French.fr!A:A,A191)</f>
        <v>0</v>
      </c>
      <c r="G191" s="9">
        <f>COUNTIF(German.de!A:A,A191)</f>
        <v>0</v>
      </c>
      <c r="H191" s="9">
        <f>COUNTIF(Removed!A:A,A191)</f>
        <v>0</v>
      </c>
      <c r="I191" s="9">
        <f>COUNTIF(Dutch.nl!A:A,A191)</f>
        <v>0</v>
      </c>
      <c r="J191" s="9">
        <f>COUNTIF(FIT!A:A,A191)</f>
        <v>0</v>
      </c>
      <c r="K191" s="9">
        <f>COUNTIF('Added via mail,website'!A:A,A191)</f>
        <v>0</v>
      </c>
    </row>
    <row r="192" spans="1:11" x14ac:dyDescent="0.25">
      <c r="A192" s="9" t="s">
        <v>881</v>
      </c>
      <c r="B192" s="16">
        <f>COUNTIF(Unsubscribe!A:A,A192)</f>
        <v>0</v>
      </c>
      <c r="C192" s="16">
        <f>COUNTIF(Undelivarable!A:A,A192)</f>
        <v>0</v>
      </c>
      <c r="D192" t="str">
        <f t="shared" si="6"/>
        <v>kiwitours.com;</v>
      </c>
      <c r="E192" s="16">
        <f t="shared" si="7"/>
        <v>1</v>
      </c>
      <c r="F192" s="16">
        <f>COUNTIF(French.fr!A:A,A192)</f>
        <v>0</v>
      </c>
      <c r="G192" s="9">
        <f>COUNTIF(German.de!A:A,A192)</f>
        <v>0</v>
      </c>
      <c r="H192" s="9">
        <f>COUNTIF(Removed!A:A,A192)</f>
        <v>0</v>
      </c>
      <c r="I192" s="9">
        <f>COUNTIF(Dutch.nl!A:A,A192)</f>
        <v>0</v>
      </c>
      <c r="J192" s="9">
        <f>COUNTIF(FIT!A:A,A192)</f>
        <v>0</v>
      </c>
      <c r="K192" s="9">
        <f>COUNTIF('Added via mail,website'!A:A,A192)</f>
        <v>0</v>
      </c>
    </row>
    <row r="193" spans="1:11" x14ac:dyDescent="0.25">
      <c r="A193" s="9" t="s">
        <v>882</v>
      </c>
      <c r="B193" s="16">
        <f>COUNTIF(Unsubscribe!A:A,A193)</f>
        <v>0</v>
      </c>
      <c r="C193" s="16">
        <f>COUNTIF(Undelivarable!A:A,A193)</f>
        <v>0</v>
      </c>
      <c r="D193" t="str">
        <f t="shared" si="6"/>
        <v>t-online.de;</v>
      </c>
      <c r="E193" s="16">
        <f t="shared" si="7"/>
        <v>1</v>
      </c>
      <c r="F193" s="16">
        <f>COUNTIF(French.fr!A:A,A193)</f>
        <v>0</v>
      </c>
      <c r="G193" s="9">
        <f>COUNTIF(German.de!A:A,A193)</f>
        <v>0</v>
      </c>
      <c r="H193" s="9">
        <f>COUNTIF(Removed!A:A,A193)</f>
        <v>0</v>
      </c>
      <c r="I193" s="9">
        <f>COUNTIF(Dutch.nl!A:A,A193)</f>
        <v>0</v>
      </c>
      <c r="J193" s="9">
        <f>COUNTIF(FIT!A:A,A193)</f>
        <v>0</v>
      </c>
      <c r="K193" s="9">
        <f>COUNTIF('Added via mail,website'!A:A,A193)</f>
        <v>0</v>
      </c>
    </row>
    <row r="194" spans="1:11" x14ac:dyDescent="0.25">
      <c r="A194" s="9" t="s">
        <v>883</v>
      </c>
      <c r="B194" s="16">
        <f>COUNTIF(Unsubscribe!A:A,A194)</f>
        <v>0</v>
      </c>
      <c r="C194" s="16">
        <f>COUNTIF(Undelivarable!A:A,A194)</f>
        <v>0</v>
      </c>
      <c r="D194" t="str">
        <f t="shared" si="6"/>
        <v>rfi.fr;</v>
      </c>
      <c r="E194" s="16">
        <f t="shared" si="7"/>
        <v>1</v>
      </c>
      <c r="F194" s="16">
        <f>COUNTIF(French.fr!A:A,A194)</f>
        <v>0</v>
      </c>
      <c r="G194" s="9">
        <f>COUNTIF(German.de!A:A,A194)</f>
        <v>0</v>
      </c>
      <c r="H194" s="9">
        <f>COUNTIF(Removed!A:A,A194)</f>
        <v>0</v>
      </c>
      <c r="I194" s="9">
        <f>COUNTIF(Dutch.nl!A:A,A194)</f>
        <v>0</v>
      </c>
      <c r="J194" s="9">
        <f>COUNTIF(FIT!A:A,A194)</f>
        <v>0</v>
      </c>
      <c r="K194" s="9">
        <f>COUNTIF('Added via mail,website'!A:A,A194)</f>
        <v>0</v>
      </c>
    </row>
    <row r="195" spans="1:11" x14ac:dyDescent="0.25">
      <c r="A195" s="3" t="s">
        <v>612</v>
      </c>
      <c r="B195" s="16">
        <f>COUNTIF(Unsubscribe!A:A,A195)</f>
        <v>0</v>
      </c>
      <c r="C195" s="16">
        <f>COUNTIF(Undelivarable!A:A,A195)</f>
        <v>0</v>
      </c>
      <c r="D195" t="str">
        <f t="shared" si="6"/>
        <v>ignite-uk.com;</v>
      </c>
      <c r="E195" s="16">
        <f t="shared" si="7"/>
        <v>1</v>
      </c>
      <c r="F195" s="16">
        <f>COUNTIF(French.fr!A:A,A195)</f>
        <v>0</v>
      </c>
      <c r="G195" s="9">
        <f>COUNTIF(German.de!A:A,A195)</f>
        <v>0</v>
      </c>
      <c r="H195" s="9">
        <f>COUNTIF(Removed!A:A,A195)</f>
        <v>0</v>
      </c>
      <c r="I195" s="9">
        <f>COUNTIF(Dutch.nl!A:A,A195)</f>
        <v>0</v>
      </c>
      <c r="J195" s="9">
        <f>COUNTIF(FIT!A:A,A195)</f>
        <v>0</v>
      </c>
      <c r="K195" s="9">
        <f>COUNTIF('Added via mail,website'!A:A,A195)</f>
        <v>0</v>
      </c>
    </row>
    <row r="196" spans="1:11" x14ac:dyDescent="0.25">
      <c r="A196" s="9" t="s">
        <v>884</v>
      </c>
      <c r="B196" s="16">
        <f>COUNTIF(Unsubscribe!A:A,A196)</f>
        <v>0</v>
      </c>
      <c r="C196" s="16">
        <f>COUNTIF(Undelivarable!A:A,A196)</f>
        <v>0</v>
      </c>
      <c r="D196" t="str">
        <f t="shared" si="6"/>
        <v>terratravel.co.uk;</v>
      </c>
      <c r="E196" s="16">
        <f t="shared" si="7"/>
        <v>1</v>
      </c>
      <c r="F196" s="16">
        <f>COUNTIF(French.fr!A:A,A196)</f>
        <v>0</v>
      </c>
      <c r="G196" s="9">
        <f>COUNTIF(German.de!A:A,A196)</f>
        <v>0</v>
      </c>
      <c r="H196" s="9">
        <f>COUNTIF(Removed!A:A,A196)</f>
        <v>0</v>
      </c>
      <c r="I196" s="9">
        <f>COUNTIF(Dutch.nl!A:A,A196)</f>
        <v>0</v>
      </c>
      <c r="J196" s="9">
        <f>COUNTIF(FIT!A:A,A196)</f>
        <v>0</v>
      </c>
      <c r="K196" s="9">
        <f>COUNTIF('Added via mail,website'!A:A,A196)</f>
        <v>0</v>
      </c>
    </row>
    <row r="197" spans="1:11" x14ac:dyDescent="0.25">
      <c r="A197" s="9" t="s">
        <v>1806</v>
      </c>
      <c r="B197" s="16">
        <f>COUNTIF(Unsubscribe!A:A,A197)</f>
        <v>0</v>
      </c>
      <c r="C197" s="16">
        <f>COUNTIF(Undelivarable!A:A,A197)</f>
        <v>0</v>
      </c>
      <c r="D197" t="str">
        <f t="shared" si="6"/>
        <v>akaleisure.com;</v>
      </c>
      <c r="E197" s="16">
        <f t="shared" si="7"/>
        <v>1</v>
      </c>
      <c r="F197" s="16">
        <f>COUNTIF(French.fr!A:A,A197)</f>
        <v>0</v>
      </c>
      <c r="G197" s="9">
        <f>COUNTIF(German.de!A:A,A197)</f>
        <v>0</v>
      </c>
      <c r="H197" s="9">
        <f>COUNTIF(Removed!A:A,A197)</f>
        <v>0</v>
      </c>
      <c r="I197" s="9">
        <f>COUNTIF(Dutch.nl!A:A,A197)</f>
        <v>0</v>
      </c>
      <c r="J197" s="9">
        <f>COUNTIF(FIT!A:A,A197)</f>
        <v>0</v>
      </c>
      <c r="K197" s="9">
        <f>COUNTIF('Added via mail,website'!A:A,A197)</f>
        <v>0</v>
      </c>
    </row>
    <row r="198" spans="1:11" x14ac:dyDescent="0.25">
      <c r="A198" s="2" t="s">
        <v>70</v>
      </c>
      <c r="B198" s="16">
        <f>COUNTIF(Unsubscribe!A:A,A198)</f>
        <v>0</v>
      </c>
      <c r="C198" s="16">
        <f>COUNTIF(Undelivarable!A:A,A198)</f>
        <v>0</v>
      </c>
      <c r="D198" t="str">
        <f t="shared" si="6"/>
        <v>hippocreeksafaris.com;</v>
      </c>
      <c r="E198" s="16">
        <f t="shared" si="7"/>
        <v>1</v>
      </c>
      <c r="F198" s="16">
        <f>COUNTIF(French.fr!A:A,A198)</f>
        <v>0</v>
      </c>
      <c r="G198" s="9">
        <f>COUNTIF(German.de!A:A,A198)</f>
        <v>0</v>
      </c>
      <c r="H198" s="9">
        <f>COUNTIF(Removed!A:A,A198)</f>
        <v>0</v>
      </c>
      <c r="I198" s="9">
        <f>COUNTIF(Dutch.nl!A:A,A198)</f>
        <v>0</v>
      </c>
      <c r="J198" s="9">
        <f>COUNTIF(FIT!A:A,A198)</f>
        <v>0</v>
      </c>
      <c r="K198" s="9">
        <f>COUNTIF('Added via mail,website'!A:A,A198)</f>
        <v>0</v>
      </c>
    </row>
    <row r="199" spans="1:11" x14ac:dyDescent="0.25">
      <c r="A199" s="3" t="s">
        <v>679</v>
      </c>
      <c r="B199" s="16">
        <f>COUNTIF(Unsubscribe!A:A,A199)</f>
        <v>0</v>
      </c>
      <c r="C199" s="16">
        <f>COUNTIF(Undelivarable!A:A,A199)</f>
        <v>0</v>
      </c>
      <c r="D199" t="str">
        <f t="shared" si="6"/>
        <v>trufflepig.com;</v>
      </c>
      <c r="E199" s="16">
        <f t="shared" si="7"/>
        <v>1</v>
      </c>
      <c r="F199" s="16">
        <f>COUNTIF(French.fr!A:A,A199)</f>
        <v>0</v>
      </c>
      <c r="G199" s="9">
        <f>COUNTIF(German.de!A:A,A199)</f>
        <v>0</v>
      </c>
      <c r="H199" s="9">
        <f>COUNTIF(Removed!A:A,A199)</f>
        <v>0</v>
      </c>
      <c r="I199" s="9">
        <f>COUNTIF(Dutch.nl!A:A,A199)</f>
        <v>0</v>
      </c>
      <c r="J199" s="9">
        <f>COUNTIF(FIT!A:A,A199)</f>
        <v>0</v>
      </c>
      <c r="K199" s="9">
        <f>COUNTIF('Added via mail,website'!A:A,A199)</f>
        <v>0</v>
      </c>
    </row>
    <row r="200" spans="1:11" x14ac:dyDescent="0.25">
      <c r="A200" s="3" t="s">
        <v>769</v>
      </c>
      <c r="B200" s="16">
        <f>COUNTIF(Unsubscribe!A:A,A200)</f>
        <v>0</v>
      </c>
      <c r="C200" s="16">
        <f>COUNTIF(Undelivarable!A:A,A200)</f>
        <v>0</v>
      </c>
      <c r="D200" t="str">
        <f t="shared" si="6"/>
        <v>travelsociety.com;</v>
      </c>
      <c r="E200" s="16">
        <f t="shared" si="7"/>
        <v>1</v>
      </c>
      <c r="F200" s="16">
        <f>COUNTIF(French.fr!A:A,A200)</f>
        <v>0</v>
      </c>
      <c r="G200" s="9">
        <f>COUNTIF(German.de!A:A,A200)</f>
        <v>0</v>
      </c>
      <c r="H200" s="9">
        <f>COUNTIF(Removed!A:A,A200)</f>
        <v>0</v>
      </c>
      <c r="I200" s="9">
        <f>COUNTIF(Dutch.nl!A:A,A200)</f>
        <v>0</v>
      </c>
      <c r="J200" s="9">
        <f>COUNTIF(FIT!A:A,A200)</f>
        <v>0</v>
      </c>
      <c r="K200" s="9">
        <f>COUNTIF('Added via mail,website'!A:A,A200)</f>
        <v>0</v>
      </c>
    </row>
    <row r="201" spans="1:11" x14ac:dyDescent="0.25">
      <c r="A201" s="2" t="s">
        <v>71</v>
      </c>
      <c r="B201" s="16">
        <f>COUNTIF(Unsubscribe!A:A,A201)</f>
        <v>0</v>
      </c>
      <c r="C201" s="16">
        <f>COUNTIF(Undelivarable!A:A,A201)</f>
        <v>0</v>
      </c>
      <c r="D201" t="str">
        <f t="shared" si="6"/>
        <v>UniqueTrav.com;</v>
      </c>
      <c r="E201" s="16">
        <f t="shared" si="7"/>
        <v>1</v>
      </c>
      <c r="F201" s="16">
        <f>COUNTIF(French.fr!A:A,A201)</f>
        <v>0</v>
      </c>
      <c r="G201" s="9">
        <f>COUNTIF(German.de!A:A,A201)</f>
        <v>0</v>
      </c>
      <c r="H201" s="9">
        <f>COUNTIF(Removed!A:A,A201)</f>
        <v>0</v>
      </c>
      <c r="I201" s="9">
        <f>COUNTIF(Dutch.nl!A:A,A201)</f>
        <v>0</v>
      </c>
      <c r="J201" s="9">
        <f>COUNTIF(FIT!A:A,A201)</f>
        <v>0</v>
      </c>
      <c r="K201" s="9">
        <f>COUNTIF('Added via mail,website'!A:A,A201)</f>
        <v>0</v>
      </c>
    </row>
    <row r="202" spans="1:11" x14ac:dyDescent="0.25">
      <c r="A202" s="3" t="s">
        <v>353</v>
      </c>
      <c r="B202" s="16">
        <f>COUNTIF(Unsubscribe!A:A,A202)</f>
        <v>0</v>
      </c>
      <c r="C202" s="16">
        <f>COUNTIF(Undelivarable!A:A,A202)</f>
        <v>0</v>
      </c>
      <c r="D202" t="str">
        <f t="shared" ref="D202:D251" si="8">MID(A202,FIND("@",A202)+1,LEN(A202))</f>
        <v>encompassafrica.com.au;</v>
      </c>
      <c r="E202" s="16">
        <f t="shared" si="7"/>
        <v>1</v>
      </c>
      <c r="F202" s="16">
        <f>COUNTIF(French.fr!A:A,A202)</f>
        <v>0</v>
      </c>
      <c r="G202" s="9">
        <f>COUNTIF(German.de!A:A,A202)</f>
        <v>0</v>
      </c>
      <c r="H202" s="9">
        <f>COUNTIF(Removed!A:A,A202)</f>
        <v>0</v>
      </c>
      <c r="I202" s="9">
        <f>COUNTIF(Dutch.nl!A:A,A202)</f>
        <v>0</v>
      </c>
      <c r="J202" s="9">
        <f>COUNTIF(FIT!A:A,A202)</f>
        <v>0</v>
      </c>
      <c r="K202" s="9">
        <f>COUNTIF('Added via mail,website'!A:A,A202)</f>
        <v>0</v>
      </c>
    </row>
    <row r="203" spans="1:11" x14ac:dyDescent="0.25">
      <c r="A203" s="9" t="s">
        <v>1857</v>
      </c>
      <c r="B203" s="16">
        <f>COUNTIF(Unsubscribe!A:A,A203)</f>
        <v>0</v>
      </c>
      <c r="C203" s="16">
        <f>COUNTIF(Undelivarable!A:A,A203)</f>
        <v>0</v>
      </c>
      <c r="D203" t="str">
        <f t="shared" si="8"/>
        <v>madiba.de;</v>
      </c>
      <c r="E203" s="16">
        <f t="shared" si="7"/>
        <v>1</v>
      </c>
      <c r="F203" s="16">
        <f>COUNTIF(French.fr!A:A,A203)</f>
        <v>0</v>
      </c>
      <c r="G203" s="9">
        <f>COUNTIF(German.de!A:A,A203)</f>
        <v>0</v>
      </c>
      <c r="H203" s="9">
        <f>COUNTIF(Removed!A:A,A203)</f>
        <v>0</v>
      </c>
      <c r="I203" s="9">
        <f>COUNTIF(Dutch.nl!A:A,A203)</f>
        <v>0</v>
      </c>
      <c r="J203" s="9">
        <f>COUNTIF(FIT!A:A,A203)</f>
        <v>0</v>
      </c>
      <c r="K203" s="9">
        <f>COUNTIF('Added via mail,website'!A:A,A203)</f>
        <v>0</v>
      </c>
    </row>
    <row r="204" spans="1:11" x14ac:dyDescent="0.25">
      <c r="A204" s="9" t="s">
        <v>886</v>
      </c>
      <c r="B204" s="16">
        <f>COUNTIF(Unsubscribe!A:A,A204)</f>
        <v>0</v>
      </c>
      <c r="C204" s="16">
        <f>COUNTIF(Undelivarable!A:A,A204)</f>
        <v>0</v>
      </c>
      <c r="D204" t="str">
        <f t="shared" si="8"/>
        <v>excellevent.com;</v>
      </c>
      <c r="E204" s="16">
        <f t="shared" si="7"/>
        <v>1</v>
      </c>
      <c r="F204" s="16">
        <f>COUNTIF(French.fr!A:A,A204)</f>
        <v>0</v>
      </c>
      <c r="G204" s="9">
        <f>COUNTIF(German.de!A:A,A204)</f>
        <v>0</v>
      </c>
      <c r="H204" s="9">
        <f>COUNTIF(Removed!A:A,A204)</f>
        <v>0</v>
      </c>
      <c r="I204" s="9">
        <f>COUNTIF(Dutch.nl!A:A,A204)</f>
        <v>0</v>
      </c>
      <c r="J204" s="9">
        <f>COUNTIF(FIT!A:A,A204)</f>
        <v>0</v>
      </c>
      <c r="K204" s="9">
        <f>COUNTIF('Added via mail,website'!A:A,A204)</f>
        <v>0</v>
      </c>
    </row>
    <row r="205" spans="1:11" x14ac:dyDescent="0.25">
      <c r="A205" s="3" t="s">
        <v>770</v>
      </c>
      <c r="B205" s="16">
        <f>COUNTIF(Unsubscribe!A:A,A205)</f>
        <v>0</v>
      </c>
      <c r="C205" s="16">
        <f>COUNTIF(Undelivarable!A:A,A205)</f>
        <v>0</v>
      </c>
      <c r="D205" t="str">
        <f t="shared" si="8"/>
        <v>gmail.com;</v>
      </c>
      <c r="E205" s="16">
        <f t="shared" si="7"/>
        <v>1</v>
      </c>
      <c r="F205" s="16">
        <f>COUNTIF(French.fr!A:A,A205)</f>
        <v>0</v>
      </c>
      <c r="G205" s="9">
        <f>COUNTIF(German.de!A:A,A205)</f>
        <v>0</v>
      </c>
      <c r="H205" s="9">
        <f>COUNTIF(Removed!A:A,A205)</f>
        <v>0</v>
      </c>
      <c r="I205" s="9">
        <f>COUNTIF(Dutch.nl!A:A,A205)</f>
        <v>0</v>
      </c>
      <c r="J205" s="9">
        <f>COUNTIF(FIT!A:A,A205)</f>
        <v>0</v>
      </c>
      <c r="K205" s="9">
        <f>COUNTIF('Added via mail,website'!A:A,A205)</f>
        <v>0</v>
      </c>
    </row>
    <row r="206" spans="1:11" x14ac:dyDescent="0.25">
      <c r="A206" s="3" t="s">
        <v>435</v>
      </c>
      <c r="B206" s="16">
        <f>COUNTIF(Unsubscribe!A:A,A206)</f>
        <v>0</v>
      </c>
      <c r="C206" s="16">
        <f>COUNTIF(Undelivarable!A:A,A206)</f>
        <v>0</v>
      </c>
      <c r="D206" t="str">
        <f t="shared" si="8"/>
        <v>mrtravel.net;</v>
      </c>
      <c r="E206" s="16">
        <f t="shared" si="7"/>
        <v>1</v>
      </c>
      <c r="F206" s="16">
        <f>COUNTIF(French.fr!A:A,A206)</f>
        <v>0</v>
      </c>
      <c r="G206" s="9">
        <f>COUNTIF(German.de!A:A,A206)</f>
        <v>0</v>
      </c>
      <c r="H206" s="9">
        <f>COUNTIF(Removed!A:A,A206)</f>
        <v>0</v>
      </c>
      <c r="I206" s="9">
        <f>COUNTIF(Dutch.nl!A:A,A206)</f>
        <v>0</v>
      </c>
      <c r="J206" s="9">
        <f>COUNTIF(FIT!A:A,A206)</f>
        <v>0</v>
      </c>
      <c r="K206" s="9">
        <f>COUNTIF('Added via mail,website'!A:A,A206)</f>
        <v>0</v>
      </c>
    </row>
    <row r="207" spans="1:11" x14ac:dyDescent="0.25">
      <c r="A207" s="3" t="s">
        <v>2354</v>
      </c>
      <c r="B207" s="16">
        <f>COUNTIF(Unsubscribe!A:A,A207)</f>
        <v>0</v>
      </c>
      <c r="C207" s="16">
        <f>COUNTIF(Undelivarable!A:A,A207)</f>
        <v>0</v>
      </c>
      <c r="D207" t="str">
        <f t="shared" si="8"/>
        <v>ETU.TRAVEL;</v>
      </c>
      <c r="E207" s="16">
        <f t="shared" si="7"/>
        <v>1</v>
      </c>
      <c r="F207" s="16">
        <f>COUNTIF(French.fr!A:A,A207)</f>
        <v>0</v>
      </c>
      <c r="G207" s="9">
        <f>COUNTIF(German.de!A:A,A207)</f>
        <v>0</v>
      </c>
      <c r="H207" s="9">
        <f>COUNTIF(Removed!A:A,A207)</f>
        <v>0</v>
      </c>
      <c r="I207" s="9">
        <f>COUNTIF(Dutch.nl!A:A,A207)</f>
        <v>0</v>
      </c>
      <c r="J207" s="9">
        <f>COUNTIF(FIT!A:A,A207)</f>
        <v>0</v>
      </c>
      <c r="K207" s="9">
        <f>COUNTIF('Added via mail,website'!A:A,A207)</f>
        <v>0</v>
      </c>
    </row>
    <row r="208" spans="1:11" x14ac:dyDescent="0.25">
      <c r="A208" s="3" t="s">
        <v>364</v>
      </c>
      <c r="B208" s="16">
        <f>COUNTIF(Unsubscribe!A:A,A208)</f>
        <v>0</v>
      </c>
      <c r="C208" s="16">
        <f>COUNTIF(Undelivarable!A:A,A208)</f>
        <v>0</v>
      </c>
      <c r="D208" t="str">
        <f t="shared" si="8"/>
        <v>worldadventures.com.au;</v>
      </c>
      <c r="E208" s="16">
        <f t="shared" si="7"/>
        <v>1</v>
      </c>
      <c r="F208" s="16">
        <f>COUNTIF(French.fr!A:A,A208)</f>
        <v>0</v>
      </c>
      <c r="G208" s="9">
        <f>COUNTIF(German.de!A:A,A208)</f>
        <v>0</v>
      </c>
      <c r="H208" s="9">
        <f>COUNTIF(Removed!A:A,A208)</f>
        <v>0</v>
      </c>
      <c r="I208" s="9">
        <f>COUNTIF(Dutch.nl!A:A,A208)</f>
        <v>0</v>
      </c>
      <c r="J208" s="9">
        <f>COUNTIF(FIT!A:A,A208)</f>
        <v>0</v>
      </c>
      <c r="K208" s="9">
        <f>COUNTIF('Added via mail,website'!A:A,A208)</f>
        <v>0</v>
      </c>
    </row>
    <row r="209" spans="1:11" x14ac:dyDescent="0.25">
      <c r="A209" s="9" t="s">
        <v>887</v>
      </c>
      <c r="B209" s="16">
        <f>COUNTIF(Unsubscribe!A:A,A209)</f>
        <v>0</v>
      </c>
      <c r="C209" s="16">
        <f>COUNTIF(Undelivarable!A:A,A209)</f>
        <v>0</v>
      </c>
      <c r="D209" t="str">
        <f t="shared" si="8"/>
        <v>robertbroadtravel.co.uk;</v>
      </c>
      <c r="E209" s="16">
        <f t="shared" si="7"/>
        <v>1</v>
      </c>
      <c r="F209" s="16">
        <f>COUNTIF(French.fr!A:A,A209)</f>
        <v>0</v>
      </c>
      <c r="G209" s="9">
        <f>COUNTIF(German.de!A:A,A209)</f>
        <v>0</v>
      </c>
      <c r="H209" s="9">
        <f>COUNTIF(Removed!A:A,A209)</f>
        <v>0</v>
      </c>
      <c r="I209" s="9">
        <f>COUNTIF(Dutch.nl!A:A,A209)</f>
        <v>0</v>
      </c>
      <c r="J209" s="9">
        <f>COUNTIF(FIT!A:A,A209)</f>
        <v>0</v>
      </c>
      <c r="K209" s="9">
        <f>COUNTIF('Added via mail,website'!A:A,A209)</f>
        <v>0</v>
      </c>
    </row>
    <row r="210" spans="1:11" x14ac:dyDescent="0.25">
      <c r="A210" s="3" t="s">
        <v>545</v>
      </c>
      <c r="B210" s="16">
        <f>COUNTIF(Unsubscribe!A:A,A210)</f>
        <v>0</v>
      </c>
      <c r="C210" s="16">
        <f>COUNTIF(Undelivarable!A:A,A210)</f>
        <v>0</v>
      </c>
      <c r="D210" t="str">
        <f t="shared" si="8"/>
        <v>wedgeview.co.za;</v>
      </c>
      <c r="E210" s="16">
        <f t="shared" si="7"/>
        <v>1</v>
      </c>
      <c r="F210" s="16">
        <f>COUNTIF(French.fr!A:A,A210)</f>
        <v>0</v>
      </c>
      <c r="G210" s="9">
        <f>COUNTIF(German.de!A:A,A210)</f>
        <v>0</v>
      </c>
      <c r="H210" s="9">
        <f>COUNTIF(Removed!A:A,A210)</f>
        <v>0</v>
      </c>
      <c r="I210" s="9">
        <f>COUNTIF(Dutch.nl!A:A,A210)</f>
        <v>0</v>
      </c>
      <c r="J210" s="9">
        <f>COUNTIF(FIT!A:A,A210)</f>
        <v>0</v>
      </c>
      <c r="K210" s="9">
        <f>COUNTIF('Added via mail,website'!A:A,A210)</f>
        <v>0</v>
      </c>
    </row>
    <row r="211" spans="1:11" x14ac:dyDescent="0.25">
      <c r="A211" s="9" t="s">
        <v>888</v>
      </c>
      <c r="B211" s="16">
        <f>COUNTIF(Unsubscribe!A:A,A211)</f>
        <v>0</v>
      </c>
      <c r="C211" s="16">
        <f>COUNTIF(Undelivarable!A:A,A211)</f>
        <v>0</v>
      </c>
      <c r="D211" t="str">
        <f t="shared" si="8"/>
        <v>vjv.co.uk;</v>
      </c>
      <c r="E211" s="16">
        <f t="shared" si="7"/>
        <v>1</v>
      </c>
      <c r="F211" s="16">
        <f>COUNTIF(French.fr!A:A,A211)</f>
        <v>0</v>
      </c>
      <c r="G211" s="9">
        <f>COUNTIF(German.de!A:A,A211)</f>
        <v>0</v>
      </c>
      <c r="H211" s="9">
        <f>COUNTIF(Removed!A:A,A211)</f>
        <v>0</v>
      </c>
      <c r="I211" s="9">
        <f>COUNTIF(Dutch.nl!A:A,A211)</f>
        <v>0</v>
      </c>
      <c r="J211" s="9">
        <f>COUNTIF(FIT!A:A,A211)</f>
        <v>0</v>
      </c>
      <c r="K211" s="9">
        <f>COUNTIF('Added via mail,website'!A:A,A211)</f>
        <v>0</v>
      </c>
    </row>
    <row r="212" spans="1:11" x14ac:dyDescent="0.25">
      <c r="A212" s="9" t="s">
        <v>1621</v>
      </c>
      <c r="B212" s="16">
        <f>COUNTIF(Unsubscribe!A:A,A212)</f>
        <v>0</v>
      </c>
      <c r="C212" s="16">
        <f>COUNTIF(Undelivarable!A:A,A212)</f>
        <v>0</v>
      </c>
      <c r="D212" t="str">
        <f t="shared" si="8"/>
        <v>african-horizons.com;</v>
      </c>
      <c r="E212" s="16">
        <f t="shared" si="7"/>
        <v>1</v>
      </c>
      <c r="F212" s="16">
        <f>COUNTIF(French.fr!A:A,A212)</f>
        <v>0</v>
      </c>
      <c r="G212" s="9">
        <f>COUNTIF(German.de!A:A,A212)</f>
        <v>0</v>
      </c>
      <c r="H212" s="9">
        <f>COUNTIF(Removed!A:A,A212)</f>
        <v>0</v>
      </c>
      <c r="I212" s="9">
        <f>COUNTIF(Dutch.nl!A:A,A212)</f>
        <v>0</v>
      </c>
      <c r="J212" s="9">
        <f>COUNTIF(FIT!A:A,A212)</f>
        <v>0</v>
      </c>
      <c r="K212" s="9">
        <f>COUNTIF('Added via mail,website'!A:A,A212)</f>
        <v>0</v>
      </c>
    </row>
    <row r="213" spans="1:11" x14ac:dyDescent="0.25">
      <c r="A213" s="9" t="s">
        <v>889</v>
      </c>
      <c r="B213" s="16">
        <f>COUNTIF(Unsubscribe!A:A,A213)</f>
        <v>0</v>
      </c>
      <c r="C213" s="16">
        <f>COUNTIF(Undelivarable!A:A,A213)</f>
        <v>0</v>
      </c>
      <c r="D213" t="str">
        <f t="shared" si="8"/>
        <v>collacutt-travel.com;</v>
      </c>
      <c r="E213" s="16">
        <f t="shared" si="7"/>
        <v>1</v>
      </c>
      <c r="F213" s="16">
        <f>COUNTIF(French.fr!A:A,A213)</f>
        <v>0</v>
      </c>
      <c r="G213" s="9">
        <f>COUNTIF(German.de!A:A,A213)</f>
        <v>0</v>
      </c>
      <c r="H213" s="9">
        <f>COUNTIF(Removed!A:A,A213)</f>
        <v>0</v>
      </c>
      <c r="I213" s="9">
        <f>COUNTIF(Dutch.nl!A:A,A213)</f>
        <v>0</v>
      </c>
      <c r="J213" s="9">
        <f>COUNTIF(FIT!A:A,A213)</f>
        <v>0</v>
      </c>
      <c r="K213" s="9">
        <f>COUNTIF('Added via mail,website'!A:A,A213)</f>
        <v>0</v>
      </c>
    </row>
    <row r="214" spans="1:11" x14ac:dyDescent="0.25">
      <c r="A214" s="3" t="s">
        <v>352</v>
      </c>
      <c r="B214" s="16">
        <f>COUNTIF(Unsubscribe!A:A,A214)</f>
        <v>0</v>
      </c>
      <c r="C214" s="16">
        <f>COUNTIF(Undelivarable!A:A,A214)</f>
        <v>0</v>
      </c>
      <c r="D214" t="str">
        <f t="shared" si="8"/>
        <v>discoverafrica.com.au;</v>
      </c>
      <c r="E214" s="16">
        <f t="shared" si="7"/>
        <v>1</v>
      </c>
      <c r="F214" s="16">
        <f>COUNTIF(French.fr!A:A,A214)</f>
        <v>0</v>
      </c>
      <c r="G214" s="9">
        <f>COUNTIF(German.de!A:A,A214)</f>
        <v>0</v>
      </c>
      <c r="H214" s="9">
        <f>COUNTIF(Removed!A:A,A214)</f>
        <v>0</v>
      </c>
      <c r="I214" s="9">
        <f>COUNTIF(Dutch.nl!A:A,A214)</f>
        <v>0</v>
      </c>
      <c r="J214" s="9">
        <f>COUNTIF(FIT!A:A,A214)</f>
        <v>0</v>
      </c>
      <c r="K214" s="9">
        <f>COUNTIF('Added via mail,website'!A:A,A214)</f>
        <v>0</v>
      </c>
    </row>
    <row r="215" spans="1:11" x14ac:dyDescent="0.25">
      <c r="A215" s="9" t="s">
        <v>1751</v>
      </c>
      <c r="B215" s="16">
        <f>COUNTIF(Unsubscribe!A:A,A215)</f>
        <v>0</v>
      </c>
      <c r="C215" s="16">
        <f>COUNTIF(Undelivarable!A:A,A215)</f>
        <v>0</v>
      </c>
      <c r="D215" t="str">
        <f t="shared" si="8"/>
        <v>etravel.ie;</v>
      </c>
      <c r="E215" s="16">
        <f t="shared" si="7"/>
        <v>1</v>
      </c>
      <c r="F215" s="16">
        <f>COUNTIF(French.fr!A:A,A215)</f>
        <v>0</v>
      </c>
      <c r="G215" s="9">
        <f>COUNTIF(German.de!A:A,A215)</f>
        <v>0</v>
      </c>
      <c r="H215" s="9">
        <f>COUNTIF(Removed!A:A,A215)</f>
        <v>0</v>
      </c>
      <c r="I215" s="9">
        <f>COUNTIF(Dutch.nl!A:A,A215)</f>
        <v>0</v>
      </c>
      <c r="J215" s="9">
        <f>COUNTIF(FIT!A:A,A215)</f>
        <v>0</v>
      </c>
      <c r="K215" s="9">
        <f>COUNTIF('Added via mail,website'!A:A,A215)</f>
        <v>0</v>
      </c>
    </row>
    <row r="216" spans="1:11" x14ac:dyDescent="0.25">
      <c r="A216" s="3" t="s">
        <v>608</v>
      </c>
      <c r="B216" s="16">
        <f>COUNTIF(Unsubscribe!A:A,A216)</f>
        <v>0</v>
      </c>
      <c r="C216" s="16">
        <f>COUNTIF(Undelivarable!A:A,A216)</f>
        <v>0</v>
      </c>
      <c r="D216" t="str">
        <f t="shared" si="8"/>
        <v>halcyon-collections.com;</v>
      </c>
      <c r="E216" s="16">
        <f t="shared" ref="E216:E279" si="9">COUNTIF(A:A,A216)</f>
        <v>1</v>
      </c>
      <c r="F216" s="16">
        <f>COUNTIF(French.fr!A:A,A216)</f>
        <v>0</v>
      </c>
      <c r="G216" s="9">
        <f>COUNTIF(German.de!A:A,A216)</f>
        <v>0</v>
      </c>
      <c r="H216" s="9">
        <f>COUNTIF(Removed!A:A,A216)</f>
        <v>0</v>
      </c>
      <c r="I216" s="9">
        <f>COUNTIF(Dutch.nl!A:A,A216)</f>
        <v>0</v>
      </c>
      <c r="J216" s="9">
        <f>COUNTIF(FIT!A:A,A216)</f>
        <v>0</v>
      </c>
      <c r="K216" s="9">
        <f>COUNTIF('Added via mail,website'!A:A,A216)</f>
        <v>0</v>
      </c>
    </row>
    <row r="217" spans="1:11" x14ac:dyDescent="0.25">
      <c r="A217" s="9" t="s">
        <v>890</v>
      </c>
      <c r="B217" s="16">
        <f>COUNTIF(Unsubscribe!A:A,A217)</f>
        <v>0</v>
      </c>
      <c r="C217" s="16">
        <f>COUNTIF(Undelivarable!A:A,A217)</f>
        <v>0</v>
      </c>
      <c r="D217" t="str">
        <f t="shared" si="8"/>
        <v>hctravel.com;</v>
      </c>
      <c r="E217" s="16">
        <f t="shared" si="9"/>
        <v>1</v>
      </c>
      <c r="F217" s="16">
        <f>COUNTIF(French.fr!A:A,A217)</f>
        <v>0</v>
      </c>
      <c r="G217" s="9">
        <f>COUNTIF(German.de!A:A,A217)</f>
        <v>0</v>
      </c>
      <c r="H217" s="9">
        <f>COUNTIF(Removed!A:A,A217)</f>
        <v>0</v>
      </c>
      <c r="I217" s="9">
        <f>COUNTIF(Dutch.nl!A:A,A217)</f>
        <v>0</v>
      </c>
      <c r="J217" s="9">
        <f>COUNTIF(FIT!A:A,A217)</f>
        <v>0</v>
      </c>
      <c r="K217" s="9">
        <f>COUNTIF('Added via mail,website'!A:A,A217)</f>
        <v>0</v>
      </c>
    </row>
    <row r="218" spans="1:11" x14ac:dyDescent="0.25">
      <c r="A218" s="9" t="s">
        <v>1831</v>
      </c>
      <c r="B218" s="16">
        <f>COUNTIF(Unsubscribe!A:A,A218)</f>
        <v>0</v>
      </c>
      <c r="C218" s="16">
        <f>COUNTIF(Undelivarable!A:A,A218)</f>
        <v>0</v>
      </c>
      <c r="D218" t="str">
        <f t="shared" si="8"/>
        <v>innetwork.ca;</v>
      </c>
      <c r="E218" s="16">
        <f t="shared" si="9"/>
        <v>1</v>
      </c>
      <c r="F218" s="16">
        <f>COUNTIF(French.fr!A:A,A218)</f>
        <v>0</v>
      </c>
      <c r="G218" s="9">
        <f>COUNTIF(German.de!A:A,A218)</f>
        <v>0</v>
      </c>
      <c r="H218" s="9">
        <f>COUNTIF(Removed!A:A,A218)</f>
        <v>0</v>
      </c>
      <c r="I218" s="9">
        <f>COUNTIF(Dutch.nl!A:A,A218)</f>
        <v>0</v>
      </c>
      <c r="J218" s="9">
        <f>COUNTIF(FIT!A:A,A218)</f>
        <v>0</v>
      </c>
      <c r="K218" s="9">
        <f>COUNTIF('Added via mail,website'!A:A,A218)</f>
        <v>0</v>
      </c>
    </row>
    <row r="219" spans="1:11" x14ac:dyDescent="0.25">
      <c r="A219" s="3" t="s">
        <v>621</v>
      </c>
      <c r="B219" s="16">
        <f>COUNTIF(Unsubscribe!A:A,A219)</f>
        <v>0</v>
      </c>
      <c r="C219" s="16">
        <f>COUNTIF(Undelivarable!A:A,A219)</f>
        <v>0</v>
      </c>
      <c r="D219" t="str">
        <f t="shared" si="8"/>
        <v>kruger2canyons.com;</v>
      </c>
      <c r="E219" s="16">
        <f t="shared" si="9"/>
        <v>1</v>
      </c>
      <c r="F219" s="16">
        <f>COUNTIF(French.fr!A:A,A219)</f>
        <v>0</v>
      </c>
      <c r="G219" s="9">
        <f>COUNTIF(German.de!A:A,A219)</f>
        <v>0</v>
      </c>
      <c r="H219" s="9">
        <f>COUNTIF(Removed!A:A,A219)</f>
        <v>0</v>
      </c>
      <c r="I219" s="9">
        <f>COUNTIF(Dutch.nl!A:A,A219)</f>
        <v>0</v>
      </c>
      <c r="J219" s="9">
        <f>COUNTIF(FIT!A:A,A219)</f>
        <v>0</v>
      </c>
      <c r="K219" s="9">
        <f>COUNTIF('Added via mail,website'!A:A,A219)</f>
        <v>0</v>
      </c>
    </row>
    <row r="220" spans="1:11" x14ac:dyDescent="0.25">
      <c r="A220" s="3" t="s">
        <v>75</v>
      </c>
      <c r="B220" s="16">
        <f>COUNTIF(Unsubscribe!A:A,A220)</f>
        <v>0</v>
      </c>
      <c r="C220" s="16">
        <f>COUNTIF(Undelivarable!A:A,A220)</f>
        <v>0</v>
      </c>
      <c r="D220" t="str">
        <f t="shared" si="8"/>
        <v>traveltheunknown.com;</v>
      </c>
      <c r="E220" s="16">
        <f t="shared" si="9"/>
        <v>1</v>
      </c>
      <c r="F220" s="16">
        <f>COUNTIF(French.fr!A:A,A220)</f>
        <v>0</v>
      </c>
      <c r="G220" s="9">
        <f>COUNTIF(German.de!A:A,A220)</f>
        <v>0</v>
      </c>
      <c r="H220" s="9">
        <f>COUNTIF(Removed!A:A,A220)</f>
        <v>0</v>
      </c>
      <c r="I220" s="9">
        <f>COUNTIF(Dutch.nl!A:A,A220)</f>
        <v>0</v>
      </c>
      <c r="J220" s="9">
        <f>COUNTIF(FIT!A:A,A220)</f>
        <v>0</v>
      </c>
      <c r="K220" s="9">
        <f>COUNTIF('Added via mail,website'!A:A,A220)</f>
        <v>0</v>
      </c>
    </row>
    <row r="221" spans="1:11" x14ac:dyDescent="0.25">
      <c r="A221" s="9" t="s">
        <v>892</v>
      </c>
      <c r="B221" s="16">
        <f>COUNTIF(Unsubscribe!A:A,A221)</f>
        <v>0</v>
      </c>
      <c r="C221" s="16">
        <f>COUNTIF(Undelivarable!A:A,A221)</f>
        <v>0</v>
      </c>
      <c r="D221" t="str">
        <f t="shared" si="8"/>
        <v>btclick.com;</v>
      </c>
      <c r="E221" s="16">
        <f t="shared" si="9"/>
        <v>1</v>
      </c>
      <c r="F221" s="16">
        <f>COUNTIF(French.fr!A:A,A221)</f>
        <v>0</v>
      </c>
      <c r="G221" s="9">
        <f>COUNTIF(German.de!A:A,A221)</f>
        <v>0</v>
      </c>
      <c r="H221" s="9">
        <f>COUNTIF(Removed!A:A,A221)</f>
        <v>0</v>
      </c>
      <c r="I221" s="9">
        <f>COUNTIF(Dutch.nl!A:A,A221)</f>
        <v>0</v>
      </c>
      <c r="J221" s="9">
        <f>COUNTIF(FIT!A:A,A221)</f>
        <v>0</v>
      </c>
      <c r="K221" s="9">
        <f>COUNTIF('Added via mail,website'!A:A,A221)</f>
        <v>0</v>
      </c>
    </row>
    <row r="222" spans="1:11" x14ac:dyDescent="0.25">
      <c r="A222" s="3" t="s">
        <v>76</v>
      </c>
      <c r="B222" s="16">
        <f>COUNTIF(Unsubscribe!A:A,A222)</f>
        <v>0</v>
      </c>
      <c r="C222" s="16">
        <f>COUNTIF(Undelivarable!A:A,A222)</f>
        <v>0</v>
      </c>
      <c r="D222" t="str">
        <f t="shared" si="8"/>
        <v>lindustriadelviaggio.it;</v>
      </c>
      <c r="E222" s="16">
        <f t="shared" si="9"/>
        <v>1</v>
      </c>
      <c r="F222" s="16">
        <f>COUNTIF(French.fr!A:A,A222)</f>
        <v>0</v>
      </c>
      <c r="G222" s="9">
        <f>COUNTIF(German.de!A:A,A222)</f>
        <v>0</v>
      </c>
      <c r="H222" s="9">
        <f>COUNTIF(Removed!A:A,A222)</f>
        <v>0</v>
      </c>
      <c r="I222" s="9">
        <f>COUNTIF(Dutch.nl!A:A,A222)</f>
        <v>0</v>
      </c>
      <c r="J222" s="9">
        <f>COUNTIF(FIT!A:A,A222)</f>
        <v>0</v>
      </c>
      <c r="K222" s="9">
        <f>COUNTIF('Added via mail,website'!A:A,A222)</f>
        <v>0</v>
      </c>
    </row>
    <row r="223" spans="1:11" x14ac:dyDescent="0.25">
      <c r="A223" s="9" t="s">
        <v>1641</v>
      </c>
      <c r="B223" s="16">
        <f>COUNTIF(Unsubscribe!A:A,A223)</f>
        <v>0</v>
      </c>
      <c r="C223" s="16">
        <f>COUNTIF(Undelivarable!A:A,A223)</f>
        <v>0</v>
      </c>
      <c r="D223" t="str">
        <f t="shared" si="8"/>
        <v>isram.com;</v>
      </c>
      <c r="E223" s="16">
        <f t="shared" si="9"/>
        <v>1</v>
      </c>
      <c r="F223" s="16">
        <f>COUNTIF(French.fr!A:A,A223)</f>
        <v>0</v>
      </c>
      <c r="G223" s="9">
        <f>COUNTIF(German.de!A:A,A223)</f>
        <v>0</v>
      </c>
      <c r="H223" s="9">
        <f>COUNTIF(Removed!A:A,A223)</f>
        <v>0</v>
      </c>
      <c r="I223" s="9">
        <f>COUNTIF(Dutch.nl!A:A,A223)</f>
        <v>0</v>
      </c>
      <c r="J223" s="9">
        <f>COUNTIF(FIT!A:A,A223)</f>
        <v>0</v>
      </c>
      <c r="K223" s="9">
        <f>COUNTIF('Added via mail,website'!A:A,A223)</f>
        <v>0</v>
      </c>
    </row>
    <row r="224" spans="1:11" x14ac:dyDescent="0.25">
      <c r="A224" s="9" t="s">
        <v>895</v>
      </c>
      <c r="B224" s="16">
        <f>COUNTIF(Unsubscribe!A:A,A224)</f>
        <v>0</v>
      </c>
      <c r="C224" s="16">
        <f>COUNTIF(Undelivarable!A:A,A224)</f>
        <v>0</v>
      </c>
      <c r="D224" t="str">
        <f t="shared" si="8"/>
        <v>yahoo.co.uk;</v>
      </c>
      <c r="E224" s="16">
        <f t="shared" si="9"/>
        <v>1</v>
      </c>
      <c r="F224" s="16">
        <f>COUNTIF(French.fr!A:A,A224)</f>
        <v>0</v>
      </c>
      <c r="G224" s="9">
        <f>COUNTIF(German.de!A:A,A224)</f>
        <v>0</v>
      </c>
      <c r="H224" s="9">
        <f>COUNTIF(Removed!A:A,A224)</f>
        <v>0</v>
      </c>
      <c r="I224" s="9">
        <f>COUNTIF(Dutch.nl!A:A,A224)</f>
        <v>0</v>
      </c>
      <c r="J224" s="9">
        <f>COUNTIF(FIT!A:A,A224)</f>
        <v>0</v>
      </c>
      <c r="K224" s="9">
        <f>COUNTIF('Added via mail,website'!A:A,A224)</f>
        <v>0</v>
      </c>
    </row>
    <row r="225" spans="1:11" x14ac:dyDescent="0.25">
      <c r="A225" s="9" t="s">
        <v>896</v>
      </c>
      <c r="B225" s="16">
        <f>COUNTIF(Unsubscribe!A:A,A225)</f>
        <v>0</v>
      </c>
      <c r="C225" s="16">
        <f>COUNTIF(Undelivarable!A:A,A225)</f>
        <v>0</v>
      </c>
      <c r="D225" t="str">
        <f t="shared" si="8"/>
        <v>sdtg.com;</v>
      </c>
      <c r="E225" s="16">
        <f t="shared" si="9"/>
        <v>1</v>
      </c>
      <c r="F225" s="16">
        <f>COUNTIF(French.fr!A:A,A225)</f>
        <v>0</v>
      </c>
      <c r="G225" s="9">
        <f>COUNTIF(German.de!A:A,A225)</f>
        <v>0</v>
      </c>
      <c r="H225" s="9">
        <f>COUNTIF(Removed!A:A,A225)</f>
        <v>0</v>
      </c>
      <c r="I225" s="9">
        <f>COUNTIF(Dutch.nl!A:A,A225)</f>
        <v>0</v>
      </c>
      <c r="J225" s="9">
        <f>COUNTIF(FIT!A:A,A225)</f>
        <v>0</v>
      </c>
      <c r="K225" s="9">
        <f>COUNTIF('Added via mail,website'!A:A,A225)</f>
        <v>0</v>
      </c>
    </row>
    <row r="226" spans="1:11" x14ac:dyDescent="0.25">
      <c r="A226" s="9" t="s">
        <v>899</v>
      </c>
      <c r="B226" s="16">
        <f>COUNTIF(Unsubscribe!A:A,A226)</f>
        <v>0</v>
      </c>
      <c r="C226" s="16">
        <f>COUNTIF(Undelivarable!A:A,A226)</f>
        <v>0</v>
      </c>
      <c r="D226" t="str">
        <f t="shared" si="8"/>
        <v>viajeseci.es;</v>
      </c>
      <c r="E226" s="16">
        <f t="shared" si="9"/>
        <v>1</v>
      </c>
      <c r="F226" s="16">
        <f>COUNTIF(French.fr!A:A,A226)</f>
        <v>0</v>
      </c>
      <c r="G226" s="9">
        <f>COUNTIF(German.de!A:A,A226)</f>
        <v>0</v>
      </c>
      <c r="H226" s="9">
        <f>COUNTIF(Removed!A:A,A226)</f>
        <v>0</v>
      </c>
      <c r="I226" s="9">
        <f>COUNTIF(Dutch.nl!A:A,A226)</f>
        <v>0</v>
      </c>
      <c r="J226" s="9">
        <f>COUNTIF(FIT!A:A,A226)</f>
        <v>0</v>
      </c>
      <c r="K226" s="9">
        <f>COUNTIF('Added via mail,website'!A:A,A226)</f>
        <v>0</v>
      </c>
    </row>
    <row r="227" spans="1:11" x14ac:dyDescent="0.25">
      <c r="A227" s="3" t="s">
        <v>718</v>
      </c>
      <c r="B227" s="16">
        <f>COUNTIF(Unsubscribe!A:A,A227)</f>
        <v>0</v>
      </c>
      <c r="C227" s="16">
        <f>COUNTIF(Undelivarable!A:A,A227)</f>
        <v>0</v>
      </c>
      <c r="D227" t="str">
        <f t="shared" si="8"/>
        <v>frontierstravel.com;</v>
      </c>
      <c r="E227" s="16">
        <f t="shared" si="9"/>
        <v>1</v>
      </c>
      <c r="F227" s="16">
        <f>COUNTIF(French.fr!A:A,A227)</f>
        <v>0</v>
      </c>
      <c r="G227" s="9">
        <f>COUNTIF(German.de!A:A,A227)</f>
        <v>0</v>
      </c>
      <c r="H227" s="9">
        <f>COUNTIF(Removed!A:A,A227)</f>
        <v>0</v>
      </c>
      <c r="I227" s="9">
        <f>COUNTIF(Dutch.nl!A:A,A227)</f>
        <v>0</v>
      </c>
      <c r="J227" s="9">
        <f>COUNTIF(FIT!A:A,A227)</f>
        <v>0</v>
      </c>
      <c r="K227" s="9">
        <f>COUNTIF('Added via mail,website'!A:A,A227)</f>
        <v>0</v>
      </c>
    </row>
    <row r="228" spans="1:11" x14ac:dyDescent="0.25">
      <c r="A228" s="3" t="s">
        <v>647</v>
      </c>
      <c r="B228" s="16">
        <f>COUNTIF(Unsubscribe!A:A,A228)</f>
        <v>0</v>
      </c>
      <c r="C228" s="16">
        <f>COUNTIF(Undelivarable!A:A,A228)</f>
        <v>0</v>
      </c>
      <c r="D228" t="str">
        <f t="shared" si="8"/>
        <v>goldmedal.co.uk;</v>
      </c>
      <c r="E228" s="16">
        <f t="shared" si="9"/>
        <v>1</v>
      </c>
      <c r="F228" s="16">
        <f>COUNTIF(French.fr!A:A,A228)</f>
        <v>0</v>
      </c>
      <c r="G228" s="9">
        <f>COUNTIF(German.de!A:A,A228)</f>
        <v>0</v>
      </c>
      <c r="H228" s="9">
        <f>COUNTIF(Removed!A:A,A228)</f>
        <v>0</v>
      </c>
      <c r="I228" s="9">
        <f>COUNTIF(Dutch.nl!A:A,A228)</f>
        <v>0</v>
      </c>
      <c r="J228" s="9">
        <f>COUNTIF(FIT!A:A,A228)</f>
        <v>0</v>
      </c>
      <c r="K228" s="9">
        <f>COUNTIF('Added via mail,website'!A:A,A228)</f>
        <v>0</v>
      </c>
    </row>
    <row r="229" spans="1:11" x14ac:dyDescent="0.25">
      <c r="A229" s="9" t="s">
        <v>900</v>
      </c>
      <c r="B229" s="16">
        <f>COUNTIF(Unsubscribe!A:A,A229)</f>
        <v>0</v>
      </c>
      <c r="C229" s="16">
        <f>COUNTIF(Undelivarable!A:A,A229)</f>
        <v>0</v>
      </c>
      <c r="D229" t="str">
        <f t="shared" si="8"/>
        <v>helmsbriscoe.com;</v>
      </c>
      <c r="E229" s="16">
        <f t="shared" si="9"/>
        <v>1</v>
      </c>
      <c r="F229" s="16">
        <f>COUNTIF(French.fr!A:A,A229)</f>
        <v>0</v>
      </c>
      <c r="G229" s="9">
        <f>COUNTIF(German.de!A:A,A229)</f>
        <v>0</v>
      </c>
      <c r="H229" s="9">
        <f>COUNTIF(Removed!A:A,A229)</f>
        <v>0</v>
      </c>
      <c r="I229" s="9">
        <f>COUNTIF(Dutch.nl!A:A,A229)</f>
        <v>0</v>
      </c>
      <c r="J229" s="9">
        <f>COUNTIF(FIT!A:A,A229)</f>
        <v>0</v>
      </c>
      <c r="K229" s="9">
        <f>COUNTIF('Added via mail,website'!A:A,A229)</f>
        <v>0</v>
      </c>
    </row>
    <row r="230" spans="1:11" x14ac:dyDescent="0.25">
      <c r="A230" s="9" t="s">
        <v>901</v>
      </c>
      <c r="B230" s="16">
        <f>COUNTIF(Unsubscribe!A:A,A230)</f>
        <v>0</v>
      </c>
      <c r="C230" s="16">
        <f>COUNTIF(Undelivarable!A:A,A230)</f>
        <v>0</v>
      </c>
      <c r="D230" t="str">
        <f t="shared" si="8"/>
        <v>ddpincentive.it;</v>
      </c>
      <c r="E230" s="16">
        <f t="shared" si="9"/>
        <v>1</v>
      </c>
      <c r="F230" s="16">
        <f>COUNTIF(French.fr!A:A,A230)</f>
        <v>0</v>
      </c>
      <c r="G230" s="9">
        <f>COUNTIF(German.de!A:A,A230)</f>
        <v>0</v>
      </c>
      <c r="H230" s="9">
        <f>COUNTIF(Removed!A:A,A230)</f>
        <v>0</v>
      </c>
      <c r="I230" s="9">
        <f>COUNTIF(Dutch.nl!A:A,A230)</f>
        <v>0</v>
      </c>
      <c r="J230" s="9">
        <f>COUNTIF(FIT!A:A,A230)</f>
        <v>0</v>
      </c>
      <c r="K230" s="9">
        <f>COUNTIF('Added via mail,website'!A:A,A230)</f>
        <v>0</v>
      </c>
    </row>
    <row r="231" spans="1:11" x14ac:dyDescent="0.25">
      <c r="A231" s="2" t="s">
        <v>77</v>
      </c>
      <c r="B231" s="16">
        <f>COUNTIF(Unsubscribe!A:A,A231)</f>
        <v>0</v>
      </c>
      <c r="C231" s="16">
        <f>COUNTIF(Undelivarable!A:A,A231)</f>
        <v>0</v>
      </c>
      <c r="D231" t="str">
        <f t="shared" si="8"/>
        <v>masonhorvath.com;</v>
      </c>
      <c r="E231" s="16">
        <f t="shared" si="9"/>
        <v>1</v>
      </c>
      <c r="F231" s="16">
        <f>COUNTIF(French.fr!A:A,A231)</f>
        <v>0</v>
      </c>
      <c r="G231" s="9">
        <f>COUNTIF(German.de!A:A,A231)</f>
        <v>0</v>
      </c>
      <c r="H231" s="9">
        <f>COUNTIF(Removed!A:A,A231)</f>
        <v>0</v>
      </c>
      <c r="I231" s="9">
        <f>COUNTIF(Dutch.nl!A:A,A231)</f>
        <v>0</v>
      </c>
      <c r="J231" s="9">
        <f>COUNTIF(FIT!A:A,A231)</f>
        <v>0</v>
      </c>
      <c r="K231" s="9">
        <f>COUNTIF('Added via mail,website'!A:A,A231)</f>
        <v>0</v>
      </c>
    </row>
    <row r="232" spans="1:11" x14ac:dyDescent="0.25">
      <c r="A232" s="3" t="s">
        <v>736</v>
      </c>
      <c r="B232" s="16">
        <f>COUNTIF(Unsubscribe!A:A,A232)</f>
        <v>0</v>
      </c>
      <c r="C232" s="16">
        <f>COUNTIF(Undelivarable!A:A,A232)</f>
        <v>0</v>
      </c>
      <c r="D232" t="str">
        <f t="shared" si="8"/>
        <v>leopardadventures.com;</v>
      </c>
      <c r="E232" s="16">
        <f t="shared" si="9"/>
        <v>1</v>
      </c>
      <c r="F232" s="16">
        <f>COUNTIF(French.fr!A:A,A232)</f>
        <v>0</v>
      </c>
      <c r="G232" s="9">
        <f>COUNTIF(German.de!A:A,A232)</f>
        <v>0</v>
      </c>
      <c r="H232" s="9">
        <f>COUNTIF(Removed!A:A,A232)</f>
        <v>0</v>
      </c>
      <c r="I232" s="9">
        <f>COUNTIF(Dutch.nl!A:A,A232)</f>
        <v>0</v>
      </c>
      <c r="J232" s="9">
        <f>COUNTIF(FIT!A:A,A232)</f>
        <v>0</v>
      </c>
      <c r="K232" s="9">
        <f>COUNTIF('Added via mail,website'!A:A,A232)</f>
        <v>0</v>
      </c>
    </row>
    <row r="233" spans="1:11" x14ac:dyDescent="0.25">
      <c r="A233" s="3" t="s">
        <v>78</v>
      </c>
      <c r="B233" s="16">
        <f>COUNTIF(Unsubscribe!A:A,A233)</f>
        <v>0</v>
      </c>
      <c r="C233" s="16">
        <f>COUNTIF(Undelivarable!A:A,A233)</f>
        <v>0</v>
      </c>
      <c r="D233" t="str">
        <f t="shared" si="8"/>
        <v>women-traveling.com;</v>
      </c>
      <c r="E233" s="16">
        <f t="shared" si="9"/>
        <v>1</v>
      </c>
      <c r="F233" s="16">
        <f>COUNTIF(French.fr!A:A,A233)</f>
        <v>0</v>
      </c>
      <c r="G233" s="9">
        <f>COUNTIF(German.de!A:A,A233)</f>
        <v>0</v>
      </c>
      <c r="H233" s="9">
        <f>COUNTIF(Removed!A:A,A233)</f>
        <v>0</v>
      </c>
      <c r="I233" s="9">
        <f>COUNTIF(Dutch.nl!A:A,A233)</f>
        <v>0</v>
      </c>
      <c r="J233" s="9">
        <f>COUNTIF(FIT!A:A,A233)</f>
        <v>0</v>
      </c>
      <c r="K233" s="9">
        <f>COUNTIF('Added via mail,website'!A:A,A233)</f>
        <v>0</v>
      </c>
    </row>
    <row r="234" spans="1:11" x14ac:dyDescent="0.25">
      <c r="A234" s="3" t="s">
        <v>79</v>
      </c>
      <c r="B234" s="16">
        <f>COUNTIF(Unsubscribe!A:A,A234)</f>
        <v>0</v>
      </c>
      <c r="C234" s="16">
        <f>COUNTIF(Undelivarable!A:A,A234)</f>
        <v>0</v>
      </c>
      <c r="D234" t="str">
        <f t="shared" si="8"/>
        <v>theholidayplace.co.uk;</v>
      </c>
      <c r="E234" s="16">
        <f t="shared" si="9"/>
        <v>1</v>
      </c>
      <c r="F234" s="16">
        <f>COUNTIF(French.fr!A:A,A234)</f>
        <v>0</v>
      </c>
      <c r="G234" s="9">
        <f>COUNTIF(German.de!A:A,A234)</f>
        <v>0</v>
      </c>
      <c r="H234" s="9">
        <f>COUNTIF(Removed!A:A,A234)</f>
        <v>0</v>
      </c>
      <c r="I234" s="9">
        <f>COUNTIF(Dutch.nl!A:A,A234)</f>
        <v>0</v>
      </c>
      <c r="J234" s="9">
        <f>COUNTIF(FIT!A:A,A234)</f>
        <v>0</v>
      </c>
      <c r="K234" s="9">
        <f>COUNTIF('Added via mail,website'!A:A,A234)</f>
        <v>0</v>
      </c>
    </row>
    <row r="235" spans="1:11" x14ac:dyDescent="0.25">
      <c r="A235" s="3" t="s">
        <v>614</v>
      </c>
      <c r="B235" s="16">
        <f>COUNTIF(Unsubscribe!A:A,A235)</f>
        <v>0</v>
      </c>
      <c r="C235" s="16">
        <f>COUNTIF(Undelivarable!A:A,A235)</f>
        <v>0</v>
      </c>
      <c r="D235" t="str">
        <f t="shared" si="8"/>
        <v>inkanyezi-safaris.com;</v>
      </c>
      <c r="E235" s="16">
        <f t="shared" si="9"/>
        <v>1</v>
      </c>
      <c r="F235" s="16">
        <f>COUNTIF(French.fr!A:A,A235)</f>
        <v>0</v>
      </c>
      <c r="G235" s="9">
        <f>COUNTIF(German.de!A:A,A235)</f>
        <v>0</v>
      </c>
      <c r="H235" s="9">
        <f>COUNTIF(Removed!A:A,A235)</f>
        <v>0</v>
      </c>
      <c r="I235" s="9">
        <f>COUNTIF(Dutch.nl!A:A,A235)</f>
        <v>0</v>
      </c>
      <c r="J235" s="9">
        <f>COUNTIF(FIT!A:A,A235)</f>
        <v>0</v>
      </c>
      <c r="K235" s="9">
        <f>COUNTIF('Added via mail,website'!A:A,A235)</f>
        <v>0</v>
      </c>
    </row>
    <row r="236" spans="1:11" x14ac:dyDescent="0.25">
      <c r="A236" s="2" t="s">
        <v>82</v>
      </c>
      <c r="B236" s="16">
        <f>COUNTIF(Unsubscribe!A:A,A236)</f>
        <v>0</v>
      </c>
      <c r="C236" s="16">
        <f>COUNTIF(Undelivarable!A:A,A236)</f>
        <v>0</v>
      </c>
      <c r="D236" t="str">
        <f t="shared" si="8"/>
        <v>intelligent-venues.com;</v>
      </c>
      <c r="E236" s="16">
        <f t="shared" si="9"/>
        <v>1</v>
      </c>
      <c r="F236" s="16">
        <f>COUNTIF(French.fr!A:A,A236)</f>
        <v>0</v>
      </c>
      <c r="G236" s="9">
        <f>COUNTIF(German.de!A:A,A236)</f>
        <v>0</v>
      </c>
      <c r="H236" s="9">
        <f>COUNTIF(Removed!A:A,A236)</f>
        <v>0</v>
      </c>
      <c r="I236" s="9">
        <f>COUNTIF(Dutch.nl!A:A,A236)</f>
        <v>0</v>
      </c>
      <c r="J236" s="9">
        <f>COUNTIF(FIT!A:A,A236)</f>
        <v>0</v>
      </c>
      <c r="K236" s="9">
        <f>COUNTIF('Added via mail,website'!A:A,A236)</f>
        <v>0</v>
      </c>
    </row>
    <row r="237" spans="1:11" x14ac:dyDescent="0.25">
      <c r="A237" s="3" t="s">
        <v>83</v>
      </c>
      <c r="B237" s="16">
        <f>COUNTIF(Unsubscribe!A:A,A237)</f>
        <v>0</v>
      </c>
      <c r="C237" s="16">
        <f>COUNTIF(Undelivarable!A:A,A237)</f>
        <v>0</v>
      </c>
      <c r="D237" t="str">
        <f t="shared" si="8"/>
        <v>web.de;</v>
      </c>
      <c r="E237" s="16">
        <f t="shared" si="9"/>
        <v>1</v>
      </c>
      <c r="F237" s="16">
        <f>COUNTIF(French.fr!A:A,A237)</f>
        <v>0</v>
      </c>
      <c r="G237" s="9">
        <f>COUNTIF(German.de!A:A,A237)</f>
        <v>0</v>
      </c>
      <c r="H237" s="9">
        <f>COUNTIF(Removed!A:A,A237)</f>
        <v>0</v>
      </c>
      <c r="I237" s="9">
        <f>COUNTIF(Dutch.nl!A:A,A237)</f>
        <v>0</v>
      </c>
      <c r="J237" s="9">
        <f>COUNTIF(FIT!A:A,A237)</f>
        <v>0</v>
      </c>
      <c r="K237" s="9">
        <f>COUNTIF('Added via mail,website'!A:A,A237)</f>
        <v>0</v>
      </c>
    </row>
    <row r="238" spans="1:11" x14ac:dyDescent="0.25">
      <c r="A238" s="9" t="s">
        <v>1728</v>
      </c>
      <c r="B238" s="16">
        <f>COUNTIF(Unsubscribe!A:A,A238)</f>
        <v>0</v>
      </c>
      <c r="C238" s="16">
        <f>COUNTIF(Undelivarable!A:A,A238)</f>
        <v>0</v>
      </c>
      <c r="D238" t="str">
        <f t="shared" si="8"/>
        <v>bunniktravel.com.au;</v>
      </c>
      <c r="E238" s="16">
        <f t="shared" si="9"/>
        <v>1</v>
      </c>
      <c r="F238" s="16">
        <f>COUNTIF(French.fr!A:A,A238)</f>
        <v>0</v>
      </c>
      <c r="G238" s="9">
        <f>COUNTIF(German.de!A:A,A238)</f>
        <v>0</v>
      </c>
      <c r="H238" s="9">
        <f>COUNTIF(Removed!A:A,A238)</f>
        <v>0</v>
      </c>
      <c r="I238" s="9">
        <f>COUNTIF(Dutch.nl!A:A,A238)</f>
        <v>0</v>
      </c>
      <c r="J238" s="9">
        <f>COUNTIF(FIT!A:A,A238)</f>
        <v>0</v>
      </c>
      <c r="K238" s="9">
        <f>COUNTIF('Added via mail,website'!A:A,A238)</f>
        <v>0</v>
      </c>
    </row>
    <row r="239" spans="1:11" x14ac:dyDescent="0.25">
      <c r="A239" s="9" t="s">
        <v>906</v>
      </c>
      <c r="B239" s="16">
        <f>COUNTIF(Unsubscribe!A:A,A239)</f>
        <v>0</v>
      </c>
      <c r="C239" s="16">
        <f>COUNTIF(Undelivarable!A:A,A239)</f>
        <v>0</v>
      </c>
      <c r="D239" t="str">
        <f t="shared" si="8"/>
        <v>itravelafrica.com;</v>
      </c>
      <c r="E239" s="16">
        <f t="shared" si="9"/>
        <v>1</v>
      </c>
      <c r="F239" s="16">
        <f>COUNTIF(French.fr!A:A,A239)</f>
        <v>0</v>
      </c>
      <c r="G239" s="9">
        <f>COUNTIF(German.de!A:A,A239)</f>
        <v>0</v>
      </c>
      <c r="H239" s="9">
        <f>COUNTIF(Removed!A:A,A239)</f>
        <v>0</v>
      </c>
      <c r="I239" s="9">
        <f>COUNTIF(Dutch.nl!A:A,A239)</f>
        <v>0</v>
      </c>
      <c r="J239" s="9">
        <f>COUNTIF(FIT!A:A,A239)</f>
        <v>0</v>
      </c>
      <c r="K239" s="9">
        <f>COUNTIF('Added via mail,website'!A:A,A239)</f>
        <v>0</v>
      </c>
    </row>
    <row r="240" spans="1:11" x14ac:dyDescent="0.25">
      <c r="A240" s="9" t="s">
        <v>907</v>
      </c>
      <c r="B240" s="16">
        <f>COUNTIF(Unsubscribe!A:A,A240)</f>
        <v>0</v>
      </c>
      <c r="C240" s="16">
        <f>COUNTIF(Undelivarable!A:A,A240)</f>
        <v>0</v>
      </c>
      <c r="D240" t="str">
        <f t="shared" si="8"/>
        <v>wtg.ie;</v>
      </c>
      <c r="E240" s="16">
        <f t="shared" si="9"/>
        <v>1</v>
      </c>
      <c r="F240" s="16">
        <f>COUNTIF(French.fr!A:A,A240)</f>
        <v>0</v>
      </c>
      <c r="G240" s="9">
        <f>COUNTIF(German.de!A:A,A240)</f>
        <v>0</v>
      </c>
      <c r="H240" s="9">
        <f>COUNTIF(Removed!A:A,A240)</f>
        <v>0</v>
      </c>
      <c r="I240" s="9">
        <f>COUNTIF(Dutch.nl!A:A,A240)</f>
        <v>0</v>
      </c>
      <c r="J240" s="9">
        <f>COUNTIF(FIT!A:A,A240)</f>
        <v>0</v>
      </c>
      <c r="K240" s="9">
        <f>COUNTIF('Added via mail,website'!A:A,A240)</f>
        <v>0</v>
      </c>
    </row>
    <row r="241" spans="1:11" x14ac:dyDescent="0.25">
      <c r="A241" s="9" t="s">
        <v>1743</v>
      </c>
      <c r="B241" s="16">
        <f>COUNTIF(Unsubscribe!A:A,A241)</f>
        <v>0</v>
      </c>
      <c r="C241" s="16">
        <f>COUNTIF(Undelivarable!A:A,A241)</f>
        <v>0</v>
      </c>
      <c r="D241" t="str">
        <f t="shared" si="8"/>
        <v>btinternet.com;</v>
      </c>
      <c r="E241" s="16">
        <f t="shared" si="9"/>
        <v>1</v>
      </c>
      <c r="F241" s="16">
        <f>COUNTIF(French.fr!A:A,A241)</f>
        <v>0</v>
      </c>
      <c r="G241" s="9">
        <f>COUNTIF(German.de!A:A,A241)</f>
        <v>0</v>
      </c>
      <c r="H241" s="9">
        <f>COUNTIF(Removed!A:A,A241)</f>
        <v>0</v>
      </c>
      <c r="I241" s="9">
        <f>COUNTIF(Dutch.nl!A:A,A241)</f>
        <v>0</v>
      </c>
      <c r="J241" s="9">
        <f>COUNTIF(FIT!A:A,A241)</f>
        <v>0</v>
      </c>
      <c r="K241" s="9">
        <f>COUNTIF('Added via mail,website'!A:A,A241)</f>
        <v>0</v>
      </c>
    </row>
    <row r="242" spans="1:11" x14ac:dyDescent="0.25">
      <c r="A242" s="9" t="s">
        <v>908</v>
      </c>
      <c r="B242" s="16">
        <f>COUNTIF(Unsubscribe!A:A,A242)</f>
        <v>0</v>
      </c>
      <c r="C242" s="16">
        <f>COUNTIF(Undelivarable!A:A,A242)</f>
        <v>0</v>
      </c>
      <c r="D242" t="str">
        <f t="shared" si="8"/>
        <v>antares.be;</v>
      </c>
      <c r="E242" s="16">
        <f t="shared" si="9"/>
        <v>1</v>
      </c>
      <c r="F242" s="16">
        <f>COUNTIF(French.fr!A:A,A242)</f>
        <v>0</v>
      </c>
      <c r="G242" s="9">
        <f>COUNTIF(German.de!A:A,A242)</f>
        <v>0</v>
      </c>
      <c r="H242" s="9">
        <f>COUNTIF(Removed!A:A,A242)</f>
        <v>0</v>
      </c>
      <c r="I242" s="9">
        <f>COUNTIF(Dutch.nl!A:A,A242)</f>
        <v>0</v>
      </c>
      <c r="J242" s="9">
        <f>COUNTIF(FIT!A:A,A242)</f>
        <v>0</v>
      </c>
      <c r="K242" s="9">
        <f>COUNTIF('Added via mail,website'!A:A,A242)</f>
        <v>0</v>
      </c>
    </row>
    <row r="243" spans="1:11" x14ac:dyDescent="0.25">
      <c r="A243" s="9" t="s">
        <v>909</v>
      </c>
      <c r="B243" s="16">
        <f>COUNTIF(Unsubscribe!A:A,A243)</f>
        <v>0</v>
      </c>
      <c r="C243" s="16">
        <f>COUNTIF(Undelivarable!A:A,A243)</f>
        <v>0</v>
      </c>
      <c r="D243" t="str">
        <f t="shared" si="8"/>
        <v>numberonetravel.com;</v>
      </c>
      <c r="E243" s="16">
        <f t="shared" si="9"/>
        <v>1</v>
      </c>
      <c r="F243" s="16">
        <f>COUNTIF(French.fr!A:A,A243)</f>
        <v>0</v>
      </c>
      <c r="G243" s="9">
        <f>COUNTIF(German.de!A:A,A243)</f>
        <v>0</v>
      </c>
      <c r="H243" s="9">
        <f>COUNTIF(Removed!A:A,A243)</f>
        <v>0</v>
      </c>
      <c r="I243" s="9">
        <f>COUNTIF(Dutch.nl!A:A,A243)</f>
        <v>0</v>
      </c>
      <c r="J243" s="9">
        <f>COUNTIF(FIT!A:A,A243)</f>
        <v>0</v>
      </c>
      <c r="K243" s="9">
        <f>COUNTIF('Added via mail,website'!A:A,A243)</f>
        <v>0</v>
      </c>
    </row>
    <row r="244" spans="1:11" x14ac:dyDescent="0.25">
      <c r="A244" s="3" t="s">
        <v>360</v>
      </c>
      <c r="B244" s="16">
        <f>COUNTIF(Unsubscribe!A:A,A244)</f>
        <v>0</v>
      </c>
      <c r="C244" s="16">
        <f>COUNTIF(Undelivarable!A:A,A244)</f>
        <v>0</v>
      </c>
      <c r="D244" t="str">
        <f t="shared" si="8"/>
        <v>safaritrekafrica.com;</v>
      </c>
      <c r="E244" s="16">
        <f t="shared" si="9"/>
        <v>1</v>
      </c>
      <c r="F244" s="16">
        <f>COUNTIF(French.fr!A:A,A244)</f>
        <v>0</v>
      </c>
      <c r="G244" s="9">
        <f>COUNTIF(German.de!A:A,A244)</f>
        <v>0</v>
      </c>
      <c r="H244" s="9">
        <f>COUNTIF(Removed!A:A,A244)</f>
        <v>0</v>
      </c>
      <c r="I244" s="9">
        <f>COUNTIF(Dutch.nl!A:A,A244)</f>
        <v>0</v>
      </c>
      <c r="J244" s="9">
        <f>COUNTIF(FIT!A:A,A244)</f>
        <v>0</v>
      </c>
      <c r="K244" s="9">
        <f>COUNTIF('Added via mail,website'!A:A,A244)</f>
        <v>0</v>
      </c>
    </row>
    <row r="245" spans="1:11" x14ac:dyDescent="0.25">
      <c r="A245" s="3" t="s">
        <v>710</v>
      </c>
      <c r="B245" s="16">
        <f>COUNTIF(Unsubscribe!A:A,A245)</f>
        <v>0</v>
      </c>
      <c r="C245" s="16">
        <f>COUNTIF(Undelivarable!A:A,A245)</f>
        <v>0</v>
      </c>
      <c r="D245" t="str">
        <f t="shared" si="8"/>
        <v>downunderendeavours.com;</v>
      </c>
      <c r="E245" s="16">
        <f t="shared" si="9"/>
        <v>1</v>
      </c>
      <c r="F245" s="16">
        <f>COUNTIF(French.fr!A:A,A245)</f>
        <v>0</v>
      </c>
      <c r="G245" s="9">
        <f>COUNTIF(German.de!A:A,A245)</f>
        <v>0</v>
      </c>
      <c r="H245" s="9">
        <f>COUNTIF(Removed!A:A,A245)</f>
        <v>0</v>
      </c>
      <c r="I245" s="9">
        <f>COUNTIF(Dutch.nl!A:A,A245)</f>
        <v>0</v>
      </c>
      <c r="J245" s="9">
        <f>COUNTIF(FIT!A:A,A245)</f>
        <v>0</v>
      </c>
      <c r="K245" s="9">
        <f>COUNTIF('Added via mail,website'!A:A,A245)</f>
        <v>0</v>
      </c>
    </row>
    <row r="246" spans="1:11" x14ac:dyDescent="0.25">
      <c r="A246" s="9" t="s">
        <v>910</v>
      </c>
      <c r="B246" s="16">
        <f>COUNTIF(Unsubscribe!A:A,A246)</f>
        <v>0</v>
      </c>
      <c r="C246" s="16">
        <f>COUNTIF(Undelivarable!A:A,A246)</f>
        <v>0</v>
      </c>
      <c r="D246" t="str">
        <f t="shared" si="8"/>
        <v>tourextrem.com;</v>
      </c>
      <c r="E246" s="16">
        <f t="shared" si="9"/>
        <v>1</v>
      </c>
      <c r="F246" s="16">
        <f>COUNTIF(French.fr!A:A,A246)</f>
        <v>0</v>
      </c>
      <c r="G246" s="9">
        <f>COUNTIF(German.de!A:A,A246)</f>
        <v>0</v>
      </c>
      <c r="H246" s="9">
        <f>COUNTIF(Removed!A:A,A246)</f>
        <v>0</v>
      </c>
      <c r="I246" s="9">
        <f>COUNTIF(Dutch.nl!A:A,A246)</f>
        <v>0</v>
      </c>
      <c r="J246" s="9">
        <f>COUNTIF(FIT!A:A,A246)</f>
        <v>0</v>
      </c>
      <c r="K246" s="9">
        <f>COUNTIF('Added via mail,website'!A:A,A246)</f>
        <v>0</v>
      </c>
    </row>
    <row r="247" spans="1:11" x14ac:dyDescent="0.25">
      <c r="A247" s="9" t="s">
        <v>911</v>
      </c>
      <c r="B247" s="16">
        <f>COUNTIF(Unsubscribe!A:A,A247)</f>
        <v>0</v>
      </c>
      <c r="C247" s="16">
        <f>COUNTIF(Undelivarable!A:A,A247)</f>
        <v>0</v>
      </c>
      <c r="D247" t="str">
        <f t="shared" si="8"/>
        <v>t-online.de;</v>
      </c>
      <c r="E247" s="16">
        <f t="shared" si="9"/>
        <v>1</v>
      </c>
      <c r="F247" s="16">
        <f>COUNTIF(French.fr!A:A,A247)</f>
        <v>0</v>
      </c>
      <c r="G247" s="9">
        <f>COUNTIF(German.de!A:A,A247)</f>
        <v>0</v>
      </c>
      <c r="H247" s="9">
        <f>COUNTIF(Removed!A:A,A247)</f>
        <v>0</v>
      </c>
      <c r="I247" s="9">
        <f>COUNTIF(Dutch.nl!A:A,A247)</f>
        <v>0</v>
      </c>
      <c r="J247" s="9">
        <f>COUNTIF(FIT!A:A,A247)</f>
        <v>0</v>
      </c>
      <c r="K247" s="9">
        <f>COUNTIF('Added via mail,website'!A:A,A247)</f>
        <v>0</v>
      </c>
    </row>
    <row r="248" spans="1:11" x14ac:dyDescent="0.25">
      <c r="A248" s="9" t="s">
        <v>912</v>
      </c>
      <c r="B248" s="16">
        <f>COUNTIF(Unsubscribe!A:A,A248)</f>
        <v>0</v>
      </c>
      <c r="C248" s="16">
        <f>COUNTIF(Undelivarable!A:A,A248)</f>
        <v>0</v>
      </c>
      <c r="D248" t="str">
        <f t="shared" si="8"/>
        <v>genairaruba.com;</v>
      </c>
      <c r="E248" s="16">
        <f t="shared" si="9"/>
        <v>1</v>
      </c>
      <c r="F248" s="16">
        <f>COUNTIF(French.fr!A:A,A248)</f>
        <v>0</v>
      </c>
      <c r="G248" s="9">
        <f>COUNTIF(German.de!A:A,A248)</f>
        <v>0</v>
      </c>
      <c r="H248" s="9">
        <f>COUNTIF(Removed!A:A,A248)</f>
        <v>0</v>
      </c>
      <c r="I248" s="9">
        <f>COUNTIF(Dutch.nl!A:A,A248)</f>
        <v>0</v>
      </c>
      <c r="J248" s="9">
        <f>COUNTIF(FIT!A:A,A248)</f>
        <v>0</v>
      </c>
      <c r="K248" s="9">
        <f>COUNTIF('Added via mail,website'!A:A,A248)</f>
        <v>0</v>
      </c>
    </row>
    <row r="249" spans="1:11" x14ac:dyDescent="0.25">
      <c r="A249" s="3" t="s">
        <v>85</v>
      </c>
      <c r="B249" s="16">
        <f>COUNTIF(Unsubscribe!A:A,A249)</f>
        <v>0</v>
      </c>
      <c r="C249" s="16">
        <f>COUNTIF(Undelivarable!A:A,A249)</f>
        <v>0</v>
      </c>
      <c r="D249" t="str">
        <f t="shared" si="8"/>
        <v>acpa-la.com;</v>
      </c>
      <c r="E249" s="16">
        <f t="shared" si="9"/>
        <v>1</v>
      </c>
      <c r="F249" s="16">
        <f>COUNTIF(French.fr!A:A,A249)</f>
        <v>0</v>
      </c>
      <c r="G249" s="9">
        <f>COUNTIF(German.de!A:A,A249)</f>
        <v>0</v>
      </c>
      <c r="H249" s="9">
        <f>COUNTIF(Removed!A:A,A249)</f>
        <v>0</v>
      </c>
      <c r="I249" s="9">
        <f>COUNTIF(Dutch.nl!A:A,A249)</f>
        <v>0</v>
      </c>
      <c r="J249" s="9">
        <f>COUNTIF(FIT!A:A,A249)</f>
        <v>0</v>
      </c>
      <c r="K249" s="9">
        <f>COUNTIF('Added via mail,website'!A:A,A249)</f>
        <v>0</v>
      </c>
    </row>
    <row r="250" spans="1:11" x14ac:dyDescent="0.25">
      <c r="A250" s="9" t="s">
        <v>913</v>
      </c>
      <c r="B250" s="16">
        <f>COUNTIF(Unsubscribe!A:A,A250)</f>
        <v>0</v>
      </c>
      <c r="C250" s="16">
        <f>COUNTIF(Undelivarable!A:A,A250)</f>
        <v>0</v>
      </c>
      <c r="D250" t="str">
        <f t="shared" si="8"/>
        <v>traveloteca.com;</v>
      </c>
      <c r="E250" s="16">
        <f t="shared" si="9"/>
        <v>1</v>
      </c>
      <c r="F250" s="16">
        <f>COUNTIF(French.fr!A:A,A250)</f>
        <v>0</v>
      </c>
      <c r="G250" s="9">
        <f>COUNTIF(German.de!A:A,A250)</f>
        <v>0</v>
      </c>
      <c r="H250" s="9">
        <f>COUNTIF(Removed!A:A,A250)</f>
        <v>0</v>
      </c>
      <c r="I250" s="9">
        <f>COUNTIF(Dutch.nl!A:A,A250)</f>
        <v>0</v>
      </c>
      <c r="J250" s="9">
        <f>COUNTIF(FIT!A:A,A250)</f>
        <v>0</v>
      </c>
      <c r="K250" s="9">
        <f>COUNTIF('Added via mail,website'!A:A,A250)</f>
        <v>0</v>
      </c>
    </row>
    <row r="251" spans="1:11" x14ac:dyDescent="0.25">
      <c r="A251" s="3" t="s">
        <v>371</v>
      </c>
      <c r="B251" s="16">
        <f>COUNTIF(Unsubscribe!A:A,A251)</f>
        <v>0</v>
      </c>
      <c r="C251" s="16">
        <f>COUNTIF(Undelivarable!A:A,A251)</f>
        <v>0</v>
      </c>
      <c r="D251" t="str">
        <f t="shared" si="8"/>
        <v>hubtravel.com.ar;</v>
      </c>
      <c r="E251" s="16">
        <f t="shared" si="9"/>
        <v>1</v>
      </c>
      <c r="F251" s="16">
        <f>COUNTIF(French.fr!A:A,A251)</f>
        <v>0</v>
      </c>
      <c r="G251" s="9">
        <f>COUNTIF(German.de!A:A,A251)</f>
        <v>0</v>
      </c>
      <c r="H251" s="9">
        <f>COUNTIF(Removed!A:A,A251)</f>
        <v>0</v>
      </c>
      <c r="I251" s="9">
        <f>COUNTIF(Dutch.nl!A:A,A251)</f>
        <v>0</v>
      </c>
      <c r="J251" s="9">
        <f>COUNTIF(FIT!A:A,A251)</f>
        <v>0</v>
      </c>
      <c r="K251" s="9">
        <f>COUNTIF('Added via mail,website'!A:A,A251)</f>
        <v>0</v>
      </c>
    </row>
    <row r="252" spans="1:11" x14ac:dyDescent="0.25">
      <c r="A252" s="3" t="s">
        <v>365</v>
      </c>
      <c r="B252" s="16">
        <f>COUNTIF(Unsubscribe!A:A,A252)</f>
        <v>0</v>
      </c>
      <c r="C252" s="16">
        <f>COUNTIF(Undelivarable!A:A,A252)</f>
        <v>0</v>
      </c>
      <c r="D252" t="str">
        <f t="shared" ref="D252:D308" si="10">MID(A252,FIND("@",A252)+1,LEN(A252))</f>
        <v>jade.net.au;</v>
      </c>
      <c r="E252" s="16">
        <f t="shared" si="9"/>
        <v>1</v>
      </c>
      <c r="F252" s="16">
        <f>COUNTIF(French.fr!A:A,A252)</f>
        <v>0</v>
      </c>
      <c r="G252" s="9">
        <f>COUNTIF(German.de!A:A,A252)</f>
        <v>0</v>
      </c>
      <c r="H252" s="9">
        <f>COUNTIF(Removed!A:A,A252)</f>
        <v>0</v>
      </c>
      <c r="I252" s="9">
        <f>COUNTIF(Dutch.nl!A:A,A252)</f>
        <v>0</v>
      </c>
      <c r="J252" s="9">
        <f>COUNTIF(FIT!A:A,A252)</f>
        <v>0</v>
      </c>
      <c r="K252" s="9">
        <f>COUNTIF('Added via mail,website'!A:A,A252)</f>
        <v>0</v>
      </c>
    </row>
    <row r="253" spans="1:11" x14ac:dyDescent="0.25">
      <c r="A253" s="9" t="s">
        <v>916</v>
      </c>
      <c r="B253" s="16">
        <f>COUNTIF(Unsubscribe!A:A,A253)</f>
        <v>0</v>
      </c>
      <c r="C253" s="16">
        <f>COUNTIF(Undelivarable!A:A,A253)</f>
        <v>0</v>
      </c>
      <c r="D253" t="str">
        <f t="shared" si="10"/>
        <v>skynet.be;</v>
      </c>
      <c r="E253" s="16">
        <f t="shared" si="9"/>
        <v>1</v>
      </c>
      <c r="F253" s="16">
        <f>COUNTIF(French.fr!A:A,A253)</f>
        <v>0</v>
      </c>
      <c r="G253" s="9">
        <f>COUNTIF(German.de!A:A,A253)</f>
        <v>0</v>
      </c>
      <c r="H253" s="9">
        <f>COUNTIF(Removed!A:A,A253)</f>
        <v>0</v>
      </c>
      <c r="I253" s="9">
        <f>COUNTIF(Dutch.nl!A:A,A253)</f>
        <v>0</v>
      </c>
      <c r="J253" s="9">
        <f>COUNTIF(FIT!A:A,A253)</f>
        <v>0</v>
      </c>
      <c r="K253" s="9">
        <f>COUNTIF('Added via mail,website'!A:A,A253)</f>
        <v>0</v>
      </c>
    </row>
    <row r="254" spans="1:11" x14ac:dyDescent="0.25">
      <c r="A254" s="9" t="s">
        <v>917</v>
      </c>
      <c r="B254" s="16">
        <f>COUNTIF(Unsubscribe!A:A,A254)</f>
        <v>0</v>
      </c>
      <c r="C254" s="16">
        <f>COUNTIF(Undelivarable!A:A,A254)</f>
        <v>0</v>
      </c>
      <c r="D254" t="str">
        <f t="shared" si="10"/>
        <v>dreamtime.ch;</v>
      </c>
      <c r="E254" s="16">
        <f t="shared" si="9"/>
        <v>1</v>
      </c>
      <c r="F254" s="16">
        <f>COUNTIF(French.fr!A:A,A254)</f>
        <v>0</v>
      </c>
      <c r="G254" s="9">
        <f>COUNTIF(German.de!A:A,A254)</f>
        <v>0</v>
      </c>
      <c r="H254" s="9">
        <f>COUNTIF(Removed!A:A,A254)</f>
        <v>0</v>
      </c>
      <c r="I254" s="9">
        <f>COUNTIF(Dutch.nl!A:A,A254)</f>
        <v>0</v>
      </c>
      <c r="J254" s="9">
        <f>COUNTIF(FIT!A:A,A254)</f>
        <v>0</v>
      </c>
      <c r="K254" s="9">
        <f>COUNTIF('Added via mail,website'!A:A,A254)</f>
        <v>0</v>
      </c>
    </row>
    <row r="255" spans="1:11" x14ac:dyDescent="0.25">
      <c r="A255" s="4" t="s">
        <v>87</v>
      </c>
      <c r="B255" s="16">
        <f>COUNTIF(Unsubscribe!A:A,A255)</f>
        <v>0</v>
      </c>
      <c r="C255" s="16">
        <f>COUNTIF(Undelivarable!A:A,A255)</f>
        <v>0</v>
      </c>
      <c r="D255" t="str">
        <f t="shared" si="10"/>
        <v>kelioniuakademija.lt;</v>
      </c>
      <c r="E255" s="16">
        <f t="shared" si="9"/>
        <v>1</v>
      </c>
      <c r="F255" s="16">
        <f>COUNTIF(French.fr!A:A,A255)</f>
        <v>0</v>
      </c>
      <c r="G255" s="9">
        <f>COUNTIF(German.de!A:A,A255)</f>
        <v>0</v>
      </c>
      <c r="H255" s="9">
        <f>COUNTIF(Removed!A:A,A255)</f>
        <v>0</v>
      </c>
      <c r="I255" s="9">
        <f>COUNTIF(Dutch.nl!A:A,A255)</f>
        <v>0</v>
      </c>
      <c r="J255" s="9">
        <f>COUNTIF(FIT!A:A,A255)</f>
        <v>0</v>
      </c>
      <c r="K255" s="9">
        <f>COUNTIF('Added via mail,website'!A:A,A255)</f>
        <v>0</v>
      </c>
    </row>
    <row r="256" spans="1:11" x14ac:dyDescent="0.25">
      <c r="A256" s="3" t="s">
        <v>511</v>
      </c>
      <c r="B256" s="16">
        <f>COUNTIF(Unsubscribe!A:A,A256)</f>
        <v>0</v>
      </c>
      <c r="C256" s="16">
        <f>COUNTIF(Undelivarable!A:A,A256)</f>
        <v>0</v>
      </c>
      <c r="D256" t="str">
        <f t="shared" si="10"/>
        <v>royalafrica.co.za;</v>
      </c>
      <c r="E256" s="16">
        <f t="shared" si="9"/>
        <v>1</v>
      </c>
      <c r="F256" s="16">
        <f>COUNTIF(French.fr!A:A,A256)</f>
        <v>0</v>
      </c>
      <c r="G256" s="9">
        <f>COUNTIF(German.de!A:A,A256)</f>
        <v>0</v>
      </c>
      <c r="H256" s="9">
        <f>COUNTIF(Removed!A:A,A256)</f>
        <v>0</v>
      </c>
      <c r="I256" s="9">
        <f>COUNTIF(Dutch.nl!A:A,A256)</f>
        <v>0</v>
      </c>
      <c r="J256" s="9">
        <f>COUNTIF(FIT!A:A,A256)</f>
        <v>0</v>
      </c>
      <c r="K256" s="9">
        <f>COUNTIF('Added via mail,website'!A:A,A256)</f>
        <v>0</v>
      </c>
    </row>
    <row r="257" spans="1:11" x14ac:dyDescent="0.25">
      <c r="A257" s="3" t="s">
        <v>784</v>
      </c>
      <c r="B257" s="16">
        <f>COUNTIF(Unsubscribe!A:A,A257)</f>
        <v>0</v>
      </c>
      <c r="C257" s="16">
        <f>COUNTIF(Undelivarable!A:A,A257)</f>
        <v>0</v>
      </c>
      <c r="D257" t="str">
        <f t="shared" si="10"/>
        <v>yourtravelsource.com;</v>
      </c>
      <c r="E257" s="16">
        <f t="shared" si="9"/>
        <v>1</v>
      </c>
      <c r="F257" s="16">
        <f>COUNTIF(French.fr!A:A,A257)</f>
        <v>0</v>
      </c>
      <c r="G257" s="9">
        <f>COUNTIF(German.de!A:A,A257)</f>
        <v>0</v>
      </c>
      <c r="H257" s="9">
        <f>COUNTIF(Removed!A:A,A257)</f>
        <v>0</v>
      </c>
      <c r="I257" s="9">
        <f>COUNTIF(Dutch.nl!A:A,A257)</f>
        <v>0</v>
      </c>
      <c r="J257" s="9">
        <f>COUNTIF(FIT!A:A,A257)</f>
        <v>0</v>
      </c>
      <c r="K257" s="9">
        <f>COUNTIF('Added via mail,website'!A:A,A257)</f>
        <v>0</v>
      </c>
    </row>
    <row r="258" spans="1:11" x14ac:dyDescent="0.25">
      <c r="A258" s="9" t="s">
        <v>1800</v>
      </c>
      <c r="B258" s="16">
        <f>COUNTIF(Unsubscribe!A:A,A258)</f>
        <v>0</v>
      </c>
      <c r="C258" s="16">
        <f>COUNTIF(Undelivarable!A:A,A258)</f>
        <v>0</v>
      </c>
      <c r="D258" t="str">
        <f t="shared" si="10"/>
        <v>reginatours.com;</v>
      </c>
      <c r="E258" s="16">
        <f t="shared" si="9"/>
        <v>1</v>
      </c>
      <c r="F258" s="16">
        <f>COUNTIF(French.fr!A:A,A258)</f>
        <v>0</v>
      </c>
      <c r="G258" s="9">
        <f>COUNTIF(German.de!A:A,A258)</f>
        <v>0</v>
      </c>
      <c r="H258" s="9">
        <f>COUNTIF(Removed!A:A,A258)</f>
        <v>0</v>
      </c>
      <c r="I258" s="9">
        <f>COUNTIF(Dutch.nl!A:A,A258)</f>
        <v>0</v>
      </c>
      <c r="J258" s="9">
        <f>COUNTIF(FIT!A:A,A258)</f>
        <v>0</v>
      </c>
      <c r="K258" s="9">
        <f>COUNTIF('Added via mail,website'!A:A,A258)</f>
        <v>0</v>
      </c>
    </row>
    <row r="259" spans="1:11" x14ac:dyDescent="0.25">
      <c r="A259" s="3" t="s">
        <v>776</v>
      </c>
      <c r="B259" s="16">
        <f>COUNTIF(Unsubscribe!A:A,A259)</f>
        <v>0</v>
      </c>
      <c r="C259" s="16">
        <f>COUNTIF(Undelivarable!A:A,A259)</f>
        <v>0</v>
      </c>
      <c r="D259" t="str">
        <f t="shared" si="10"/>
        <v>AOL.COM;</v>
      </c>
      <c r="E259" s="16">
        <f t="shared" si="9"/>
        <v>1</v>
      </c>
      <c r="F259" s="16">
        <f>COUNTIF(French.fr!A:A,A259)</f>
        <v>0</v>
      </c>
      <c r="G259" s="9">
        <f>COUNTIF(German.de!A:A,A259)</f>
        <v>0</v>
      </c>
      <c r="H259" s="9">
        <f>COUNTIF(Removed!A:A,A259)</f>
        <v>0</v>
      </c>
      <c r="I259" s="9">
        <f>COUNTIF(Dutch.nl!A:A,A259)</f>
        <v>0</v>
      </c>
      <c r="J259" s="9">
        <f>COUNTIF(FIT!A:A,A259)</f>
        <v>0</v>
      </c>
      <c r="K259" s="9">
        <f>COUNTIF('Added via mail,website'!A:A,A259)</f>
        <v>0</v>
      </c>
    </row>
    <row r="260" spans="1:11" x14ac:dyDescent="0.25">
      <c r="A260" s="9" t="s">
        <v>918</v>
      </c>
      <c r="B260" s="16">
        <f>COUNTIF(Unsubscribe!A:A,A260)</f>
        <v>0</v>
      </c>
      <c r="C260" s="16">
        <f>COUNTIF(Undelivarable!A:A,A260)</f>
        <v>0</v>
      </c>
      <c r="D260" t="str">
        <f t="shared" si="10"/>
        <v>academic-travel.com;</v>
      </c>
      <c r="E260" s="16">
        <f t="shared" si="9"/>
        <v>1</v>
      </c>
      <c r="F260" s="16">
        <f>COUNTIF(French.fr!A:A,A260)</f>
        <v>0</v>
      </c>
      <c r="G260" s="9">
        <f>COUNTIF(German.de!A:A,A260)</f>
        <v>0</v>
      </c>
      <c r="H260" s="9">
        <f>COUNTIF(Removed!A:A,A260)</f>
        <v>0</v>
      </c>
      <c r="I260" s="9">
        <f>COUNTIF(Dutch.nl!A:A,A260)</f>
        <v>0</v>
      </c>
      <c r="J260" s="9">
        <f>COUNTIF(FIT!A:A,A260)</f>
        <v>0</v>
      </c>
      <c r="K260" s="9">
        <f>COUNTIF('Added via mail,website'!A:A,A260)</f>
        <v>0</v>
      </c>
    </row>
    <row r="261" spans="1:11" x14ac:dyDescent="0.25">
      <c r="A261" s="9" t="s">
        <v>1732</v>
      </c>
      <c r="B261" s="16">
        <f>COUNTIF(Unsubscribe!A:A,A261)</f>
        <v>0</v>
      </c>
      <c r="C261" s="16">
        <f>COUNTIF(Undelivarable!A:A,A261)</f>
        <v>0</v>
      </c>
      <c r="D261" t="str">
        <f t="shared" si="10"/>
        <v>exploretravel.ro;</v>
      </c>
      <c r="E261" s="16">
        <f t="shared" si="9"/>
        <v>1</v>
      </c>
      <c r="F261" s="16">
        <f>COUNTIF(French.fr!A:A,A261)</f>
        <v>0</v>
      </c>
      <c r="G261" s="9">
        <f>COUNTIF(German.de!A:A,A261)</f>
        <v>0</v>
      </c>
      <c r="H261" s="9">
        <f>COUNTIF(Removed!A:A,A261)</f>
        <v>0</v>
      </c>
      <c r="I261" s="9">
        <f>COUNTIF(Dutch.nl!A:A,A261)</f>
        <v>0</v>
      </c>
      <c r="J261" s="9">
        <f>COUNTIF(FIT!A:A,A261)</f>
        <v>0</v>
      </c>
      <c r="K261" s="9">
        <f>COUNTIF('Added via mail,website'!A:A,A261)</f>
        <v>0</v>
      </c>
    </row>
    <row r="262" spans="1:11" x14ac:dyDescent="0.25">
      <c r="A262" s="12" t="s">
        <v>1681</v>
      </c>
      <c r="B262" s="16">
        <f>COUNTIF(Unsubscribe!A:A,A262)</f>
        <v>0</v>
      </c>
      <c r="C262" s="16">
        <f>COUNTIF(Undelivarable!A:A,A262)</f>
        <v>0</v>
      </c>
      <c r="D262" t="str">
        <f t="shared" si="10"/>
        <v>explorer.de;</v>
      </c>
      <c r="E262" s="16">
        <f t="shared" si="9"/>
        <v>1</v>
      </c>
      <c r="F262" s="16">
        <f>COUNTIF(French.fr!A:A,A262)</f>
        <v>0</v>
      </c>
      <c r="G262" s="9">
        <f>COUNTIF(German.de!A:A,A262)</f>
        <v>0</v>
      </c>
      <c r="H262" s="9">
        <f>COUNTIF(Removed!A:A,A262)</f>
        <v>0</v>
      </c>
      <c r="I262" s="9">
        <f>COUNTIF(Dutch.nl!A:A,A262)</f>
        <v>0</v>
      </c>
      <c r="J262" s="9">
        <f>COUNTIF(FIT!A:A,A262)</f>
        <v>0</v>
      </c>
      <c r="K262" s="9">
        <f>COUNTIF('Added via mail,website'!A:A,A262)</f>
        <v>0</v>
      </c>
    </row>
    <row r="263" spans="1:11" x14ac:dyDescent="0.25">
      <c r="A263" s="3" t="s">
        <v>88</v>
      </c>
      <c r="B263" s="16">
        <f>COUNTIF(Unsubscribe!A:A,A263)</f>
        <v>0</v>
      </c>
      <c r="C263" s="16">
        <f>COUNTIF(Undelivarable!A:A,A263)</f>
        <v>0</v>
      </c>
      <c r="D263" t="str">
        <f t="shared" si="10"/>
        <v>t-online.de;</v>
      </c>
      <c r="E263" s="16">
        <f t="shared" si="9"/>
        <v>1</v>
      </c>
      <c r="F263" s="16">
        <f>COUNTIF(French.fr!A:A,A263)</f>
        <v>0</v>
      </c>
      <c r="G263" s="9">
        <f>COUNTIF(German.de!A:A,A263)</f>
        <v>0</v>
      </c>
      <c r="H263" s="9">
        <f>COUNTIF(Removed!A:A,A263)</f>
        <v>0</v>
      </c>
      <c r="I263" s="9">
        <f>COUNTIF(Dutch.nl!A:A,A263)</f>
        <v>0</v>
      </c>
      <c r="J263" s="9">
        <f>COUNTIF(FIT!A:A,A263)</f>
        <v>0</v>
      </c>
      <c r="K263" s="9">
        <f>COUNTIF('Added via mail,website'!A:A,A263)</f>
        <v>0</v>
      </c>
    </row>
    <row r="264" spans="1:11" x14ac:dyDescent="0.25">
      <c r="A264" s="9" t="s">
        <v>1595</v>
      </c>
      <c r="B264" s="16">
        <f>COUNTIF(Unsubscribe!A:A,A264)</f>
        <v>0</v>
      </c>
      <c r="C264" s="16">
        <f>COUNTIF(Undelivarable!A:A,A264)</f>
        <v>0</v>
      </c>
      <c r="D264" t="str">
        <f t="shared" si="10"/>
        <v>btinternet.com;</v>
      </c>
      <c r="E264" s="16">
        <f t="shared" si="9"/>
        <v>1</v>
      </c>
      <c r="F264" s="16">
        <f>COUNTIF(French.fr!A:A,A264)</f>
        <v>0</v>
      </c>
      <c r="G264" s="9">
        <f>COUNTIF(German.de!A:A,A264)</f>
        <v>0</v>
      </c>
      <c r="H264" s="9">
        <f>COUNTIF(Removed!A:A,A264)</f>
        <v>0</v>
      </c>
      <c r="I264" s="9">
        <f>COUNTIF(Dutch.nl!A:A,A264)</f>
        <v>0</v>
      </c>
      <c r="J264" s="9">
        <f>COUNTIF(FIT!A:A,A264)</f>
        <v>0</v>
      </c>
      <c r="K264" s="9">
        <f>COUNTIF('Added via mail,website'!A:A,A264)</f>
        <v>0</v>
      </c>
    </row>
    <row r="265" spans="1:11" x14ac:dyDescent="0.25">
      <c r="A265" s="9" t="s">
        <v>919</v>
      </c>
      <c r="B265" s="16">
        <f>COUNTIF(Unsubscribe!A:A,A265)</f>
        <v>0</v>
      </c>
      <c r="C265" s="16">
        <f>COUNTIF(Undelivarable!A:A,A265)</f>
        <v>0</v>
      </c>
      <c r="D265" t="str">
        <f t="shared" si="10"/>
        <v>kneissltouristik.at;</v>
      </c>
      <c r="E265" s="16">
        <f t="shared" si="9"/>
        <v>1</v>
      </c>
      <c r="F265" s="16">
        <f>COUNTIF(French.fr!A:A,A265)</f>
        <v>0</v>
      </c>
      <c r="G265" s="9">
        <f>COUNTIF(German.de!A:A,A265)</f>
        <v>0</v>
      </c>
      <c r="H265" s="9">
        <f>COUNTIF(Removed!A:A,A265)</f>
        <v>0</v>
      </c>
      <c r="I265" s="9">
        <f>COUNTIF(Dutch.nl!A:A,A265)</f>
        <v>0</v>
      </c>
      <c r="J265" s="9">
        <f>COUNTIF(FIT!A:A,A265)</f>
        <v>0</v>
      </c>
      <c r="K265" s="9">
        <f>COUNTIF('Added via mail,website'!A:A,A265)</f>
        <v>0</v>
      </c>
    </row>
    <row r="266" spans="1:11" x14ac:dyDescent="0.25">
      <c r="A266" s="3" t="s">
        <v>89</v>
      </c>
      <c r="B266" s="16">
        <f>COUNTIF(Unsubscribe!A:A,A266)</f>
        <v>0</v>
      </c>
      <c r="C266" s="16">
        <f>COUNTIF(Undelivarable!A:A,A266)</f>
        <v>0</v>
      </c>
      <c r="D266" t="str">
        <f t="shared" si="10"/>
        <v>sbcglobal.net;</v>
      </c>
      <c r="E266" s="16">
        <f t="shared" si="9"/>
        <v>1</v>
      </c>
      <c r="F266" s="16">
        <f>COUNTIF(French.fr!A:A,A266)</f>
        <v>0</v>
      </c>
      <c r="G266" s="9">
        <f>COUNTIF(German.de!A:A,A266)</f>
        <v>0</v>
      </c>
      <c r="H266" s="9">
        <f>COUNTIF(Removed!A:A,A266)</f>
        <v>0</v>
      </c>
      <c r="I266" s="9">
        <f>COUNTIF(Dutch.nl!A:A,A266)</f>
        <v>0</v>
      </c>
      <c r="J266" s="9">
        <f>COUNTIF(FIT!A:A,A266)</f>
        <v>0</v>
      </c>
      <c r="K266" s="9">
        <f>COUNTIF('Added via mail,website'!A:A,A266)</f>
        <v>0</v>
      </c>
    </row>
    <row r="267" spans="1:11" x14ac:dyDescent="0.25">
      <c r="A267" s="3" t="s">
        <v>400</v>
      </c>
      <c r="B267" s="16">
        <f>COUNTIF(Unsubscribe!A:A,A267)</f>
        <v>0</v>
      </c>
      <c r="C267" s="16">
        <f>COUNTIF(Undelivarable!A:A,A267)</f>
        <v>0</v>
      </c>
      <c r="D267" t="str">
        <f t="shared" si="10"/>
        <v>hotmail.com;</v>
      </c>
      <c r="E267" s="16">
        <f t="shared" si="9"/>
        <v>1</v>
      </c>
      <c r="F267" s="16">
        <f>COUNTIF(French.fr!A:A,A267)</f>
        <v>0</v>
      </c>
      <c r="G267" s="9">
        <f>COUNTIF(German.de!A:A,A267)</f>
        <v>0</v>
      </c>
      <c r="H267" s="9">
        <f>COUNTIF(Removed!A:A,A267)</f>
        <v>0</v>
      </c>
      <c r="I267" s="9">
        <f>COUNTIF(Dutch.nl!A:A,A267)</f>
        <v>0</v>
      </c>
      <c r="J267" s="9">
        <f>COUNTIF(FIT!A:A,A267)</f>
        <v>0</v>
      </c>
      <c r="K267" s="9">
        <f>COUNTIF('Added via mail,website'!A:A,A267)</f>
        <v>0</v>
      </c>
    </row>
    <row r="268" spans="1:11" x14ac:dyDescent="0.25">
      <c r="A268" s="9" t="s">
        <v>923</v>
      </c>
      <c r="B268" s="16">
        <f>COUNTIF(Unsubscribe!A:A,A268)</f>
        <v>0</v>
      </c>
      <c r="C268" s="16">
        <f>COUNTIF(Undelivarable!A:A,A268)</f>
        <v>0</v>
      </c>
      <c r="D268" t="str">
        <f t="shared" si="10"/>
        <v>ef.com;</v>
      </c>
      <c r="E268" s="16">
        <f t="shared" si="9"/>
        <v>1</v>
      </c>
      <c r="F268" s="16">
        <f>COUNTIF(French.fr!A:A,A268)</f>
        <v>0</v>
      </c>
      <c r="G268" s="9">
        <f>COUNTIF(German.de!A:A,A268)</f>
        <v>0</v>
      </c>
      <c r="H268" s="9">
        <f>COUNTIF(Removed!A:A,A268)</f>
        <v>0</v>
      </c>
      <c r="I268" s="9">
        <f>COUNTIF(Dutch.nl!A:A,A268)</f>
        <v>0</v>
      </c>
      <c r="J268" s="9">
        <f>COUNTIF(FIT!A:A,A268)</f>
        <v>0</v>
      </c>
      <c r="K268" s="9">
        <f>COUNTIF('Added via mail,website'!A:A,A268)</f>
        <v>0</v>
      </c>
    </row>
    <row r="269" spans="1:11" x14ac:dyDescent="0.25">
      <c r="A269" s="9" t="s">
        <v>924</v>
      </c>
      <c r="B269" s="16">
        <f>COUNTIF(Unsubscribe!A:A,A269)</f>
        <v>0</v>
      </c>
      <c r="C269" s="16">
        <f>COUNTIF(Undelivarable!A:A,A269)</f>
        <v>0</v>
      </c>
      <c r="D269" t="str">
        <f t="shared" si="10"/>
        <v>mytravel.no;</v>
      </c>
      <c r="E269" s="16">
        <f t="shared" si="9"/>
        <v>1</v>
      </c>
      <c r="F269" s="16">
        <f>COUNTIF(French.fr!A:A,A269)</f>
        <v>0</v>
      </c>
      <c r="G269" s="9">
        <f>COUNTIF(German.de!A:A,A269)</f>
        <v>0</v>
      </c>
      <c r="H269" s="9">
        <f>COUNTIF(Removed!A:A,A269)</f>
        <v>0</v>
      </c>
      <c r="I269" s="9">
        <f>COUNTIF(Dutch.nl!A:A,A269)</f>
        <v>0</v>
      </c>
      <c r="J269" s="9">
        <f>COUNTIF(FIT!A:A,A269)</f>
        <v>0</v>
      </c>
      <c r="K269" s="9">
        <f>COUNTIF('Added via mail,website'!A:A,A269)</f>
        <v>0</v>
      </c>
    </row>
    <row r="270" spans="1:11" x14ac:dyDescent="0.25">
      <c r="A270" s="3" t="s">
        <v>686</v>
      </c>
      <c r="B270" s="16">
        <f>COUNTIF(Unsubscribe!A:A,A270)</f>
        <v>0</v>
      </c>
      <c r="C270" s="16">
        <f>COUNTIF(Undelivarable!A:A,A270)</f>
        <v>0</v>
      </c>
      <c r="D270" t="str">
        <f t="shared" si="10"/>
        <v>adventuresandescapes.net;</v>
      </c>
      <c r="E270" s="16">
        <f t="shared" si="9"/>
        <v>1</v>
      </c>
      <c r="F270" s="16">
        <f>COUNTIF(French.fr!A:A,A270)</f>
        <v>0</v>
      </c>
      <c r="G270" s="9">
        <f>COUNTIF(German.de!A:A,A270)</f>
        <v>0</v>
      </c>
      <c r="H270" s="9">
        <f>COUNTIF(Removed!A:A,A270)</f>
        <v>0</v>
      </c>
      <c r="I270" s="9">
        <f>COUNTIF(Dutch.nl!A:A,A270)</f>
        <v>0</v>
      </c>
      <c r="J270" s="9">
        <f>COUNTIF(FIT!A:A,A270)</f>
        <v>0</v>
      </c>
      <c r="K270" s="9">
        <f>COUNTIF('Added via mail,website'!A:A,A270)</f>
        <v>0</v>
      </c>
    </row>
    <row r="271" spans="1:11" x14ac:dyDescent="0.25">
      <c r="A271" s="9" t="s">
        <v>1815</v>
      </c>
      <c r="B271" s="16">
        <f>COUNTIF(Unsubscribe!A:A,A271)</f>
        <v>0</v>
      </c>
      <c r="C271" s="16">
        <f>COUNTIF(Undelivarable!A:A,A271)</f>
        <v>0</v>
      </c>
      <c r="D271" t="str">
        <f t="shared" si="10"/>
        <v>holidaytours.com.cy;</v>
      </c>
      <c r="E271" s="16">
        <f t="shared" si="9"/>
        <v>1</v>
      </c>
      <c r="F271" s="16">
        <f>COUNTIF(French.fr!A:A,A271)</f>
        <v>0</v>
      </c>
      <c r="G271" s="9">
        <f>COUNTIF(German.de!A:A,A271)</f>
        <v>0</v>
      </c>
      <c r="H271" s="9">
        <f>COUNTIF(Removed!A:A,A271)</f>
        <v>0</v>
      </c>
      <c r="I271" s="9">
        <f>COUNTIF(Dutch.nl!A:A,A271)</f>
        <v>0</v>
      </c>
      <c r="J271" s="9">
        <f>COUNTIF(FIT!A:A,A271)</f>
        <v>0</v>
      </c>
      <c r="K271" s="9">
        <f>COUNTIF('Added via mail,website'!A:A,A271)</f>
        <v>0</v>
      </c>
    </row>
    <row r="272" spans="1:11" x14ac:dyDescent="0.25">
      <c r="A272" s="3" t="s">
        <v>712</v>
      </c>
      <c r="B272" s="16">
        <f>COUNTIF(Unsubscribe!A:A,A272)</f>
        <v>0</v>
      </c>
      <c r="C272" s="16">
        <f>COUNTIF(Undelivarable!A:A,A272)</f>
        <v>0</v>
      </c>
      <c r="D272" t="str">
        <f t="shared" si="10"/>
        <v>gmail.com;</v>
      </c>
      <c r="E272" s="16">
        <f t="shared" si="9"/>
        <v>1</v>
      </c>
      <c r="F272" s="16">
        <f>COUNTIF(French.fr!A:A,A272)</f>
        <v>0</v>
      </c>
      <c r="G272" s="9">
        <f>COUNTIF(German.de!A:A,A272)</f>
        <v>0</v>
      </c>
      <c r="H272" s="9">
        <f>COUNTIF(Removed!A:A,A272)</f>
        <v>0</v>
      </c>
      <c r="I272" s="9">
        <f>COUNTIF(Dutch.nl!A:A,A272)</f>
        <v>0</v>
      </c>
      <c r="J272" s="9">
        <f>COUNTIF(FIT!A:A,A272)</f>
        <v>0</v>
      </c>
      <c r="K272" s="9">
        <f>COUNTIF('Added via mail,website'!A:A,A272)</f>
        <v>0</v>
      </c>
    </row>
    <row r="273" spans="1:11" x14ac:dyDescent="0.25">
      <c r="A273" s="3" t="s">
        <v>633</v>
      </c>
      <c r="B273" s="16">
        <f>COUNTIF(Unsubscribe!A:A,A273)</f>
        <v>0</v>
      </c>
      <c r="C273" s="16">
        <f>COUNTIF(Undelivarable!A:A,A273)</f>
        <v>0</v>
      </c>
      <c r="D273" t="str">
        <f t="shared" si="10"/>
        <v>rickshatours.co.za;</v>
      </c>
      <c r="E273" s="16">
        <f t="shared" si="9"/>
        <v>1</v>
      </c>
      <c r="F273" s="16">
        <f>COUNTIF(French.fr!A:A,A273)</f>
        <v>0</v>
      </c>
      <c r="G273" s="9">
        <f>COUNTIF(German.de!A:A,A273)</f>
        <v>0</v>
      </c>
      <c r="H273" s="9">
        <f>COUNTIF(Removed!A:A,A273)</f>
        <v>0</v>
      </c>
      <c r="I273" s="9">
        <f>COUNTIF(Dutch.nl!A:A,A273)</f>
        <v>0</v>
      </c>
      <c r="J273" s="9">
        <f>COUNTIF(FIT!A:A,A273)</f>
        <v>0</v>
      </c>
      <c r="K273" s="9">
        <f>COUNTIF('Added via mail,website'!A:A,A273)</f>
        <v>0</v>
      </c>
    </row>
    <row r="274" spans="1:11" x14ac:dyDescent="0.25">
      <c r="A274" s="9" t="s">
        <v>925</v>
      </c>
      <c r="B274" s="16">
        <f>COUNTIF(Unsubscribe!A:A,A274)</f>
        <v>0</v>
      </c>
      <c r="C274" s="16">
        <f>COUNTIF(Undelivarable!A:A,A274)</f>
        <v>0</v>
      </c>
      <c r="D274" t="str">
        <f t="shared" si="10"/>
        <v>bushlegends.com;</v>
      </c>
      <c r="E274" s="16">
        <f t="shared" si="9"/>
        <v>1</v>
      </c>
      <c r="F274" s="16">
        <f>COUNTIF(French.fr!A:A,A274)</f>
        <v>0</v>
      </c>
      <c r="G274" s="9">
        <f>COUNTIF(German.de!A:A,A274)</f>
        <v>0</v>
      </c>
      <c r="H274" s="9">
        <f>COUNTIF(Removed!A:A,A274)</f>
        <v>0</v>
      </c>
      <c r="I274" s="9">
        <f>COUNTIF(Dutch.nl!A:A,A274)</f>
        <v>0</v>
      </c>
      <c r="J274" s="9">
        <f>COUNTIF(FIT!A:A,A274)</f>
        <v>0</v>
      </c>
      <c r="K274" s="9">
        <f>COUNTIF('Added via mail,website'!A:A,A274)</f>
        <v>0</v>
      </c>
    </row>
    <row r="275" spans="1:11" x14ac:dyDescent="0.25">
      <c r="A275" s="3" t="s">
        <v>523</v>
      </c>
      <c r="B275" s="16">
        <f>COUNTIF(Unsubscribe!A:A,A275)</f>
        <v>0</v>
      </c>
      <c r="C275" s="16">
        <f>COUNTIF(Undelivarable!A:A,A275)</f>
        <v>0</v>
      </c>
      <c r="D275" t="str">
        <f t="shared" si="10"/>
        <v>gemsbok.nl;</v>
      </c>
      <c r="E275" s="16">
        <f t="shared" si="9"/>
        <v>1</v>
      </c>
      <c r="F275" s="16">
        <f>COUNTIF(French.fr!A:A,A275)</f>
        <v>0</v>
      </c>
      <c r="G275" s="9">
        <f>COUNTIF(German.de!A:A,A275)</f>
        <v>0</v>
      </c>
      <c r="H275" s="9">
        <f>COUNTIF(Removed!A:A,A275)</f>
        <v>0</v>
      </c>
      <c r="I275" s="9">
        <f>COUNTIF(Dutch.nl!A:A,A275)</f>
        <v>0</v>
      </c>
      <c r="J275" s="9">
        <f>COUNTIF(FIT!A:A,A275)</f>
        <v>0</v>
      </c>
      <c r="K275" s="9">
        <f>COUNTIF('Added via mail,website'!A:A,A275)</f>
        <v>0</v>
      </c>
    </row>
    <row r="276" spans="1:11" x14ac:dyDescent="0.25">
      <c r="A276" s="3" t="s">
        <v>636</v>
      </c>
      <c r="B276" s="16">
        <f>COUNTIF(Unsubscribe!A:A,A276)</f>
        <v>0</v>
      </c>
      <c r="C276" s="16">
        <f>COUNTIF(Undelivarable!A:A,A276)</f>
        <v>0</v>
      </c>
      <c r="D276" t="str">
        <f t="shared" si="10"/>
        <v>safari-club.co.uk;</v>
      </c>
      <c r="E276" s="16">
        <f t="shared" si="9"/>
        <v>1</v>
      </c>
      <c r="F276" s="16">
        <f>COUNTIF(French.fr!A:A,A276)</f>
        <v>0</v>
      </c>
      <c r="G276" s="9">
        <f>COUNTIF(German.de!A:A,A276)</f>
        <v>0</v>
      </c>
      <c r="H276" s="9">
        <f>COUNTIF(Removed!A:A,A276)</f>
        <v>0</v>
      </c>
      <c r="I276" s="9">
        <f>COUNTIF(Dutch.nl!A:A,A276)</f>
        <v>0</v>
      </c>
      <c r="J276" s="9">
        <f>COUNTIF(FIT!A:A,A276)</f>
        <v>0</v>
      </c>
      <c r="K276" s="9">
        <f>COUNTIF('Added via mail,website'!A:A,A276)</f>
        <v>0</v>
      </c>
    </row>
    <row r="277" spans="1:11" x14ac:dyDescent="0.25">
      <c r="A277" s="2" t="s">
        <v>91</v>
      </c>
      <c r="B277" s="16">
        <f>COUNTIF(Unsubscribe!A:A,A277)</f>
        <v>0</v>
      </c>
      <c r="C277" s="16">
        <f>COUNTIF(Undelivarable!A:A,A277)</f>
        <v>0</v>
      </c>
      <c r="D277" t="str">
        <f t="shared" si="10"/>
        <v>profilrejser.dk;</v>
      </c>
      <c r="E277" s="16">
        <f t="shared" si="9"/>
        <v>1</v>
      </c>
      <c r="F277" s="16">
        <f>COUNTIF(French.fr!A:A,A277)</f>
        <v>0</v>
      </c>
      <c r="G277" s="9">
        <f>COUNTIF(German.de!A:A,A277)</f>
        <v>0</v>
      </c>
      <c r="H277" s="9">
        <f>COUNTIF(Removed!A:A,A277)</f>
        <v>0</v>
      </c>
      <c r="I277" s="9">
        <f>COUNTIF(Dutch.nl!A:A,A277)</f>
        <v>0</v>
      </c>
      <c r="J277" s="9">
        <f>COUNTIF(FIT!A:A,A277)</f>
        <v>0</v>
      </c>
      <c r="K277" s="9">
        <f>COUNTIF('Added via mail,website'!A:A,A277)</f>
        <v>0</v>
      </c>
    </row>
    <row r="278" spans="1:11" x14ac:dyDescent="0.25">
      <c r="A278" s="3" t="s">
        <v>92</v>
      </c>
      <c r="B278" s="16">
        <f>COUNTIF(Unsubscribe!A:A,A278)</f>
        <v>0</v>
      </c>
      <c r="C278" s="16">
        <f>COUNTIF(Undelivarable!A:A,A278)</f>
        <v>0</v>
      </c>
      <c r="D278" t="str">
        <f t="shared" si="10"/>
        <v>lotusholidays.ca;</v>
      </c>
      <c r="E278" s="16">
        <f t="shared" si="9"/>
        <v>1</v>
      </c>
      <c r="F278" s="16">
        <f>COUNTIF(French.fr!A:A,A278)</f>
        <v>0</v>
      </c>
      <c r="G278" s="9">
        <f>COUNTIF(German.de!A:A,A278)</f>
        <v>0</v>
      </c>
      <c r="H278" s="9">
        <f>COUNTIF(Removed!A:A,A278)</f>
        <v>0</v>
      </c>
      <c r="I278" s="9">
        <f>COUNTIF(Dutch.nl!A:A,A278)</f>
        <v>0</v>
      </c>
      <c r="J278" s="9">
        <f>COUNTIF(FIT!A:A,A278)</f>
        <v>0</v>
      </c>
      <c r="K278" s="9">
        <f>COUNTIF('Added via mail,website'!A:A,A278)</f>
        <v>0</v>
      </c>
    </row>
    <row r="279" spans="1:11" x14ac:dyDescent="0.25">
      <c r="A279" s="3" t="s">
        <v>390</v>
      </c>
      <c r="B279" s="16">
        <f>COUNTIF(Unsubscribe!A:A,A279)</f>
        <v>0</v>
      </c>
      <c r="C279" s="16">
        <f>COUNTIF(Undelivarable!A:A,A279)</f>
        <v>0</v>
      </c>
      <c r="D279" t="str">
        <f t="shared" si="10"/>
        <v>inspirationtravel.com.br;</v>
      </c>
      <c r="E279" s="16">
        <f t="shared" si="9"/>
        <v>1</v>
      </c>
      <c r="F279" s="16">
        <f>COUNTIF(French.fr!A:A,A279)</f>
        <v>0</v>
      </c>
      <c r="G279" s="9">
        <f>COUNTIF(German.de!A:A,A279)</f>
        <v>0</v>
      </c>
      <c r="H279" s="9">
        <f>COUNTIF(Removed!A:A,A279)</f>
        <v>0</v>
      </c>
      <c r="I279" s="9">
        <f>COUNTIF(Dutch.nl!A:A,A279)</f>
        <v>0</v>
      </c>
      <c r="J279" s="9">
        <f>COUNTIF(FIT!A:A,A279)</f>
        <v>0</v>
      </c>
      <c r="K279" s="9">
        <f>COUNTIF('Added via mail,website'!A:A,A279)</f>
        <v>0</v>
      </c>
    </row>
    <row r="280" spans="1:11" x14ac:dyDescent="0.25">
      <c r="A280" s="3" t="s">
        <v>587</v>
      </c>
      <c r="B280" s="16">
        <f>COUNTIF(Unsubscribe!A:A,A280)</f>
        <v>0</v>
      </c>
      <c r="C280" s="16">
        <f>COUNTIF(Undelivarable!A:A,A280)</f>
        <v>0</v>
      </c>
      <c r="D280" t="str">
        <f t="shared" si="10"/>
        <v>gmail.com;</v>
      </c>
      <c r="E280" s="16">
        <f t="shared" ref="E280:E343" si="11">COUNTIF(A:A,A280)</f>
        <v>1</v>
      </c>
      <c r="F280" s="16">
        <f>COUNTIF(French.fr!A:A,A280)</f>
        <v>0</v>
      </c>
      <c r="G280" s="9">
        <f>COUNTIF(German.de!A:A,A280)</f>
        <v>0</v>
      </c>
      <c r="H280" s="9">
        <f>COUNTIF(Removed!A:A,A280)</f>
        <v>0</v>
      </c>
      <c r="I280" s="9">
        <f>COUNTIF(Dutch.nl!A:A,A280)</f>
        <v>0</v>
      </c>
      <c r="J280" s="9">
        <f>COUNTIF(FIT!A:A,A280)</f>
        <v>0</v>
      </c>
      <c r="K280" s="9">
        <f>COUNTIF('Added via mail,website'!A:A,A280)</f>
        <v>0</v>
      </c>
    </row>
    <row r="281" spans="1:11" x14ac:dyDescent="0.25">
      <c r="A281" s="9" t="s">
        <v>926</v>
      </c>
      <c r="B281" s="16">
        <f>COUNTIF(Unsubscribe!A:A,A281)</f>
        <v>0</v>
      </c>
      <c r="C281" s="16">
        <f>COUNTIF(Undelivarable!A:A,A281)</f>
        <v>0</v>
      </c>
      <c r="D281" t="str">
        <f t="shared" si="10"/>
        <v>africaselect.com;</v>
      </c>
      <c r="E281" s="16">
        <f t="shared" si="11"/>
        <v>1</v>
      </c>
      <c r="F281" s="16">
        <f>COUNTIF(French.fr!A:A,A281)</f>
        <v>0</v>
      </c>
      <c r="G281" s="9">
        <f>COUNTIF(German.de!A:A,A281)</f>
        <v>0</v>
      </c>
      <c r="H281" s="9">
        <f>COUNTIF(Removed!A:A,A281)</f>
        <v>0</v>
      </c>
      <c r="I281" s="9">
        <f>COUNTIF(Dutch.nl!A:A,A281)</f>
        <v>0</v>
      </c>
      <c r="J281" s="9">
        <f>COUNTIF(FIT!A:A,A281)</f>
        <v>0</v>
      </c>
      <c r="K281" s="9">
        <f>COUNTIF('Added via mail,website'!A:A,A281)</f>
        <v>0</v>
      </c>
    </row>
    <row r="282" spans="1:11" x14ac:dyDescent="0.25">
      <c r="A282" s="9" t="s">
        <v>928</v>
      </c>
      <c r="B282" s="16">
        <f>COUNTIF(Unsubscribe!A:A,A282)</f>
        <v>0</v>
      </c>
      <c r="C282" s="16">
        <f>COUNTIF(Undelivarable!A:A,A282)</f>
        <v>0</v>
      </c>
      <c r="D282" t="str">
        <f t="shared" si="10"/>
        <v>balesworldwide.com;</v>
      </c>
      <c r="E282" s="16">
        <f t="shared" si="11"/>
        <v>1</v>
      </c>
      <c r="F282" s="16">
        <f>COUNTIF(French.fr!A:A,A282)</f>
        <v>0</v>
      </c>
      <c r="G282" s="9">
        <f>COUNTIF(German.de!A:A,A282)</f>
        <v>0</v>
      </c>
      <c r="H282" s="9">
        <f>COUNTIF(Removed!A:A,A282)</f>
        <v>0</v>
      </c>
      <c r="I282" s="9">
        <f>COUNTIF(Dutch.nl!A:A,A282)</f>
        <v>0</v>
      </c>
      <c r="J282" s="9">
        <f>COUNTIF(FIT!A:A,A282)</f>
        <v>0</v>
      </c>
      <c r="K282" s="9">
        <f>COUNTIF('Added via mail,website'!A:A,A282)</f>
        <v>0</v>
      </c>
    </row>
    <row r="283" spans="1:11" x14ac:dyDescent="0.25">
      <c r="A283" s="3" t="s">
        <v>2009</v>
      </c>
      <c r="B283" s="16">
        <f>COUNTIF(Unsubscribe!A:A,A283)</f>
        <v>0</v>
      </c>
      <c r="C283" s="16">
        <f>COUNTIF(Undelivarable!A:A,A283)</f>
        <v>0</v>
      </c>
      <c r="D283" t="str">
        <f t="shared" si="10"/>
        <v>good-travel.co.uk;</v>
      </c>
      <c r="E283" s="16">
        <f t="shared" si="11"/>
        <v>1</v>
      </c>
      <c r="F283" s="16">
        <f>COUNTIF(French.fr!A:A,A283)</f>
        <v>0</v>
      </c>
      <c r="G283" s="9">
        <f>COUNTIF(German.de!A:A,A283)</f>
        <v>0</v>
      </c>
      <c r="H283" s="9">
        <f>COUNTIF(Removed!A:A,A283)</f>
        <v>0</v>
      </c>
      <c r="I283" s="9">
        <f>COUNTIF(Dutch.nl!A:A,A283)</f>
        <v>0</v>
      </c>
      <c r="J283" s="9">
        <f>COUNTIF(FIT!A:A,A283)</f>
        <v>0</v>
      </c>
      <c r="K283" s="9">
        <f>COUNTIF('Added via mail,website'!A:A,A283)</f>
        <v>0</v>
      </c>
    </row>
    <row r="284" spans="1:11" x14ac:dyDescent="0.25">
      <c r="A284" s="9" t="s">
        <v>929</v>
      </c>
      <c r="B284" s="16">
        <f>COUNTIF(Unsubscribe!A:A,A284)</f>
        <v>0</v>
      </c>
      <c r="C284" s="16">
        <f>COUNTIF(Undelivarable!A:A,A284)</f>
        <v>0</v>
      </c>
      <c r="D284" t="str">
        <f t="shared" si="10"/>
        <v>halsbury.com;</v>
      </c>
      <c r="E284" s="16">
        <f t="shared" si="11"/>
        <v>1</v>
      </c>
      <c r="F284" s="16">
        <f>COUNTIF(French.fr!A:A,A284)</f>
        <v>0</v>
      </c>
      <c r="G284" s="9">
        <f>COUNTIF(German.de!A:A,A284)</f>
        <v>0</v>
      </c>
      <c r="H284" s="9">
        <f>COUNTIF(Removed!A:A,A284)</f>
        <v>0</v>
      </c>
      <c r="I284" s="9">
        <f>COUNTIF(Dutch.nl!A:A,A284)</f>
        <v>0</v>
      </c>
      <c r="J284" s="9">
        <f>COUNTIF(FIT!A:A,A284)</f>
        <v>0</v>
      </c>
      <c r="K284" s="9">
        <f>COUNTIF('Added via mail,website'!A:A,A284)</f>
        <v>0</v>
      </c>
    </row>
    <row r="285" spans="1:11" x14ac:dyDescent="0.25">
      <c r="A285" s="9" t="s">
        <v>930</v>
      </c>
      <c r="B285" s="16">
        <f>COUNTIF(Unsubscribe!A:A,A285)</f>
        <v>0</v>
      </c>
      <c r="C285" s="16">
        <f>COUNTIF(Undelivarable!A:A,A285)</f>
        <v>0</v>
      </c>
      <c r="D285" t="str">
        <f t="shared" si="10"/>
        <v>railwaytouring.co.uk;</v>
      </c>
      <c r="E285" s="16">
        <f t="shared" si="11"/>
        <v>1</v>
      </c>
      <c r="F285" s="16">
        <f>COUNTIF(French.fr!A:A,A285)</f>
        <v>0</v>
      </c>
      <c r="G285" s="9">
        <f>COUNTIF(German.de!A:A,A285)</f>
        <v>0</v>
      </c>
      <c r="H285" s="9">
        <f>COUNTIF(Removed!A:A,A285)</f>
        <v>0</v>
      </c>
      <c r="I285" s="9">
        <f>COUNTIF(Dutch.nl!A:A,A285)</f>
        <v>0</v>
      </c>
      <c r="J285" s="9">
        <f>COUNTIF(FIT!A:A,A285)</f>
        <v>0</v>
      </c>
      <c r="K285" s="9">
        <f>COUNTIF('Added via mail,website'!A:A,A285)</f>
        <v>0</v>
      </c>
    </row>
    <row r="286" spans="1:11" x14ac:dyDescent="0.25">
      <c r="A286" s="3" t="s">
        <v>632</v>
      </c>
      <c r="B286" s="16">
        <f>COUNTIF(Unsubscribe!A:A,A286)</f>
        <v>0</v>
      </c>
      <c r="C286" s="16">
        <f>COUNTIF(Undelivarable!A:A,A286)</f>
        <v>0</v>
      </c>
      <c r="D286" t="str">
        <f t="shared" si="10"/>
        <v>rickshatours.co.za;</v>
      </c>
      <c r="E286" s="16">
        <f t="shared" si="11"/>
        <v>1</v>
      </c>
      <c r="F286" s="16">
        <f>COUNTIF(French.fr!A:A,A286)</f>
        <v>0</v>
      </c>
      <c r="G286" s="9">
        <f>COUNTIF(German.de!A:A,A286)</f>
        <v>0</v>
      </c>
      <c r="H286" s="9">
        <f>COUNTIF(Removed!A:A,A286)</f>
        <v>0</v>
      </c>
      <c r="I286" s="9">
        <f>COUNTIF(Dutch.nl!A:A,A286)</f>
        <v>0</v>
      </c>
      <c r="J286" s="9">
        <f>COUNTIF(FIT!A:A,A286)</f>
        <v>0</v>
      </c>
      <c r="K286" s="9">
        <f>COUNTIF('Added via mail,website'!A:A,A286)</f>
        <v>0</v>
      </c>
    </row>
    <row r="287" spans="1:11" x14ac:dyDescent="0.25">
      <c r="A287" s="3" t="s">
        <v>359</v>
      </c>
      <c r="B287" s="16">
        <f>COUNTIF(Unsubscribe!A:A,A287)</f>
        <v>0</v>
      </c>
      <c r="C287" s="16">
        <f>COUNTIF(Undelivarable!A:A,A287)</f>
        <v>0</v>
      </c>
      <c r="D287" t="str">
        <f t="shared" si="10"/>
        <v>newhorizons.com.au;</v>
      </c>
      <c r="E287" s="16">
        <f t="shared" si="11"/>
        <v>1</v>
      </c>
      <c r="F287" s="16">
        <f>COUNTIF(French.fr!A:A,A287)</f>
        <v>0</v>
      </c>
      <c r="G287" s="9">
        <f>COUNTIF(German.de!A:A,A287)</f>
        <v>0</v>
      </c>
      <c r="H287" s="9">
        <f>COUNTIF(Removed!A:A,A287)</f>
        <v>0</v>
      </c>
      <c r="I287" s="9">
        <f>COUNTIF(Dutch.nl!A:A,A287)</f>
        <v>0</v>
      </c>
      <c r="J287" s="9">
        <f>COUNTIF(FIT!A:A,A287)</f>
        <v>0</v>
      </c>
      <c r="K287" s="9">
        <f>COUNTIF('Added via mail,website'!A:A,A287)</f>
        <v>0</v>
      </c>
    </row>
    <row r="288" spans="1:11" x14ac:dyDescent="0.25">
      <c r="A288" s="3" t="s">
        <v>455</v>
      </c>
      <c r="B288" s="16">
        <f>COUNTIF(Unsubscribe!A:A,A288)</f>
        <v>0</v>
      </c>
      <c r="C288" s="16">
        <f>COUNTIF(Undelivarable!A:A,A288)</f>
        <v>0</v>
      </c>
      <c r="D288" t="str">
        <f t="shared" si="10"/>
        <v>dertour.de;</v>
      </c>
      <c r="E288" s="16">
        <f t="shared" si="11"/>
        <v>1</v>
      </c>
      <c r="F288" s="16">
        <f>COUNTIF(French.fr!A:A,A288)</f>
        <v>0</v>
      </c>
      <c r="G288" s="9">
        <f>COUNTIF(German.de!A:A,A288)</f>
        <v>0</v>
      </c>
      <c r="H288" s="9">
        <f>COUNTIF(Removed!A:A,A288)</f>
        <v>0</v>
      </c>
      <c r="I288" s="9">
        <f>COUNTIF(Dutch.nl!A:A,A288)</f>
        <v>0</v>
      </c>
      <c r="J288" s="9">
        <f>COUNTIF(FIT!A:A,A288)</f>
        <v>0</v>
      </c>
      <c r="K288" s="9">
        <f>COUNTIF('Added via mail,website'!A:A,A288)</f>
        <v>0</v>
      </c>
    </row>
    <row r="289" spans="1:11" x14ac:dyDescent="0.25">
      <c r="A289" s="9" t="s">
        <v>931</v>
      </c>
      <c r="B289" s="16">
        <f>COUNTIF(Unsubscribe!A:A,A289)</f>
        <v>0</v>
      </c>
      <c r="C289" s="16">
        <f>COUNTIF(Undelivarable!A:A,A289)</f>
        <v>0</v>
      </c>
      <c r="D289" t="str">
        <f t="shared" si="10"/>
        <v>tellus.be;</v>
      </c>
      <c r="E289" s="16">
        <f t="shared" si="11"/>
        <v>1</v>
      </c>
      <c r="F289" s="16">
        <f>COUNTIF(French.fr!A:A,A289)</f>
        <v>0</v>
      </c>
      <c r="G289" s="9">
        <f>COUNTIF(German.de!A:A,A289)</f>
        <v>0</v>
      </c>
      <c r="H289" s="9">
        <f>COUNTIF(Removed!A:A,A289)</f>
        <v>0</v>
      </c>
      <c r="I289" s="9">
        <f>COUNTIF(Dutch.nl!A:A,A289)</f>
        <v>0</v>
      </c>
      <c r="J289" s="9">
        <f>COUNTIF(FIT!A:A,A289)</f>
        <v>0</v>
      </c>
      <c r="K289" s="9">
        <f>COUNTIF('Added via mail,website'!A:A,A289)</f>
        <v>0</v>
      </c>
    </row>
    <row r="290" spans="1:11" x14ac:dyDescent="0.25">
      <c r="A290" s="9" t="s">
        <v>932</v>
      </c>
      <c r="B290" s="16">
        <f>COUNTIF(Unsubscribe!A:A,A290)</f>
        <v>0</v>
      </c>
      <c r="C290" s="16">
        <f>COUNTIF(Undelivarable!A:A,A290)</f>
        <v>0</v>
      </c>
      <c r="D290" t="str">
        <f t="shared" si="10"/>
        <v>mauritravel.no;</v>
      </c>
      <c r="E290" s="16">
        <f t="shared" si="11"/>
        <v>1</v>
      </c>
      <c r="F290" s="16">
        <f>COUNTIF(French.fr!A:A,A290)</f>
        <v>0</v>
      </c>
      <c r="G290" s="9">
        <f>COUNTIF(German.de!A:A,A290)</f>
        <v>0</v>
      </c>
      <c r="H290" s="9">
        <f>COUNTIF(Removed!A:A,A290)</f>
        <v>0</v>
      </c>
      <c r="I290" s="9">
        <f>COUNTIF(Dutch.nl!A:A,A290)</f>
        <v>0</v>
      </c>
      <c r="J290" s="9">
        <f>COUNTIF(FIT!A:A,A290)</f>
        <v>0</v>
      </c>
      <c r="K290" s="9">
        <f>COUNTIF('Added via mail,website'!A:A,A290)</f>
        <v>0</v>
      </c>
    </row>
    <row r="291" spans="1:11" x14ac:dyDescent="0.25">
      <c r="A291" s="9" t="s">
        <v>1619</v>
      </c>
      <c r="B291" s="16">
        <f>COUNTIF(Unsubscribe!A:A,A291)</f>
        <v>0</v>
      </c>
      <c r="C291" s="16">
        <f>COUNTIF(Undelivarable!A:A,A291)</f>
        <v>0</v>
      </c>
      <c r="D291" t="str">
        <f t="shared" si="10"/>
        <v>southerncross.es;</v>
      </c>
      <c r="E291" s="16">
        <f t="shared" si="11"/>
        <v>1</v>
      </c>
      <c r="F291" s="16">
        <f>COUNTIF(French.fr!A:A,A291)</f>
        <v>0</v>
      </c>
      <c r="G291" s="9">
        <f>COUNTIF(German.de!A:A,A291)</f>
        <v>0</v>
      </c>
      <c r="H291" s="9">
        <f>COUNTIF(Removed!A:A,A291)</f>
        <v>0</v>
      </c>
      <c r="I291" s="9">
        <f>COUNTIF(Dutch.nl!A:A,A291)</f>
        <v>0</v>
      </c>
      <c r="J291" s="9">
        <f>COUNTIF(FIT!A:A,A291)</f>
        <v>0</v>
      </c>
      <c r="K291" s="9">
        <f>COUNTIF('Added via mail,website'!A:A,A291)</f>
        <v>0</v>
      </c>
    </row>
    <row r="292" spans="1:11" x14ac:dyDescent="0.25">
      <c r="A292" s="9" t="s">
        <v>1570</v>
      </c>
      <c r="B292" s="16">
        <f>COUNTIF(Unsubscribe!A:A,A292)</f>
        <v>0</v>
      </c>
      <c r="C292" s="16">
        <f>COUNTIF(Undelivarable!A:A,A292)</f>
        <v>0</v>
      </c>
      <c r="D292" t="str">
        <f t="shared" si="10"/>
        <v>btinternet.com;</v>
      </c>
      <c r="E292" s="16">
        <f t="shared" si="11"/>
        <v>1</v>
      </c>
      <c r="F292" s="16">
        <f>COUNTIF(French.fr!A:A,A292)</f>
        <v>0</v>
      </c>
      <c r="G292" s="9">
        <f>COUNTIF(German.de!A:A,A292)</f>
        <v>0</v>
      </c>
      <c r="H292" s="9">
        <f>COUNTIF(Removed!A:A,A292)</f>
        <v>0</v>
      </c>
      <c r="I292" s="9">
        <f>COUNTIF(Dutch.nl!A:A,A292)</f>
        <v>0</v>
      </c>
      <c r="J292" s="9">
        <f>COUNTIF(FIT!A:A,A292)</f>
        <v>0</v>
      </c>
      <c r="K292" s="9">
        <f>COUNTIF('Added via mail,website'!A:A,A292)</f>
        <v>0</v>
      </c>
    </row>
    <row r="293" spans="1:11" x14ac:dyDescent="0.25">
      <c r="A293" s="9" t="s">
        <v>933</v>
      </c>
      <c r="B293" s="16">
        <f>COUNTIF(Unsubscribe!A:A,A293)</f>
        <v>0</v>
      </c>
      <c r="C293" s="16">
        <f>COUNTIF(Undelivarable!A:A,A293)</f>
        <v>0</v>
      </c>
      <c r="D293" t="str">
        <f t="shared" si="10"/>
        <v>alc-reisen.de;</v>
      </c>
      <c r="E293" s="16">
        <f t="shared" si="11"/>
        <v>1</v>
      </c>
      <c r="F293" s="16">
        <f>COUNTIF(French.fr!A:A,A293)</f>
        <v>0</v>
      </c>
      <c r="G293" s="9">
        <f>COUNTIF(German.de!A:A,A293)</f>
        <v>0</v>
      </c>
      <c r="H293" s="9">
        <f>COUNTIF(Removed!A:A,A293)</f>
        <v>0</v>
      </c>
      <c r="I293" s="9">
        <f>COUNTIF(Dutch.nl!A:A,A293)</f>
        <v>0</v>
      </c>
      <c r="J293" s="9">
        <f>COUNTIF(FIT!A:A,A293)</f>
        <v>0</v>
      </c>
      <c r="K293" s="9">
        <f>COUNTIF('Added via mail,website'!A:A,A293)</f>
        <v>0</v>
      </c>
    </row>
    <row r="294" spans="1:11" x14ac:dyDescent="0.25">
      <c r="A294" s="9" t="s">
        <v>934</v>
      </c>
      <c r="B294" s="16">
        <f>COUNTIF(Unsubscribe!A:A,A294)</f>
        <v>0</v>
      </c>
      <c r="C294" s="16">
        <f>COUNTIF(Undelivarable!A:A,A294)</f>
        <v>0</v>
      </c>
      <c r="D294" t="str">
        <f t="shared" si="10"/>
        <v>tfigroup.com;</v>
      </c>
      <c r="E294" s="16">
        <f t="shared" si="11"/>
        <v>1</v>
      </c>
      <c r="F294" s="16">
        <f>COUNTIF(French.fr!A:A,A294)</f>
        <v>0</v>
      </c>
      <c r="G294" s="9">
        <f>COUNTIF(German.de!A:A,A294)</f>
        <v>0</v>
      </c>
      <c r="H294" s="9">
        <f>COUNTIF(Removed!A:A,A294)</f>
        <v>0</v>
      </c>
      <c r="I294" s="9">
        <f>COUNTIF(Dutch.nl!A:A,A294)</f>
        <v>0</v>
      </c>
      <c r="J294" s="9">
        <f>COUNTIF(FIT!A:A,A294)</f>
        <v>0</v>
      </c>
      <c r="K294" s="9">
        <f>COUNTIF('Added via mail,website'!A:A,A294)</f>
        <v>0</v>
      </c>
    </row>
    <row r="295" spans="1:11" x14ac:dyDescent="0.25">
      <c r="A295" s="9" t="s">
        <v>935</v>
      </c>
      <c r="B295" s="16">
        <f>COUNTIF(Unsubscribe!A:A,A295)</f>
        <v>0</v>
      </c>
      <c r="C295" s="16">
        <f>COUNTIF(Undelivarable!A:A,A295)</f>
        <v>0</v>
      </c>
      <c r="D295" t="str">
        <f t="shared" si="10"/>
        <v>venueplus.co.uk;</v>
      </c>
      <c r="E295" s="16">
        <f t="shared" si="11"/>
        <v>1</v>
      </c>
      <c r="F295" s="16">
        <f>COUNTIF(French.fr!A:A,A295)</f>
        <v>0</v>
      </c>
      <c r="G295" s="9">
        <f>COUNTIF(German.de!A:A,A295)</f>
        <v>0</v>
      </c>
      <c r="H295" s="9">
        <f>COUNTIF(Removed!A:A,A295)</f>
        <v>0</v>
      </c>
      <c r="I295" s="9">
        <f>COUNTIF(Dutch.nl!A:A,A295)</f>
        <v>0</v>
      </c>
      <c r="J295" s="9">
        <f>COUNTIF(FIT!A:A,A295)</f>
        <v>0</v>
      </c>
      <c r="K295" s="9">
        <f>COUNTIF('Added via mail,website'!A:A,A295)</f>
        <v>0</v>
      </c>
    </row>
    <row r="296" spans="1:11" x14ac:dyDescent="0.25">
      <c r="A296" s="9" t="s">
        <v>936</v>
      </c>
      <c r="B296" s="16">
        <f>COUNTIF(Unsubscribe!A:A,A296)</f>
        <v>0</v>
      </c>
      <c r="C296" s="16">
        <f>COUNTIF(Undelivarable!A:A,A296)</f>
        <v>0</v>
      </c>
      <c r="D296" t="str">
        <f t="shared" si="10"/>
        <v>globe.lv;</v>
      </c>
      <c r="E296" s="16">
        <f t="shared" si="11"/>
        <v>1</v>
      </c>
      <c r="F296" s="16">
        <f>COUNTIF(French.fr!A:A,A296)</f>
        <v>0</v>
      </c>
      <c r="G296" s="9">
        <f>COUNTIF(German.de!A:A,A296)</f>
        <v>0</v>
      </c>
      <c r="H296" s="9">
        <f>COUNTIF(Removed!A:A,A296)</f>
        <v>0</v>
      </c>
      <c r="I296" s="9">
        <f>COUNTIF(Dutch.nl!A:A,A296)</f>
        <v>0</v>
      </c>
      <c r="J296" s="9">
        <f>COUNTIF(FIT!A:A,A296)</f>
        <v>0</v>
      </c>
      <c r="K296" s="9">
        <f>COUNTIF('Added via mail,website'!A:A,A296)</f>
        <v>0</v>
      </c>
    </row>
    <row r="297" spans="1:11" x14ac:dyDescent="0.25">
      <c r="A297" s="9" t="s">
        <v>937</v>
      </c>
      <c r="B297" s="16">
        <f>COUNTIF(Unsubscribe!A:A,A297)</f>
        <v>0</v>
      </c>
      <c r="C297" s="16">
        <f>COUNTIF(Undelivarable!A:A,A297)</f>
        <v>0</v>
      </c>
      <c r="D297" t="str">
        <f t="shared" si="10"/>
        <v>ewtravel.com;</v>
      </c>
      <c r="E297" s="16">
        <f t="shared" si="11"/>
        <v>1</v>
      </c>
      <c r="F297" s="16">
        <f>COUNTIF(French.fr!A:A,A297)</f>
        <v>0</v>
      </c>
      <c r="G297" s="9">
        <f>COUNTIF(German.de!A:A,A297)</f>
        <v>0</v>
      </c>
      <c r="H297" s="9">
        <f>COUNTIF(Removed!A:A,A297)</f>
        <v>0</v>
      </c>
      <c r="I297" s="9">
        <f>COUNTIF(Dutch.nl!A:A,A297)</f>
        <v>0</v>
      </c>
      <c r="J297" s="9">
        <f>COUNTIF(FIT!A:A,A297)</f>
        <v>0</v>
      </c>
      <c r="K297" s="9">
        <f>COUNTIF('Added via mail,website'!A:A,A297)</f>
        <v>0</v>
      </c>
    </row>
    <row r="298" spans="1:11" x14ac:dyDescent="0.25">
      <c r="A298" s="9" t="s">
        <v>1689</v>
      </c>
      <c r="B298" s="16">
        <f>COUNTIF(Unsubscribe!A:A,A298)</f>
        <v>0</v>
      </c>
      <c r="C298" s="16">
        <f>COUNTIF(Undelivarable!A:A,A298)</f>
        <v>0</v>
      </c>
      <c r="D298" t="str">
        <f t="shared" si="10"/>
        <v>airtour.co.il;</v>
      </c>
      <c r="E298" s="16">
        <f t="shared" si="11"/>
        <v>1</v>
      </c>
      <c r="F298" s="16">
        <f>COUNTIF(French.fr!A:A,A298)</f>
        <v>0</v>
      </c>
      <c r="G298" s="9">
        <f>COUNTIF(German.de!A:A,A298)</f>
        <v>0</v>
      </c>
      <c r="H298" s="9">
        <f>COUNTIF(Removed!A:A,A298)</f>
        <v>0</v>
      </c>
      <c r="I298" s="9">
        <f>COUNTIF(Dutch.nl!A:A,A298)</f>
        <v>0</v>
      </c>
      <c r="J298" s="9">
        <f>COUNTIF(FIT!A:A,A298)</f>
        <v>0</v>
      </c>
      <c r="K298" s="9">
        <f>COUNTIF('Added via mail,website'!A:A,A298)</f>
        <v>0</v>
      </c>
    </row>
    <row r="299" spans="1:11" x14ac:dyDescent="0.25">
      <c r="A299" s="9" t="s">
        <v>1778</v>
      </c>
      <c r="B299" s="16">
        <f>COUNTIF(Unsubscribe!A:A,A299)</f>
        <v>0</v>
      </c>
      <c r="C299" s="16">
        <f>COUNTIF(Undelivarable!A:A,A299)</f>
        <v>0</v>
      </c>
      <c r="D299" t="str">
        <f t="shared" si="10"/>
        <v>hotelbeds.com;</v>
      </c>
      <c r="E299" s="16">
        <f t="shared" si="11"/>
        <v>1</v>
      </c>
      <c r="F299" s="16">
        <f>COUNTIF(French.fr!A:A,A299)</f>
        <v>0</v>
      </c>
      <c r="G299" s="9">
        <f>COUNTIF(German.de!A:A,A299)</f>
        <v>0</v>
      </c>
      <c r="H299" s="9">
        <f>COUNTIF(Removed!A:A,A299)</f>
        <v>0</v>
      </c>
      <c r="I299" s="9">
        <f>COUNTIF(Dutch.nl!A:A,A299)</f>
        <v>0</v>
      </c>
      <c r="J299" s="9">
        <f>COUNTIF(FIT!A:A,A299)</f>
        <v>0</v>
      </c>
      <c r="K299" s="9">
        <f>COUNTIF('Added via mail,website'!A:A,A299)</f>
        <v>0</v>
      </c>
    </row>
    <row r="300" spans="1:11" x14ac:dyDescent="0.25">
      <c r="A300" s="3" t="s">
        <v>513</v>
      </c>
      <c r="B300" s="16">
        <f>COUNTIF(Unsubscribe!A:A,A300)</f>
        <v>0</v>
      </c>
      <c r="C300" s="16">
        <f>COUNTIF(Undelivarable!A:A,A300)</f>
        <v>0</v>
      </c>
      <c r="D300" t="str">
        <f t="shared" si="10"/>
        <v>sciroccotours.it;</v>
      </c>
      <c r="E300" s="16">
        <f t="shared" si="11"/>
        <v>1</v>
      </c>
      <c r="F300" s="16">
        <f>COUNTIF(French.fr!A:A,A300)</f>
        <v>0</v>
      </c>
      <c r="G300" s="9">
        <f>COUNTIF(German.de!A:A,A300)</f>
        <v>0</v>
      </c>
      <c r="H300" s="9">
        <f>COUNTIF(Removed!A:A,A300)</f>
        <v>0</v>
      </c>
      <c r="I300" s="9">
        <f>COUNTIF(Dutch.nl!A:A,A300)</f>
        <v>0</v>
      </c>
      <c r="J300" s="9">
        <f>COUNTIF(FIT!A:A,A300)</f>
        <v>0</v>
      </c>
      <c r="K300" s="9">
        <f>COUNTIF('Added via mail,website'!A:A,A300)</f>
        <v>0</v>
      </c>
    </row>
    <row r="301" spans="1:11" x14ac:dyDescent="0.25">
      <c r="A301" s="9" t="s">
        <v>938</v>
      </c>
      <c r="B301" s="16">
        <f>COUNTIF(Unsubscribe!A:A,A301)</f>
        <v>0</v>
      </c>
      <c r="C301" s="16">
        <f>COUNTIF(Undelivarable!A:A,A301)</f>
        <v>0</v>
      </c>
      <c r="D301" t="str">
        <f t="shared" si="10"/>
        <v>wrenandfida.com;</v>
      </c>
      <c r="E301" s="16">
        <f t="shared" si="11"/>
        <v>1</v>
      </c>
      <c r="F301" s="16">
        <f>COUNTIF(French.fr!A:A,A301)</f>
        <v>0</v>
      </c>
      <c r="G301" s="9">
        <f>COUNTIF(German.de!A:A,A301)</f>
        <v>0</v>
      </c>
      <c r="H301" s="9">
        <f>COUNTIF(Removed!A:A,A301)</f>
        <v>0</v>
      </c>
      <c r="I301" s="9">
        <f>COUNTIF(Dutch.nl!A:A,A301)</f>
        <v>0</v>
      </c>
      <c r="J301" s="9">
        <f>COUNTIF(FIT!A:A,A301)</f>
        <v>0</v>
      </c>
      <c r="K301" s="9">
        <f>COUNTIF('Added via mail,website'!A:A,A301)</f>
        <v>0</v>
      </c>
    </row>
    <row r="302" spans="1:11" x14ac:dyDescent="0.25">
      <c r="A302" s="9" t="s">
        <v>1758</v>
      </c>
      <c r="B302" s="16">
        <f>COUNTIF(Unsubscribe!A:A,A302)</f>
        <v>0</v>
      </c>
      <c r="C302" s="16">
        <f>COUNTIF(Undelivarable!A:A,A302)</f>
        <v>0</v>
      </c>
      <c r="D302" t="str">
        <f t="shared" si="10"/>
        <v>fbetours.com;</v>
      </c>
      <c r="E302" s="16">
        <f t="shared" si="11"/>
        <v>1</v>
      </c>
      <c r="F302" s="16">
        <f>COUNTIF(French.fr!A:A,A302)</f>
        <v>0</v>
      </c>
      <c r="G302" s="9">
        <f>COUNTIF(German.de!A:A,A302)</f>
        <v>0</v>
      </c>
      <c r="H302" s="9">
        <f>COUNTIF(Removed!A:A,A302)</f>
        <v>0</v>
      </c>
      <c r="I302" s="9">
        <f>COUNTIF(Dutch.nl!A:A,A302)</f>
        <v>0</v>
      </c>
      <c r="J302" s="9">
        <f>COUNTIF(FIT!A:A,A302)</f>
        <v>0</v>
      </c>
      <c r="K302" s="9">
        <f>COUNTIF('Added via mail,website'!A:A,A302)</f>
        <v>0</v>
      </c>
    </row>
    <row r="303" spans="1:11" x14ac:dyDescent="0.25">
      <c r="A303" s="9" t="s">
        <v>940</v>
      </c>
      <c r="B303" s="16">
        <f>COUNTIF(Unsubscribe!A:A,A303)</f>
        <v>0</v>
      </c>
      <c r="C303" s="16">
        <f>COUNTIF(Undelivarable!A:A,A303)</f>
        <v>0</v>
      </c>
      <c r="D303" t="str">
        <f t="shared" si="10"/>
        <v>firstcabin.com;</v>
      </c>
      <c r="E303" s="16">
        <f t="shared" si="11"/>
        <v>1</v>
      </c>
      <c r="F303" s="16">
        <f>COUNTIF(French.fr!A:A,A303)</f>
        <v>0</v>
      </c>
      <c r="G303" s="9">
        <f>COUNTIF(German.de!A:A,A303)</f>
        <v>0</v>
      </c>
      <c r="H303" s="9">
        <f>COUNTIF(Removed!A:A,A303)</f>
        <v>0</v>
      </c>
      <c r="I303" s="9">
        <f>COUNTIF(Dutch.nl!A:A,A303)</f>
        <v>0</v>
      </c>
      <c r="J303" s="9">
        <f>COUNTIF(FIT!A:A,A303)</f>
        <v>0</v>
      </c>
      <c r="K303" s="9">
        <f>COUNTIF('Added via mail,website'!A:A,A303)</f>
        <v>0</v>
      </c>
    </row>
    <row r="304" spans="1:11" x14ac:dyDescent="0.25">
      <c r="A304" s="3" t="s">
        <v>394</v>
      </c>
      <c r="B304" s="16">
        <f>COUNTIF(Unsubscribe!A:A,A304)</f>
        <v>0</v>
      </c>
      <c r="C304" s="16">
        <f>COUNTIF(Undelivarable!A:A,A304)</f>
        <v>0</v>
      </c>
      <c r="D304" t="str">
        <f t="shared" si="10"/>
        <v>oikos.tur.br;</v>
      </c>
      <c r="E304" s="16">
        <f t="shared" si="11"/>
        <v>1</v>
      </c>
      <c r="F304" s="16">
        <f>COUNTIF(French.fr!A:A,A304)</f>
        <v>0</v>
      </c>
      <c r="G304" s="9">
        <f>COUNTIF(German.de!A:A,A304)</f>
        <v>0</v>
      </c>
      <c r="H304" s="9">
        <f>COUNTIF(Removed!A:A,A304)</f>
        <v>0</v>
      </c>
      <c r="I304" s="9">
        <f>COUNTIF(Dutch.nl!A:A,A304)</f>
        <v>0</v>
      </c>
      <c r="J304" s="9">
        <f>COUNTIF(FIT!A:A,A304)</f>
        <v>0</v>
      </c>
      <c r="K304" s="9">
        <f>COUNTIF('Added via mail,website'!A:A,A304)</f>
        <v>0</v>
      </c>
    </row>
    <row r="305" spans="1:11" x14ac:dyDescent="0.25">
      <c r="A305" s="9" t="s">
        <v>941</v>
      </c>
      <c r="B305" s="16">
        <f>COUNTIF(Unsubscribe!A:A,A305)</f>
        <v>0</v>
      </c>
      <c r="C305" s="16">
        <f>COUNTIF(Undelivarable!A:A,A305)</f>
        <v>0</v>
      </c>
      <c r="D305" t="str">
        <f t="shared" si="10"/>
        <v>terresds.com;</v>
      </c>
      <c r="E305" s="16">
        <f t="shared" si="11"/>
        <v>1</v>
      </c>
      <c r="F305" s="16">
        <f>COUNTIF(French.fr!A:A,A305)</f>
        <v>0</v>
      </c>
      <c r="G305" s="9">
        <f>COUNTIF(German.de!A:A,A305)</f>
        <v>0</v>
      </c>
      <c r="H305" s="9">
        <f>COUNTIF(Removed!A:A,A305)</f>
        <v>0</v>
      </c>
      <c r="I305" s="9">
        <f>COUNTIF(Dutch.nl!A:A,A305)</f>
        <v>0</v>
      </c>
      <c r="J305" s="9">
        <f>COUNTIF(FIT!A:A,A305)</f>
        <v>0</v>
      </c>
      <c r="K305" s="9">
        <f>COUNTIF('Added via mail,website'!A:A,A305)</f>
        <v>0</v>
      </c>
    </row>
    <row r="306" spans="1:11" x14ac:dyDescent="0.25">
      <c r="A306" s="4" t="s">
        <v>99</v>
      </c>
      <c r="B306" s="16">
        <f>COUNTIF(Unsubscribe!A:A,A306)</f>
        <v>0</v>
      </c>
      <c r="C306" s="16">
        <f>COUNTIF(Undelivarable!A:A,A306)</f>
        <v>0</v>
      </c>
      <c r="D306" t="str">
        <f t="shared" si="10"/>
        <v>vanguard-ts.com;</v>
      </c>
      <c r="E306" s="16">
        <f t="shared" si="11"/>
        <v>1</v>
      </c>
      <c r="F306" s="16">
        <f>COUNTIF(French.fr!A:A,A306)</f>
        <v>0</v>
      </c>
      <c r="G306" s="9">
        <f>COUNTIF(German.de!A:A,A306)</f>
        <v>0</v>
      </c>
      <c r="H306" s="9">
        <f>COUNTIF(Removed!A:A,A306)</f>
        <v>0</v>
      </c>
      <c r="I306" s="9">
        <f>COUNTIF(Dutch.nl!A:A,A306)</f>
        <v>0</v>
      </c>
      <c r="J306" s="9">
        <f>COUNTIF(FIT!A:A,A306)</f>
        <v>0</v>
      </c>
      <c r="K306" s="9">
        <f>COUNTIF('Added via mail,website'!A:A,A306)</f>
        <v>0</v>
      </c>
    </row>
    <row r="307" spans="1:11" x14ac:dyDescent="0.25">
      <c r="A307" s="3" t="s">
        <v>404</v>
      </c>
      <c r="B307" s="16">
        <f>COUNTIF(Unsubscribe!A:A,A307)</f>
        <v>0</v>
      </c>
      <c r="C307" s="16">
        <f>COUNTIF(Undelivarable!A:A,A307)</f>
        <v>0</v>
      </c>
      <c r="D307" t="str">
        <f t="shared" si="10"/>
        <v>teresaperez.com.br;</v>
      </c>
      <c r="E307" s="16">
        <f t="shared" si="11"/>
        <v>1</v>
      </c>
      <c r="F307" s="16">
        <f>COUNTIF(French.fr!A:A,A307)</f>
        <v>0</v>
      </c>
      <c r="G307" s="9">
        <f>COUNTIF(German.de!A:A,A307)</f>
        <v>0</v>
      </c>
      <c r="H307" s="9">
        <f>COUNTIF(Removed!A:A,A307)</f>
        <v>0</v>
      </c>
      <c r="I307" s="9">
        <f>COUNTIF(Dutch.nl!A:A,A307)</f>
        <v>0</v>
      </c>
      <c r="J307" s="9">
        <f>COUNTIF(FIT!A:A,A307)</f>
        <v>0</v>
      </c>
      <c r="K307" s="9">
        <f>COUNTIF('Added via mail,website'!A:A,A307)</f>
        <v>0</v>
      </c>
    </row>
    <row r="308" spans="1:11" x14ac:dyDescent="0.25">
      <c r="A308" s="3" t="s">
        <v>783</v>
      </c>
      <c r="B308" s="16">
        <f>COUNTIF(Unsubscribe!A:A,A308)</f>
        <v>0</v>
      </c>
      <c r="C308" s="16">
        <f>COUNTIF(Undelivarable!A:A,A308)</f>
        <v>0</v>
      </c>
      <c r="D308" t="str">
        <f t="shared" si="10"/>
        <v>gmail.com;</v>
      </c>
      <c r="E308" s="16">
        <f t="shared" si="11"/>
        <v>1</v>
      </c>
      <c r="F308" s="16">
        <f>COUNTIF(French.fr!A:A,A308)</f>
        <v>0</v>
      </c>
      <c r="G308" s="9">
        <f>COUNTIF(German.de!A:A,A308)</f>
        <v>0</v>
      </c>
      <c r="H308" s="9">
        <f>COUNTIF(Removed!A:A,A308)</f>
        <v>0</v>
      </c>
      <c r="I308" s="9">
        <f>COUNTIF(Dutch.nl!A:A,A308)</f>
        <v>0</v>
      </c>
      <c r="J308" s="9">
        <f>COUNTIF(FIT!A:A,A308)</f>
        <v>0</v>
      </c>
      <c r="K308" s="9">
        <f>COUNTIF('Added via mail,website'!A:A,A308)</f>
        <v>0</v>
      </c>
    </row>
    <row r="309" spans="1:11" x14ac:dyDescent="0.25">
      <c r="A309" s="3" t="s">
        <v>468</v>
      </c>
      <c r="B309" s="16">
        <f>COUNTIF(Unsubscribe!A:A,A309)</f>
        <v>0</v>
      </c>
      <c r="C309" s="16">
        <f>COUNTIF(Undelivarable!A:A,A309)</f>
        <v>0</v>
      </c>
      <c r="D309" t="str">
        <f t="shared" ref="D309:D360" si="12">MID(A309,FIND("@",A309)+1,LEN(A309))</f>
        <v>sweetestguesthouses.com;</v>
      </c>
      <c r="E309" s="16">
        <f t="shared" si="11"/>
        <v>1</v>
      </c>
      <c r="F309" s="16">
        <f>COUNTIF(French.fr!A:A,A309)</f>
        <v>0</v>
      </c>
      <c r="G309" s="9">
        <f>COUNTIF(German.de!A:A,A309)</f>
        <v>0</v>
      </c>
      <c r="H309" s="9">
        <f>COUNTIF(Removed!A:A,A309)</f>
        <v>0</v>
      </c>
      <c r="I309" s="9">
        <f>COUNTIF(Dutch.nl!A:A,A309)</f>
        <v>0</v>
      </c>
      <c r="J309" s="9">
        <f>COUNTIF(FIT!A:A,A309)</f>
        <v>0</v>
      </c>
      <c r="K309" s="9">
        <f>COUNTIF('Added via mail,website'!A:A,A309)</f>
        <v>0</v>
      </c>
    </row>
    <row r="310" spans="1:11" x14ac:dyDescent="0.25">
      <c r="A310" s="9" t="s">
        <v>1655</v>
      </c>
      <c r="B310" s="16">
        <f>COUNTIF(Unsubscribe!A:A,A310)</f>
        <v>0</v>
      </c>
      <c r="C310" s="16">
        <f>COUNTIF(Undelivarable!A:A,A310)</f>
        <v>0</v>
      </c>
      <c r="D310" t="str">
        <f t="shared" si="12"/>
        <v>fitclub.co.kr;</v>
      </c>
      <c r="E310" s="16">
        <f t="shared" si="11"/>
        <v>1</v>
      </c>
      <c r="F310" s="16">
        <f>COUNTIF(French.fr!A:A,A310)</f>
        <v>0</v>
      </c>
      <c r="G310" s="9">
        <f>COUNTIF(German.de!A:A,A310)</f>
        <v>0</v>
      </c>
      <c r="H310" s="9">
        <f>COUNTIF(Removed!A:A,A310)</f>
        <v>0</v>
      </c>
      <c r="I310" s="9">
        <f>COUNTIF(Dutch.nl!A:A,A310)</f>
        <v>0</v>
      </c>
      <c r="J310" s="9">
        <f>COUNTIF(FIT!A:A,A310)</f>
        <v>0</v>
      </c>
      <c r="K310" s="9">
        <f>COUNTIF('Added via mail,website'!A:A,A310)</f>
        <v>0</v>
      </c>
    </row>
    <row r="311" spans="1:11" x14ac:dyDescent="0.25">
      <c r="A311" s="3" t="s">
        <v>398</v>
      </c>
      <c r="B311" s="16">
        <f>COUNTIF(Unsubscribe!A:A,A311)</f>
        <v>0</v>
      </c>
      <c r="C311" s="16">
        <f>COUNTIF(Undelivarable!A:A,A311)</f>
        <v>0</v>
      </c>
      <c r="D311" t="str">
        <f t="shared" si="12"/>
        <v>queensberry.com.br;</v>
      </c>
      <c r="E311" s="16">
        <f t="shared" si="11"/>
        <v>1</v>
      </c>
      <c r="F311" s="16">
        <f>COUNTIF(French.fr!A:A,A311)</f>
        <v>0</v>
      </c>
      <c r="G311" s="9">
        <f>COUNTIF(German.de!A:A,A311)</f>
        <v>0</v>
      </c>
      <c r="H311" s="9">
        <f>COUNTIF(Removed!A:A,A311)</f>
        <v>0</v>
      </c>
      <c r="I311" s="9">
        <f>COUNTIF(Dutch.nl!A:A,A311)</f>
        <v>0</v>
      </c>
      <c r="J311" s="9">
        <f>COUNTIF(FIT!A:A,A311)</f>
        <v>0</v>
      </c>
      <c r="K311" s="9">
        <f>COUNTIF('Added via mail,website'!A:A,A311)</f>
        <v>0</v>
      </c>
    </row>
    <row r="312" spans="1:11" x14ac:dyDescent="0.25">
      <c r="A312" s="9" t="s">
        <v>945</v>
      </c>
      <c r="B312" s="16">
        <f>COUNTIF(Unsubscribe!A:A,A312)</f>
        <v>0</v>
      </c>
      <c r="C312" s="16">
        <f>COUNTIF(Undelivarable!A:A,A312)</f>
        <v>0</v>
      </c>
      <c r="D312" t="str">
        <f t="shared" si="12"/>
        <v>shell.com;</v>
      </c>
      <c r="E312" s="16">
        <f t="shared" si="11"/>
        <v>1</v>
      </c>
      <c r="F312" s="16">
        <f>COUNTIF(French.fr!A:A,A312)</f>
        <v>0</v>
      </c>
      <c r="G312" s="9">
        <f>COUNTIF(German.de!A:A,A312)</f>
        <v>0</v>
      </c>
      <c r="H312" s="9">
        <f>COUNTIF(Removed!A:A,A312)</f>
        <v>0</v>
      </c>
      <c r="I312" s="9">
        <f>COUNTIF(Dutch.nl!A:A,A312)</f>
        <v>0</v>
      </c>
      <c r="J312" s="9">
        <f>COUNTIF(FIT!A:A,A312)</f>
        <v>0</v>
      </c>
      <c r="K312" s="9">
        <f>COUNTIF('Added via mail,website'!A:A,A312)</f>
        <v>0</v>
      </c>
    </row>
    <row r="313" spans="1:11" x14ac:dyDescent="0.25">
      <c r="A313" s="9" t="s">
        <v>948</v>
      </c>
      <c r="B313" s="16">
        <f>COUNTIF(Unsubscribe!A:A,A313)</f>
        <v>0</v>
      </c>
      <c r="C313" s="16">
        <f>COUNTIF(Undelivarable!A:A,A313)</f>
        <v>0</v>
      </c>
      <c r="D313" t="str">
        <f t="shared" si="12"/>
        <v>catai.es;</v>
      </c>
      <c r="E313" s="16">
        <f t="shared" si="11"/>
        <v>1</v>
      </c>
      <c r="F313" s="16">
        <f>COUNTIF(French.fr!A:A,A313)</f>
        <v>0</v>
      </c>
      <c r="G313" s="9">
        <f>COUNTIF(German.de!A:A,A313)</f>
        <v>0</v>
      </c>
      <c r="H313" s="9">
        <f>COUNTIF(Removed!A:A,A313)</f>
        <v>0</v>
      </c>
      <c r="I313" s="9">
        <f>COUNTIF(Dutch.nl!A:A,A313)</f>
        <v>0</v>
      </c>
      <c r="J313" s="9">
        <f>COUNTIF(FIT!A:A,A313)</f>
        <v>0</v>
      </c>
      <c r="K313" s="9">
        <f>COUNTIF('Added via mail,website'!A:A,A313)</f>
        <v>0</v>
      </c>
    </row>
    <row r="314" spans="1:11" x14ac:dyDescent="0.25">
      <c r="A314" s="3" t="s">
        <v>101</v>
      </c>
      <c r="B314" s="16">
        <f>COUNTIF(Unsubscribe!A:A,A314)</f>
        <v>0</v>
      </c>
      <c r="C314" s="16">
        <f>COUNTIF(Undelivarable!A:A,A314)</f>
        <v>0</v>
      </c>
      <c r="D314" t="str">
        <f t="shared" si="12"/>
        <v>dtour.fr;</v>
      </c>
      <c r="E314" s="16">
        <f t="shared" si="11"/>
        <v>1</v>
      </c>
      <c r="F314" s="16">
        <f>COUNTIF(French.fr!A:A,A314)</f>
        <v>0</v>
      </c>
      <c r="G314" s="9">
        <f>COUNTIF(German.de!A:A,A314)</f>
        <v>0</v>
      </c>
      <c r="H314" s="9">
        <f>COUNTIF(Removed!A:A,A314)</f>
        <v>0</v>
      </c>
      <c r="I314" s="9">
        <f>COUNTIF(Dutch.nl!A:A,A314)</f>
        <v>0</v>
      </c>
      <c r="J314" s="9">
        <f>COUNTIF(FIT!A:A,A314)</f>
        <v>0</v>
      </c>
      <c r="K314" s="9">
        <f>COUNTIF('Added via mail,website'!A:A,A314)</f>
        <v>0</v>
      </c>
    </row>
    <row r="315" spans="1:11" x14ac:dyDescent="0.25">
      <c r="A315" s="2" t="s">
        <v>102</v>
      </c>
      <c r="B315" s="16">
        <f>COUNTIF(Unsubscribe!A:A,A315)</f>
        <v>0</v>
      </c>
      <c r="C315" s="16">
        <f>COUNTIF(Undelivarable!A:A,A315)</f>
        <v>0</v>
      </c>
      <c r="D315" t="str">
        <f t="shared" si="12"/>
        <v>excaliburtours.nl;</v>
      </c>
      <c r="E315" s="16">
        <f t="shared" si="11"/>
        <v>1</v>
      </c>
      <c r="F315" s="16">
        <f>COUNTIF(French.fr!A:A,A315)</f>
        <v>0</v>
      </c>
      <c r="G315" s="9">
        <f>COUNTIF(German.de!A:A,A315)</f>
        <v>0</v>
      </c>
      <c r="H315" s="9">
        <f>COUNTIF(Removed!A:A,A315)</f>
        <v>0</v>
      </c>
      <c r="I315" s="9">
        <f>COUNTIF(Dutch.nl!A:A,A315)</f>
        <v>0</v>
      </c>
      <c r="J315" s="9">
        <f>COUNTIF(FIT!A:A,A315)</f>
        <v>0</v>
      </c>
      <c r="K315" s="9">
        <f>COUNTIF('Added via mail,website'!A:A,A315)</f>
        <v>0</v>
      </c>
    </row>
    <row r="316" spans="1:11" x14ac:dyDescent="0.25">
      <c r="A316" s="9" t="s">
        <v>950</v>
      </c>
      <c r="B316" s="16">
        <f>COUNTIF(Unsubscribe!A:A,A316)</f>
        <v>0</v>
      </c>
      <c r="C316" s="16">
        <f>COUNTIF(Undelivarable!A:A,A316)</f>
        <v>0</v>
      </c>
      <c r="D316" t="str">
        <f t="shared" si="12"/>
        <v>novasol.nl;</v>
      </c>
      <c r="E316" s="16">
        <f t="shared" si="11"/>
        <v>1</v>
      </c>
      <c r="F316" s="16">
        <f>COUNTIF(French.fr!A:A,A316)</f>
        <v>0</v>
      </c>
      <c r="G316" s="9">
        <f>COUNTIF(German.de!A:A,A316)</f>
        <v>0</v>
      </c>
      <c r="H316" s="9">
        <f>COUNTIF(Removed!A:A,A316)</f>
        <v>0</v>
      </c>
      <c r="I316" s="9">
        <f>COUNTIF(Dutch.nl!A:A,A316)</f>
        <v>0</v>
      </c>
      <c r="J316" s="9">
        <f>COUNTIF(FIT!A:A,A316)</f>
        <v>0</v>
      </c>
      <c r="K316" s="9">
        <f>COUNTIF('Added via mail,website'!A:A,A316)</f>
        <v>0</v>
      </c>
    </row>
    <row r="317" spans="1:11" x14ac:dyDescent="0.25">
      <c r="A317" s="9" t="s">
        <v>952</v>
      </c>
      <c r="B317" s="16">
        <f>COUNTIF(Unsubscribe!A:A,A317)</f>
        <v>0</v>
      </c>
      <c r="C317" s="16">
        <f>COUNTIF(Undelivarable!A:A,A317)</f>
        <v>0</v>
      </c>
      <c r="D317" t="str">
        <f t="shared" si="12"/>
        <v>tico.nl;</v>
      </c>
      <c r="E317" s="16">
        <f t="shared" si="11"/>
        <v>1</v>
      </c>
      <c r="F317" s="16">
        <f>COUNTIF(French.fr!A:A,A317)</f>
        <v>0</v>
      </c>
      <c r="G317" s="9">
        <f>COUNTIF(German.de!A:A,A317)</f>
        <v>0</v>
      </c>
      <c r="H317" s="9">
        <f>COUNTIF(Removed!A:A,A317)</f>
        <v>0</v>
      </c>
      <c r="I317" s="9">
        <f>COUNTIF(Dutch.nl!A:A,A317)</f>
        <v>0</v>
      </c>
      <c r="J317" s="9">
        <f>COUNTIF(FIT!A:A,A317)</f>
        <v>0</v>
      </c>
      <c r="K317" s="9">
        <f>COUNTIF('Added via mail,website'!A:A,A317)</f>
        <v>0</v>
      </c>
    </row>
    <row r="318" spans="1:11" x14ac:dyDescent="0.25">
      <c r="A318" s="9" t="s">
        <v>953</v>
      </c>
      <c r="B318" s="16">
        <f>COUNTIF(Unsubscribe!A:A,A318)</f>
        <v>0</v>
      </c>
      <c r="C318" s="16">
        <f>COUNTIF(Undelivarable!A:A,A318)</f>
        <v>0</v>
      </c>
      <c r="D318" t="str">
        <f t="shared" si="12"/>
        <v>arep-sa.fr;</v>
      </c>
      <c r="E318" s="16">
        <f t="shared" si="11"/>
        <v>1</v>
      </c>
      <c r="F318" s="16">
        <f>COUNTIF(French.fr!A:A,A318)</f>
        <v>0</v>
      </c>
      <c r="G318" s="9">
        <f>COUNTIF(German.de!A:A,A318)</f>
        <v>0</v>
      </c>
      <c r="H318" s="9">
        <f>COUNTIF(Removed!A:A,A318)</f>
        <v>0</v>
      </c>
      <c r="I318" s="9">
        <f>COUNTIF(Dutch.nl!A:A,A318)</f>
        <v>0</v>
      </c>
      <c r="J318" s="9">
        <f>COUNTIF(FIT!A:A,A318)</f>
        <v>0</v>
      </c>
      <c r="K318" s="9">
        <f>COUNTIF('Added via mail,website'!A:A,A318)</f>
        <v>0</v>
      </c>
    </row>
    <row r="319" spans="1:11" x14ac:dyDescent="0.25">
      <c r="A319" s="3" t="s">
        <v>662</v>
      </c>
      <c r="B319" s="16">
        <f>COUNTIF(Unsubscribe!A:A,A319)</f>
        <v>0</v>
      </c>
      <c r="C319" s="16">
        <f>COUNTIF(Undelivarable!A:A,A319)</f>
        <v>0</v>
      </c>
      <c r="D319" t="str">
        <f t="shared" si="12"/>
        <v>intnet.mu;</v>
      </c>
      <c r="E319" s="16">
        <f t="shared" si="11"/>
        <v>1</v>
      </c>
      <c r="F319" s="16">
        <f>COUNTIF(French.fr!A:A,A319)</f>
        <v>0</v>
      </c>
      <c r="G319" s="9">
        <f>COUNTIF(German.de!A:A,A319)</f>
        <v>0</v>
      </c>
      <c r="H319" s="9">
        <f>COUNTIF(Removed!A:A,A319)</f>
        <v>0</v>
      </c>
      <c r="I319" s="9">
        <f>COUNTIF(Dutch.nl!A:A,A319)</f>
        <v>0</v>
      </c>
      <c r="J319" s="9">
        <f>COUNTIF(FIT!A:A,A319)</f>
        <v>0</v>
      </c>
      <c r="K319" s="9">
        <f>COUNTIF('Added via mail,website'!A:A,A319)</f>
        <v>0</v>
      </c>
    </row>
    <row r="320" spans="1:11" x14ac:dyDescent="0.25">
      <c r="A320" s="3" t="s">
        <v>105</v>
      </c>
      <c r="B320" s="16">
        <f>COUNTIF(Unsubscribe!A:A,A320)</f>
        <v>0</v>
      </c>
      <c r="C320" s="16">
        <f>COUNTIF(Undelivarable!A:A,A320)</f>
        <v>0</v>
      </c>
      <c r="D320" t="str">
        <f t="shared" si="12"/>
        <v>dreamcharme.com;</v>
      </c>
      <c r="E320" s="16">
        <f t="shared" si="11"/>
        <v>1</v>
      </c>
      <c r="F320" s="16">
        <f>COUNTIF(French.fr!A:A,A320)</f>
        <v>0</v>
      </c>
      <c r="G320" s="9">
        <f>COUNTIF(German.de!A:A,A320)</f>
        <v>0</v>
      </c>
      <c r="H320" s="9">
        <f>COUNTIF(Removed!A:A,A320)</f>
        <v>0</v>
      </c>
      <c r="I320" s="9">
        <f>COUNTIF(Dutch.nl!A:A,A320)</f>
        <v>0</v>
      </c>
      <c r="J320" s="9">
        <f>COUNTIF(FIT!A:A,A320)</f>
        <v>0</v>
      </c>
      <c r="K320" s="9">
        <f>COUNTIF('Added via mail,website'!A:A,A320)</f>
        <v>0</v>
      </c>
    </row>
    <row r="321" spans="1:11" x14ac:dyDescent="0.25">
      <c r="A321" s="9" t="s">
        <v>954</v>
      </c>
      <c r="B321" s="16">
        <f>COUNTIF(Unsubscribe!A:A,A321)</f>
        <v>0</v>
      </c>
      <c r="C321" s="16">
        <f>COUNTIF(Undelivarable!A:A,A321)</f>
        <v>0</v>
      </c>
      <c r="D321" t="str">
        <f t="shared" si="12"/>
        <v>actiontravel.be;</v>
      </c>
      <c r="E321" s="16">
        <f t="shared" si="11"/>
        <v>1</v>
      </c>
      <c r="F321" s="16">
        <f>COUNTIF(French.fr!A:A,A321)</f>
        <v>0</v>
      </c>
      <c r="G321" s="9">
        <f>COUNTIF(German.de!A:A,A321)</f>
        <v>0</v>
      </c>
      <c r="H321" s="9">
        <f>COUNTIF(Removed!A:A,A321)</f>
        <v>0</v>
      </c>
      <c r="I321" s="9">
        <f>COUNTIF(Dutch.nl!A:A,A321)</f>
        <v>0</v>
      </c>
      <c r="J321" s="9">
        <f>COUNTIF(FIT!A:A,A321)</f>
        <v>0</v>
      </c>
      <c r="K321" s="9">
        <f>COUNTIF('Added via mail,website'!A:A,A321)</f>
        <v>0</v>
      </c>
    </row>
    <row r="322" spans="1:11" x14ac:dyDescent="0.25">
      <c r="A322" s="9" t="s">
        <v>955</v>
      </c>
      <c r="B322" s="16">
        <f>COUNTIF(Unsubscribe!A:A,A322)</f>
        <v>0</v>
      </c>
      <c r="C322" s="16">
        <f>COUNTIF(Undelivarable!A:A,A322)</f>
        <v>0</v>
      </c>
      <c r="D322" t="str">
        <f t="shared" si="12"/>
        <v>rendezvoustravel.co.uk;</v>
      </c>
      <c r="E322" s="16">
        <f t="shared" si="11"/>
        <v>1</v>
      </c>
      <c r="F322" s="16">
        <f>COUNTIF(French.fr!A:A,A322)</f>
        <v>0</v>
      </c>
      <c r="G322" s="9">
        <f>COUNTIF(German.de!A:A,A322)</f>
        <v>0</v>
      </c>
      <c r="H322" s="9">
        <f>COUNTIF(Removed!A:A,A322)</f>
        <v>0</v>
      </c>
      <c r="I322" s="9">
        <f>COUNTIF(Dutch.nl!A:A,A322)</f>
        <v>0</v>
      </c>
      <c r="J322" s="9">
        <f>COUNTIF(FIT!A:A,A322)</f>
        <v>0</v>
      </c>
      <c r="K322" s="9">
        <f>COUNTIF('Added via mail,website'!A:A,A322)</f>
        <v>0</v>
      </c>
    </row>
    <row r="323" spans="1:11" x14ac:dyDescent="0.25">
      <c r="A323" s="3" t="s">
        <v>519</v>
      </c>
      <c r="B323" s="16">
        <f>COUNTIF(Unsubscribe!A:A,A323)</f>
        <v>0</v>
      </c>
      <c r="C323" s="16">
        <f>COUNTIF(Undelivarable!A:A,A323)</f>
        <v>0</v>
      </c>
      <c r="D323" t="str">
        <f t="shared" si="12"/>
        <v>virp.lt;</v>
      </c>
      <c r="E323" s="16">
        <f t="shared" si="11"/>
        <v>1</v>
      </c>
      <c r="F323" s="16">
        <f>COUNTIF(French.fr!A:A,A323)</f>
        <v>0</v>
      </c>
      <c r="G323" s="9">
        <f>COUNTIF(German.de!A:A,A323)</f>
        <v>0</v>
      </c>
      <c r="H323" s="9">
        <f>COUNTIF(Removed!A:A,A323)</f>
        <v>0</v>
      </c>
      <c r="I323" s="9">
        <f>COUNTIF(Dutch.nl!A:A,A323)</f>
        <v>0</v>
      </c>
      <c r="J323" s="9">
        <f>COUNTIF(FIT!A:A,A323)</f>
        <v>0</v>
      </c>
      <c r="K323" s="9">
        <f>COUNTIF('Added via mail,website'!A:A,A323)</f>
        <v>0</v>
      </c>
    </row>
    <row r="324" spans="1:11" x14ac:dyDescent="0.25">
      <c r="A324" s="3" t="s">
        <v>628</v>
      </c>
      <c r="B324" s="16">
        <f>COUNTIF(Unsubscribe!A:A,A324)</f>
        <v>0</v>
      </c>
      <c r="C324" s="16">
        <f>COUNTIF(Undelivarable!A:A,A324)</f>
        <v>0</v>
      </c>
      <c r="D324" t="str">
        <f t="shared" si="12"/>
        <v>qualitytraveluk.com;</v>
      </c>
      <c r="E324" s="16">
        <f t="shared" si="11"/>
        <v>1</v>
      </c>
      <c r="F324" s="16">
        <f>COUNTIF(French.fr!A:A,A324)</f>
        <v>0</v>
      </c>
      <c r="G324" s="9">
        <f>COUNTIF(German.de!A:A,A324)</f>
        <v>0</v>
      </c>
      <c r="H324" s="9">
        <f>COUNTIF(Removed!A:A,A324)</f>
        <v>0</v>
      </c>
      <c r="I324" s="9">
        <f>COUNTIF(Dutch.nl!A:A,A324)</f>
        <v>0</v>
      </c>
      <c r="J324" s="9">
        <f>COUNTIF(FIT!A:A,A324)</f>
        <v>0</v>
      </c>
      <c r="K324" s="9">
        <f>COUNTIF('Added via mail,website'!A:A,A324)</f>
        <v>0</v>
      </c>
    </row>
    <row r="325" spans="1:11" x14ac:dyDescent="0.25">
      <c r="A325" s="9" t="s">
        <v>956</v>
      </c>
      <c r="B325" s="16">
        <f>COUNTIF(Unsubscribe!A:A,A325)</f>
        <v>0</v>
      </c>
      <c r="C325" s="16">
        <f>COUNTIF(Undelivarable!A:A,A325)</f>
        <v>0</v>
      </c>
      <c r="D325" t="str">
        <f t="shared" si="12"/>
        <v>umfulana.de;</v>
      </c>
      <c r="E325" s="16">
        <f t="shared" si="11"/>
        <v>1</v>
      </c>
      <c r="F325" s="16">
        <f>COUNTIF(French.fr!A:A,A325)</f>
        <v>0</v>
      </c>
      <c r="G325" s="9">
        <f>COUNTIF(German.de!A:A,A325)</f>
        <v>0</v>
      </c>
      <c r="H325" s="9">
        <f>COUNTIF(Removed!A:A,A325)</f>
        <v>0</v>
      </c>
      <c r="I325" s="9">
        <f>COUNTIF(Dutch.nl!A:A,A325)</f>
        <v>0</v>
      </c>
      <c r="J325" s="9">
        <f>COUNTIF(FIT!A:A,A325)</f>
        <v>0</v>
      </c>
      <c r="K325" s="9">
        <f>COUNTIF('Added via mail,website'!A:A,A325)</f>
        <v>0</v>
      </c>
    </row>
    <row r="326" spans="1:11" x14ac:dyDescent="0.25">
      <c r="A326" s="3" t="s">
        <v>759</v>
      </c>
      <c r="B326" s="16">
        <f>COUNTIF(Unsubscribe!A:A,A326)</f>
        <v>0</v>
      </c>
      <c r="C326" s="16">
        <f>COUNTIF(Undelivarable!A:A,A326)</f>
        <v>0</v>
      </c>
      <c r="D326" t="str">
        <f t="shared" si="12"/>
        <v>safariline.net;</v>
      </c>
      <c r="E326" s="16">
        <f t="shared" si="11"/>
        <v>1</v>
      </c>
      <c r="F326" s="16">
        <f>COUNTIF(French.fr!A:A,A326)</f>
        <v>0</v>
      </c>
      <c r="G326" s="9">
        <f>COUNTIF(German.de!A:A,A326)</f>
        <v>0</v>
      </c>
      <c r="H326" s="9">
        <f>COUNTIF(Removed!A:A,A326)</f>
        <v>0</v>
      </c>
      <c r="I326" s="9">
        <f>COUNTIF(Dutch.nl!A:A,A326)</f>
        <v>0</v>
      </c>
      <c r="J326" s="9">
        <f>COUNTIF(FIT!A:A,A326)</f>
        <v>0</v>
      </c>
      <c r="K326" s="9">
        <f>COUNTIF('Added via mail,website'!A:A,A326)</f>
        <v>0</v>
      </c>
    </row>
    <row r="327" spans="1:11" x14ac:dyDescent="0.25">
      <c r="A327" s="9" t="s">
        <v>957</v>
      </c>
      <c r="B327" s="16">
        <f>COUNTIF(Unsubscribe!A:A,A327)</f>
        <v>0</v>
      </c>
      <c r="C327" s="16">
        <f>COUNTIF(Undelivarable!A:A,A327)</f>
        <v>0</v>
      </c>
      <c r="D327" t="str">
        <f t="shared" si="12"/>
        <v>worldcorptravel.com.au;</v>
      </c>
      <c r="E327" s="16">
        <f t="shared" si="11"/>
        <v>1</v>
      </c>
      <c r="F327" s="16">
        <f>COUNTIF(French.fr!A:A,A327)</f>
        <v>0</v>
      </c>
      <c r="G327" s="9">
        <f>COUNTIF(German.de!A:A,A327)</f>
        <v>0</v>
      </c>
      <c r="H327" s="9">
        <f>COUNTIF(Removed!A:A,A327)</f>
        <v>0</v>
      </c>
      <c r="I327" s="9">
        <f>COUNTIF(Dutch.nl!A:A,A327)</f>
        <v>0</v>
      </c>
      <c r="J327" s="9">
        <f>COUNTIF(FIT!A:A,A327)</f>
        <v>0</v>
      </c>
      <c r="K327" s="9">
        <f>COUNTIF('Added via mail,website'!A:A,A327)</f>
        <v>0</v>
      </c>
    </row>
    <row r="328" spans="1:11" x14ac:dyDescent="0.25">
      <c r="A328" s="9" t="s">
        <v>958</v>
      </c>
      <c r="B328" s="16">
        <f>COUNTIF(Unsubscribe!A:A,A328)</f>
        <v>0</v>
      </c>
      <c r="C328" s="16">
        <f>COUNTIF(Undelivarable!A:A,A328)</f>
        <v>0</v>
      </c>
      <c r="D328" t="str">
        <f t="shared" si="12"/>
        <v>gastager-weltreisen.com;</v>
      </c>
      <c r="E328" s="16">
        <f t="shared" si="11"/>
        <v>1</v>
      </c>
      <c r="F328" s="16">
        <f>COUNTIF(French.fr!A:A,A328)</f>
        <v>0</v>
      </c>
      <c r="G328" s="9">
        <f>COUNTIF(German.de!A:A,A328)</f>
        <v>0</v>
      </c>
      <c r="H328" s="9">
        <f>COUNTIF(Removed!A:A,A328)</f>
        <v>0</v>
      </c>
      <c r="I328" s="9">
        <f>COUNTIF(Dutch.nl!A:A,A328)</f>
        <v>0</v>
      </c>
      <c r="J328" s="9">
        <f>COUNTIF(FIT!A:A,A328)</f>
        <v>0</v>
      </c>
      <c r="K328" s="9">
        <f>COUNTIF('Added via mail,website'!A:A,A328)</f>
        <v>0</v>
      </c>
    </row>
    <row r="329" spans="1:11" x14ac:dyDescent="0.25">
      <c r="A329" s="3" t="s">
        <v>602</v>
      </c>
      <c r="B329" s="16">
        <f>COUNTIF(Unsubscribe!A:A,A329)</f>
        <v>0</v>
      </c>
      <c r="C329" s="16">
        <f>COUNTIF(Undelivarable!A:A,A329)</f>
        <v>0</v>
      </c>
      <c r="D329" t="str">
        <f t="shared" si="12"/>
        <v>freedomdestinations.co.uk;</v>
      </c>
      <c r="E329" s="16">
        <f t="shared" si="11"/>
        <v>1</v>
      </c>
      <c r="F329" s="16">
        <f>COUNTIF(French.fr!A:A,A329)</f>
        <v>0</v>
      </c>
      <c r="G329" s="9">
        <f>COUNTIF(German.de!A:A,A329)</f>
        <v>0</v>
      </c>
      <c r="H329" s="9">
        <f>COUNTIF(Removed!A:A,A329)</f>
        <v>0</v>
      </c>
      <c r="I329" s="9">
        <f>COUNTIF(Dutch.nl!A:A,A329)</f>
        <v>0</v>
      </c>
      <c r="J329" s="9">
        <f>COUNTIF(FIT!A:A,A329)</f>
        <v>0</v>
      </c>
      <c r="K329" s="9">
        <f>COUNTIF('Added via mail,website'!A:A,A329)</f>
        <v>0</v>
      </c>
    </row>
    <row r="330" spans="1:11" x14ac:dyDescent="0.25">
      <c r="A330" s="3" t="s">
        <v>106</v>
      </c>
      <c r="B330" s="16">
        <f>COUNTIF(Unsubscribe!A:A,A330)</f>
        <v>0</v>
      </c>
      <c r="C330" s="16">
        <f>COUNTIF(Undelivarable!A:A,A330)</f>
        <v>0</v>
      </c>
      <c r="D330" t="str">
        <f t="shared" si="12"/>
        <v>profitravel.bg;</v>
      </c>
      <c r="E330" s="16">
        <f t="shared" si="11"/>
        <v>1</v>
      </c>
      <c r="F330" s="16">
        <f>COUNTIF(French.fr!A:A,A330)</f>
        <v>0</v>
      </c>
      <c r="G330" s="9">
        <f>COUNTIF(German.de!A:A,A330)</f>
        <v>0</v>
      </c>
      <c r="H330" s="9">
        <f>COUNTIF(Removed!A:A,A330)</f>
        <v>0</v>
      </c>
      <c r="I330" s="9">
        <f>COUNTIF(Dutch.nl!A:A,A330)</f>
        <v>0</v>
      </c>
      <c r="J330" s="9">
        <f>COUNTIF(FIT!A:A,A330)</f>
        <v>0</v>
      </c>
      <c r="K330" s="9">
        <f>COUNTIF('Added via mail,website'!A:A,A330)</f>
        <v>0</v>
      </c>
    </row>
    <row r="331" spans="1:11" x14ac:dyDescent="0.25">
      <c r="A331" s="9" t="s">
        <v>960</v>
      </c>
      <c r="B331" s="16">
        <f>COUNTIF(Unsubscribe!A:A,A331)</f>
        <v>0</v>
      </c>
      <c r="C331" s="16">
        <f>COUNTIF(Undelivarable!A:A,A331)</f>
        <v>0</v>
      </c>
      <c r="D331" t="str">
        <f t="shared" si="12"/>
        <v>in-centive.de;</v>
      </c>
      <c r="E331" s="16">
        <f t="shared" si="11"/>
        <v>1</v>
      </c>
      <c r="F331" s="16">
        <f>COUNTIF(French.fr!A:A,A331)</f>
        <v>0</v>
      </c>
      <c r="G331" s="9">
        <f>COUNTIF(German.de!A:A,A331)</f>
        <v>0</v>
      </c>
      <c r="H331" s="9">
        <f>COUNTIF(Removed!A:A,A331)</f>
        <v>0</v>
      </c>
      <c r="I331" s="9">
        <f>COUNTIF(Dutch.nl!A:A,A331)</f>
        <v>0</v>
      </c>
      <c r="J331" s="9">
        <f>COUNTIF(FIT!A:A,A331)</f>
        <v>0</v>
      </c>
      <c r="K331" s="9">
        <f>COUNTIF('Added via mail,website'!A:A,A331)</f>
        <v>0</v>
      </c>
    </row>
    <row r="332" spans="1:11" x14ac:dyDescent="0.25">
      <c r="A332" s="9" t="s">
        <v>961</v>
      </c>
      <c r="B332" s="16">
        <f>COUNTIF(Unsubscribe!A:A,A332)</f>
        <v>0</v>
      </c>
      <c r="C332" s="16">
        <f>COUNTIF(Undelivarable!A:A,A332)</f>
        <v>0</v>
      </c>
      <c r="D332" t="str">
        <f t="shared" si="12"/>
        <v>ion-events.de;</v>
      </c>
      <c r="E332" s="16">
        <f t="shared" si="11"/>
        <v>1</v>
      </c>
      <c r="F332" s="16">
        <f>COUNTIF(French.fr!A:A,A332)</f>
        <v>0</v>
      </c>
      <c r="G332" s="9">
        <f>COUNTIF(German.de!A:A,A332)</f>
        <v>0</v>
      </c>
      <c r="H332" s="9">
        <f>COUNTIF(Removed!A:A,A332)</f>
        <v>0</v>
      </c>
      <c r="I332" s="9">
        <f>COUNTIF(Dutch.nl!A:A,A332)</f>
        <v>0</v>
      </c>
      <c r="J332" s="9">
        <f>COUNTIF(FIT!A:A,A332)</f>
        <v>0</v>
      </c>
      <c r="K332" s="9">
        <f>COUNTIF('Added via mail,website'!A:A,A332)</f>
        <v>0</v>
      </c>
    </row>
    <row r="333" spans="1:11" x14ac:dyDescent="0.25">
      <c r="A333" s="9" t="s">
        <v>962</v>
      </c>
      <c r="B333" s="16">
        <f>COUNTIF(Unsubscribe!A:A,A333)</f>
        <v>0</v>
      </c>
      <c r="C333" s="16">
        <f>COUNTIF(Undelivarable!A:A,A333)</f>
        <v>0</v>
      </c>
      <c r="D333" t="str">
        <f t="shared" si="12"/>
        <v>wnw.be;</v>
      </c>
      <c r="E333" s="16">
        <f t="shared" si="11"/>
        <v>1</v>
      </c>
      <c r="F333" s="16">
        <f>COUNTIF(French.fr!A:A,A333)</f>
        <v>0</v>
      </c>
      <c r="G333" s="9">
        <f>COUNTIF(German.de!A:A,A333)</f>
        <v>0</v>
      </c>
      <c r="H333" s="9">
        <f>COUNTIF(Removed!A:A,A333)</f>
        <v>0</v>
      </c>
      <c r="I333" s="9">
        <f>COUNTIF(Dutch.nl!A:A,A333)</f>
        <v>0</v>
      </c>
      <c r="J333" s="9">
        <f>COUNTIF(FIT!A:A,A333)</f>
        <v>0</v>
      </c>
      <c r="K333" s="9">
        <f>COUNTIF('Added via mail,website'!A:A,A333)</f>
        <v>0</v>
      </c>
    </row>
    <row r="334" spans="1:11" x14ac:dyDescent="0.25">
      <c r="A334" s="3" t="s">
        <v>631</v>
      </c>
      <c r="B334" s="16">
        <f>COUNTIF(Unsubscribe!A:A,A334)</f>
        <v>0</v>
      </c>
      <c r="C334" s="16">
        <f>COUNTIF(Undelivarable!A:A,A334)</f>
        <v>0</v>
      </c>
      <c r="D334" t="str">
        <f t="shared" si="12"/>
        <v>ramblersholidays.co.uk;</v>
      </c>
      <c r="E334" s="16">
        <f t="shared" si="11"/>
        <v>1</v>
      </c>
      <c r="F334" s="16">
        <f>COUNTIF(French.fr!A:A,A334)</f>
        <v>0</v>
      </c>
      <c r="G334" s="9">
        <f>COUNTIF(German.de!A:A,A334)</f>
        <v>0</v>
      </c>
      <c r="H334" s="9">
        <f>COUNTIF(Removed!A:A,A334)</f>
        <v>0</v>
      </c>
      <c r="I334" s="9">
        <f>COUNTIF(Dutch.nl!A:A,A334)</f>
        <v>0</v>
      </c>
      <c r="J334" s="9">
        <f>COUNTIF(FIT!A:A,A334)</f>
        <v>0</v>
      </c>
      <c r="K334" s="9">
        <f>COUNTIF('Added via mail,website'!A:A,A334)</f>
        <v>0</v>
      </c>
    </row>
    <row r="335" spans="1:11" x14ac:dyDescent="0.25">
      <c r="A335" s="3" t="s">
        <v>719</v>
      </c>
      <c r="B335" s="16">
        <f>COUNTIF(Unsubscribe!A:A,A335)</f>
        <v>0</v>
      </c>
      <c r="C335" s="16">
        <f>COUNTIF(Undelivarable!A:A,A335)</f>
        <v>0</v>
      </c>
      <c r="D335" t="str">
        <f t="shared" si="12"/>
        <v>Genuineaccess.com;</v>
      </c>
      <c r="E335" s="16">
        <f t="shared" si="11"/>
        <v>1</v>
      </c>
      <c r="F335" s="16">
        <f>COUNTIF(French.fr!A:A,A335)</f>
        <v>0</v>
      </c>
      <c r="G335" s="9">
        <f>COUNTIF(German.de!A:A,A335)</f>
        <v>0</v>
      </c>
      <c r="H335" s="9">
        <f>COUNTIF(Removed!A:A,A335)</f>
        <v>0</v>
      </c>
      <c r="I335" s="9">
        <f>COUNTIF(Dutch.nl!A:A,A335)</f>
        <v>0</v>
      </c>
      <c r="J335" s="9">
        <f>COUNTIF(FIT!A:A,A335)</f>
        <v>0</v>
      </c>
      <c r="K335" s="9">
        <f>COUNTIF('Added via mail,website'!A:A,A335)</f>
        <v>0</v>
      </c>
    </row>
    <row r="336" spans="1:11" x14ac:dyDescent="0.25">
      <c r="A336" s="9" t="s">
        <v>963</v>
      </c>
      <c r="B336" s="16">
        <f>COUNTIF(Unsubscribe!A:A,A336)</f>
        <v>0</v>
      </c>
      <c r="C336" s="16">
        <f>COUNTIF(Undelivarable!A:A,A336)</f>
        <v>0</v>
      </c>
      <c r="D336" t="str">
        <f t="shared" si="12"/>
        <v>specialtours.com;</v>
      </c>
      <c r="E336" s="16">
        <f t="shared" si="11"/>
        <v>1</v>
      </c>
      <c r="F336" s="16">
        <f>COUNTIF(French.fr!A:A,A336)</f>
        <v>0</v>
      </c>
      <c r="G336" s="9">
        <f>COUNTIF(German.de!A:A,A336)</f>
        <v>0</v>
      </c>
      <c r="H336" s="9">
        <f>COUNTIF(Removed!A:A,A336)</f>
        <v>0</v>
      </c>
      <c r="I336" s="9">
        <f>COUNTIF(Dutch.nl!A:A,A336)</f>
        <v>0</v>
      </c>
      <c r="J336" s="9">
        <f>COUNTIF(FIT!A:A,A336)</f>
        <v>0</v>
      </c>
      <c r="K336" s="9">
        <f>COUNTIF('Added via mail,website'!A:A,A336)</f>
        <v>0</v>
      </c>
    </row>
    <row r="337" spans="1:11" x14ac:dyDescent="0.25">
      <c r="A337" s="9" t="s">
        <v>1632</v>
      </c>
      <c r="B337" s="16">
        <f>COUNTIF(Unsubscribe!A:A,A337)</f>
        <v>0</v>
      </c>
      <c r="C337" s="16">
        <f>COUNTIF(Undelivarable!A:A,A337)</f>
        <v>0</v>
      </c>
      <c r="D337" t="str">
        <f t="shared" si="12"/>
        <v>inbox.ru;</v>
      </c>
      <c r="E337" s="16">
        <f t="shared" si="11"/>
        <v>1</v>
      </c>
      <c r="F337" s="16">
        <f>COUNTIF(French.fr!A:A,A337)</f>
        <v>0</v>
      </c>
      <c r="G337" s="9">
        <f>COUNTIF(German.de!A:A,A337)</f>
        <v>0</v>
      </c>
      <c r="H337" s="9">
        <f>COUNTIF(Removed!A:A,A337)</f>
        <v>0</v>
      </c>
      <c r="I337" s="9">
        <f>COUNTIF(Dutch.nl!A:A,A337)</f>
        <v>0</v>
      </c>
      <c r="J337" s="9">
        <f>COUNTIF(FIT!A:A,A337)</f>
        <v>0</v>
      </c>
      <c r="K337" s="9">
        <f>COUNTIF('Added via mail,website'!A:A,A337)</f>
        <v>0</v>
      </c>
    </row>
    <row r="338" spans="1:11" x14ac:dyDescent="0.25">
      <c r="A338" s="9" t="s">
        <v>964</v>
      </c>
      <c r="B338" s="16">
        <f>COUNTIF(Unsubscribe!A:A,A338)</f>
        <v>0</v>
      </c>
      <c r="C338" s="16">
        <f>COUNTIF(Undelivarable!A:A,A338)</f>
        <v>0</v>
      </c>
      <c r="D338" t="str">
        <f t="shared" si="12"/>
        <v>thetraveller.uk.com;</v>
      </c>
      <c r="E338" s="16">
        <f t="shared" si="11"/>
        <v>1</v>
      </c>
      <c r="F338" s="16">
        <f>COUNTIF(French.fr!A:A,A338)</f>
        <v>0</v>
      </c>
      <c r="G338" s="9">
        <f>COUNTIF(German.de!A:A,A338)</f>
        <v>0</v>
      </c>
      <c r="H338" s="9">
        <f>COUNTIF(Removed!A:A,A338)</f>
        <v>0</v>
      </c>
      <c r="I338" s="9">
        <f>COUNTIF(Dutch.nl!A:A,A338)</f>
        <v>0</v>
      </c>
      <c r="J338" s="9">
        <f>COUNTIF(FIT!A:A,A338)</f>
        <v>0</v>
      </c>
      <c r="K338" s="9">
        <f>COUNTIF('Added via mail,website'!A:A,A338)</f>
        <v>0</v>
      </c>
    </row>
    <row r="339" spans="1:11" x14ac:dyDescent="0.25">
      <c r="A339" s="3" t="s">
        <v>415</v>
      </c>
      <c r="B339" s="16">
        <f>COUNTIF(Unsubscribe!A:A,A339)</f>
        <v>0</v>
      </c>
      <c r="C339" s="16">
        <f>COUNTIF(Undelivarable!A:A,A339)</f>
        <v>0</v>
      </c>
      <c r="D339" t="str">
        <f t="shared" si="12"/>
        <v>friedmann.cl;</v>
      </c>
      <c r="E339" s="16">
        <f t="shared" si="11"/>
        <v>1</v>
      </c>
      <c r="F339" s="16">
        <f>COUNTIF(French.fr!A:A,A339)</f>
        <v>0</v>
      </c>
      <c r="G339" s="9">
        <f>COUNTIF(German.de!A:A,A339)</f>
        <v>0</v>
      </c>
      <c r="H339" s="9">
        <f>COUNTIF(Removed!A:A,A339)</f>
        <v>0</v>
      </c>
      <c r="I339" s="9">
        <f>COUNTIF(Dutch.nl!A:A,A339)</f>
        <v>0</v>
      </c>
      <c r="J339" s="9">
        <f>COUNTIF(FIT!A:A,A339)</f>
        <v>0</v>
      </c>
      <c r="K339" s="9">
        <f>COUNTIF('Added via mail,website'!A:A,A339)</f>
        <v>0</v>
      </c>
    </row>
    <row r="340" spans="1:11" x14ac:dyDescent="0.25">
      <c r="A340" s="9" t="s">
        <v>965</v>
      </c>
      <c r="B340" s="16">
        <f>COUNTIF(Unsubscribe!A:A,A340)</f>
        <v>0</v>
      </c>
      <c r="C340" s="16">
        <f>COUNTIF(Undelivarable!A:A,A340)</f>
        <v>0</v>
      </c>
      <c r="D340" t="str">
        <f t="shared" si="12"/>
        <v>holidayland.de;</v>
      </c>
      <c r="E340" s="16">
        <f t="shared" si="11"/>
        <v>1</v>
      </c>
      <c r="F340" s="16">
        <f>COUNTIF(French.fr!A:A,A340)</f>
        <v>0</v>
      </c>
      <c r="G340" s="9">
        <f>COUNTIF(German.de!A:A,A340)</f>
        <v>0</v>
      </c>
      <c r="H340" s="9">
        <f>COUNTIF(Removed!A:A,A340)</f>
        <v>0</v>
      </c>
      <c r="I340" s="9">
        <f>COUNTIF(Dutch.nl!A:A,A340)</f>
        <v>0</v>
      </c>
      <c r="J340" s="9">
        <f>COUNTIF(FIT!A:A,A340)</f>
        <v>0</v>
      </c>
      <c r="K340" s="9">
        <f>COUNTIF('Added via mail,website'!A:A,A340)</f>
        <v>0</v>
      </c>
    </row>
    <row r="341" spans="1:11" x14ac:dyDescent="0.25">
      <c r="A341" s="3" t="s">
        <v>566</v>
      </c>
      <c r="B341" s="16">
        <f>COUNTIF(Unsubscribe!A:A,A341)</f>
        <v>0</v>
      </c>
      <c r="C341" s="16">
        <f>COUNTIF(Undelivarable!A:A,A341)</f>
        <v>0</v>
      </c>
      <c r="D341" t="str">
        <f t="shared" si="12"/>
        <v>marcotur.com;</v>
      </c>
      <c r="E341" s="16">
        <f t="shared" si="11"/>
        <v>1</v>
      </c>
      <c r="F341" s="16">
        <f>COUNTIF(French.fr!A:A,A341)</f>
        <v>0</v>
      </c>
      <c r="G341" s="9">
        <f>COUNTIF(German.de!A:A,A341)</f>
        <v>0</v>
      </c>
      <c r="H341" s="9">
        <f>COUNTIF(Removed!A:A,A341)</f>
        <v>0</v>
      </c>
      <c r="I341" s="9">
        <f>COUNTIF(Dutch.nl!A:A,A341)</f>
        <v>0</v>
      </c>
      <c r="J341" s="9">
        <f>COUNTIF(FIT!A:A,A341)</f>
        <v>0</v>
      </c>
      <c r="K341" s="9">
        <f>COUNTIF('Added via mail,website'!A:A,A341)</f>
        <v>0</v>
      </c>
    </row>
    <row r="342" spans="1:11" x14ac:dyDescent="0.25">
      <c r="A342" s="9" t="s">
        <v>966</v>
      </c>
      <c r="B342" s="16">
        <f>COUNTIF(Unsubscribe!A:A,A342)</f>
        <v>0</v>
      </c>
      <c r="C342" s="16">
        <f>COUNTIF(Undelivarable!A:A,A342)</f>
        <v>0</v>
      </c>
      <c r="D342" t="str">
        <f t="shared" si="12"/>
        <v>mundomba.com.ar;</v>
      </c>
      <c r="E342" s="16">
        <f t="shared" si="11"/>
        <v>1</v>
      </c>
      <c r="F342" s="16">
        <f>COUNTIF(French.fr!A:A,A342)</f>
        <v>0</v>
      </c>
      <c r="G342" s="9">
        <f>COUNTIF(German.de!A:A,A342)</f>
        <v>0</v>
      </c>
      <c r="H342" s="9">
        <f>COUNTIF(Removed!A:A,A342)</f>
        <v>0</v>
      </c>
      <c r="I342" s="9">
        <f>COUNTIF(Dutch.nl!A:A,A342)</f>
        <v>0</v>
      </c>
      <c r="J342" s="9">
        <f>COUNTIF(FIT!A:A,A342)</f>
        <v>0</v>
      </c>
      <c r="K342" s="9">
        <f>COUNTIF('Added via mail,website'!A:A,A342)</f>
        <v>0</v>
      </c>
    </row>
    <row r="343" spans="1:11" x14ac:dyDescent="0.25">
      <c r="A343" s="9" t="s">
        <v>967</v>
      </c>
      <c r="B343" s="16">
        <f>COUNTIF(Unsubscribe!A:A,A343)</f>
        <v>0</v>
      </c>
      <c r="C343" s="16">
        <f>COUNTIF(Undelivarable!A:A,A343)</f>
        <v>0</v>
      </c>
      <c r="D343" t="str">
        <f t="shared" si="12"/>
        <v>gtd.org;</v>
      </c>
      <c r="E343" s="16">
        <f t="shared" si="11"/>
        <v>1</v>
      </c>
      <c r="F343" s="16">
        <f>COUNTIF(French.fr!A:A,A343)</f>
        <v>0</v>
      </c>
      <c r="G343" s="9">
        <f>COUNTIF(German.de!A:A,A343)</f>
        <v>0</v>
      </c>
      <c r="H343" s="9">
        <f>COUNTIF(Removed!A:A,A343)</f>
        <v>0</v>
      </c>
      <c r="I343" s="9">
        <f>COUNTIF(Dutch.nl!A:A,A343)</f>
        <v>0</v>
      </c>
      <c r="J343" s="9">
        <f>COUNTIF(FIT!A:A,A343)</f>
        <v>0</v>
      </c>
      <c r="K343" s="9">
        <f>COUNTIF('Added via mail,website'!A:A,A343)</f>
        <v>0</v>
      </c>
    </row>
    <row r="344" spans="1:11" x14ac:dyDescent="0.25">
      <c r="A344" s="9" t="s">
        <v>969</v>
      </c>
      <c r="B344" s="16">
        <f>COUNTIF(Unsubscribe!A:A,A344)</f>
        <v>0</v>
      </c>
      <c r="C344" s="16">
        <f>COUNTIF(Undelivarable!A:A,A344)</f>
        <v>0</v>
      </c>
      <c r="D344" t="str">
        <f t="shared" si="12"/>
        <v>atlantaviajes.es;</v>
      </c>
      <c r="E344" s="16">
        <f t="shared" ref="E344:E407" si="13">COUNTIF(A:A,A344)</f>
        <v>1</v>
      </c>
      <c r="F344" s="16">
        <f>COUNTIF(French.fr!A:A,A344)</f>
        <v>0</v>
      </c>
      <c r="G344" s="9">
        <f>COUNTIF(German.de!A:A,A344)</f>
        <v>0</v>
      </c>
      <c r="H344" s="9">
        <f>COUNTIF(Removed!A:A,A344)</f>
        <v>0</v>
      </c>
      <c r="I344" s="9">
        <f>COUNTIF(Dutch.nl!A:A,A344)</f>
        <v>0</v>
      </c>
      <c r="J344" s="9">
        <f>COUNTIF(FIT!A:A,A344)</f>
        <v>0</v>
      </c>
      <c r="K344" s="9">
        <f>COUNTIF('Added via mail,website'!A:A,A344)</f>
        <v>0</v>
      </c>
    </row>
    <row r="345" spans="1:11" x14ac:dyDescent="0.25">
      <c r="A345" s="3" t="s">
        <v>530</v>
      </c>
      <c r="B345" s="16">
        <f>COUNTIF(Unsubscribe!A:A,A345)</f>
        <v>0</v>
      </c>
      <c r="C345" s="16">
        <f>COUNTIF(Undelivarable!A:A,A345)</f>
        <v>0</v>
      </c>
      <c r="D345" t="str">
        <f t="shared" si="12"/>
        <v>2elements.com;</v>
      </c>
      <c r="E345" s="16">
        <f t="shared" si="13"/>
        <v>1</v>
      </c>
      <c r="F345" s="16">
        <f>COUNTIF(French.fr!A:A,A345)</f>
        <v>0</v>
      </c>
      <c r="G345" s="9">
        <f>COUNTIF(German.de!A:A,A345)</f>
        <v>0</v>
      </c>
      <c r="H345" s="9">
        <f>COUNTIF(Removed!A:A,A345)</f>
        <v>0</v>
      </c>
      <c r="I345" s="9">
        <f>COUNTIF(Dutch.nl!A:A,A345)</f>
        <v>0</v>
      </c>
      <c r="J345" s="9">
        <f>COUNTIF(FIT!A:A,A345)</f>
        <v>0</v>
      </c>
      <c r="K345" s="9">
        <f>COUNTIF('Added via mail,website'!A:A,A345)</f>
        <v>0</v>
      </c>
    </row>
    <row r="346" spans="1:11" x14ac:dyDescent="0.25">
      <c r="A346" s="2" t="s">
        <v>109</v>
      </c>
      <c r="B346" s="16">
        <f>COUNTIF(Unsubscribe!A:A,A346)</f>
        <v>0</v>
      </c>
      <c r="C346" s="16">
        <f>COUNTIF(Undelivarable!A:A,A346)</f>
        <v>0</v>
      </c>
      <c r="D346" t="str">
        <f t="shared" si="12"/>
        <v>terranova.co.cr;</v>
      </c>
      <c r="E346" s="16">
        <f t="shared" si="13"/>
        <v>1</v>
      </c>
      <c r="F346" s="16">
        <f>COUNTIF(French.fr!A:A,A346)</f>
        <v>0</v>
      </c>
      <c r="G346" s="9">
        <f>COUNTIF(German.de!A:A,A346)</f>
        <v>0</v>
      </c>
      <c r="H346" s="9">
        <f>COUNTIF(Removed!A:A,A346)</f>
        <v>0</v>
      </c>
      <c r="I346" s="9">
        <f>COUNTIF(Dutch.nl!A:A,A346)</f>
        <v>0</v>
      </c>
      <c r="J346" s="9">
        <f>COUNTIF(FIT!A:A,A346)</f>
        <v>0</v>
      </c>
      <c r="K346" s="9">
        <f>COUNTIF('Added via mail,website'!A:A,A346)</f>
        <v>0</v>
      </c>
    </row>
    <row r="347" spans="1:11" x14ac:dyDescent="0.25">
      <c r="A347" s="9" t="s">
        <v>970</v>
      </c>
      <c r="B347" s="16">
        <f>COUNTIF(Unsubscribe!A:A,A347)</f>
        <v>0</v>
      </c>
      <c r="C347" s="16">
        <f>COUNTIF(Undelivarable!A:A,A347)</f>
        <v>0</v>
      </c>
      <c r="D347" t="str">
        <f t="shared" si="12"/>
        <v>yahoo.co.uk;</v>
      </c>
      <c r="E347" s="16">
        <f t="shared" si="13"/>
        <v>1</v>
      </c>
      <c r="F347" s="16">
        <f>COUNTIF(French.fr!A:A,A347)</f>
        <v>0</v>
      </c>
      <c r="G347" s="9">
        <f>COUNTIF(German.de!A:A,A347)</f>
        <v>0</v>
      </c>
      <c r="H347" s="9">
        <f>COUNTIF(Removed!A:A,A347)</f>
        <v>0</v>
      </c>
      <c r="I347" s="9">
        <f>COUNTIF(Dutch.nl!A:A,A347)</f>
        <v>0</v>
      </c>
      <c r="J347" s="9">
        <f>COUNTIF(FIT!A:A,A347)</f>
        <v>0</v>
      </c>
      <c r="K347" s="9">
        <f>COUNTIF('Added via mail,website'!A:A,A347)</f>
        <v>0</v>
      </c>
    </row>
    <row r="348" spans="1:11" x14ac:dyDescent="0.25">
      <c r="A348" s="3" t="s">
        <v>370</v>
      </c>
      <c r="B348" s="16">
        <f>COUNTIF(Unsubscribe!A:A,A348)</f>
        <v>0</v>
      </c>
      <c r="C348" s="16">
        <f>COUNTIF(Undelivarable!A:A,A348)</f>
        <v>0</v>
      </c>
      <c r="D348" t="str">
        <f t="shared" si="12"/>
        <v>hubtravel.com.ar;</v>
      </c>
      <c r="E348" s="16">
        <f t="shared" si="13"/>
        <v>1</v>
      </c>
      <c r="F348" s="16">
        <f>COUNTIF(French.fr!A:A,A348)</f>
        <v>0</v>
      </c>
      <c r="G348" s="9">
        <f>COUNTIF(German.de!A:A,A348)</f>
        <v>0</v>
      </c>
      <c r="H348" s="9">
        <f>COUNTIF(Removed!A:A,A348)</f>
        <v>0</v>
      </c>
      <c r="I348" s="9">
        <f>COUNTIF(Dutch.nl!A:A,A348)</f>
        <v>0</v>
      </c>
      <c r="J348" s="9">
        <f>COUNTIF(FIT!A:A,A348)</f>
        <v>0</v>
      </c>
      <c r="K348" s="9">
        <f>COUNTIF('Added via mail,website'!A:A,A348)</f>
        <v>0</v>
      </c>
    </row>
    <row r="349" spans="1:11" x14ac:dyDescent="0.25">
      <c r="A349" s="3" t="s">
        <v>643</v>
      </c>
      <c r="B349" s="16">
        <f>COUNTIF(Unsubscribe!A:A,A349)</f>
        <v>0</v>
      </c>
      <c r="C349" s="16">
        <f>COUNTIF(Undelivarable!A:A,A349)</f>
        <v>0</v>
      </c>
      <c r="D349" t="str">
        <f t="shared" si="12"/>
        <v>tailormadeholidays.co.uk;</v>
      </c>
      <c r="E349" s="16">
        <f t="shared" si="13"/>
        <v>1</v>
      </c>
      <c r="F349" s="16">
        <f>COUNTIF(French.fr!A:A,A349)</f>
        <v>0</v>
      </c>
      <c r="G349" s="9">
        <f>COUNTIF(German.de!A:A,A349)</f>
        <v>0</v>
      </c>
      <c r="H349" s="9">
        <f>COUNTIF(Removed!A:A,A349)</f>
        <v>0</v>
      </c>
      <c r="I349" s="9">
        <f>COUNTIF(Dutch.nl!A:A,A349)</f>
        <v>0</v>
      </c>
      <c r="J349" s="9">
        <f>COUNTIF(FIT!A:A,A349)</f>
        <v>0</v>
      </c>
      <c r="K349" s="9">
        <f>COUNTIF('Added via mail,website'!A:A,A349)</f>
        <v>0</v>
      </c>
    </row>
    <row r="350" spans="1:11" x14ac:dyDescent="0.25">
      <c r="A350" s="3" t="s">
        <v>546</v>
      </c>
      <c r="B350" s="16">
        <f>COUNTIF(Unsubscribe!A:A,A350)</f>
        <v>0</v>
      </c>
      <c r="C350" s="16">
        <f>COUNTIF(Undelivarable!A:A,A350)</f>
        <v>0</v>
      </c>
      <c r="D350" t="str">
        <f t="shared" si="12"/>
        <v>hotmail.com;</v>
      </c>
      <c r="E350" s="16">
        <f t="shared" si="13"/>
        <v>1</v>
      </c>
      <c r="F350" s="16">
        <f>COUNTIF(French.fr!A:A,A350)</f>
        <v>0</v>
      </c>
      <c r="G350" s="9">
        <f>COUNTIF(German.de!A:A,A350)</f>
        <v>0</v>
      </c>
      <c r="H350" s="9">
        <f>COUNTIF(Removed!A:A,A350)</f>
        <v>0</v>
      </c>
      <c r="I350" s="9">
        <f>COUNTIF(Dutch.nl!A:A,A350)</f>
        <v>0</v>
      </c>
      <c r="J350" s="9">
        <f>COUNTIF(FIT!A:A,A350)</f>
        <v>0</v>
      </c>
      <c r="K350" s="9">
        <f>COUNTIF('Added via mail,website'!A:A,A350)</f>
        <v>0</v>
      </c>
    </row>
    <row r="351" spans="1:11" x14ac:dyDescent="0.25">
      <c r="A351" s="9" t="s">
        <v>1579</v>
      </c>
      <c r="B351" s="16">
        <f>COUNTIF(Unsubscribe!A:A,A351)</f>
        <v>0</v>
      </c>
      <c r="C351" s="16">
        <f>COUNTIF(Undelivarable!A:A,A351)</f>
        <v>0</v>
      </c>
      <c r="D351" t="str">
        <f t="shared" si="12"/>
        <v>gold-tours.com;</v>
      </c>
      <c r="E351" s="16">
        <f t="shared" si="13"/>
        <v>1</v>
      </c>
      <c r="F351" s="16">
        <f>COUNTIF(French.fr!A:A,A351)</f>
        <v>0</v>
      </c>
      <c r="G351" s="9">
        <f>COUNTIF(German.de!A:A,A351)</f>
        <v>0</v>
      </c>
      <c r="H351" s="9">
        <f>COUNTIF(Removed!A:A,A351)</f>
        <v>0</v>
      </c>
      <c r="I351" s="9">
        <f>COUNTIF(Dutch.nl!A:A,A351)</f>
        <v>0</v>
      </c>
      <c r="J351" s="9">
        <f>COUNTIF(FIT!A:A,A351)</f>
        <v>0</v>
      </c>
      <c r="K351" s="9">
        <f>COUNTIF('Added via mail,website'!A:A,A351)</f>
        <v>0</v>
      </c>
    </row>
    <row r="352" spans="1:11" x14ac:dyDescent="0.25">
      <c r="A352" s="9" t="s">
        <v>1657</v>
      </c>
      <c r="B352" s="16">
        <f>COUNTIF(Unsubscribe!A:A,A352)</f>
        <v>0</v>
      </c>
      <c r="C352" s="16">
        <f>COUNTIF(Undelivarable!A:A,A352)</f>
        <v>0</v>
      </c>
      <c r="D352" t="str">
        <f t="shared" si="12"/>
        <v>lottetour.com;</v>
      </c>
      <c r="E352" s="16">
        <f t="shared" si="13"/>
        <v>1</v>
      </c>
      <c r="F352" s="16">
        <f>COUNTIF(French.fr!A:A,A352)</f>
        <v>0</v>
      </c>
      <c r="G352" s="9">
        <f>COUNTIF(German.de!A:A,A352)</f>
        <v>0</v>
      </c>
      <c r="H352" s="9">
        <f>COUNTIF(Removed!A:A,A352)</f>
        <v>0</v>
      </c>
      <c r="I352" s="9">
        <f>COUNTIF(Dutch.nl!A:A,A352)</f>
        <v>0</v>
      </c>
      <c r="J352" s="9">
        <f>COUNTIF(FIT!A:A,A352)</f>
        <v>0</v>
      </c>
      <c r="K352" s="9">
        <f>COUNTIF('Added via mail,website'!A:A,A352)</f>
        <v>0</v>
      </c>
    </row>
    <row r="353" spans="1:11" x14ac:dyDescent="0.25">
      <c r="A353" s="9" t="s">
        <v>1670</v>
      </c>
      <c r="B353" s="16">
        <f>COUNTIF(Unsubscribe!A:A,A353)</f>
        <v>0</v>
      </c>
      <c r="C353" s="16">
        <f>COUNTIF(Undelivarable!A:A,A353)</f>
        <v>0</v>
      </c>
      <c r="D353" t="str">
        <f t="shared" si="12"/>
        <v>stworld.co.jp;</v>
      </c>
      <c r="E353" s="16">
        <f t="shared" si="13"/>
        <v>1</v>
      </c>
      <c r="F353" s="16">
        <f>COUNTIF(French.fr!A:A,A353)</f>
        <v>0</v>
      </c>
      <c r="G353" s="9">
        <f>COUNTIF(German.de!A:A,A353)</f>
        <v>0</v>
      </c>
      <c r="H353" s="9">
        <f>COUNTIF(Removed!A:A,A353)</f>
        <v>0</v>
      </c>
      <c r="I353" s="9">
        <f>COUNTIF(Dutch.nl!A:A,A353)</f>
        <v>0</v>
      </c>
      <c r="J353" s="9">
        <f>COUNTIF(FIT!A:A,A353)</f>
        <v>0</v>
      </c>
      <c r="K353" s="9">
        <f>COUNTIF('Added via mail,website'!A:A,A353)</f>
        <v>0</v>
      </c>
    </row>
    <row r="354" spans="1:11" x14ac:dyDescent="0.25">
      <c r="A354" s="9" t="s">
        <v>972</v>
      </c>
      <c r="B354" s="16">
        <f>COUNTIF(Unsubscribe!A:A,A354)</f>
        <v>0</v>
      </c>
      <c r="C354" s="16">
        <f>COUNTIF(Undelivarable!A:A,A354)</f>
        <v>0</v>
      </c>
      <c r="D354" t="str">
        <f t="shared" si="12"/>
        <v>worldtravelawards.com;</v>
      </c>
      <c r="E354" s="16">
        <f t="shared" si="13"/>
        <v>1</v>
      </c>
      <c r="F354" s="16">
        <f>COUNTIF(French.fr!A:A,A354)</f>
        <v>0</v>
      </c>
      <c r="G354" s="9">
        <f>COUNTIF(German.de!A:A,A354)</f>
        <v>0</v>
      </c>
      <c r="H354" s="9">
        <f>COUNTIF(Removed!A:A,A354)</f>
        <v>0</v>
      </c>
      <c r="I354" s="9">
        <f>COUNTIF(Dutch.nl!A:A,A354)</f>
        <v>0</v>
      </c>
      <c r="J354" s="9">
        <f>COUNTIF(FIT!A:A,A354)</f>
        <v>0</v>
      </c>
      <c r="K354" s="9">
        <f>COUNTIF('Added via mail,website'!A:A,A354)</f>
        <v>0</v>
      </c>
    </row>
    <row r="355" spans="1:11" x14ac:dyDescent="0.25">
      <c r="A355" s="9" t="s">
        <v>973</v>
      </c>
      <c r="B355" s="16">
        <f>COUNTIF(Unsubscribe!A:A,A355)</f>
        <v>0</v>
      </c>
      <c r="C355" s="16">
        <f>COUNTIF(Undelivarable!A:A,A355)</f>
        <v>0</v>
      </c>
      <c r="D355" t="str">
        <f t="shared" si="12"/>
        <v>giverviaggi.com;</v>
      </c>
      <c r="E355" s="16">
        <f t="shared" si="13"/>
        <v>1</v>
      </c>
      <c r="F355" s="16">
        <f>COUNTIF(French.fr!A:A,A355)</f>
        <v>0</v>
      </c>
      <c r="G355" s="9">
        <f>COUNTIF(German.de!A:A,A355)</f>
        <v>0</v>
      </c>
      <c r="H355" s="9">
        <f>COUNTIF(Removed!A:A,A355)</f>
        <v>0</v>
      </c>
      <c r="I355" s="9">
        <f>COUNTIF(Dutch.nl!A:A,A355)</f>
        <v>0</v>
      </c>
      <c r="J355" s="9">
        <f>COUNTIF(FIT!A:A,A355)</f>
        <v>0</v>
      </c>
      <c r="K355" s="9">
        <f>COUNTIF('Added via mail,website'!A:A,A355)</f>
        <v>0</v>
      </c>
    </row>
    <row r="356" spans="1:11" x14ac:dyDescent="0.25">
      <c r="A356" s="9" t="s">
        <v>974</v>
      </c>
      <c r="B356" s="16">
        <f>COUNTIF(Unsubscribe!A:A,A356)</f>
        <v>0</v>
      </c>
      <c r="C356" s="16">
        <f>COUNTIF(Undelivarable!A:A,A356)</f>
        <v>0</v>
      </c>
      <c r="D356" t="str">
        <f t="shared" si="12"/>
        <v>viatravel.no;</v>
      </c>
      <c r="E356" s="16">
        <f t="shared" si="13"/>
        <v>1</v>
      </c>
      <c r="F356" s="16">
        <f>COUNTIF(French.fr!A:A,A356)</f>
        <v>0</v>
      </c>
      <c r="G356" s="9">
        <f>COUNTIF(German.de!A:A,A356)</f>
        <v>0</v>
      </c>
      <c r="H356" s="9">
        <f>COUNTIF(Removed!A:A,A356)</f>
        <v>0</v>
      </c>
      <c r="I356" s="9">
        <f>COUNTIF(Dutch.nl!A:A,A356)</f>
        <v>0</v>
      </c>
      <c r="J356" s="9">
        <f>COUNTIF(FIT!A:A,A356)</f>
        <v>0</v>
      </c>
      <c r="K356" s="9">
        <f>COUNTIF('Added via mail,website'!A:A,A356)</f>
        <v>0</v>
      </c>
    </row>
    <row r="357" spans="1:11" x14ac:dyDescent="0.25">
      <c r="A357" s="3" t="s">
        <v>1636</v>
      </c>
      <c r="B357" s="16">
        <f>COUNTIF(Unsubscribe!A:A,A357)</f>
        <v>0</v>
      </c>
      <c r="C357" s="16">
        <f>COUNTIF(Undelivarable!A:A,A357)</f>
        <v>0</v>
      </c>
      <c r="D357" t="str">
        <f t="shared" si="12"/>
        <v>fehervartravel.hu;</v>
      </c>
      <c r="E357" s="16">
        <f t="shared" si="13"/>
        <v>1</v>
      </c>
      <c r="F357" s="16">
        <f>COUNTIF(French.fr!A:A,A357)</f>
        <v>0</v>
      </c>
      <c r="G357" s="9">
        <f>COUNTIF(German.de!A:A,A357)</f>
        <v>0</v>
      </c>
      <c r="H357" s="9">
        <f>COUNTIF(Removed!A:A,A357)</f>
        <v>0</v>
      </c>
      <c r="I357" s="9">
        <f>COUNTIF(Dutch.nl!A:A,A357)</f>
        <v>0</v>
      </c>
      <c r="J357" s="9">
        <f>COUNTIF(FIT!A:A,A357)</f>
        <v>0</v>
      </c>
      <c r="K357" s="9">
        <f>COUNTIF('Added via mail,website'!A:A,A357)</f>
        <v>0</v>
      </c>
    </row>
    <row r="358" spans="1:11" x14ac:dyDescent="0.25">
      <c r="A358" s="9" t="s">
        <v>1771</v>
      </c>
      <c r="B358" s="16">
        <f>COUNTIF(Unsubscribe!A:A,A358)</f>
        <v>0</v>
      </c>
      <c r="C358" s="16">
        <f>COUNTIF(Undelivarable!A:A,A358)</f>
        <v>0</v>
      </c>
      <c r="D358" t="str">
        <f t="shared" si="12"/>
        <v>travelcuts.com;</v>
      </c>
      <c r="E358" s="16">
        <f t="shared" si="13"/>
        <v>1</v>
      </c>
      <c r="F358" s="16">
        <f>COUNTIF(French.fr!A:A,A358)</f>
        <v>0</v>
      </c>
      <c r="G358" s="9">
        <f>COUNTIF(German.de!A:A,A358)</f>
        <v>0</v>
      </c>
      <c r="H358" s="9">
        <f>COUNTIF(Removed!A:A,A358)</f>
        <v>0</v>
      </c>
      <c r="I358" s="9">
        <f>COUNTIF(Dutch.nl!A:A,A358)</f>
        <v>0</v>
      </c>
      <c r="J358" s="9">
        <f>COUNTIF(FIT!A:A,A358)</f>
        <v>0</v>
      </c>
      <c r="K358" s="9">
        <f>COUNTIF('Added via mail,website'!A:A,A358)</f>
        <v>0</v>
      </c>
    </row>
    <row r="359" spans="1:11" x14ac:dyDescent="0.25">
      <c r="A359" s="9" t="s">
        <v>975</v>
      </c>
      <c r="B359" s="16">
        <f>COUNTIF(Unsubscribe!A:A,A359)</f>
        <v>0</v>
      </c>
      <c r="C359" s="16">
        <f>COUNTIF(Undelivarable!A:A,A359)</f>
        <v>0</v>
      </c>
      <c r="D359" t="str">
        <f t="shared" si="12"/>
        <v>VIAJESTEJEDOR.ES;</v>
      </c>
      <c r="E359" s="16">
        <f t="shared" si="13"/>
        <v>1</v>
      </c>
      <c r="F359" s="16">
        <f>COUNTIF(French.fr!A:A,A359)</f>
        <v>0</v>
      </c>
      <c r="G359" s="9">
        <f>COUNTIF(German.de!A:A,A359)</f>
        <v>0</v>
      </c>
      <c r="H359" s="9">
        <f>COUNTIF(Removed!A:A,A359)</f>
        <v>0</v>
      </c>
      <c r="I359" s="9">
        <f>COUNTIF(Dutch.nl!A:A,A359)</f>
        <v>0</v>
      </c>
      <c r="J359" s="9">
        <f>COUNTIF(FIT!A:A,A359)</f>
        <v>0</v>
      </c>
      <c r="K359" s="9">
        <f>COUNTIF('Added via mail,website'!A:A,A359)</f>
        <v>0</v>
      </c>
    </row>
    <row r="360" spans="1:11" x14ac:dyDescent="0.25">
      <c r="A360" s="3" t="s">
        <v>599</v>
      </c>
      <c r="B360" s="16">
        <f>COUNTIF(Unsubscribe!A:A,A360)</f>
        <v>0</v>
      </c>
      <c r="C360" s="16">
        <f>COUNTIF(Undelivarable!A:A,A360)</f>
        <v>0</v>
      </c>
      <c r="D360" t="str">
        <f t="shared" si="12"/>
        <v>expedia.com;</v>
      </c>
      <c r="E360" s="16">
        <f t="shared" si="13"/>
        <v>1</v>
      </c>
      <c r="F360" s="16">
        <f>COUNTIF(French.fr!A:A,A360)</f>
        <v>0</v>
      </c>
      <c r="G360" s="9">
        <f>COUNTIF(German.de!A:A,A360)</f>
        <v>0</v>
      </c>
      <c r="H360" s="9">
        <f>COUNTIF(Removed!A:A,A360)</f>
        <v>0</v>
      </c>
      <c r="I360" s="9">
        <f>COUNTIF(Dutch.nl!A:A,A360)</f>
        <v>0</v>
      </c>
      <c r="J360" s="9">
        <f>COUNTIF(FIT!A:A,A360)</f>
        <v>0</v>
      </c>
      <c r="K360" s="9">
        <f>COUNTIF('Added via mail,website'!A:A,A360)</f>
        <v>0</v>
      </c>
    </row>
    <row r="361" spans="1:11" x14ac:dyDescent="0.25">
      <c r="A361" s="9" t="s">
        <v>1665</v>
      </c>
      <c r="B361" s="16">
        <f>COUNTIF(Unsubscribe!A:A,A361)</f>
        <v>0</v>
      </c>
      <c r="C361" s="16">
        <f>COUNTIF(Undelivarable!A:A,A361)</f>
        <v>0</v>
      </c>
      <c r="D361" t="str">
        <f t="shared" ref="D361:D416" si="14">MID(A361,FIND("@",A361)+1,LEN(A361))</f>
        <v>gtcenter.co.jp;</v>
      </c>
      <c r="E361" s="16">
        <f t="shared" si="13"/>
        <v>1</v>
      </c>
      <c r="F361" s="16">
        <f>COUNTIF(French.fr!A:A,A361)</f>
        <v>0</v>
      </c>
      <c r="G361" s="9">
        <f>COUNTIF(German.de!A:A,A361)</f>
        <v>0</v>
      </c>
      <c r="H361" s="9">
        <f>COUNTIF(Removed!A:A,A361)</f>
        <v>0</v>
      </c>
      <c r="I361" s="9">
        <f>COUNTIF(Dutch.nl!A:A,A361)</f>
        <v>0</v>
      </c>
      <c r="J361" s="9">
        <f>COUNTIF(FIT!A:A,A361)</f>
        <v>0</v>
      </c>
      <c r="K361" s="9">
        <f>COUNTIF('Added via mail,website'!A:A,A361)</f>
        <v>0</v>
      </c>
    </row>
    <row r="362" spans="1:11" x14ac:dyDescent="0.25">
      <c r="A362" s="3" t="s">
        <v>418</v>
      </c>
      <c r="B362" s="16">
        <f>COUNTIF(Unsubscribe!A:A,A362)</f>
        <v>0</v>
      </c>
      <c r="C362" s="16">
        <f>COUNTIF(Undelivarable!A:A,A362)</f>
        <v>0</v>
      </c>
      <c r="D362" t="str">
        <f t="shared" si="14"/>
        <v>andesreps.cl;</v>
      </c>
      <c r="E362" s="16">
        <f t="shared" si="13"/>
        <v>1</v>
      </c>
      <c r="F362" s="16">
        <f>COUNTIF(French.fr!A:A,A362)</f>
        <v>0</v>
      </c>
      <c r="G362" s="9">
        <f>COUNTIF(German.de!A:A,A362)</f>
        <v>0</v>
      </c>
      <c r="H362" s="9">
        <f>COUNTIF(Removed!A:A,A362)</f>
        <v>0</v>
      </c>
      <c r="I362" s="9">
        <f>COUNTIF(Dutch.nl!A:A,A362)</f>
        <v>0</v>
      </c>
      <c r="J362" s="9">
        <f>COUNTIF(FIT!A:A,A362)</f>
        <v>0</v>
      </c>
      <c r="K362" s="9">
        <f>COUNTIF('Added via mail,website'!A:A,A362)</f>
        <v>0</v>
      </c>
    </row>
    <row r="363" spans="1:11" x14ac:dyDescent="0.25">
      <c r="A363" s="3" t="s">
        <v>113</v>
      </c>
      <c r="B363" s="16">
        <f>COUNTIF(Unsubscribe!A:A,A363)</f>
        <v>0</v>
      </c>
      <c r="C363" s="16">
        <f>COUNTIF(Undelivarable!A:A,A363)</f>
        <v>0</v>
      </c>
      <c r="D363" t="str">
        <f t="shared" si="14"/>
        <v>deluxetargets.ch;</v>
      </c>
      <c r="E363" s="16">
        <f t="shared" si="13"/>
        <v>1</v>
      </c>
      <c r="F363" s="16">
        <f>COUNTIF(French.fr!A:A,A363)</f>
        <v>0</v>
      </c>
      <c r="G363" s="9">
        <f>COUNTIF(German.de!A:A,A363)</f>
        <v>0</v>
      </c>
      <c r="H363" s="9">
        <f>COUNTIF(Removed!A:A,A363)</f>
        <v>0</v>
      </c>
      <c r="I363" s="9">
        <f>COUNTIF(Dutch.nl!A:A,A363)</f>
        <v>0</v>
      </c>
      <c r="J363" s="9">
        <f>COUNTIF(FIT!A:A,A363)</f>
        <v>0</v>
      </c>
      <c r="K363" s="9">
        <f>COUNTIF('Added via mail,website'!A:A,A363)</f>
        <v>0</v>
      </c>
    </row>
    <row r="364" spans="1:11" x14ac:dyDescent="0.25">
      <c r="A364" s="9" t="s">
        <v>976</v>
      </c>
      <c r="B364" s="16">
        <f>COUNTIF(Unsubscribe!A:A,A364)</f>
        <v>0</v>
      </c>
      <c r="C364" s="16">
        <f>COUNTIF(Undelivarable!A:A,A364)</f>
        <v>0</v>
      </c>
      <c r="D364" t="str">
        <f t="shared" si="14"/>
        <v>t-online.de;</v>
      </c>
      <c r="E364" s="16">
        <f t="shared" si="13"/>
        <v>1</v>
      </c>
      <c r="F364" s="16">
        <f>COUNTIF(French.fr!A:A,A364)</f>
        <v>0</v>
      </c>
      <c r="G364" s="9">
        <f>COUNTIF(German.de!A:A,A364)</f>
        <v>0</v>
      </c>
      <c r="H364" s="9">
        <f>COUNTIF(Removed!A:A,A364)</f>
        <v>0</v>
      </c>
      <c r="I364" s="9">
        <f>COUNTIF(Dutch.nl!A:A,A364)</f>
        <v>0</v>
      </c>
      <c r="J364" s="9">
        <f>COUNTIF(FIT!A:A,A364)</f>
        <v>0</v>
      </c>
      <c r="K364" s="9">
        <f>COUNTIF('Added via mail,website'!A:A,A364)</f>
        <v>0</v>
      </c>
    </row>
    <row r="365" spans="1:11" x14ac:dyDescent="0.25">
      <c r="A365" s="9" t="s">
        <v>1801</v>
      </c>
      <c r="B365" s="16">
        <f>COUNTIF(Unsubscribe!A:A,A365)</f>
        <v>0</v>
      </c>
      <c r="C365" s="16">
        <f>COUNTIF(Undelivarable!A:A,A365)</f>
        <v>0</v>
      </c>
      <c r="D365" t="str">
        <f t="shared" si="14"/>
        <v>creoletravelservices.com;</v>
      </c>
      <c r="E365" s="16">
        <f t="shared" si="13"/>
        <v>1</v>
      </c>
      <c r="F365" s="16">
        <f>COUNTIF(French.fr!A:A,A365)</f>
        <v>0</v>
      </c>
      <c r="G365" s="9">
        <f>COUNTIF(German.de!A:A,A365)</f>
        <v>0</v>
      </c>
      <c r="H365" s="9">
        <f>COUNTIF(Removed!A:A,A365)</f>
        <v>0</v>
      </c>
      <c r="I365" s="9">
        <f>COUNTIF(Dutch.nl!A:A,A365)</f>
        <v>0</v>
      </c>
      <c r="J365" s="9">
        <f>COUNTIF(FIT!A:A,A365)</f>
        <v>0</v>
      </c>
      <c r="K365" s="9">
        <f>COUNTIF('Added via mail,website'!A:A,A365)</f>
        <v>0</v>
      </c>
    </row>
    <row r="366" spans="1:11" x14ac:dyDescent="0.25">
      <c r="A366" s="9" t="s">
        <v>1560</v>
      </c>
      <c r="B366" s="16">
        <f>COUNTIF(Unsubscribe!A:A,A366)</f>
        <v>0</v>
      </c>
      <c r="C366" s="16">
        <f>COUNTIF(Undelivarable!A:A,A366)</f>
        <v>0</v>
      </c>
      <c r="D366" t="str">
        <f t="shared" si="14"/>
        <v>bonafide.se;</v>
      </c>
      <c r="E366" s="16">
        <f t="shared" si="13"/>
        <v>1</v>
      </c>
      <c r="F366" s="16">
        <f>COUNTIF(French.fr!A:A,A366)</f>
        <v>0</v>
      </c>
      <c r="G366" s="9">
        <f>COUNTIF(German.de!A:A,A366)</f>
        <v>0</v>
      </c>
      <c r="H366" s="9">
        <f>COUNTIF(Removed!A:A,A366)</f>
        <v>0</v>
      </c>
      <c r="I366" s="9">
        <f>COUNTIF(Dutch.nl!A:A,A366)</f>
        <v>0</v>
      </c>
      <c r="J366" s="9">
        <f>COUNTIF(FIT!A:A,A366)</f>
        <v>0</v>
      </c>
      <c r="K366" s="9">
        <f>COUNTIF('Added via mail,website'!A:A,A366)</f>
        <v>0</v>
      </c>
    </row>
    <row r="367" spans="1:11" x14ac:dyDescent="0.25">
      <c r="A367" s="3" t="s">
        <v>430</v>
      </c>
      <c r="B367" s="16">
        <f>COUNTIF(Unsubscribe!A:A,A367)</f>
        <v>0</v>
      </c>
      <c r="C367" s="16">
        <f>COUNTIF(Undelivarable!A:A,A367)</f>
        <v>0</v>
      </c>
      <c r="D367" t="str">
        <f t="shared" si="14"/>
        <v>master-tours.com;</v>
      </c>
      <c r="E367" s="16">
        <f t="shared" si="13"/>
        <v>1</v>
      </c>
      <c r="F367" s="16">
        <f>COUNTIF(French.fr!A:A,A367)</f>
        <v>0</v>
      </c>
      <c r="G367" s="9">
        <f>COUNTIF(German.de!A:A,A367)</f>
        <v>0</v>
      </c>
      <c r="H367" s="9">
        <f>COUNTIF(Removed!A:A,A367)</f>
        <v>0</v>
      </c>
      <c r="I367" s="9">
        <f>COUNTIF(Dutch.nl!A:A,A367)</f>
        <v>0</v>
      </c>
      <c r="J367" s="9">
        <f>COUNTIF(FIT!A:A,A367)</f>
        <v>0</v>
      </c>
      <c r="K367" s="9">
        <f>COUNTIF('Added via mail,website'!A:A,A367)</f>
        <v>0</v>
      </c>
    </row>
    <row r="368" spans="1:11" x14ac:dyDescent="0.25">
      <c r="A368" s="3" t="s">
        <v>613</v>
      </c>
      <c r="B368" s="16">
        <f>COUNTIF(Unsubscribe!A:A,A368)</f>
        <v>0</v>
      </c>
      <c r="C368" s="16">
        <f>COUNTIF(Undelivarable!A:A,A368)</f>
        <v>0</v>
      </c>
      <c r="D368" t="str">
        <f t="shared" si="14"/>
        <v>btinternet.com;</v>
      </c>
      <c r="E368" s="16">
        <f t="shared" si="13"/>
        <v>1</v>
      </c>
      <c r="F368" s="16">
        <f>COUNTIF(French.fr!A:A,A368)</f>
        <v>0</v>
      </c>
      <c r="G368" s="9">
        <f>COUNTIF(German.de!A:A,A368)</f>
        <v>0</v>
      </c>
      <c r="H368" s="9">
        <f>COUNTIF(Removed!A:A,A368)</f>
        <v>0</v>
      </c>
      <c r="I368" s="9">
        <f>COUNTIF(Dutch.nl!A:A,A368)</f>
        <v>0</v>
      </c>
      <c r="J368" s="9">
        <f>COUNTIF(FIT!A:A,A368)</f>
        <v>0</v>
      </c>
      <c r="K368" s="9">
        <f>COUNTIF('Added via mail,website'!A:A,A368)</f>
        <v>0</v>
      </c>
    </row>
    <row r="369" spans="1:11" x14ac:dyDescent="0.25">
      <c r="A369" s="12" t="s">
        <v>1184</v>
      </c>
      <c r="B369" s="16">
        <f>COUNTIF(Unsubscribe!A:A,A369)</f>
        <v>0</v>
      </c>
      <c r="C369" s="16">
        <f>COUNTIF(Undelivarable!A:A,A369)</f>
        <v>0</v>
      </c>
      <c r="D369" t="str">
        <f t="shared" si="14"/>
        <v>holiday-weltweit.com;</v>
      </c>
      <c r="E369" s="16">
        <f t="shared" si="13"/>
        <v>1</v>
      </c>
      <c r="F369" s="16">
        <f>COUNTIF(French.fr!A:A,A369)</f>
        <v>0</v>
      </c>
      <c r="G369" s="9">
        <f>COUNTIF(German.de!A:A,A369)</f>
        <v>0</v>
      </c>
      <c r="H369" s="9">
        <f>COUNTIF(Removed!A:A,A369)</f>
        <v>0</v>
      </c>
      <c r="I369" s="9">
        <f>COUNTIF(Dutch.nl!A:A,A369)</f>
        <v>0</v>
      </c>
      <c r="J369" s="9">
        <f>COUNTIF(FIT!A:A,A369)</f>
        <v>0</v>
      </c>
      <c r="K369" s="9">
        <f>COUNTIF('Added via mail,website'!A:A,A369)</f>
        <v>0</v>
      </c>
    </row>
    <row r="370" spans="1:11" x14ac:dyDescent="0.25">
      <c r="A370" s="9" t="s">
        <v>2355</v>
      </c>
      <c r="B370" s="16">
        <f>COUNTIF(Unsubscribe!A:A,A370)</f>
        <v>0</v>
      </c>
      <c r="C370" s="16">
        <f>COUNTIF(Undelivarable!A:A,A370)</f>
        <v>0</v>
      </c>
      <c r="D370" t="str">
        <f t="shared" si="14"/>
        <v>glover-japan.com;</v>
      </c>
      <c r="E370" s="16">
        <f t="shared" si="13"/>
        <v>1</v>
      </c>
      <c r="F370" s="16">
        <f>COUNTIF(French.fr!A:A,A370)</f>
        <v>0</v>
      </c>
      <c r="G370" s="9">
        <f>COUNTIF(German.de!A:A,A370)</f>
        <v>0</v>
      </c>
      <c r="H370" s="9">
        <f>COUNTIF(Removed!A:A,A370)</f>
        <v>0</v>
      </c>
      <c r="I370" s="9">
        <f>COUNTIF(Dutch.nl!A:A,A370)</f>
        <v>0</v>
      </c>
      <c r="J370" s="9">
        <f>COUNTIF(FIT!A:A,A370)</f>
        <v>0</v>
      </c>
      <c r="K370" s="9">
        <f>COUNTIF('Added via mail,website'!A:A,A370)</f>
        <v>0</v>
      </c>
    </row>
    <row r="371" spans="1:11" x14ac:dyDescent="0.25">
      <c r="A371" s="3" t="s">
        <v>607</v>
      </c>
      <c r="B371" s="16">
        <f>COUNTIF(Unsubscribe!A:A,A371)</f>
        <v>0</v>
      </c>
      <c r="C371" s="16">
        <f>COUNTIF(Undelivarable!A:A,A371)</f>
        <v>0</v>
      </c>
      <c r="D371" t="str">
        <f t="shared" si="14"/>
        <v>habariafrica.com;</v>
      </c>
      <c r="E371" s="16">
        <f t="shared" si="13"/>
        <v>1</v>
      </c>
      <c r="F371" s="16">
        <f>COUNTIF(French.fr!A:A,A371)</f>
        <v>0</v>
      </c>
      <c r="G371" s="9">
        <f>COUNTIF(German.de!A:A,A371)</f>
        <v>0</v>
      </c>
      <c r="H371" s="9">
        <f>COUNTIF(Removed!A:A,A371)</f>
        <v>0</v>
      </c>
      <c r="I371" s="9">
        <f>COUNTIF(Dutch.nl!A:A,A371)</f>
        <v>0</v>
      </c>
      <c r="J371" s="9">
        <f>COUNTIF(FIT!A:A,A371)</f>
        <v>0</v>
      </c>
      <c r="K371" s="9">
        <f>COUNTIF('Added via mail,website'!A:A,A371)</f>
        <v>0</v>
      </c>
    </row>
    <row r="372" spans="1:11" x14ac:dyDescent="0.25">
      <c r="A372" s="9" t="s">
        <v>977</v>
      </c>
      <c r="B372" s="16">
        <f>COUNTIF(Unsubscribe!A:A,A372)</f>
        <v>0</v>
      </c>
      <c r="C372" s="16">
        <f>COUNTIF(Undelivarable!A:A,A372)</f>
        <v>0</v>
      </c>
      <c r="D372" t="str">
        <f t="shared" si="14"/>
        <v>discoverafrica.net;</v>
      </c>
      <c r="E372" s="16">
        <f t="shared" si="13"/>
        <v>1</v>
      </c>
      <c r="F372" s="16">
        <f>COUNTIF(French.fr!A:A,A372)</f>
        <v>0</v>
      </c>
      <c r="G372" s="9">
        <f>COUNTIF(German.de!A:A,A372)</f>
        <v>0</v>
      </c>
      <c r="H372" s="9">
        <f>COUNTIF(Removed!A:A,A372)</f>
        <v>0</v>
      </c>
      <c r="I372" s="9">
        <f>COUNTIF(Dutch.nl!A:A,A372)</f>
        <v>0</v>
      </c>
      <c r="J372" s="9">
        <f>COUNTIF(FIT!A:A,A372)</f>
        <v>0</v>
      </c>
      <c r="K372" s="9">
        <f>COUNTIF('Added via mail,website'!A:A,A372)</f>
        <v>0</v>
      </c>
    </row>
    <row r="373" spans="1:11" x14ac:dyDescent="0.25">
      <c r="A373" s="3" t="s">
        <v>115</v>
      </c>
      <c r="B373" s="16">
        <f>COUNTIF(Unsubscribe!A:A,A373)</f>
        <v>0</v>
      </c>
      <c r="C373" s="16">
        <f>COUNTIF(Undelivarable!A:A,A373)</f>
        <v>0</v>
      </c>
      <c r="D373" t="str">
        <f t="shared" si="14"/>
        <v>pleinciel.ma;</v>
      </c>
      <c r="E373" s="16">
        <f t="shared" si="13"/>
        <v>1</v>
      </c>
      <c r="F373" s="16">
        <f>COUNTIF(French.fr!A:A,A373)</f>
        <v>0</v>
      </c>
      <c r="G373" s="9">
        <f>COUNTIF(German.de!A:A,A373)</f>
        <v>0</v>
      </c>
      <c r="H373" s="9">
        <f>COUNTIF(Removed!A:A,A373)</f>
        <v>0</v>
      </c>
      <c r="I373" s="9">
        <f>COUNTIF(Dutch.nl!A:A,A373)</f>
        <v>0</v>
      </c>
      <c r="J373" s="9">
        <f>COUNTIF(FIT!A:A,A373)</f>
        <v>0</v>
      </c>
      <c r="K373" s="9">
        <f>COUNTIF('Added via mail,website'!A:A,A373)</f>
        <v>0</v>
      </c>
    </row>
    <row r="374" spans="1:11" x14ac:dyDescent="0.25">
      <c r="A374" s="4" t="s">
        <v>118</v>
      </c>
      <c r="B374" s="16">
        <f>COUNTIF(Unsubscribe!A:A,A374)</f>
        <v>0</v>
      </c>
      <c r="C374" s="16">
        <f>COUNTIF(Undelivarable!A:A,A374)</f>
        <v>0</v>
      </c>
      <c r="D374" t="str">
        <f t="shared" si="14"/>
        <v>unlimitedtravel.se;</v>
      </c>
      <c r="E374" s="16">
        <f t="shared" si="13"/>
        <v>1</v>
      </c>
      <c r="F374" s="16">
        <f>COUNTIF(French.fr!A:A,A374)</f>
        <v>0</v>
      </c>
      <c r="G374" s="9">
        <f>COUNTIF(German.de!A:A,A374)</f>
        <v>0</v>
      </c>
      <c r="H374" s="9">
        <f>COUNTIF(Removed!A:A,A374)</f>
        <v>0</v>
      </c>
      <c r="I374" s="9">
        <f>COUNTIF(Dutch.nl!A:A,A374)</f>
        <v>0</v>
      </c>
      <c r="J374" s="9">
        <f>COUNTIF(FIT!A:A,A374)</f>
        <v>0</v>
      </c>
      <c r="K374" s="9">
        <f>COUNTIF('Added via mail,website'!A:A,A374)</f>
        <v>0</v>
      </c>
    </row>
    <row r="375" spans="1:11" x14ac:dyDescent="0.25">
      <c r="A375" s="9" t="s">
        <v>978</v>
      </c>
      <c r="B375" s="16">
        <f>COUNTIF(Unsubscribe!A:A,A375)</f>
        <v>0</v>
      </c>
      <c r="C375" s="16">
        <f>COUNTIF(Undelivarable!A:A,A375)</f>
        <v>0</v>
      </c>
      <c r="D375" t="str">
        <f t="shared" si="14"/>
        <v>halcon-viajes.es;</v>
      </c>
      <c r="E375" s="16">
        <f t="shared" si="13"/>
        <v>1</v>
      </c>
      <c r="F375" s="16">
        <f>COUNTIF(French.fr!A:A,A375)</f>
        <v>0</v>
      </c>
      <c r="G375" s="9">
        <f>COUNTIF(German.de!A:A,A375)</f>
        <v>0</v>
      </c>
      <c r="H375" s="9">
        <f>COUNTIF(Removed!A:A,A375)</f>
        <v>0</v>
      </c>
      <c r="I375" s="9">
        <f>COUNTIF(Dutch.nl!A:A,A375)</f>
        <v>0</v>
      </c>
      <c r="J375" s="9">
        <f>COUNTIF(FIT!A:A,A375)</f>
        <v>0</v>
      </c>
      <c r="K375" s="9">
        <f>COUNTIF('Added via mail,website'!A:A,A375)</f>
        <v>0</v>
      </c>
    </row>
    <row r="376" spans="1:11" x14ac:dyDescent="0.25">
      <c r="A376" s="9" t="s">
        <v>979</v>
      </c>
      <c r="B376" s="16">
        <f>COUNTIF(Unsubscribe!A:A,A376)</f>
        <v>0</v>
      </c>
      <c r="C376" s="16">
        <f>COUNTIF(Undelivarable!A:A,A376)</f>
        <v>0</v>
      </c>
      <c r="D376" t="str">
        <f t="shared" si="14"/>
        <v>pferdreiter.de;</v>
      </c>
      <c r="E376" s="16">
        <f t="shared" si="13"/>
        <v>1</v>
      </c>
      <c r="F376" s="16">
        <f>COUNTIF(French.fr!A:A,A376)</f>
        <v>0</v>
      </c>
      <c r="G376" s="9">
        <f>COUNTIF(German.de!A:A,A376)</f>
        <v>0</v>
      </c>
      <c r="H376" s="9">
        <f>COUNTIF(Removed!A:A,A376)</f>
        <v>0</v>
      </c>
      <c r="I376" s="9">
        <f>COUNTIF(Dutch.nl!A:A,A376)</f>
        <v>0</v>
      </c>
      <c r="J376" s="9">
        <f>COUNTIF(FIT!A:A,A376)</f>
        <v>0</v>
      </c>
      <c r="K376" s="9">
        <f>COUNTIF('Added via mail,website'!A:A,A376)</f>
        <v>0</v>
      </c>
    </row>
    <row r="377" spans="1:11" x14ac:dyDescent="0.25">
      <c r="A377" s="9" t="s">
        <v>1785</v>
      </c>
      <c r="B377" s="16">
        <f>COUNTIF(Unsubscribe!A:A,A377)</f>
        <v>0</v>
      </c>
      <c r="C377" s="16">
        <f>COUNTIF(Undelivarable!A:A,A377)</f>
        <v>0</v>
      </c>
      <c r="D377" t="str">
        <f t="shared" si="14"/>
        <v>kaze-travel.co.jp;</v>
      </c>
      <c r="E377" s="16">
        <f t="shared" si="13"/>
        <v>1</v>
      </c>
      <c r="F377" s="16">
        <f>COUNTIF(French.fr!A:A,A377)</f>
        <v>0</v>
      </c>
      <c r="G377" s="9">
        <f>COUNTIF(German.de!A:A,A377)</f>
        <v>0</v>
      </c>
      <c r="H377" s="9">
        <f>COUNTIF(Removed!A:A,A377)</f>
        <v>0</v>
      </c>
      <c r="I377" s="9">
        <f>COUNTIF(Dutch.nl!A:A,A377)</f>
        <v>0</v>
      </c>
      <c r="J377" s="9">
        <f>COUNTIF(FIT!A:A,A377)</f>
        <v>0</v>
      </c>
      <c r="K377" s="9">
        <f>COUNTIF('Added via mail,website'!A:A,A377)</f>
        <v>0</v>
      </c>
    </row>
    <row r="378" spans="1:11" x14ac:dyDescent="0.25">
      <c r="A378" s="3" t="s">
        <v>120</v>
      </c>
      <c r="B378" s="16">
        <f>COUNTIF(Unsubscribe!A:A,A378)</f>
        <v>0</v>
      </c>
      <c r="C378" s="16">
        <f>COUNTIF(Undelivarable!A:A,A378)</f>
        <v>0</v>
      </c>
      <c r="D378" t="str">
        <f t="shared" si="14"/>
        <v>salaun-holidays.com;</v>
      </c>
      <c r="E378" s="16">
        <f t="shared" si="13"/>
        <v>1</v>
      </c>
      <c r="F378" s="16">
        <f>COUNTIF(French.fr!A:A,A378)</f>
        <v>0</v>
      </c>
      <c r="G378" s="9">
        <f>COUNTIF(German.de!A:A,A378)</f>
        <v>0</v>
      </c>
      <c r="H378" s="9">
        <f>COUNTIF(Removed!A:A,A378)</f>
        <v>0</v>
      </c>
      <c r="I378" s="9">
        <f>COUNTIF(Dutch.nl!A:A,A378)</f>
        <v>0</v>
      </c>
      <c r="J378" s="9">
        <f>COUNTIF(FIT!A:A,A378)</f>
        <v>0</v>
      </c>
      <c r="K378" s="9">
        <f>COUNTIF('Added via mail,website'!A:A,A378)</f>
        <v>0</v>
      </c>
    </row>
    <row r="379" spans="1:11" x14ac:dyDescent="0.25">
      <c r="A379" s="9" t="s">
        <v>1577</v>
      </c>
      <c r="B379" s="16">
        <f>COUNTIF(Unsubscribe!A:A,A379)</f>
        <v>0</v>
      </c>
      <c r="C379" s="16">
        <f>COUNTIF(Undelivarable!A:A,A379)</f>
        <v>0</v>
      </c>
      <c r="D379" t="str">
        <f t="shared" si="14"/>
        <v>axelero.hu;</v>
      </c>
      <c r="E379" s="16">
        <f t="shared" si="13"/>
        <v>1</v>
      </c>
      <c r="F379" s="16">
        <f>COUNTIF(French.fr!A:A,A379)</f>
        <v>0</v>
      </c>
      <c r="G379" s="9">
        <f>COUNTIF(German.de!A:A,A379)</f>
        <v>0</v>
      </c>
      <c r="H379" s="9">
        <f>COUNTIF(Removed!A:A,A379)</f>
        <v>0</v>
      </c>
      <c r="I379" s="9">
        <f>COUNTIF(Dutch.nl!A:A,A379)</f>
        <v>0</v>
      </c>
      <c r="J379" s="9">
        <f>COUNTIF(FIT!A:A,A379)</f>
        <v>0</v>
      </c>
      <c r="K379" s="9">
        <f>COUNTIF('Added via mail,website'!A:A,A379)</f>
        <v>0</v>
      </c>
    </row>
    <row r="380" spans="1:11" x14ac:dyDescent="0.25">
      <c r="A380" s="9" t="s">
        <v>1661</v>
      </c>
      <c r="B380" s="16">
        <f>COUNTIF(Unsubscribe!A:A,A380)</f>
        <v>0</v>
      </c>
      <c r="C380" s="16">
        <f>COUNTIF(Undelivarable!A:A,A380)</f>
        <v>0</v>
      </c>
      <c r="D380" t="str">
        <f t="shared" si="14"/>
        <v>nifty.com;</v>
      </c>
      <c r="E380" s="16">
        <f t="shared" si="13"/>
        <v>1</v>
      </c>
      <c r="F380" s="16">
        <f>COUNTIF(French.fr!A:A,A380)</f>
        <v>0</v>
      </c>
      <c r="G380" s="9">
        <f>COUNTIF(German.de!A:A,A380)</f>
        <v>0</v>
      </c>
      <c r="H380" s="9">
        <f>COUNTIF(Removed!A:A,A380)</f>
        <v>0</v>
      </c>
      <c r="I380" s="9">
        <f>COUNTIF(Dutch.nl!A:A,A380)</f>
        <v>0</v>
      </c>
      <c r="J380" s="9">
        <f>COUNTIF(FIT!A:A,A380)</f>
        <v>0</v>
      </c>
      <c r="K380" s="9">
        <f>COUNTIF('Added via mail,website'!A:A,A380)</f>
        <v>0</v>
      </c>
    </row>
    <row r="381" spans="1:11" x14ac:dyDescent="0.25">
      <c r="A381" s="3" t="s">
        <v>642</v>
      </c>
      <c r="B381" s="16">
        <f>COUNTIF(Unsubscribe!A:A,A381)</f>
        <v>0</v>
      </c>
      <c r="C381" s="16">
        <f>COUNTIF(Undelivarable!A:A,A381)</f>
        <v>0</v>
      </c>
      <c r="D381" t="str">
        <f t="shared" si="14"/>
        <v>sunset.co.uk;</v>
      </c>
      <c r="E381" s="16">
        <f t="shared" si="13"/>
        <v>1</v>
      </c>
      <c r="F381" s="16">
        <f>COUNTIF(French.fr!A:A,A381)</f>
        <v>0</v>
      </c>
      <c r="G381" s="9">
        <f>COUNTIF(German.de!A:A,A381)</f>
        <v>0</v>
      </c>
      <c r="H381" s="9">
        <f>COUNTIF(Removed!A:A,A381)</f>
        <v>0</v>
      </c>
      <c r="I381" s="9">
        <f>COUNTIF(Dutch.nl!A:A,A381)</f>
        <v>0</v>
      </c>
      <c r="J381" s="9">
        <f>COUNTIF(FIT!A:A,A381)</f>
        <v>0</v>
      </c>
      <c r="K381" s="9">
        <f>COUNTIF('Added via mail,website'!A:A,A381)</f>
        <v>0</v>
      </c>
    </row>
    <row r="382" spans="1:11" x14ac:dyDescent="0.25">
      <c r="A382" s="9" t="s">
        <v>1644</v>
      </c>
      <c r="B382" s="16">
        <f>COUNTIF(Unsubscribe!A:A,A382)</f>
        <v>0</v>
      </c>
      <c r="C382" s="16">
        <f>COUNTIF(Undelivarable!A:A,A382)</f>
        <v>0</v>
      </c>
      <c r="D382" t="str">
        <f t="shared" si="14"/>
        <v>explo.com;</v>
      </c>
      <c r="E382" s="16">
        <f t="shared" si="13"/>
        <v>1</v>
      </c>
      <c r="F382" s="16">
        <f>COUNTIF(French.fr!A:A,A382)</f>
        <v>0</v>
      </c>
      <c r="G382" s="9">
        <f>COUNTIF(German.de!A:A,A382)</f>
        <v>0</v>
      </c>
      <c r="H382" s="9">
        <f>COUNTIF(Removed!A:A,A382)</f>
        <v>0</v>
      </c>
      <c r="I382" s="9">
        <f>COUNTIF(Dutch.nl!A:A,A382)</f>
        <v>0</v>
      </c>
      <c r="J382" s="9">
        <f>COUNTIF(FIT!A:A,A382)</f>
        <v>0</v>
      </c>
      <c r="K382" s="9">
        <f>COUNTIF('Added via mail,website'!A:A,A382)</f>
        <v>0</v>
      </c>
    </row>
    <row r="383" spans="1:11" x14ac:dyDescent="0.25">
      <c r="A383" s="9" t="s">
        <v>981</v>
      </c>
      <c r="B383" s="16">
        <f>COUNTIF(Unsubscribe!A:A,A383)</f>
        <v>0</v>
      </c>
      <c r="C383" s="16">
        <f>COUNTIF(Undelivarable!A:A,A383)</f>
        <v>0</v>
      </c>
      <c r="D383" t="str">
        <f t="shared" si="14"/>
        <v>connoisseurtravel.co.uk;</v>
      </c>
      <c r="E383" s="16">
        <f t="shared" si="13"/>
        <v>1</v>
      </c>
      <c r="F383" s="16">
        <f>COUNTIF(French.fr!A:A,A383)</f>
        <v>0</v>
      </c>
      <c r="G383" s="9">
        <f>COUNTIF(German.de!A:A,A383)</f>
        <v>0</v>
      </c>
      <c r="H383" s="9">
        <f>COUNTIF(Removed!A:A,A383)</f>
        <v>0</v>
      </c>
      <c r="I383" s="9">
        <f>COUNTIF(Dutch.nl!A:A,A383)</f>
        <v>0</v>
      </c>
      <c r="J383" s="9">
        <f>COUNTIF(FIT!A:A,A383)</f>
        <v>0</v>
      </c>
      <c r="K383" s="9">
        <f>COUNTIF('Added via mail,website'!A:A,A383)</f>
        <v>0</v>
      </c>
    </row>
    <row r="384" spans="1:11" x14ac:dyDescent="0.25">
      <c r="A384" s="9" t="s">
        <v>982</v>
      </c>
      <c r="B384" s="16">
        <f>COUNTIF(Unsubscribe!A:A,A384)</f>
        <v>0</v>
      </c>
      <c r="C384" s="16">
        <f>COUNTIF(Undelivarable!A:A,A384)</f>
        <v>0</v>
      </c>
      <c r="D384" t="str">
        <f t="shared" si="14"/>
        <v>titantravel.co.uk;</v>
      </c>
      <c r="E384" s="16">
        <f t="shared" si="13"/>
        <v>1</v>
      </c>
      <c r="F384" s="16">
        <f>COUNTIF(French.fr!A:A,A384)</f>
        <v>0</v>
      </c>
      <c r="G384" s="9">
        <f>COUNTIF(German.de!A:A,A384)</f>
        <v>0</v>
      </c>
      <c r="H384" s="9">
        <f>COUNTIF(Removed!A:A,A384)</f>
        <v>0</v>
      </c>
      <c r="I384" s="9">
        <f>COUNTIF(Dutch.nl!A:A,A384)</f>
        <v>0</v>
      </c>
      <c r="J384" s="9">
        <f>COUNTIF(FIT!A:A,A384)</f>
        <v>0</v>
      </c>
      <c r="K384" s="9">
        <f>COUNTIF('Added via mail,website'!A:A,A384)</f>
        <v>0</v>
      </c>
    </row>
    <row r="385" spans="1:11" x14ac:dyDescent="0.25">
      <c r="A385" s="9" t="s">
        <v>1612</v>
      </c>
      <c r="B385" s="16">
        <f>COUNTIF(Unsubscribe!A:A,A385)</f>
        <v>0</v>
      </c>
      <c r="C385" s="16">
        <f>COUNTIF(Undelivarable!A:A,A385)</f>
        <v>0</v>
      </c>
      <c r="D385" t="str">
        <f t="shared" si="14"/>
        <v>rediffmail.com;</v>
      </c>
      <c r="E385" s="16">
        <f t="shared" si="13"/>
        <v>1</v>
      </c>
      <c r="F385" s="16">
        <f>COUNTIF(French.fr!A:A,A385)</f>
        <v>0</v>
      </c>
      <c r="G385" s="9">
        <f>COUNTIF(German.de!A:A,A385)</f>
        <v>0</v>
      </c>
      <c r="H385" s="9">
        <f>COUNTIF(Removed!A:A,A385)</f>
        <v>0</v>
      </c>
      <c r="I385" s="9">
        <f>COUNTIF(Dutch.nl!A:A,A385)</f>
        <v>0</v>
      </c>
      <c r="J385" s="9">
        <f>COUNTIF(FIT!A:A,A385)</f>
        <v>0</v>
      </c>
      <c r="K385" s="9">
        <f>COUNTIF('Added via mail,website'!A:A,A385)</f>
        <v>0</v>
      </c>
    </row>
    <row r="386" spans="1:11" x14ac:dyDescent="0.25">
      <c r="A386" s="3" t="s">
        <v>600</v>
      </c>
      <c r="B386" s="16">
        <f>COUNTIF(Unsubscribe!A:A,A386)</f>
        <v>0</v>
      </c>
      <c r="C386" s="16">
        <f>COUNTIF(Undelivarable!A:A,A386)</f>
        <v>0</v>
      </c>
      <c r="D386" t="str">
        <f t="shared" si="14"/>
        <v>exsus.com;</v>
      </c>
      <c r="E386" s="16">
        <f t="shared" si="13"/>
        <v>1</v>
      </c>
      <c r="F386" s="16">
        <f>COUNTIF(French.fr!A:A,A386)</f>
        <v>0</v>
      </c>
      <c r="G386" s="9">
        <f>COUNTIF(German.de!A:A,A386)</f>
        <v>0</v>
      </c>
      <c r="H386" s="9">
        <f>COUNTIF(Removed!A:A,A386)</f>
        <v>0</v>
      </c>
      <c r="I386" s="9">
        <f>COUNTIF(Dutch.nl!A:A,A386)</f>
        <v>0</v>
      </c>
      <c r="J386" s="9">
        <f>COUNTIF(FIT!A:A,A386)</f>
        <v>0</v>
      </c>
      <c r="K386" s="9">
        <f>COUNTIF('Added via mail,website'!A:A,A386)</f>
        <v>0</v>
      </c>
    </row>
    <row r="387" spans="1:11" x14ac:dyDescent="0.25">
      <c r="A387" s="3" t="s">
        <v>121</v>
      </c>
      <c r="B387" s="16">
        <f>COUNTIF(Unsubscribe!A:A,A387)</f>
        <v>0</v>
      </c>
      <c r="C387" s="16">
        <f>COUNTIF(Undelivarable!A:A,A387)</f>
        <v>0</v>
      </c>
      <c r="D387" t="str">
        <f t="shared" si="14"/>
        <v>travelteam.de;</v>
      </c>
      <c r="E387" s="16">
        <f t="shared" si="13"/>
        <v>1</v>
      </c>
      <c r="F387" s="16">
        <f>COUNTIF(French.fr!A:A,A387)</f>
        <v>0</v>
      </c>
      <c r="G387" s="9">
        <f>COUNTIF(German.de!A:A,A387)</f>
        <v>0</v>
      </c>
      <c r="H387" s="9">
        <f>COUNTIF(Removed!A:A,A387)</f>
        <v>0</v>
      </c>
      <c r="I387" s="9">
        <f>COUNTIF(Dutch.nl!A:A,A387)</f>
        <v>0</v>
      </c>
      <c r="J387" s="9">
        <f>COUNTIF(FIT!A:A,A387)</f>
        <v>0</v>
      </c>
      <c r="K387" s="9">
        <f>COUNTIF('Added via mail,website'!A:A,A387)</f>
        <v>0</v>
      </c>
    </row>
    <row r="388" spans="1:11" x14ac:dyDescent="0.25">
      <c r="A388" s="2" t="s">
        <v>2356</v>
      </c>
      <c r="B388" s="16">
        <f>COUNTIF(Unsubscribe!A:A,A388)</f>
        <v>0</v>
      </c>
      <c r="C388" s="16">
        <f>COUNTIF(Undelivarable!A:A,A388)</f>
        <v>0</v>
      </c>
      <c r="D388" t="str">
        <f t="shared" si="14"/>
        <v>Team-Benns.com;</v>
      </c>
      <c r="E388" s="16">
        <f t="shared" si="13"/>
        <v>1</v>
      </c>
      <c r="F388" s="16">
        <f>COUNTIF(French.fr!A:A,A388)</f>
        <v>0</v>
      </c>
      <c r="G388" s="9">
        <f>COUNTIF(German.de!A:A,A388)</f>
        <v>0</v>
      </c>
      <c r="H388" s="9">
        <f>COUNTIF(Removed!A:A,A388)</f>
        <v>0</v>
      </c>
      <c r="I388" s="9">
        <f>COUNTIF(Dutch.nl!A:A,A388)</f>
        <v>0</v>
      </c>
      <c r="J388" s="9">
        <f>COUNTIF(FIT!A:A,A388)</f>
        <v>0</v>
      </c>
      <c r="K388" s="9">
        <f>COUNTIF('Added via mail,website'!A:A,A388)</f>
        <v>0</v>
      </c>
    </row>
    <row r="389" spans="1:11" x14ac:dyDescent="0.25">
      <c r="A389" s="9" t="s">
        <v>983</v>
      </c>
      <c r="B389" s="16">
        <f>COUNTIF(Unsubscribe!A:A,A389)</f>
        <v>0</v>
      </c>
      <c r="C389" s="16">
        <f>COUNTIF(Undelivarable!A:A,A389)</f>
        <v>0</v>
      </c>
      <c r="D389" t="str">
        <f t="shared" si="14"/>
        <v>t-online.de;</v>
      </c>
      <c r="E389" s="16">
        <f t="shared" si="13"/>
        <v>1</v>
      </c>
      <c r="F389" s="16">
        <f>COUNTIF(French.fr!A:A,A389)</f>
        <v>0</v>
      </c>
      <c r="G389" s="9">
        <f>COUNTIF(German.de!A:A,A389)</f>
        <v>0</v>
      </c>
      <c r="H389" s="9">
        <f>COUNTIF(Removed!A:A,A389)</f>
        <v>0</v>
      </c>
      <c r="I389" s="9">
        <f>COUNTIF(Dutch.nl!A:A,A389)</f>
        <v>0</v>
      </c>
      <c r="J389" s="9">
        <f>COUNTIF(FIT!A:A,A389)</f>
        <v>0</v>
      </c>
      <c r="K389" s="9">
        <f>COUNTIF('Added via mail,website'!A:A,A389)</f>
        <v>0</v>
      </c>
    </row>
    <row r="390" spans="1:11" x14ac:dyDescent="0.25">
      <c r="A390" s="9" t="s">
        <v>984</v>
      </c>
      <c r="B390" s="16">
        <f>COUNTIF(Unsubscribe!A:A,A390)</f>
        <v>0</v>
      </c>
      <c r="C390" s="16">
        <f>COUNTIF(Undelivarable!A:A,A390)</f>
        <v>0</v>
      </c>
      <c r="D390" t="str">
        <f t="shared" si="14"/>
        <v>kainyc.com;</v>
      </c>
      <c r="E390" s="16">
        <f t="shared" si="13"/>
        <v>1</v>
      </c>
      <c r="F390" s="16">
        <f>COUNTIF(French.fr!A:A,A390)</f>
        <v>0</v>
      </c>
      <c r="G390" s="9">
        <f>COUNTIF(German.de!A:A,A390)</f>
        <v>0</v>
      </c>
      <c r="H390" s="9">
        <f>COUNTIF(Removed!A:A,A390)</f>
        <v>0</v>
      </c>
      <c r="I390" s="9">
        <f>COUNTIF(Dutch.nl!A:A,A390)</f>
        <v>0</v>
      </c>
      <c r="J390" s="9">
        <f>COUNTIF(FIT!A:A,A390)</f>
        <v>0</v>
      </c>
      <c r="K390" s="9">
        <f>COUNTIF('Added via mail,website'!A:A,A390)</f>
        <v>0</v>
      </c>
    </row>
    <row r="391" spans="1:11" x14ac:dyDescent="0.25">
      <c r="A391" s="9" t="s">
        <v>985</v>
      </c>
      <c r="B391" s="16">
        <f>COUNTIF(Unsubscribe!A:A,A391)</f>
        <v>0</v>
      </c>
      <c r="C391" s="16">
        <f>COUNTIF(Undelivarable!A:A,A391)</f>
        <v>0</v>
      </c>
      <c r="D391" t="str">
        <f t="shared" si="14"/>
        <v>theawaycompany.com;</v>
      </c>
      <c r="E391" s="16">
        <f t="shared" si="13"/>
        <v>1</v>
      </c>
      <c r="F391" s="16">
        <f>COUNTIF(French.fr!A:A,A391)</f>
        <v>0</v>
      </c>
      <c r="G391" s="9">
        <f>COUNTIF(German.de!A:A,A391)</f>
        <v>0</v>
      </c>
      <c r="H391" s="9">
        <f>COUNTIF(Removed!A:A,A391)</f>
        <v>0</v>
      </c>
      <c r="I391" s="9">
        <f>COUNTIF(Dutch.nl!A:A,A391)</f>
        <v>0</v>
      </c>
      <c r="J391" s="9">
        <f>COUNTIF(FIT!A:A,A391)</f>
        <v>0</v>
      </c>
      <c r="K391" s="9">
        <f>COUNTIF('Added via mail,website'!A:A,A391)</f>
        <v>0</v>
      </c>
    </row>
    <row r="392" spans="1:11" x14ac:dyDescent="0.25">
      <c r="A392" s="3" t="s">
        <v>348</v>
      </c>
      <c r="B392" s="16">
        <f>COUNTIF(Unsubscribe!A:A,A392)</f>
        <v>0</v>
      </c>
      <c r="C392" s="16">
        <f>COUNTIF(Undelivarable!A:A,A392)</f>
        <v>0</v>
      </c>
      <c r="D392" t="str">
        <f t="shared" si="14"/>
        <v>africareps.com;</v>
      </c>
      <c r="E392" s="16">
        <f t="shared" si="13"/>
        <v>1</v>
      </c>
      <c r="F392" s="16">
        <f>COUNTIF(French.fr!A:A,A392)</f>
        <v>0</v>
      </c>
      <c r="G392" s="9">
        <f>COUNTIF(German.de!A:A,A392)</f>
        <v>0</v>
      </c>
      <c r="H392" s="9">
        <f>COUNTIF(Removed!A:A,A392)</f>
        <v>0</v>
      </c>
      <c r="I392" s="9">
        <f>COUNTIF(Dutch.nl!A:A,A392)</f>
        <v>0</v>
      </c>
      <c r="J392" s="9">
        <f>COUNTIF(FIT!A:A,A392)</f>
        <v>0</v>
      </c>
      <c r="K392" s="9">
        <f>COUNTIF('Added via mail,website'!A:A,A392)</f>
        <v>0</v>
      </c>
    </row>
    <row r="393" spans="1:11" x14ac:dyDescent="0.25">
      <c r="A393" s="9" t="s">
        <v>1635</v>
      </c>
      <c r="B393" s="16">
        <f>COUNTIF(Unsubscribe!A:A,A393)</f>
        <v>0</v>
      </c>
      <c r="C393" s="16">
        <f>COUNTIF(Undelivarable!A:A,A393)</f>
        <v>0</v>
      </c>
      <c r="D393" t="str">
        <f t="shared" si="14"/>
        <v>hanoitourist-travel.com;</v>
      </c>
      <c r="E393" s="16">
        <f t="shared" si="13"/>
        <v>1</v>
      </c>
      <c r="F393" s="16">
        <f>COUNTIF(French.fr!A:A,A393)</f>
        <v>0</v>
      </c>
      <c r="G393" s="9">
        <f>COUNTIF(German.de!A:A,A393)</f>
        <v>0</v>
      </c>
      <c r="H393" s="9">
        <f>COUNTIF(Removed!A:A,A393)</f>
        <v>0</v>
      </c>
      <c r="I393" s="9">
        <f>COUNTIF(Dutch.nl!A:A,A393)</f>
        <v>0</v>
      </c>
      <c r="J393" s="9">
        <f>COUNTIF(FIT!A:A,A393)</f>
        <v>0</v>
      </c>
      <c r="K393" s="9">
        <f>COUNTIF('Added via mail,website'!A:A,A393)</f>
        <v>0</v>
      </c>
    </row>
    <row r="394" spans="1:11" x14ac:dyDescent="0.25">
      <c r="A394" s="9" t="s">
        <v>987</v>
      </c>
      <c r="B394" s="16">
        <f>COUNTIF(Unsubscribe!A:A,A394)</f>
        <v>0</v>
      </c>
      <c r="C394" s="16">
        <f>COUNTIF(Undelivarable!A:A,A394)</f>
        <v>0</v>
      </c>
      <c r="D394" t="str">
        <f t="shared" si="14"/>
        <v>exclusivedestinations.be;</v>
      </c>
      <c r="E394" s="16">
        <f t="shared" si="13"/>
        <v>1</v>
      </c>
      <c r="F394" s="16">
        <f>COUNTIF(French.fr!A:A,A394)</f>
        <v>0</v>
      </c>
      <c r="G394" s="9">
        <f>COUNTIF(German.de!A:A,A394)</f>
        <v>0</v>
      </c>
      <c r="H394" s="9">
        <f>COUNTIF(Removed!A:A,A394)</f>
        <v>0</v>
      </c>
      <c r="I394" s="9">
        <f>COUNTIF(Dutch.nl!A:A,A394)</f>
        <v>0</v>
      </c>
      <c r="J394" s="9">
        <f>COUNTIF(FIT!A:A,A394)</f>
        <v>0</v>
      </c>
      <c r="K394" s="9">
        <f>COUNTIF('Added via mail,website'!A:A,A394)</f>
        <v>0</v>
      </c>
    </row>
    <row r="395" spans="1:11" x14ac:dyDescent="0.25">
      <c r="A395" s="9" t="s">
        <v>1709</v>
      </c>
      <c r="B395" s="16">
        <f>COUNTIF(Unsubscribe!A:A,A395)</f>
        <v>0</v>
      </c>
      <c r="C395" s="16">
        <f>COUNTIF(Undelivarable!A:A,A395)</f>
        <v>0</v>
      </c>
      <c r="D395" t="str">
        <f t="shared" si="14"/>
        <v>gate1travel.com;</v>
      </c>
      <c r="E395" s="16">
        <f t="shared" si="13"/>
        <v>1</v>
      </c>
      <c r="F395" s="16">
        <f>COUNTIF(French.fr!A:A,A395)</f>
        <v>0</v>
      </c>
      <c r="G395" s="9">
        <f>COUNTIF(German.de!A:A,A395)</f>
        <v>0</v>
      </c>
      <c r="H395" s="9">
        <f>COUNTIF(Removed!A:A,A395)</f>
        <v>0</v>
      </c>
      <c r="I395" s="9">
        <f>COUNTIF(Dutch.nl!A:A,A395)</f>
        <v>0</v>
      </c>
      <c r="J395" s="9">
        <f>COUNTIF(FIT!A:A,A395)</f>
        <v>0</v>
      </c>
      <c r="K395" s="9">
        <f>COUNTIF('Added via mail,website'!A:A,A395)</f>
        <v>0</v>
      </c>
    </row>
    <row r="396" spans="1:11" x14ac:dyDescent="0.25">
      <c r="A396" s="9" t="s">
        <v>988</v>
      </c>
      <c r="B396" s="16">
        <f>COUNTIF(Unsubscribe!A:A,A396)</f>
        <v>0</v>
      </c>
      <c r="C396" s="16">
        <f>COUNTIF(Undelivarable!A:A,A396)</f>
        <v>0</v>
      </c>
      <c r="D396" t="str">
        <f t="shared" si="14"/>
        <v>colabeach.nl;</v>
      </c>
      <c r="E396" s="16">
        <f t="shared" si="13"/>
        <v>1</v>
      </c>
      <c r="F396" s="16">
        <f>COUNTIF(French.fr!A:A,A396)</f>
        <v>0</v>
      </c>
      <c r="G396" s="9">
        <f>COUNTIF(German.de!A:A,A396)</f>
        <v>0</v>
      </c>
      <c r="H396" s="9">
        <f>COUNTIF(Removed!A:A,A396)</f>
        <v>0</v>
      </c>
      <c r="I396" s="9">
        <f>COUNTIF(Dutch.nl!A:A,A396)</f>
        <v>0</v>
      </c>
      <c r="J396" s="9">
        <f>COUNTIF(FIT!A:A,A396)</f>
        <v>0</v>
      </c>
      <c r="K396" s="9">
        <f>COUNTIF('Added via mail,website'!A:A,A396)</f>
        <v>0</v>
      </c>
    </row>
    <row r="397" spans="1:11" x14ac:dyDescent="0.25">
      <c r="A397" s="9" t="s">
        <v>989</v>
      </c>
      <c r="B397" s="16">
        <f>COUNTIF(Unsubscribe!A:A,A397)</f>
        <v>0</v>
      </c>
      <c r="C397" s="16">
        <f>COUNTIF(Undelivarable!A:A,A397)</f>
        <v>0</v>
      </c>
      <c r="D397" t="str">
        <f t="shared" si="14"/>
        <v>trh-reisen.de;</v>
      </c>
      <c r="E397" s="16">
        <f t="shared" si="13"/>
        <v>1</v>
      </c>
      <c r="F397" s="16">
        <f>COUNTIF(French.fr!A:A,A397)</f>
        <v>0</v>
      </c>
      <c r="G397" s="9">
        <f>COUNTIF(German.de!A:A,A397)</f>
        <v>0</v>
      </c>
      <c r="H397" s="9">
        <f>COUNTIF(Removed!A:A,A397)</f>
        <v>0</v>
      </c>
      <c r="I397" s="9">
        <f>COUNTIF(Dutch.nl!A:A,A397)</f>
        <v>0</v>
      </c>
      <c r="J397" s="9">
        <f>COUNTIF(FIT!A:A,A397)</f>
        <v>0</v>
      </c>
      <c r="K397" s="9">
        <f>COUNTIF('Added via mail,website'!A:A,A397)</f>
        <v>0</v>
      </c>
    </row>
    <row r="398" spans="1:11" x14ac:dyDescent="0.25">
      <c r="A398" s="3" t="s">
        <v>123</v>
      </c>
      <c r="B398" s="16">
        <f>COUNTIF(Unsubscribe!A:A,A398)</f>
        <v>0</v>
      </c>
      <c r="C398" s="16">
        <f>COUNTIF(Undelivarable!A:A,A398)</f>
        <v>0</v>
      </c>
      <c r="D398" t="str">
        <f t="shared" si="14"/>
        <v>marco-polo-reisen.com;</v>
      </c>
      <c r="E398" s="16">
        <f t="shared" si="13"/>
        <v>1</v>
      </c>
      <c r="F398" s="16">
        <f>COUNTIF(French.fr!A:A,A398)</f>
        <v>0</v>
      </c>
      <c r="G398" s="9">
        <f>COUNTIF(German.de!A:A,A398)</f>
        <v>0</v>
      </c>
      <c r="H398" s="9">
        <f>COUNTIF(Removed!A:A,A398)</f>
        <v>0</v>
      </c>
      <c r="I398" s="9">
        <f>COUNTIF(Dutch.nl!A:A,A398)</f>
        <v>0</v>
      </c>
      <c r="J398" s="9">
        <f>COUNTIF(FIT!A:A,A398)</f>
        <v>0</v>
      </c>
      <c r="K398" s="9">
        <f>COUNTIF('Added via mail,website'!A:A,A398)</f>
        <v>0</v>
      </c>
    </row>
    <row r="399" spans="1:11" x14ac:dyDescent="0.25">
      <c r="A399" s="4" t="s">
        <v>124</v>
      </c>
      <c r="B399" s="16">
        <f>COUNTIF(Unsubscribe!A:A,A399)</f>
        <v>0</v>
      </c>
      <c r="C399" s="16">
        <f>COUNTIF(Undelivarable!A:A,A399)</f>
        <v>0</v>
      </c>
      <c r="D399" t="str">
        <f t="shared" si="14"/>
        <v>gmail.com;</v>
      </c>
      <c r="E399" s="16">
        <f t="shared" si="13"/>
        <v>1</v>
      </c>
      <c r="F399" s="16">
        <f>COUNTIF(French.fr!A:A,A399)</f>
        <v>0</v>
      </c>
      <c r="G399" s="9">
        <f>COUNTIF(German.de!A:A,A399)</f>
        <v>0</v>
      </c>
      <c r="H399" s="9">
        <f>COUNTIF(Removed!A:A,A399)</f>
        <v>0</v>
      </c>
      <c r="I399" s="9">
        <f>COUNTIF(Dutch.nl!A:A,A399)</f>
        <v>0</v>
      </c>
      <c r="J399" s="9">
        <f>COUNTIF(FIT!A:A,A399)</f>
        <v>0</v>
      </c>
      <c r="K399" s="9">
        <f>COUNTIF('Added via mail,website'!A:A,A399)</f>
        <v>0</v>
      </c>
    </row>
    <row r="400" spans="1:11" x14ac:dyDescent="0.25">
      <c r="A400" s="9" t="s">
        <v>990</v>
      </c>
      <c r="B400" s="16">
        <f>COUNTIF(Unsubscribe!A:A,A400)</f>
        <v>0</v>
      </c>
      <c r="C400" s="16">
        <f>COUNTIF(Undelivarable!A:A,A400)</f>
        <v>0</v>
      </c>
      <c r="D400" t="str">
        <f t="shared" si="14"/>
        <v>canbedone.co.uk;</v>
      </c>
      <c r="E400" s="16">
        <f t="shared" si="13"/>
        <v>1</v>
      </c>
      <c r="F400" s="16">
        <f>COUNTIF(French.fr!A:A,A400)</f>
        <v>0</v>
      </c>
      <c r="G400" s="9">
        <f>COUNTIF(German.de!A:A,A400)</f>
        <v>0</v>
      </c>
      <c r="H400" s="9">
        <f>COUNTIF(Removed!A:A,A400)</f>
        <v>0</v>
      </c>
      <c r="I400" s="9">
        <f>COUNTIF(Dutch.nl!A:A,A400)</f>
        <v>0</v>
      </c>
      <c r="J400" s="9">
        <f>COUNTIF(FIT!A:A,A400)</f>
        <v>0</v>
      </c>
      <c r="K400" s="9">
        <f>COUNTIF('Added via mail,website'!A:A,A400)</f>
        <v>0</v>
      </c>
    </row>
    <row r="401" spans="1:11" x14ac:dyDescent="0.25">
      <c r="A401" s="9" t="s">
        <v>991</v>
      </c>
      <c r="B401" s="16">
        <f>COUNTIF(Unsubscribe!A:A,A401)</f>
        <v>0</v>
      </c>
      <c r="C401" s="16">
        <f>COUNTIF(Undelivarable!A:A,A401)</f>
        <v>0</v>
      </c>
      <c r="D401" t="str">
        <f t="shared" si="14"/>
        <v>cassidytravel.ie;</v>
      </c>
      <c r="E401" s="16">
        <f t="shared" si="13"/>
        <v>1</v>
      </c>
      <c r="F401" s="16">
        <f>COUNTIF(French.fr!A:A,A401)</f>
        <v>0</v>
      </c>
      <c r="G401" s="9">
        <f>COUNTIF(German.de!A:A,A401)</f>
        <v>0</v>
      </c>
      <c r="H401" s="9">
        <f>COUNTIF(Removed!A:A,A401)</f>
        <v>0</v>
      </c>
      <c r="I401" s="9">
        <f>COUNTIF(Dutch.nl!A:A,A401)</f>
        <v>0</v>
      </c>
      <c r="J401" s="9">
        <f>COUNTIF(FIT!A:A,A401)</f>
        <v>0</v>
      </c>
      <c r="K401" s="9">
        <f>COUNTIF('Added via mail,website'!A:A,A401)</f>
        <v>0</v>
      </c>
    </row>
    <row r="402" spans="1:11" x14ac:dyDescent="0.25">
      <c r="A402" s="9" t="s">
        <v>2357</v>
      </c>
      <c r="B402" s="16">
        <f>COUNTIF(Unsubscribe!A:A,A402)</f>
        <v>0</v>
      </c>
      <c r="C402" s="16">
        <f>COUNTIF(Undelivarable!A:A,A402)</f>
        <v>0</v>
      </c>
      <c r="D402" t="str">
        <f t="shared" si="14"/>
        <v>executivetraveljo.com;</v>
      </c>
      <c r="E402" s="16">
        <f t="shared" si="13"/>
        <v>1</v>
      </c>
      <c r="F402" s="16">
        <f>COUNTIF(French.fr!A:A,A402)</f>
        <v>0</v>
      </c>
      <c r="G402" s="9">
        <f>COUNTIF(German.de!A:A,A402)</f>
        <v>0</v>
      </c>
      <c r="H402" s="9">
        <f>COUNTIF(Removed!A:A,A402)</f>
        <v>0</v>
      </c>
      <c r="I402" s="9">
        <f>COUNTIF(Dutch.nl!A:A,A402)</f>
        <v>0</v>
      </c>
      <c r="J402" s="9">
        <f>COUNTIF(FIT!A:A,A402)</f>
        <v>0</v>
      </c>
      <c r="K402" s="9">
        <f>COUNTIF('Added via mail,website'!A:A,A402)</f>
        <v>0</v>
      </c>
    </row>
    <row r="403" spans="1:11" x14ac:dyDescent="0.25">
      <c r="A403" s="9" t="s">
        <v>992</v>
      </c>
      <c r="B403" s="16">
        <f>COUNTIF(Unsubscribe!A:A,A403)</f>
        <v>0</v>
      </c>
      <c r="C403" s="16">
        <f>COUNTIF(Undelivarable!A:A,A403)</f>
        <v>0</v>
      </c>
      <c r="D403" t="str">
        <f t="shared" si="14"/>
        <v>somak.co.uk;</v>
      </c>
      <c r="E403" s="16">
        <f t="shared" si="13"/>
        <v>1</v>
      </c>
      <c r="F403" s="16">
        <f>COUNTIF(French.fr!A:A,A403)</f>
        <v>0</v>
      </c>
      <c r="G403" s="9">
        <f>COUNTIF(German.de!A:A,A403)</f>
        <v>0</v>
      </c>
      <c r="H403" s="9">
        <f>COUNTIF(Removed!A:A,A403)</f>
        <v>0</v>
      </c>
      <c r="I403" s="9">
        <f>COUNTIF(Dutch.nl!A:A,A403)</f>
        <v>0</v>
      </c>
      <c r="J403" s="9">
        <f>COUNTIF(FIT!A:A,A403)</f>
        <v>0</v>
      </c>
      <c r="K403" s="9">
        <f>COUNTIF('Added via mail,website'!A:A,A403)</f>
        <v>0</v>
      </c>
    </row>
    <row r="404" spans="1:11" x14ac:dyDescent="0.25">
      <c r="A404" s="9" t="s">
        <v>993</v>
      </c>
      <c r="B404" s="16">
        <f>COUNTIF(Unsubscribe!A:A,A404)</f>
        <v>0</v>
      </c>
      <c r="C404" s="16">
        <f>COUNTIF(Undelivarable!A:A,A404)</f>
        <v>0</v>
      </c>
      <c r="D404" t="str">
        <f t="shared" si="14"/>
        <v>wh-events.de;</v>
      </c>
      <c r="E404" s="16">
        <f t="shared" si="13"/>
        <v>1</v>
      </c>
      <c r="F404" s="16">
        <f>COUNTIF(French.fr!A:A,A404)</f>
        <v>0</v>
      </c>
      <c r="G404" s="9">
        <f>COUNTIF(German.de!A:A,A404)</f>
        <v>0</v>
      </c>
      <c r="H404" s="9">
        <f>COUNTIF(Removed!A:A,A404)</f>
        <v>0</v>
      </c>
      <c r="I404" s="9">
        <f>COUNTIF(Dutch.nl!A:A,A404)</f>
        <v>0</v>
      </c>
      <c r="J404" s="9">
        <f>COUNTIF(FIT!A:A,A404)</f>
        <v>0</v>
      </c>
      <c r="K404" s="9">
        <f>COUNTIF('Added via mail,website'!A:A,A404)</f>
        <v>0</v>
      </c>
    </row>
    <row r="405" spans="1:11" x14ac:dyDescent="0.25">
      <c r="A405" s="9" t="s">
        <v>994</v>
      </c>
      <c r="B405" s="16">
        <f>COUNTIF(Unsubscribe!A:A,A405)</f>
        <v>0</v>
      </c>
      <c r="C405" s="16">
        <f>COUNTIF(Undelivarable!A:A,A405)</f>
        <v>0</v>
      </c>
      <c r="D405" t="str">
        <f t="shared" si="14"/>
        <v>t-online.de;</v>
      </c>
      <c r="E405" s="16">
        <f t="shared" si="13"/>
        <v>1</v>
      </c>
      <c r="F405" s="16">
        <f>COUNTIF(French.fr!A:A,A405)</f>
        <v>0</v>
      </c>
      <c r="G405" s="9">
        <f>COUNTIF(German.de!A:A,A405)</f>
        <v>0</v>
      </c>
      <c r="H405" s="9">
        <f>COUNTIF(Removed!A:A,A405)</f>
        <v>0</v>
      </c>
      <c r="I405" s="9">
        <f>COUNTIF(Dutch.nl!A:A,A405)</f>
        <v>0</v>
      </c>
      <c r="J405" s="9">
        <f>COUNTIF(FIT!A:A,A405)</f>
        <v>0</v>
      </c>
      <c r="K405" s="9">
        <f>COUNTIF('Added via mail,website'!A:A,A405)</f>
        <v>0</v>
      </c>
    </row>
    <row r="406" spans="1:11" x14ac:dyDescent="0.25">
      <c r="A406" s="9" t="s">
        <v>1633</v>
      </c>
      <c r="B406" s="16">
        <f>COUNTIF(Unsubscribe!A:A,A406)</f>
        <v>0</v>
      </c>
      <c r="C406" s="16">
        <f>COUNTIF(Undelivarable!A:A,A406)</f>
        <v>0</v>
      </c>
      <c r="D406" t="str">
        <f t="shared" si="14"/>
        <v>aeroviva.com;</v>
      </c>
      <c r="E406" s="16">
        <f t="shared" si="13"/>
        <v>1</v>
      </c>
      <c r="F406" s="16">
        <f>COUNTIF(French.fr!A:A,A406)</f>
        <v>0</v>
      </c>
      <c r="G406" s="9">
        <f>COUNTIF(German.de!A:A,A406)</f>
        <v>0</v>
      </c>
      <c r="H406" s="9">
        <f>COUNTIF(Removed!A:A,A406)</f>
        <v>0</v>
      </c>
      <c r="I406" s="9">
        <f>COUNTIF(Dutch.nl!A:A,A406)</f>
        <v>0</v>
      </c>
      <c r="J406" s="9">
        <f>COUNTIF(FIT!A:A,A406)</f>
        <v>0</v>
      </c>
      <c r="K406" s="9">
        <f>COUNTIF('Added via mail,website'!A:A,A406)</f>
        <v>0</v>
      </c>
    </row>
    <row r="407" spans="1:11" x14ac:dyDescent="0.25">
      <c r="A407" s="5" t="s">
        <v>1861</v>
      </c>
      <c r="B407" s="16">
        <f>COUNTIF(Unsubscribe!A:A,A407)</f>
        <v>0</v>
      </c>
      <c r="C407" s="16">
        <f>COUNTIF(Undelivarable!A:A,A407)</f>
        <v>0</v>
      </c>
      <c r="D407" t="str">
        <f t="shared" si="14"/>
        <v>jmstours.com;</v>
      </c>
      <c r="E407" s="16">
        <f t="shared" si="13"/>
        <v>1</v>
      </c>
      <c r="F407" s="16">
        <f>COUNTIF(French.fr!A:A,A407)</f>
        <v>0</v>
      </c>
      <c r="G407" s="9">
        <f>COUNTIF(German.de!A:A,A407)</f>
        <v>0</v>
      </c>
      <c r="H407" s="9">
        <f>COUNTIF(Removed!A:A,A407)</f>
        <v>0</v>
      </c>
      <c r="I407" s="9">
        <f>COUNTIF(Dutch.nl!A:A,A407)</f>
        <v>0</v>
      </c>
      <c r="J407" s="9">
        <f>COUNTIF(FIT!A:A,A407)</f>
        <v>0</v>
      </c>
      <c r="K407" s="9">
        <f>COUNTIF('Added via mail,website'!A:A,A407)</f>
        <v>0</v>
      </c>
    </row>
    <row r="408" spans="1:11" x14ac:dyDescent="0.25">
      <c r="A408" s="9" t="s">
        <v>997</v>
      </c>
      <c r="B408" s="16">
        <f>COUNTIF(Unsubscribe!A:A,A408)</f>
        <v>0</v>
      </c>
      <c r="C408" s="16">
        <f>COUNTIF(Undelivarable!A:A,A408)</f>
        <v>0</v>
      </c>
      <c r="D408" t="str">
        <f t="shared" si="14"/>
        <v>creavel.de;</v>
      </c>
      <c r="E408" s="16">
        <f t="shared" ref="E408:E471" si="15">COUNTIF(A:A,A408)</f>
        <v>1</v>
      </c>
      <c r="F408" s="16">
        <f>COUNTIF(French.fr!A:A,A408)</f>
        <v>0</v>
      </c>
      <c r="G408" s="9">
        <f>COUNTIF(German.de!A:A,A408)</f>
        <v>0</v>
      </c>
      <c r="H408" s="9">
        <f>COUNTIF(Removed!A:A,A408)</f>
        <v>0</v>
      </c>
      <c r="I408" s="9">
        <f>COUNTIF(Dutch.nl!A:A,A408)</f>
        <v>0</v>
      </c>
      <c r="J408" s="9">
        <f>COUNTIF(FIT!A:A,A408)</f>
        <v>0</v>
      </c>
      <c r="K408" s="9">
        <f>COUNTIF('Added via mail,website'!A:A,A408)</f>
        <v>0</v>
      </c>
    </row>
    <row r="409" spans="1:11" x14ac:dyDescent="0.25">
      <c r="A409" s="9" t="s">
        <v>998</v>
      </c>
      <c r="B409" s="16">
        <f>COUNTIF(Unsubscribe!A:A,A409)</f>
        <v>0</v>
      </c>
      <c r="C409" s="16">
        <f>COUNTIF(Undelivarable!A:A,A409)</f>
        <v>0</v>
      </c>
      <c r="D409" t="str">
        <f t="shared" si="14"/>
        <v>t-online.de;</v>
      </c>
      <c r="E409" s="16">
        <f t="shared" si="15"/>
        <v>1</v>
      </c>
      <c r="F409" s="16">
        <f>COUNTIF(French.fr!A:A,A409)</f>
        <v>0</v>
      </c>
      <c r="G409" s="9">
        <f>COUNTIF(German.de!A:A,A409)</f>
        <v>0</v>
      </c>
      <c r="H409" s="9">
        <f>COUNTIF(Removed!A:A,A409)</f>
        <v>0</v>
      </c>
      <c r="I409" s="9">
        <f>COUNTIF(Dutch.nl!A:A,A409)</f>
        <v>0</v>
      </c>
      <c r="J409" s="9">
        <f>COUNTIF(FIT!A:A,A409)</f>
        <v>0</v>
      </c>
      <c r="K409" s="9">
        <f>COUNTIF('Added via mail,website'!A:A,A409)</f>
        <v>0</v>
      </c>
    </row>
    <row r="410" spans="1:11" x14ac:dyDescent="0.25">
      <c r="A410" s="9" t="s">
        <v>1742</v>
      </c>
      <c r="B410" s="16">
        <f>COUNTIF(Unsubscribe!A:A,A410)</f>
        <v>0</v>
      </c>
      <c r="C410" s="16">
        <f>COUNTIF(Undelivarable!A:A,A410)</f>
        <v>0</v>
      </c>
      <c r="D410" t="str">
        <f t="shared" si="14"/>
        <v>tripexplorer.com;</v>
      </c>
      <c r="E410" s="16">
        <f t="shared" si="15"/>
        <v>1</v>
      </c>
      <c r="F410" s="16">
        <f>COUNTIF(French.fr!A:A,A410)</f>
        <v>0</v>
      </c>
      <c r="G410" s="9">
        <f>COUNTIF(German.de!A:A,A410)</f>
        <v>0</v>
      </c>
      <c r="H410" s="9">
        <f>COUNTIF(Removed!A:A,A410)</f>
        <v>0</v>
      </c>
      <c r="I410" s="9">
        <f>COUNTIF(Dutch.nl!A:A,A410)</f>
        <v>0</v>
      </c>
      <c r="J410" s="9">
        <f>COUNTIF(FIT!A:A,A410)</f>
        <v>0</v>
      </c>
      <c r="K410" s="9">
        <f>COUNTIF('Added via mail,website'!A:A,A410)</f>
        <v>0</v>
      </c>
    </row>
    <row r="411" spans="1:11" x14ac:dyDescent="0.25">
      <c r="A411" s="3" t="s">
        <v>584</v>
      </c>
      <c r="B411" s="16">
        <f>COUNTIF(Unsubscribe!A:A,A411)</f>
        <v>0</v>
      </c>
      <c r="C411" s="16">
        <f>COUNTIF(Undelivarable!A:A,A411)</f>
        <v>0</v>
      </c>
      <c r="D411" t="str">
        <f t="shared" si="14"/>
        <v>afriasia.info;</v>
      </c>
      <c r="E411" s="16">
        <f t="shared" si="15"/>
        <v>1</v>
      </c>
      <c r="F411" s="16">
        <f>COUNTIF(French.fr!A:A,A411)</f>
        <v>0</v>
      </c>
      <c r="G411" s="9">
        <f>COUNTIF(German.de!A:A,A411)</f>
        <v>0</v>
      </c>
      <c r="H411" s="9">
        <f>COUNTIF(Removed!A:A,A411)</f>
        <v>0</v>
      </c>
      <c r="I411" s="9">
        <f>COUNTIF(Dutch.nl!A:A,A411)</f>
        <v>0</v>
      </c>
      <c r="J411" s="9">
        <f>COUNTIF(FIT!A:A,A411)</f>
        <v>0</v>
      </c>
      <c r="K411" s="9">
        <f>COUNTIF('Added via mail,website'!A:A,A411)</f>
        <v>0</v>
      </c>
    </row>
    <row r="412" spans="1:11" x14ac:dyDescent="0.25">
      <c r="A412" s="3" t="s">
        <v>626</v>
      </c>
      <c r="B412" s="16">
        <f>COUNTIF(Unsubscribe!A:A,A412)</f>
        <v>0</v>
      </c>
      <c r="C412" s="16">
        <f>COUNTIF(Undelivarable!A:A,A412)</f>
        <v>0</v>
      </c>
      <c r="D412" t="str">
        <f t="shared" si="14"/>
        <v>pgtops.com;</v>
      </c>
      <c r="E412" s="16">
        <f t="shared" si="15"/>
        <v>1</v>
      </c>
      <c r="F412" s="16">
        <f>COUNTIF(French.fr!A:A,A412)</f>
        <v>0</v>
      </c>
      <c r="G412" s="9">
        <f>COUNTIF(German.de!A:A,A412)</f>
        <v>0</v>
      </c>
      <c r="H412" s="9">
        <f>COUNTIF(Removed!A:A,A412)</f>
        <v>0</v>
      </c>
      <c r="I412" s="9">
        <f>COUNTIF(Dutch.nl!A:A,A412)</f>
        <v>0</v>
      </c>
      <c r="J412" s="9">
        <f>COUNTIF(FIT!A:A,A412)</f>
        <v>0</v>
      </c>
      <c r="K412" s="9">
        <f>COUNTIF('Added via mail,website'!A:A,A412)</f>
        <v>0</v>
      </c>
    </row>
    <row r="413" spans="1:11" x14ac:dyDescent="0.25">
      <c r="A413" s="9" t="s">
        <v>1002</v>
      </c>
      <c r="B413" s="16">
        <f>COUNTIF(Unsubscribe!A:A,A413)</f>
        <v>0</v>
      </c>
      <c r="C413" s="16">
        <f>COUNTIF(Undelivarable!A:A,A413)</f>
        <v>0</v>
      </c>
      <c r="D413" t="str">
        <f t="shared" si="14"/>
        <v>eventpeople.de;</v>
      </c>
      <c r="E413" s="16">
        <f t="shared" si="15"/>
        <v>1</v>
      </c>
      <c r="F413" s="16">
        <f>COUNTIF(French.fr!A:A,A413)</f>
        <v>0</v>
      </c>
      <c r="G413" s="9">
        <f>COUNTIF(German.de!A:A,A413)</f>
        <v>0</v>
      </c>
      <c r="H413" s="9">
        <f>COUNTIF(Removed!A:A,A413)</f>
        <v>0</v>
      </c>
      <c r="I413" s="9">
        <f>COUNTIF(Dutch.nl!A:A,A413)</f>
        <v>0</v>
      </c>
      <c r="J413" s="9">
        <f>COUNTIF(FIT!A:A,A413)</f>
        <v>0</v>
      </c>
      <c r="K413" s="9">
        <f>COUNTIF('Added via mail,website'!A:A,A413)</f>
        <v>0</v>
      </c>
    </row>
    <row r="414" spans="1:11" x14ac:dyDescent="0.25">
      <c r="A414" s="9" t="s">
        <v>1003</v>
      </c>
      <c r="B414" s="16">
        <f>COUNTIF(Unsubscribe!A:A,A414)</f>
        <v>0</v>
      </c>
      <c r="C414" s="16">
        <f>COUNTIF(Undelivarable!A:A,A414)</f>
        <v>0</v>
      </c>
      <c r="D414" t="str">
        <f t="shared" si="14"/>
        <v>sweetchariot.co.uk;</v>
      </c>
      <c r="E414" s="16">
        <f t="shared" si="15"/>
        <v>1</v>
      </c>
      <c r="F414" s="16">
        <f>COUNTIF(French.fr!A:A,A414)</f>
        <v>0</v>
      </c>
      <c r="G414" s="9">
        <f>COUNTIF(German.de!A:A,A414)</f>
        <v>0</v>
      </c>
      <c r="H414" s="9">
        <f>COUNTIF(Removed!A:A,A414)</f>
        <v>0</v>
      </c>
      <c r="I414" s="9">
        <f>COUNTIF(Dutch.nl!A:A,A414)</f>
        <v>0</v>
      </c>
      <c r="J414" s="9">
        <f>COUNTIF(FIT!A:A,A414)</f>
        <v>0</v>
      </c>
      <c r="K414" s="9">
        <f>COUNTIF('Added via mail,website'!A:A,A414)</f>
        <v>0</v>
      </c>
    </row>
    <row r="415" spans="1:11" x14ac:dyDescent="0.25">
      <c r="A415" s="3" t="s">
        <v>677</v>
      </c>
      <c r="B415" s="16">
        <f>COUNTIF(Unsubscribe!A:A,A415)</f>
        <v>0</v>
      </c>
      <c r="C415" s="16">
        <f>COUNTIF(Undelivarable!A:A,A415)</f>
        <v>0</v>
      </c>
      <c r="D415" t="str">
        <f t="shared" si="14"/>
        <v>tourcanvacations.com;</v>
      </c>
      <c r="E415" s="16">
        <f t="shared" si="15"/>
        <v>1</v>
      </c>
      <c r="F415" s="16">
        <f>COUNTIF(French.fr!A:A,A415)</f>
        <v>0</v>
      </c>
      <c r="G415" s="9">
        <f>COUNTIF(German.de!A:A,A415)</f>
        <v>0</v>
      </c>
      <c r="H415" s="9">
        <f>COUNTIF(Removed!A:A,A415)</f>
        <v>0</v>
      </c>
      <c r="I415" s="9">
        <f>COUNTIF(Dutch.nl!A:A,A415)</f>
        <v>0</v>
      </c>
      <c r="J415" s="9">
        <f>COUNTIF(FIT!A:A,A415)</f>
        <v>0</v>
      </c>
      <c r="K415" s="9">
        <f>COUNTIF('Added via mail,website'!A:A,A415)</f>
        <v>0</v>
      </c>
    </row>
    <row r="416" spans="1:11" x14ac:dyDescent="0.25">
      <c r="A416" s="9" t="s">
        <v>1004</v>
      </c>
      <c r="B416" s="16">
        <f>COUNTIF(Unsubscribe!A:A,A416)</f>
        <v>0</v>
      </c>
      <c r="C416" s="16">
        <f>COUNTIF(Undelivarable!A:A,A416)</f>
        <v>0</v>
      </c>
      <c r="D416" t="str">
        <f t="shared" si="14"/>
        <v>italia2000.co.uk;</v>
      </c>
      <c r="E416" s="16">
        <f t="shared" si="15"/>
        <v>1</v>
      </c>
      <c r="F416" s="16">
        <f>COUNTIF(French.fr!A:A,A416)</f>
        <v>0</v>
      </c>
      <c r="G416" s="9">
        <f>COUNTIF(German.de!A:A,A416)</f>
        <v>0</v>
      </c>
      <c r="H416" s="9">
        <f>COUNTIF(Removed!A:A,A416)</f>
        <v>0</v>
      </c>
      <c r="I416" s="9">
        <f>COUNTIF(Dutch.nl!A:A,A416)</f>
        <v>0</v>
      </c>
      <c r="J416" s="9">
        <f>COUNTIF(FIT!A:A,A416)</f>
        <v>0</v>
      </c>
      <c r="K416" s="9">
        <f>COUNTIF('Added via mail,website'!A:A,A416)</f>
        <v>0</v>
      </c>
    </row>
    <row r="417" spans="1:11" x14ac:dyDescent="0.25">
      <c r="A417" s="9" t="s">
        <v>1005</v>
      </c>
      <c r="B417" s="16">
        <f>COUNTIF(Unsubscribe!A:A,A417)</f>
        <v>0</v>
      </c>
      <c r="C417" s="16">
        <f>COUNTIF(Undelivarable!A:A,A417)</f>
        <v>0</v>
      </c>
      <c r="D417" t="str">
        <f t="shared" ref="D417:D464" si="16">MID(A417,FIND("@",A417)+1,LEN(A417))</f>
        <v>viajeseci.es;</v>
      </c>
      <c r="E417" s="16">
        <f t="shared" si="15"/>
        <v>1</v>
      </c>
      <c r="F417" s="16">
        <f>COUNTIF(French.fr!A:A,A417)</f>
        <v>0</v>
      </c>
      <c r="G417" s="9">
        <f>COUNTIF(German.de!A:A,A417)</f>
        <v>0</v>
      </c>
      <c r="H417" s="9">
        <f>COUNTIF(Removed!A:A,A417)</f>
        <v>0</v>
      </c>
      <c r="I417" s="9">
        <f>COUNTIF(Dutch.nl!A:A,A417)</f>
        <v>0</v>
      </c>
      <c r="J417" s="9">
        <f>COUNTIF(FIT!A:A,A417)</f>
        <v>0</v>
      </c>
      <c r="K417" s="9">
        <f>COUNTIF('Added via mail,website'!A:A,A417)</f>
        <v>0</v>
      </c>
    </row>
    <row r="418" spans="1:11" x14ac:dyDescent="0.25">
      <c r="A418" s="9" t="s">
        <v>1650</v>
      </c>
      <c r="B418" s="16">
        <f>COUNTIF(Unsubscribe!A:A,A418)</f>
        <v>0</v>
      </c>
      <c r="C418" s="16">
        <f>COUNTIF(Undelivarable!A:A,A418)</f>
        <v>0</v>
      </c>
      <c r="D418" t="str">
        <f t="shared" si="16"/>
        <v>galerieslafayette.com;</v>
      </c>
      <c r="E418" s="16">
        <f t="shared" si="15"/>
        <v>1</v>
      </c>
      <c r="F418" s="16">
        <f>COUNTIF(French.fr!A:A,A418)</f>
        <v>0</v>
      </c>
      <c r="G418" s="9">
        <f>COUNTIF(German.de!A:A,A418)</f>
        <v>0</v>
      </c>
      <c r="H418" s="9">
        <f>COUNTIF(Removed!A:A,A418)</f>
        <v>0</v>
      </c>
      <c r="I418" s="9">
        <f>COUNTIF(Dutch.nl!A:A,A418)</f>
        <v>0</v>
      </c>
      <c r="J418" s="9">
        <f>COUNTIF(FIT!A:A,A418)</f>
        <v>0</v>
      </c>
      <c r="K418" s="9">
        <f>COUNTIF('Added via mail,website'!A:A,A418)</f>
        <v>0</v>
      </c>
    </row>
    <row r="419" spans="1:11" x14ac:dyDescent="0.25">
      <c r="A419" s="9" t="s">
        <v>1724</v>
      </c>
      <c r="B419" s="16">
        <f>COUNTIF(Unsubscribe!A:A,A419)</f>
        <v>0</v>
      </c>
      <c r="C419" s="16">
        <f>COUNTIF(Undelivarable!A:A,A419)</f>
        <v>0</v>
      </c>
      <c r="D419" t="str">
        <f t="shared" si="16"/>
        <v>ilanga.co.za;</v>
      </c>
      <c r="E419" s="16">
        <f t="shared" si="15"/>
        <v>1</v>
      </c>
      <c r="F419" s="16">
        <f>COUNTIF(French.fr!A:A,A419)</f>
        <v>0</v>
      </c>
      <c r="G419" s="9">
        <f>COUNTIF(German.de!A:A,A419)</f>
        <v>0</v>
      </c>
      <c r="H419" s="9">
        <f>COUNTIF(Removed!A:A,A419)</f>
        <v>0</v>
      </c>
      <c r="I419" s="9">
        <f>COUNTIF(Dutch.nl!A:A,A419)</f>
        <v>0</v>
      </c>
      <c r="J419" s="9">
        <f>COUNTIF(FIT!A:A,A419)</f>
        <v>0</v>
      </c>
      <c r="K419" s="9">
        <f>COUNTIF('Added via mail,website'!A:A,A419)</f>
        <v>0</v>
      </c>
    </row>
    <row r="420" spans="1:11" x14ac:dyDescent="0.25">
      <c r="A420" s="13" t="s">
        <v>126</v>
      </c>
      <c r="B420" s="16">
        <f>COUNTIF(Unsubscribe!A:A,A420)</f>
        <v>0</v>
      </c>
      <c r="C420" s="16">
        <f>COUNTIF(Undelivarable!A:A,A420)</f>
        <v>0</v>
      </c>
      <c r="D420" t="str">
        <f t="shared" si="16"/>
        <v>glamourviaggi.it;</v>
      </c>
      <c r="E420" s="16">
        <f t="shared" si="15"/>
        <v>1</v>
      </c>
      <c r="F420" s="16">
        <f>COUNTIF(French.fr!A:A,A420)</f>
        <v>0</v>
      </c>
      <c r="G420" s="9">
        <f>COUNTIF(German.de!A:A,A420)</f>
        <v>0</v>
      </c>
      <c r="H420" s="9">
        <f>COUNTIF(Removed!A:A,A420)</f>
        <v>0</v>
      </c>
      <c r="I420" s="9">
        <f>COUNTIF(Dutch.nl!A:A,A420)</f>
        <v>0</v>
      </c>
      <c r="J420" s="9">
        <f>COUNTIF(FIT!A:A,A420)</f>
        <v>0</v>
      </c>
      <c r="K420" s="9">
        <f>COUNTIF('Added via mail,website'!A:A,A420)</f>
        <v>0</v>
      </c>
    </row>
    <row r="421" spans="1:11" x14ac:dyDescent="0.25">
      <c r="A421" s="9" t="s">
        <v>1008</v>
      </c>
      <c r="B421" s="16">
        <f>COUNTIF(Unsubscribe!A:A,A421)</f>
        <v>0</v>
      </c>
      <c r="C421" s="16">
        <f>COUNTIF(Undelivarable!A:A,A421)</f>
        <v>0</v>
      </c>
      <c r="D421" t="str">
        <f t="shared" si="16"/>
        <v>t-online.de;</v>
      </c>
      <c r="E421" s="16">
        <f t="shared" si="15"/>
        <v>1</v>
      </c>
      <c r="F421" s="16">
        <f>COUNTIF(French.fr!A:A,A421)</f>
        <v>0</v>
      </c>
      <c r="G421" s="9">
        <f>COUNTIF(German.de!A:A,A421)</f>
        <v>0</v>
      </c>
      <c r="H421" s="9">
        <f>COUNTIF(Removed!A:A,A421)</f>
        <v>0</v>
      </c>
      <c r="I421" s="9">
        <f>COUNTIF(Dutch.nl!A:A,A421)</f>
        <v>0</v>
      </c>
      <c r="J421" s="9">
        <f>COUNTIF(FIT!A:A,A421)</f>
        <v>0</v>
      </c>
      <c r="K421" s="9">
        <f>COUNTIF('Added via mail,website'!A:A,A421)</f>
        <v>0</v>
      </c>
    </row>
    <row r="422" spans="1:11" x14ac:dyDescent="0.25">
      <c r="A422" s="3" t="s">
        <v>127</v>
      </c>
      <c r="B422" s="16">
        <f>COUNTIF(Unsubscribe!A:A,A422)</f>
        <v>0</v>
      </c>
      <c r="C422" s="16">
        <f>COUNTIF(Undelivarable!A:A,A422)</f>
        <v>0</v>
      </c>
      <c r="D422" t="str">
        <f t="shared" si="16"/>
        <v>saltours.co.uk;</v>
      </c>
      <c r="E422" s="16">
        <f t="shared" si="15"/>
        <v>1</v>
      </c>
      <c r="F422" s="16">
        <f>COUNTIF(French.fr!A:A,A422)</f>
        <v>0</v>
      </c>
      <c r="G422" s="9">
        <f>COUNTIF(German.de!A:A,A422)</f>
        <v>0</v>
      </c>
      <c r="H422" s="9">
        <f>COUNTIF(Removed!A:A,A422)</f>
        <v>0</v>
      </c>
      <c r="I422" s="9">
        <f>COUNTIF(Dutch.nl!A:A,A422)</f>
        <v>0</v>
      </c>
      <c r="J422" s="9">
        <f>COUNTIF(FIT!A:A,A422)</f>
        <v>0</v>
      </c>
      <c r="K422" s="9">
        <f>COUNTIF('Added via mail,website'!A:A,A422)</f>
        <v>0</v>
      </c>
    </row>
    <row r="423" spans="1:11" x14ac:dyDescent="0.25">
      <c r="A423" s="9" t="s">
        <v>1783</v>
      </c>
      <c r="B423" s="16">
        <f>COUNTIF(Unsubscribe!A:A,A423)</f>
        <v>0</v>
      </c>
      <c r="C423" s="16">
        <f>COUNTIF(Undelivarable!A:A,A423)</f>
        <v>0</v>
      </c>
      <c r="D423" t="str">
        <f t="shared" si="16"/>
        <v>jata-net.or.jp;</v>
      </c>
      <c r="E423" s="16">
        <f t="shared" si="15"/>
        <v>1</v>
      </c>
      <c r="F423" s="16">
        <f>COUNTIF(French.fr!A:A,A423)</f>
        <v>0</v>
      </c>
      <c r="G423" s="9">
        <f>COUNTIF(German.de!A:A,A423)</f>
        <v>0</v>
      </c>
      <c r="H423" s="9">
        <f>COUNTIF(Removed!A:A,A423)</f>
        <v>0</v>
      </c>
      <c r="I423" s="9">
        <f>COUNTIF(Dutch.nl!A:A,A423)</f>
        <v>0</v>
      </c>
      <c r="J423" s="9">
        <f>COUNTIF(FIT!A:A,A423)</f>
        <v>0</v>
      </c>
      <c r="K423" s="9">
        <f>COUNTIF('Added via mail,website'!A:A,A423)</f>
        <v>0</v>
      </c>
    </row>
    <row r="424" spans="1:11" x14ac:dyDescent="0.25">
      <c r="A424" s="9" t="s">
        <v>1010</v>
      </c>
      <c r="B424" s="16">
        <f>COUNTIF(Unsubscribe!A:A,A424)</f>
        <v>0</v>
      </c>
      <c r="C424" s="16">
        <f>COUNTIF(Undelivarable!A:A,A424)</f>
        <v>0</v>
      </c>
      <c r="D424" t="str">
        <f t="shared" si="16"/>
        <v>neckermann.be;</v>
      </c>
      <c r="E424" s="16">
        <f t="shared" si="15"/>
        <v>1</v>
      </c>
      <c r="F424" s="16">
        <f>COUNTIF(French.fr!A:A,A424)</f>
        <v>0</v>
      </c>
      <c r="G424" s="9">
        <f>COUNTIF(German.de!A:A,A424)</f>
        <v>0</v>
      </c>
      <c r="H424" s="9">
        <f>COUNTIF(Removed!A:A,A424)</f>
        <v>0</v>
      </c>
      <c r="I424" s="9">
        <f>COUNTIF(Dutch.nl!A:A,A424)</f>
        <v>0</v>
      </c>
      <c r="J424" s="9">
        <f>COUNTIF(FIT!A:A,A424)</f>
        <v>0</v>
      </c>
      <c r="K424" s="9">
        <f>COUNTIF('Added via mail,website'!A:A,A424)</f>
        <v>0</v>
      </c>
    </row>
    <row r="425" spans="1:11" x14ac:dyDescent="0.25">
      <c r="A425" s="9" t="s">
        <v>1011</v>
      </c>
      <c r="B425" s="16">
        <f>COUNTIF(Unsubscribe!A:A,A425)</f>
        <v>0</v>
      </c>
      <c r="C425" s="16">
        <f>COUNTIF(Undelivarable!A:A,A425)</f>
        <v>0</v>
      </c>
      <c r="D425" t="str">
        <f t="shared" si="16"/>
        <v>wanadoo.fr;</v>
      </c>
      <c r="E425" s="16">
        <f t="shared" si="15"/>
        <v>1</v>
      </c>
      <c r="F425" s="16">
        <f>COUNTIF(French.fr!A:A,A425)</f>
        <v>0</v>
      </c>
      <c r="G425" s="9">
        <f>COUNTIF(German.de!A:A,A425)</f>
        <v>0</v>
      </c>
      <c r="H425" s="9">
        <f>COUNTIF(Removed!A:A,A425)</f>
        <v>0</v>
      </c>
      <c r="I425" s="9">
        <f>COUNTIF(Dutch.nl!A:A,A425)</f>
        <v>0</v>
      </c>
      <c r="J425" s="9">
        <f>COUNTIF(FIT!A:A,A425)</f>
        <v>0</v>
      </c>
      <c r="K425" s="9">
        <f>COUNTIF('Added via mail,website'!A:A,A425)</f>
        <v>0</v>
      </c>
    </row>
    <row r="426" spans="1:11" x14ac:dyDescent="0.25">
      <c r="A426" s="9" t="s">
        <v>1012</v>
      </c>
      <c r="B426" s="16">
        <f>COUNTIF(Unsubscribe!A:A,A426)</f>
        <v>0</v>
      </c>
      <c r="C426" s="16">
        <f>COUNTIF(Undelivarable!A:A,A426)</f>
        <v>0</v>
      </c>
      <c r="D426" t="str">
        <f t="shared" si="16"/>
        <v>knecht-reisen.ch;</v>
      </c>
      <c r="E426" s="16">
        <f t="shared" si="15"/>
        <v>1</v>
      </c>
      <c r="F426" s="16">
        <f>COUNTIF(French.fr!A:A,A426)</f>
        <v>0</v>
      </c>
      <c r="G426" s="9">
        <f>COUNTIF(German.de!A:A,A426)</f>
        <v>0</v>
      </c>
      <c r="H426" s="9">
        <f>COUNTIF(Removed!A:A,A426)</f>
        <v>0</v>
      </c>
      <c r="I426" s="9">
        <f>COUNTIF(Dutch.nl!A:A,A426)</f>
        <v>0</v>
      </c>
      <c r="J426" s="9">
        <f>COUNTIF(FIT!A:A,A426)</f>
        <v>0</v>
      </c>
      <c r="K426" s="9">
        <f>COUNTIF('Added via mail,website'!A:A,A426)</f>
        <v>0</v>
      </c>
    </row>
    <row r="427" spans="1:11" x14ac:dyDescent="0.25">
      <c r="A427" s="3" t="s">
        <v>363</v>
      </c>
      <c r="B427" s="16">
        <f>COUNTIF(Unsubscribe!A:A,A427)</f>
        <v>0</v>
      </c>
      <c r="C427" s="16">
        <f>COUNTIF(Undelivarable!A:A,A427)</f>
        <v>0</v>
      </c>
      <c r="D427" t="str">
        <f t="shared" si="16"/>
        <v>wildlife-safari-consultants.com;</v>
      </c>
      <c r="E427" s="16">
        <f t="shared" si="15"/>
        <v>1</v>
      </c>
      <c r="F427" s="16">
        <f>COUNTIF(French.fr!A:A,A427)</f>
        <v>0</v>
      </c>
      <c r="G427" s="9">
        <f>COUNTIF(German.de!A:A,A427)</f>
        <v>0</v>
      </c>
      <c r="H427" s="9">
        <f>COUNTIF(Removed!A:A,A427)</f>
        <v>0</v>
      </c>
      <c r="I427" s="9">
        <f>COUNTIF(Dutch.nl!A:A,A427)</f>
        <v>0</v>
      </c>
      <c r="J427" s="9">
        <f>COUNTIF(FIT!A:A,A427)</f>
        <v>0</v>
      </c>
      <c r="K427" s="9">
        <f>COUNTIF('Added via mail,website'!A:A,A427)</f>
        <v>0</v>
      </c>
    </row>
    <row r="428" spans="1:11" x14ac:dyDescent="0.25">
      <c r="A428" s="3" t="s">
        <v>425</v>
      </c>
      <c r="B428" s="16">
        <f>COUNTIF(Unsubscribe!A:A,A428)</f>
        <v>0</v>
      </c>
      <c r="C428" s="16">
        <f>COUNTIF(Undelivarable!A:A,A428)</f>
        <v>0</v>
      </c>
      <c r="D428" t="str">
        <f t="shared" si="16"/>
        <v>gmail.com;</v>
      </c>
      <c r="E428" s="16">
        <f t="shared" si="15"/>
        <v>1</v>
      </c>
      <c r="F428" s="16">
        <f>COUNTIF(French.fr!A:A,A428)</f>
        <v>0</v>
      </c>
      <c r="G428" s="9">
        <f>COUNTIF(German.de!A:A,A428)</f>
        <v>0</v>
      </c>
      <c r="H428" s="9">
        <f>COUNTIF(Removed!A:A,A428)</f>
        <v>0</v>
      </c>
      <c r="I428" s="9">
        <f>COUNTIF(Dutch.nl!A:A,A428)</f>
        <v>0</v>
      </c>
      <c r="J428" s="9">
        <f>COUNTIF(FIT!A:A,A428)</f>
        <v>0</v>
      </c>
      <c r="K428" s="9">
        <f>COUNTIF('Added via mail,website'!A:A,A428)</f>
        <v>0</v>
      </c>
    </row>
    <row r="429" spans="1:11" x14ac:dyDescent="0.25">
      <c r="A429" s="3" t="s">
        <v>128</v>
      </c>
      <c r="B429" s="16">
        <f>COUNTIF(Unsubscribe!A:A,A429)</f>
        <v>0</v>
      </c>
      <c r="C429" s="16">
        <f>COUNTIF(Undelivarable!A:A,A429)</f>
        <v>0</v>
      </c>
      <c r="D429" t="str">
        <f t="shared" si="16"/>
        <v>1worldtravel.co.uk;</v>
      </c>
      <c r="E429" s="16">
        <f t="shared" si="15"/>
        <v>1</v>
      </c>
      <c r="F429" s="16">
        <f>COUNTIF(French.fr!A:A,A429)</f>
        <v>0</v>
      </c>
      <c r="G429" s="9">
        <f>COUNTIF(German.de!A:A,A429)</f>
        <v>0</v>
      </c>
      <c r="H429" s="9">
        <f>COUNTIF(Removed!A:A,A429)</f>
        <v>0</v>
      </c>
      <c r="I429" s="9">
        <f>COUNTIF(Dutch.nl!A:A,A429)</f>
        <v>0</v>
      </c>
      <c r="J429" s="9">
        <f>COUNTIF(FIT!A:A,A429)</f>
        <v>0</v>
      </c>
      <c r="K429" s="9">
        <f>COUNTIF('Added via mail,website'!A:A,A429)</f>
        <v>0</v>
      </c>
    </row>
    <row r="430" spans="1:11" x14ac:dyDescent="0.25">
      <c r="A430" s="9" t="s">
        <v>1014</v>
      </c>
      <c r="B430" s="16">
        <f>COUNTIF(Unsubscribe!A:A,A430)</f>
        <v>0</v>
      </c>
      <c r="C430" s="16">
        <f>COUNTIF(Undelivarable!A:A,A430)</f>
        <v>0</v>
      </c>
      <c r="D430" t="str">
        <f t="shared" si="16"/>
        <v>370grad.de;</v>
      </c>
      <c r="E430" s="16">
        <f t="shared" si="15"/>
        <v>1</v>
      </c>
      <c r="F430" s="16">
        <f>COUNTIF(French.fr!A:A,A430)</f>
        <v>0</v>
      </c>
      <c r="G430" s="9">
        <f>COUNTIF(German.de!A:A,A430)</f>
        <v>0</v>
      </c>
      <c r="H430" s="9">
        <f>COUNTIF(Removed!A:A,A430)</f>
        <v>0</v>
      </c>
      <c r="I430" s="9">
        <f>COUNTIF(Dutch.nl!A:A,A430)</f>
        <v>0</v>
      </c>
      <c r="J430" s="9">
        <f>COUNTIF(FIT!A:A,A430)</f>
        <v>0</v>
      </c>
      <c r="K430" s="9">
        <f>COUNTIF('Added via mail,website'!A:A,A430)</f>
        <v>0</v>
      </c>
    </row>
    <row r="431" spans="1:11" x14ac:dyDescent="0.25">
      <c r="A431" s="9" t="s">
        <v>1015</v>
      </c>
      <c r="B431" s="16">
        <f>COUNTIF(Unsubscribe!A:A,A431)</f>
        <v>0</v>
      </c>
      <c r="C431" s="16">
        <f>COUNTIF(Undelivarable!A:A,A431)</f>
        <v>0</v>
      </c>
      <c r="D431" t="str">
        <f t="shared" si="16"/>
        <v>44events.de;</v>
      </c>
      <c r="E431" s="16">
        <f t="shared" si="15"/>
        <v>1</v>
      </c>
      <c r="F431" s="16">
        <f>COUNTIF(French.fr!A:A,A431)</f>
        <v>0</v>
      </c>
      <c r="G431" s="9">
        <f>COUNTIF(German.de!A:A,A431)</f>
        <v>0</v>
      </c>
      <c r="H431" s="9">
        <f>COUNTIF(Removed!A:A,A431)</f>
        <v>0</v>
      </c>
      <c r="I431" s="9">
        <f>COUNTIF(Dutch.nl!A:A,A431)</f>
        <v>0</v>
      </c>
      <c r="J431" s="9">
        <f>COUNTIF(FIT!A:A,A431)</f>
        <v>0</v>
      </c>
      <c r="K431" s="9">
        <f>COUNTIF('Added via mail,website'!A:A,A431)</f>
        <v>0</v>
      </c>
    </row>
    <row r="432" spans="1:11" x14ac:dyDescent="0.25">
      <c r="A432" s="3" t="s">
        <v>129</v>
      </c>
      <c r="B432" s="16">
        <f>COUNTIF(Unsubscribe!A:A,A432)</f>
        <v>0</v>
      </c>
      <c r="C432" s="16">
        <f>COUNTIF(Undelivarable!A:A,A432)</f>
        <v>0</v>
      </c>
      <c r="D432" t="str">
        <f t="shared" si="16"/>
        <v>abendsonneafrika.de;</v>
      </c>
      <c r="E432" s="16">
        <f t="shared" si="15"/>
        <v>1</v>
      </c>
      <c r="F432" s="16">
        <f>COUNTIF(French.fr!A:A,A432)</f>
        <v>0</v>
      </c>
      <c r="G432" s="9">
        <f>COUNTIF(German.de!A:A,A432)</f>
        <v>0</v>
      </c>
      <c r="H432" s="9">
        <f>COUNTIF(Removed!A:A,A432)</f>
        <v>0</v>
      </c>
      <c r="I432" s="9">
        <f>COUNTIF(Dutch.nl!A:A,A432)</f>
        <v>0</v>
      </c>
      <c r="J432" s="9">
        <f>COUNTIF(FIT!A:A,A432)</f>
        <v>0</v>
      </c>
      <c r="K432" s="9">
        <f>COUNTIF('Added via mail,website'!A:A,A432)</f>
        <v>0</v>
      </c>
    </row>
    <row r="433" spans="1:11" x14ac:dyDescent="0.25">
      <c r="A433" s="3" t="s">
        <v>549</v>
      </c>
      <c r="B433" s="16">
        <f>COUNTIF(Unsubscribe!A:A,A433)</f>
        <v>0</v>
      </c>
      <c r="C433" s="16">
        <f>COUNTIF(Undelivarable!A:A,A433)</f>
        <v>0</v>
      </c>
      <c r="D433" t="str">
        <f t="shared" si="16"/>
        <v>activezone.pl;</v>
      </c>
      <c r="E433" s="16">
        <f t="shared" si="15"/>
        <v>1</v>
      </c>
      <c r="F433" s="16">
        <f>COUNTIF(French.fr!A:A,A433)</f>
        <v>0</v>
      </c>
      <c r="G433" s="9">
        <f>COUNTIF(German.de!A:A,A433)</f>
        <v>0</v>
      </c>
      <c r="H433" s="9">
        <f>COUNTIF(Removed!A:A,A433)</f>
        <v>0</v>
      </c>
      <c r="I433" s="9">
        <f>COUNTIF(Dutch.nl!A:A,A433)</f>
        <v>0</v>
      </c>
      <c r="J433" s="9">
        <f>COUNTIF(FIT!A:A,A433)</f>
        <v>0</v>
      </c>
      <c r="K433" s="9">
        <f>COUNTIF('Added via mail,website'!A:A,A433)</f>
        <v>0</v>
      </c>
    </row>
    <row r="434" spans="1:11" x14ac:dyDescent="0.25">
      <c r="A434" s="9" t="s">
        <v>1018</v>
      </c>
      <c r="B434" s="16">
        <f>COUNTIF(Unsubscribe!A:A,A434)</f>
        <v>0</v>
      </c>
      <c r="C434" s="16">
        <f>COUNTIF(Undelivarable!A:A,A434)</f>
        <v>0</v>
      </c>
      <c r="D434" t="str">
        <f t="shared" si="16"/>
        <v>actsundevents.de;</v>
      </c>
      <c r="E434" s="16">
        <f t="shared" si="15"/>
        <v>1</v>
      </c>
      <c r="F434" s="16">
        <f>COUNTIF(French.fr!A:A,A434)</f>
        <v>0</v>
      </c>
      <c r="G434" s="9">
        <f>COUNTIF(German.de!A:A,A434)</f>
        <v>0</v>
      </c>
      <c r="H434" s="9">
        <f>COUNTIF(Removed!A:A,A434)</f>
        <v>0</v>
      </c>
      <c r="I434" s="9">
        <f>COUNTIF(Dutch.nl!A:A,A434)</f>
        <v>0</v>
      </c>
      <c r="J434" s="9">
        <f>COUNTIF(FIT!A:A,A434)</f>
        <v>0</v>
      </c>
      <c r="K434" s="9">
        <f>COUNTIF('Added via mail,website'!A:A,A434)</f>
        <v>0</v>
      </c>
    </row>
    <row r="435" spans="1:11" x14ac:dyDescent="0.25">
      <c r="A435" s="3" t="s">
        <v>345</v>
      </c>
      <c r="B435" s="16">
        <f>COUNTIF(Unsubscribe!A:A,A435)</f>
        <v>0</v>
      </c>
      <c r="C435" s="16">
        <f>COUNTIF(Undelivarable!A:A,A435)</f>
        <v>0</v>
      </c>
      <c r="D435" t="str">
        <f t="shared" si="16"/>
        <v>africabound.com.au;</v>
      </c>
      <c r="E435" s="16">
        <f t="shared" si="15"/>
        <v>1</v>
      </c>
      <c r="F435" s="16">
        <f>COUNTIF(French.fr!A:A,A435)</f>
        <v>0</v>
      </c>
      <c r="G435" s="9">
        <f>COUNTIF(German.de!A:A,A435)</f>
        <v>0</v>
      </c>
      <c r="H435" s="9">
        <f>COUNTIF(Removed!A:A,A435)</f>
        <v>0</v>
      </c>
      <c r="I435" s="9">
        <f>COUNTIF(Dutch.nl!A:A,A435)</f>
        <v>0</v>
      </c>
      <c r="J435" s="9">
        <f>COUNTIF(FIT!A:A,A435)</f>
        <v>0</v>
      </c>
      <c r="K435" s="9">
        <f>COUNTIF('Added via mail,website'!A:A,A435)</f>
        <v>0</v>
      </c>
    </row>
    <row r="436" spans="1:11" x14ac:dyDescent="0.25">
      <c r="A436" s="3" t="s">
        <v>693</v>
      </c>
      <c r="B436" s="16">
        <f>COUNTIF(Unsubscribe!A:A,A436)</f>
        <v>0</v>
      </c>
      <c r="C436" s="16">
        <f>COUNTIF(Undelivarable!A:A,A436)</f>
        <v>0</v>
      </c>
      <c r="D436" t="str">
        <f t="shared" si="16"/>
        <v>africaneyestravel.com;</v>
      </c>
      <c r="E436" s="16">
        <f t="shared" si="15"/>
        <v>1</v>
      </c>
      <c r="F436" s="16">
        <f>COUNTIF(French.fr!A:A,A436)</f>
        <v>0</v>
      </c>
      <c r="G436" s="9">
        <f>COUNTIF(German.de!A:A,A436)</f>
        <v>0</v>
      </c>
      <c r="H436" s="9">
        <f>COUNTIF(Removed!A:A,A436)</f>
        <v>0</v>
      </c>
      <c r="I436" s="9">
        <f>COUNTIF(Dutch.nl!A:A,A436)</f>
        <v>0</v>
      </c>
      <c r="J436" s="9">
        <f>COUNTIF(FIT!A:A,A436)</f>
        <v>0</v>
      </c>
      <c r="K436" s="9">
        <f>COUNTIF('Added via mail,website'!A:A,A436)</f>
        <v>0</v>
      </c>
    </row>
    <row r="437" spans="1:11" x14ac:dyDescent="0.25">
      <c r="A437" s="9" t="s">
        <v>1176</v>
      </c>
      <c r="B437" s="16">
        <f>COUNTIF(Unsubscribe!A:A,A437)</f>
        <v>0</v>
      </c>
      <c r="C437" s="16">
        <f>COUNTIF(Undelivarable!A:A,A437)</f>
        <v>0</v>
      </c>
      <c r="D437" t="str">
        <f t="shared" si="16"/>
        <v>africaonsafari.com;</v>
      </c>
      <c r="E437" s="16">
        <f t="shared" si="15"/>
        <v>1</v>
      </c>
      <c r="F437" s="16">
        <f>COUNTIF(French.fr!A:A,A437)</f>
        <v>0</v>
      </c>
      <c r="G437" s="9">
        <f>COUNTIF(German.de!A:A,A437)</f>
        <v>0</v>
      </c>
      <c r="H437" s="9">
        <f>COUNTIF(Removed!A:A,A437)</f>
        <v>0</v>
      </c>
      <c r="I437" s="9">
        <f>COUNTIF(Dutch.nl!A:A,A437)</f>
        <v>0</v>
      </c>
      <c r="J437" s="9">
        <f>COUNTIF(FIT!A:A,A437)</f>
        <v>0</v>
      </c>
      <c r="K437" s="9">
        <f>COUNTIF('Added via mail,website'!A:A,A437)</f>
        <v>0</v>
      </c>
    </row>
    <row r="438" spans="1:11" x14ac:dyDescent="0.25">
      <c r="A438" s="9" t="s">
        <v>1019</v>
      </c>
      <c r="B438" s="16">
        <f>COUNTIF(Unsubscribe!A:A,A438)</f>
        <v>0</v>
      </c>
      <c r="C438" s="16">
        <f>COUNTIF(Undelivarable!A:A,A438)</f>
        <v>0</v>
      </c>
      <c r="D438" t="str">
        <f t="shared" si="16"/>
        <v>africatravel.co.uk;</v>
      </c>
      <c r="E438" s="16">
        <f t="shared" si="15"/>
        <v>1</v>
      </c>
      <c r="F438" s="16">
        <f>COUNTIF(French.fr!A:A,A438)</f>
        <v>0</v>
      </c>
      <c r="G438" s="9">
        <f>COUNTIF(German.de!A:A,A438)</f>
        <v>0</v>
      </c>
      <c r="H438" s="9">
        <f>COUNTIF(Removed!A:A,A438)</f>
        <v>0</v>
      </c>
      <c r="I438" s="9">
        <f>COUNTIF(Dutch.nl!A:A,A438)</f>
        <v>0</v>
      </c>
      <c r="J438" s="9">
        <f>COUNTIF(FIT!A:A,A438)</f>
        <v>0</v>
      </c>
      <c r="K438" s="9">
        <f>COUNTIF('Added via mail,website'!A:A,A438)</f>
        <v>0</v>
      </c>
    </row>
    <row r="439" spans="1:11" x14ac:dyDescent="0.25">
      <c r="A439" s="9" t="s">
        <v>1020</v>
      </c>
      <c r="B439" s="16">
        <f>COUNTIF(Unsubscribe!A:A,A439)</f>
        <v>0</v>
      </c>
      <c r="C439" s="16">
        <f>COUNTIF(Undelivarable!A:A,A439)</f>
        <v>0</v>
      </c>
      <c r="D439" t="str">
        <f t="shared" si="16"/>
        <v>afrikaplus.de;</v>
      </c>
      <c r="E439" s="16">
        <f t="shared" si="15"/>
        <v>1</v>
      </c>
      <c r="F439" s="16">
        <f>COUNTIF(French.fr!A:A,A439)</f>
        <v>0</v>
      </c>
      <c r="G439" s="9">
        <f>COUNTIF(German.de!A:A,A439)</f>
        <v>0</v>
      </c>
      <c r="H439" s="9">
        <f>COUNTIF(Removed!A:A,A439)</f>
        <v>0</v>
      </c>
      <c r="I439" s="9">
        <f>COUNTIF(Dutch.nl!A:A,A439)</f>
        <v>0</v>
      </c>
      <c r="J439" s="9">
        <f>COUNTIF(FIT!A:A,A439)</f>
        <v>0</v>
      </c>
      <c r="K439" s="9">
        <f>COUNTIF('Added via mail,website'!A:A,A439)</f>
        <v>0</v>
      </c>
    </row>
    <row r="440" spans="1:11" x14ac:dyDescent="0.25">
      <c r="A440" s="11" t="s">
        <v>132</v>
      </c>
      <c r="B440" s="16">
        <f>COUNTIF(Unsubscribe!A:A,A440)</f>
        <v>0</v>
      </c>
      <c r="C440" s="16">
        <f>COUNTIF(Undelivarable!A:A,A440)</f>
        <v>0</v>
      </c>
      <c r="D440" t="str">
        <f t="shared" si="16"/>
        <v>afrikaundmehr.de;</v>
      </c>
      <c r="E440" s="16">
        <f t="shared" si="15"/>
        <v>1</v>
      </c>
      <c r="F440" s="16">
        <f>COUNTIF(French.fr!A:A,A440)</f>
        <v>0</v>
      </c>
      <c r="G440" s="9">
        <f>COUNTIF(German.de!A:A,A440)</f>
        <v>0</v>
      </c>
      <c r="H440" s="9">
        <f>COUNTIF(Removed!A:A,A440)</f>
        <v>0</v>
      </c>
      <c r="I440" s="9">
        <f>COUNTIF(Dutch.nl!A:A,A440)</f>
        <v>0</v>
      </c>
      <c r="J440" s="9">
        <f>COUNTIF(FIT!A:A,A440)</f>
        <v>0</v>
      </c>
      <c r="K440" s="9">
        <f>COUNTIF('Added via mail,website'!A:A,A440)</f>
        <v>0</v>
      </c>
    </row>
    <row r="441" spans="1:11" x14ac:dyDescent="0.25">
      <c r="A441" s="2" t="s">
        <v>133</v>
      </c>
      <c r="B441" s="16">
        <f>COUNTIF(Unsubscribe!A:A,A441)</f>
        <v>0</v>
      </c>
      <c r="C441" s="16">
        <f>COUNTIF(Undelivarable!A:A,A441)</f>
        <v>0</v>
      </c>
      <c r="D441" t="str">
        <f t="shared" si="16"/>
        <v>agama.net;</v>
      </c>
      <c r="E441" s="16">
        <f t="shared" si="15"/>
        <v>1</v>
      </c>
      <c r="F441" s="16">
        <f>COUNTIF(French.fr!A:A,A441)</f>
        <v>0</v>
      </c>
      <c r="G441" s="9">
        <f>COUNTIF(German.de!A:A,A441)</f>
        <v>0</v>
      </c>
      <c r="H441" s="9">
        <f>COUNTIF(Removed!A:A,A441)</f>
        <v>0</v>
      </c>
      <c r="I441" s="9">
        <f>COUNTIF(Dutch.nl!A:A,A441)</f>
        <v>0</v>
      </c>
      <c r="J441" s="9">
        <f>COUNTIF(FIT!A:A,A441)</f>
        <v>0</v>
      </c>
      <c r="K441" s="9">
        <f>COUNTIF('Added via mail,website'!A:A,A441)</f>
        <v>0</v>
      </c>
    </row>
    <row r="442" spans="1:11" x14ac:dyDescent="0.25">
      <c r="A442" s="9" t="s">
        <v>1021</v>
      </c>
      <c r="B442" s="16">
        <f>COUNTIF(Unsubscribe!A:A,A442)</f>
        <v>0</v>
      </c>
      <c r="C442" s="16">
        <f>COUNTIF(Undelivarable!A:A,A442)</f>
        <v>0</v>
      </c>
      <c r="D442" t="str">
        <f t="shared" si="16"/>
        <v>agra.hu;</v>
      </c>
      <c r="E442" s="16">
        <f t="shared" si="15"/>
        <v>1</v>
      </c>
      <c r="F442" s="16">
        <f>COUNTIF(French.fr!A:A,A442)</f>
        <v>0</v>
      </c>
      <c r="G442" s="9">
        <f>COUNTIF(German.de!A:A,A442)</f>
        <v>0</v>
      </c>
      <c r="H442" s="9">
        <f>COUNTIF(Removed!A:A,A442)</f>
        <v>0</v>
      </c>
      <c r="I442" s="9">
        <f>COUNTIF(Dutch.nl!A:A,A442)</f>
        <v>0</v>
      </c>
      <c r="J442" s="9">
        <f>COUNTIF(FIT!A:A,A442)</f>
        <v>0</v>
      </c>
      <c r="K442" s="9">
        <f>COUNTIF('Added via mail,website'!A:A,A442)</f>
        <v>0</v>
      </c>
    </row>
    <row r="443" spans="1:11" x14ac:dyDescent="0.25">
      <c r="A443" s="9" t="s">
        <v>1022</v>
      </c>
      <c r="B443" s="16">
        <f>COUNTIF(Unsubscribe!A:A,A443)</f>
        <v>0</v>
      </c>
      <c r="C443" s="16">
        <f>COUNTIF(Undelivarable!A:A,A443)</f>
        <v>0</v>
      </c>
      <c r="D443" t="str">
        <f t="shared" si="16"/>
        <v>agroreizen.nl;</v>
      </c>
      <c r="E443" s="16">
        <f t="shared" si="15"/>
        <v>1</v>
      </c>
      <c r="F443" s="16">
        <f>COUNTIF(French.fr!A:A,A443)</f>
        <v>0</v>
      </c>
      <c r="G443" s="9">
        <f>COUNTIF(German.de!A:A,A443)</f>
        <v>0</v>
      </c>
      <c r="H443" s="9">
        <f>COUNTIF(Removed!A:A,A443)</f>
        <v>0</v>
      </c>
      <c r="I443" s="9">
        <f>COUNTIF(Dutch.nl!A:A,A443)</f>
        <v>0</v>
      </c>
      <c r="J443" s="9">
        <f>COUNTIF(FIT!A:A,A443)</f>
        <v>0</v>
      </c>
      <c r="K443" s="9">
        <f>COUNTIF('Added via mail,website'!A:A,A443)</f>
        <v>0</v>
      </c>
    </row>
    <row r="444" spans="1:11" x14ac:dyDescent="0.25">
      <c r="A444" s="9" t="s">
        <v>1023</v>
      </c>
      <c r="B444" s="16">
        <f>COUNTIF(Unsubscribe!A:A,A444)</f>
        <v>0</v>
      </c>
      <c r="C444" s="16">
        <f>COUNTIF(Undelivarable!A:A,A444)</f>
        <v>0</v>
      </c>
      <c r="D444" t="str">
        <f t="shared" si="16"/>
        <v>albatros-urlaub.com;</v>
      </c>
      <c r="E444" s="16">
        <f t="shared" si="15"/>
        <v>1</v>
      </c>
      <c r="F444" s="16">
        <f>COUNTIF(French.fr!A:A,A444)</f>
        <v>0</v>
      </c>
      <c r="G444" s="9">
        <f>COUNTIF(German.de!A:A,A444)</f>
        <v>0</v>
      </c>
      <c r="H444" s="9">
        <f>COUNTIF(Removed!A:A,A444)</f>
        <v>0</v>
      </c>
      <c r="I444" s="9">
        <f>COUNTIF(Dutch.nl!A:A,A444)</f>
        <v>0</v>
      </c>
      <c r="J444" s="9">
        <f>COUNTIF(FIT!A:A,A444)</f>
        <v>0</v>
      </c>
      <c r="K444" s="9">
        <f>COUNTIF('Added via mail,website'!A:A,A444)</f>
        <v>0</v>
      </c>
    </row>
    <row r="445" spans="1:11" x14ac:dyDescent="0.25">
      <c r="A445" s="9" t="s">
        <v>1024</v>
      </c>
      <c r="B445" s="16">
        <f>COUNTIF(Unsubscribe!A:A,A445)</f>
        <v>0</v>
      </c>
      <c r="C445" s="16">
        <f>COUNTIF(Undelivarable!A:A,A445)</f>
        <v>0</v>
      </c>
      <c r="D445" t="str">
        <f t="shared" si="16"/>
        <v>alpsbiketours.de;</v>
      </c>
      <c r="E445" s="16">
        <f t="shared" si="15"/>
        <v>1</v>
      </c>
      <c r="F445" s="16">
        <f>COUNTIF(French.fr!A:A,A445)</f>
        <v>0</v>
      </c>
      <c r="G445" s="9">
        <f>COUNTIF(German.de!A:A,A445)</f>
        <v>0</v>
      </c>
      <c r="H445" s="9">
        <f>COUNTIF(Removed!A:A,A445)</f>
        <v>0</v>
      </c>
      <c r="I445" s="9">
        <f>COUNTIF(Dutch.nl!A:A,A445)</f>
        <v>0</v>
      </c>
      <c r="J445" s="9">
        <f>COUNTIF(FIT!A:A,A445)</f>
        <v>0</v>
      </c>
      <c r="K445" s="9">
        <f>COUNTIF('Added via mail,website'!A:A,A445)</f>
        <v>0</v>
      </c>
    </row>
    <row r="446" spans="1:11" x14ac:dyDescent="0.25">
      <c r="A446" s="9" t="s">
        <v>1025</v>
      </c>
      <c r="B446" s="16">
        <f>COUNTIF(Unsubscribe!A:A,A446)</f>
        <v>0</v>
      </c>
      <c r="C446" s="16">
        <f>COUNTIF(Undelivarable!A:A,A446)</f>
        <v>0</v>
      </c>
      <c r="D446" t="str">
        <f t="shared" si="16"/>
        <v>ameropa.de;</v>
      </c>
      <c r="E446" s="16">
        <f t="shared" si="15"/>
        <v>1</v>
      </c>
      <c r="F446" s="16">
        <f>COUNTIF(French.fr!A:A,A446)</f>
        <v>0</v>
      </c>
      <c r="G446" s="9">
        <f>COUNTIF(German.de!A:A,A446)</f>
        <v>0</v>
      </c>
      <c r="H446" s="9">
        <f>COUNTIF(Removed!A:A,A446)</f>
        <v>0</v>
      </c>
      <c r="I446" s="9">
        <f>COUNTIF(Dutch.nl!A:A,A446)</f>
        <v>0</v>
      </c>
      <c r="J446" s="9">
        <f>COUNTIF(FIT!A:A,A446)</f>
        <v>0</v>
      </c>
      <c r="K446" s="9">
        <f>COUNTIF('Added via mail,website'!A:A,A446)</f>
        <v>0</v>
      </c>
    </row>
    <row r="447" spans="1:11" x14ac:dyDescent="0.25">
      <c r="A447" s="9" t="s">
        <v>1026</v>
      </c>
      <c r="B447" s="16">
        <f>COUNTIF(Unsubscribe!A:A,A447)</f>
        <v>0</v>
      </c>
      <c r="C447" s="16">
        <f>COUNTIF(Undelivarable!A:A,A447)</f>
        <v>0</v>
      </c>
      <c r="D447" t="str">
        <f t="shared" si="16"/>
        <v>amicitia.nl;</v>
      </c>
      <c r="E447" s="16">
        <f t="shared" si="15"/>
        <v>1</v>
      </c>
      <c r="F447" s="16">
        <f>COUNTIF(French.fr!A:A,A447)</f>
        <v>0</v>
      </c>
      <c r="G447" s="9">
        <f>COUNTIF(German.de!A:A,A447)</f>
        <v>0</v>
      </c>
      <c r="H447" s="9">
        <f>COUNTIF(Removed!A:A,A447)</f>
        <v>0</v>
      </c>
      <c r="I447" s="9">
        <f>COUNTIF(Dutch.nl!A:A,A447)</f>
        <v>0</v>
      </c>
      <c r="J447" s="9">
        <f>COUNTIF(FIT!A:A,A447)</f>
        <v>0</v>
      </c>
      <c r="K447" s="9">
        <f>COUNTIF('Added via mail,website'!A:A,A447)</f>
        <v>0</v>
      </c>
    </row>
    <row r="448" spans="1:11" x14ac:dyDescent="0.25">
      <c r="A448" s="9" t="s">
        <v>1027</v>
      </c>
      <c r="B448" s="16">
        <f>COUNTIF(Unsubscribe!A:A,A448)</f>
        <v>0</v>
      </c>
      <c r="C448" s="16">
        <f>COUNTIF(Undelivarable!A:A,A448)</f>
        <v>0</v>
      </c>
      <c r="D448" t="str">
        <f t="shared" si="16"/>
        <v>andersreizen.be;</v>
      </c>
      <c r="E448" s="16">
        <f t="shared" si="15"/>
        <v>1</v>
      </c>
      <c r="F448" s="16">
        <f>COUNTIF(French.fr!A:A,A448)</f>
        <v>0</v>
      </c>
      <c r="G448" s="9">
        <f>COUNTIF(German.de!A:A,A448)</f>
        <v>0</v>
      </c>
      <c r="H448" s="9">
        <f>COUNTIF(Removed!A:A,A448)</f>
        <v>0</v>
      </c>
      <c r="I448" s="9">
        <f>COUNTIF(Dutch.nl!A:A,A448)</f>
        <v>0</v>
      </c>
      <c r="J448" s="9">
        <f>COUNTIF(FIT!A:A,A448)</f>
        <v>0</v>
      </c>
      <c r="K448" s="9">
        <f>COUNTIF('Added via mail,website'!A:A,A448)</f>
        <v>0</v>
      </c>
    </row>
    <row r="449" spans="1:11" x14ac:dyDescent="0.25">
      <c r="A449" s="9" t="s">
        <v>1028</v>
      </c>
      <c r="B449" s="16">
        <f>COUNTIF(Unsubscribe!A:A,A449)</f>
        <v>0</v>
      </c>
      <c r="C449" s="16">
        <f>COUNTIF(Undelivarable!A:A,A449)</f>
        <v>0</v>
      </c>
      <c r="D449" t="str">
        <f t="shared" si="16"/>
        <v>angelitravel.nl;</v>
      </c>
      <c r="E449" s="16">
        <f t="shared" si="15"/>
        <v>1</v>
      </c>
      <c r="F449" s="16">
        <f>COUNTIF(French.fr!A:A,A449)</f>
        <v>0</v>
      </c>
      <c r="G449" s="9">
        <f>COUNTIF(German.de!A:A,A449)</f>
        <v>0</v>
      </c>
      <c r="H449" s="9">
        <f>COUNTIF(Removed!A:A,A449)</f>
        <v>0</v>
      </c>
      <c r="I449" s="9">
        <f>COUNTIF(Dutch.nl!A:A,A449)</f>
        <v>0</v>
      </c>
      <c r="J449" s="9">
        <f>COUNTIF(FIT!A:A,A449)</f>
        <v>0</v>
      </c>
      <c r="K449" s="9">
        <f>COUNTIF('Added via mail,website'!A:A,A449)</f>
        <v>0</v>
      </c>
    </row>
    <row r="450" spans="1:11" x14ac:dyDescent="0.25">
      <c r="A450" s="9" t="s">
        <v>1029</v>
      </c>
      <c r="B450" s="16">
        <f>COUNTIF(Unsubscribe!A:A,A450)</f>
        <v>0</v>
      </c>
      <c r="C450" s="16">
        <f>COUNTIF(Undelivarable!A:A,A450)</f>
        <v>0</v>
      </c>
      <c r="D450" t="str">
        <f t="shared" si="16"/>
        <v>aptours.com;</v>
      </c>
      <c r="E450" s="16">
        <f t="shared" si="15"/>
        <v>1</v>
      </c>
      <c r="F450" s="16">
        <f>COUNTIF(French.fr!A:A,A450)</f>
        <v>0</v>
      </c>
      <c r="G450" s="9">
        <f>COUNTIF(German.de!A:A,A450)</f>
        <v>0</v>
      </c>
      <c r="H450" s="9">
        <f>COUNTIF(Removed!A:A,A450)</f>
        <v>0</v>
      </c>
      <c r="I450" s="9">
        <f>COUNTIF(Dutch.nl!A:A,A450)</f>
        <v>0</v>
      </c>
      <c r="J450" s="9">
        <f>COUNTIF(FIT!A:A,A450)</f>
        <v>0</v>
      </c>
      <c r="K450" s="9">
        <f>COUNTIF('Added via mail,website'!A:A,A450)</f>
        <v>0</v>
      </c>
    </row>
    <row r="451" spans="1:11" x14ac:dyDescent="0.25">
      <c r="A451" s="9" t="s">
        <v>1030</v>
      </c>
      <c r="B451" s="16">
        <f>COUNTIF(Unsubscribe!A:A,A451)</f>
        <v>0</v>
      </c>
      <c r="C451" s="16">
        <f>COUNTIF(Undelivarable!A:A,A451)</f>
        <v>0</v>
      </c>
      <c r="D451" t="str">
        <f t="shared" si="16"/>
        <v>arotravel.be;</v>
      </c>
      <c r="E451" s="16">
        <f t="shared" si="15"/>
        <v>1</v>
      </c>
      <c r="F451" s="16">
        <f>COUNTIF(French.fr!A:A,A451)</f>
        <v>0</v>
      </c>
      <c r="G451" s="9">
        <f>COUNTIF(German.de!A:A,A451)</f>
        <v>0</v>
      </c>
      <c r="H451" s="9">
        <f>COUNTIF(Removed!A:A,A451)</f>
        <v>0</v>
      </c>
      <c r="I451" s="9">
        <f>COUNTIF(Dutch.nl!A:A,A451)</f>
        <v>0</v>
      </c>
      <c r="J451" s="9">
        <f>COUNTIF(FIT!A:A,A451)</f>
        <v>0</v>
      </c>
      <c r="K451" s="9">
        <f>COUNTIF('Added via mail,website'!A:A,A451)</f>
        <v>0</v>
      </c>
    </row>
    <row r="452" spans="1:11" x14ac:dyDescent="0.25">
      <c r="A452" s="3" t="s">
        <v>134</v>
      </c>
      <c r="B452" s="16">
        <f>COUNTIF(Unsubscribe!A:A,A452)</f>
        <v>0</v>
      </c>
      <c r="C452" s="16">
        <f>COUNTIF(Undelivarable!A:A,A452)</f>
        <v>0</v>
      </c>
      <c r="D452" t="str">
        <f t="shared" si="16"/>
        <v>atgtour.com;</v>
      </c>
      <c r="E452" s="16">
        <f t="shared" si="15"/>
        <v>1</v>
      </c>
      <c r="F452" s="16">
        <f>COUNTIF(French.fr!A:A,A452)</f>
        <v>0</v>
      </c>
      <c r="G452" s="9">
        <f>COUNTIF(German.de!A:A,A452)</f>
        <v>0</v>
      </c>
      <c r="H452" s="9">
        <f>COUNTIF(Removed!A:A,A452)</f>
        <v>0</v>
      </c>
      <c r="I452" s="9">
        <f>COUNTIF(Dutch.nl!A:A,A452)</f>
        <v>0</v>
      </c>
      <c r="J452" s="9">
        <f>COUNTIF(FIT!A:A,A452)</f>
        <v>0</v>
      </c>
      <c r="K452" s="9">
        <f>COUNTIF('Added via mail,website'!A:A,A452)</f>
        <v>0</v>
      </c>
    </row>
    <row r="453" spans="1:11" x14ac:dyDescent="0.25">
      <c r="A453" s="9" t="s">
        <v>1626</v>
      </c>
      <c r="B453" s="16">
        <f>COUNTIF(Unsubscribe!A:A,A453)</f>
        <v>0</v>
      </c>
      <c r="C453" s="16">
        <f>COUNTIF(Undelivarable!A:A,A453)</f>
        <v>0</v>
      </c>
      <c r="D453" t="str">
        <f t="shared" si="16"/>
        <v>aths-travel.com;</v>
      </c>
      <c r="E453" s="16">
        <f t="shared" si="15"/>
        <v>1</v>
      </c>
      <c r="F453" s="16">
        <f>COUNTIF(French.fr!A:A,A453)</f>
        <v>0</v>
      </c>
      <c r="G453" s="9">
        <f>COUNTIF(German.de!A:A,A453)</f>
        <v>0</v>
      </c>
      <c r="H453" s="9">
        <f>COUNTIF(Removed!A:A,A453)</f>
        <v>0</v>
      </c>
      <c r="I453" s="9">
        <f>COUNTIF(Dutch.nl!A:A,A453)</f>
        <v>0</v>
      </c>
      <c r="J453" s="9">
        <f>COUNTIF(FIT!A:A,A453)</f>
        <v>0</v>
      </c>
      <c r="K453" s="9">
        <f>COUNTIF('Added via mail,website'!A:A,A453)</f>
        <v>0</v>
      </c>
    </row>
    <row r="454" spans="1:11" x14ac:dyDescent="0.25">
      <c r="A454" s="9" t="s">
        <v>1031</v>
      </c>
      <c r="B454" s="16">
        <f>COUNTIF(Unsubscribe!A:A,A454)</f>
        <v>0</v>
      </c>
      <c r="C454" s="16">
        <f>COUNTIF(Undelivarable!A:A,A454)</f>
        <v>0</v>
      </c>
      <c r="D454" t="str">
        <f t="shared" si="16"/>
        <v>aussietours.be;</v>
      </c>
      <c r="E454" s="16">
        <f t="shared" si="15"/>
        <v>1</v>
      </c>
      <c r="F454" s="16">
        <f>COUNTIF(French.fr!A:A,A454)</f>
        <v>0</v>
      </c>
      <c r="G454" s="9">
        <f>COUNTIF(German.de!A:A,A454)</f>
        <v>0</v>
      </c>
      <c r="H454" s="9">
        <f>COUNTIF(Removed!A:A,A454)</f>
        <v>0</v>
      </c>
      <c r="I454" s="9">
        <f>COUNTIF(Dutch.nl!A:A,A454)</f>
        <v>0</v>
      </c>
      <c r="J454" s="9">
        <f>COUNTIF(FIT!A:A,A454)</f>
        <v>0</v>
      </c>
      <c r="K454" s="9">
        <f>COUNTIF('Added via mail,website'!A:A,A454)</f>
        <v>0</v>
      </c>
    </row>
    <row r="455" spans="1:11" x14ac:dyDescent="0.25">
      <c r="A455" s="3" t="s">
        <v>451</v>
      </c>
      <c r="B455" s="16">
        <f>COUNTIF(Unsubscribe!A:A,A455)</f>
        <v>0</v>
      </c>
      <c r="C455" s="16">
        <f>COUNTIF(Undelivarable!A:A,A455)</f>
        <v>0</v>
      </c>
      <c r="D455" t="str">
        <f t="shared" si="16"/>
        <v>aventerra.de;</v>
      </c>
      <c r="E455" s="16">
        <f t="shared" si="15"/>
        <v>1</v>
      </c>
      <c r="F455" s="16">
        <f>COUNTIF(French.fr!A:A,A455)</f>
        <v>0</v>
      </c>
      <c r="G455" s="9">
        <f>COUNTIF(German.de!A:A,A455)</f>
        <v>0</v>
      </c>
      <c r="H455" s="9">
        <f>COUNTIF(Removed!A:A,A455)</f>
        <v>0</v>
      </c>
      <c r="I455" s="9">
        <f>COUNTIF(Dutch.nl!A:A,A455)</f>
        <v>0</v>
      </c>
      <c r="J455" s="9">
        <f>COUNTIF(FIT!A:A,A455)</f>
        <v>0</v>
      </c>
      <c r="K455" s="9">
        <f>COUNTIF('Added via mail,website'!A:A,A455)</f>
        <v>0</v>
      </c>
    </row>
    <row r="456" spans="1:11" x14ac:dyDescent="0.25">
      <c r="A456" s="9" t="s">
        <v>1033</v>
      </c>
      <c r="B456" s="16">
        <f>COUNTIF(Unsubscribe!A:A,A456)</f>
        <v>0</v>
      </c>
      <c r="C456" s="16">
        <f>COUNTIF(Undelivarable!A:A,A456)</f>
        <v>0</v>
      </c>
      <c r="D456" t="str">
        <f t="shared" si="16"/>
        <v>bahn-erlebnis.de;</v>
      </c>
      <c r="E456" s="16">
        <f t="shared" si="15"/>
        <v>1</v>
      </c>
      <c r="F456" s="16">
        <f>COUNTIF(French.fr!A:A,A456)</f>
        <v>0</v>
      </c>
      <c r="G456" s="9">
        <f>COUNTIF(German.de!A:A,A456)</f>
        <v>0</v>
      </c>
      <c r="H456" s="9">
        <f>COUNTIF(Removed!A:A,A456)</f>
        <v>0</v>
      </c>
      <c r="I456" s="9">
        <f>COUNTIF(Dutch.nl!A:A,A456)</f>
        <v>0</v>
      </c>
      <c r="J456" s="9">
        <f>COUNTIF(FIT!A:A,A456)</f>
        <v>0</v>
      </c>
      <c r="K456" s="9">
        <f>COUNTIF('Added via mail,website'!A:A,A456)</f>
        <v>0</v>
      </c>
    </row>
    <row r="457" spans="1:11" x14ac:dyDescent="0.25">
      <c r="A457" s="9" t="s">
        <v>1034</v>
      </c>
      <c r="B457" s="16">
        <f>COUNTIF(Unsubscribe!A:A,A457)</f>
        <v>0</v>
      </c>
      <c r="C457" s="16">
        <f>COUNTIF(Undelivarable!A:A,A457)</f>
        <v>0</v>
      </c>
      <c r="D457" t="str">
        <f t="shared" si="16"/>
        <v>baobab.nl;</v>
      </c>
      <c r="E457" s="16">
        <f t="shared" si="15"/>
        <v>1</v>
      </c>
      <c r="F457" s="16">
        <f>COUNTIF(French.fr!A:A,A457)</f>
        <v>0</v>
      </c>
      <c r="G457" s="9">
        <f>COUNTIF(German.de!A:A,A457)</f>
        <v>0</v>
      </c>
      <c r="H457" s="9">
        <f>COUNTIF(Removed!A:A,A457)</f>
        <v>0</v>
      </c>
      <c r="I457" s="9">
        <f>COUNTIF(Dutch.nl!A:A,A457)</f>
        <v>0</v>
      </c>
      <c r="J457" s="9">
        <f>COUNTIF(FIT!A:A,A457)</f>
        <v>0</v>
      </c>
      <c r="K457" s="9">
        <f>COUNTIF('Added via mail,website'!A:A,A457)</f>
        <v>0</v>
      </c>
    </row>
    <row r="458" spans="1:11" x14ac:dyDescent="0.25">
      <c r="A458" s="3" t="s">
        <v>659</v>
      </c>
      <c r="B458" s="16">
        <f>COUNTIF(Unsubscribe!A:A,A458)</f>
        <v>0</v>
      </c>
      <c r="C458" s="16">
        <f>COUNTIF(Undelivarable!A:A,A458)</f>
        <v>0</v>
      </c>
      <c r="D458" t="str">
        <f t="shared" si="16"/>
        <v>beachdestination.erm.mu;</v>
      </c>
      <c r="E458" s="16">
        <f t="shared" si="15"/>
        <v>1</v>
      </c>
      <c r="F458" s="16">
        <f>COUNTIF(French.fr!A:A,A458)</f>
        <v>0</v>
      </c>
      <c r="G458" s="9">
        <f>COUNTIF(German.de!A:A,A458)</f>
        <v>0</v>
      </c>
      <c r="H458" s="9">
        <f>COUNTIF(Removed!A:A,A458)</f>
        <v>0</v>
      </c>
      <c r="I458" s="9">
        <f>COUNTIF(Dutch.nl!A:A,A458)</f>
        <v>0</v>
      </c>
      <c r="J458" s="9">
        <f>COUNTIF(FIT!A:A,A458)</f>
        <v>0</v>
      </c>
      <c r="K458" s="9">
        <f>COUNTIF('Added via mail,website'!A:A,A458)</f>
        <v>0</v>
      </c>
    </row>
    <row r="459" spans="1:11" x14ac:dyDescent="0.25">
      <c r="A459" s="9" t="s">
        <v>1036</v>
      </c>
      <c r="B459" s="16">
        <f>COUNTIF(Unsubscribe!A:A,A459)</f>
        <v>0</v>
      </c>
      <c r="C459" s="16">
        <f>COUNTIF(Undelivarable!A:A,A459)</f>
        <v>0</v>
      </c>
      <c r="D459" t="str">
        <f t="shared" si="16"/>
        <v>bikeworld-travel.de;</v>
      </c>
      <c r="E459" s="16">
        <f t="shared" si="15"/>
        <v>1</v>
      </c>
      <c r="F459" s="16">
        <f>COUNTIF(French.fr!A:A,A459)</f>
        <v>0</v>
      </c>
      <c r="G459" s="9">
        <f>COUNTIF(German.de!A:A,A459)</f>
        <v>0</v>
      </c>
      <c r="H459" s="9">
        <f>COUNTIF(Removed!A:A,A459)</f>
        <v>0</v>
      </c>
      <c r="I459" s="9">
        <f>COUNTIF(Dutch.nl!A:A,A459)</f>
        <v>0</v>
      </c>
      <c r="J459" s="9">
        <f>COUNTIF(FIT!A:A,A459)</f>
        <v>0</v>
      </c>
      <c r="K459" s="9">
        <f>COUNTIF('Added via mail,website'!A:A,A459)</f>
        <v>0</v>
      </c>
    </row>
    <row r="460" spans="1:11" x14ac:dyDescent="0.25">
      <c r="A460" s="9" t="s">
        <v>1787</v>
      </c>
      <c r="B460" s="16">
        <f>COUNTIF(Unsubscribe!A:A,A460)</f>
        <v>0</v>
      </c>
      <c r="C460" s="16">
        <f>COUNTIF(Undelivarable!A:A,A460)</f>
        <v>0</v>
      </c>
      <c r="D460" t="str">
        <f t="shared" si="16"/>
        <v>boiana-mg.com;</v>
      </c>
      <c r="E460" s="16">
        <f t="shared" si="15"/>
        <v>1</v>
      </c>
      <c r="F460" s="16">
        <f>COUNTIF(French.fr!A:A,A460)</f>
        <v>0</v>
      </c>
      <c r="G460" s="9">
        <f>COUNTIF(German.de!A:A,A460)</f>
        <v>0</v>
      </c>
      <c r="H460" s="9">
        <f>COUNTIF(Removed!A:A,A460)</f>
        <v>0</v>
      </c>
      <c r="I460" s="9">
        <f>COUNTIF(Dutch.nl!A:A,A460)</f>
        <v>0</v>
      </c>
      <c r="J460" s="9">
        <f>COUNTIF(FIT!A:A,A460)</f>
        <v>0</v>
      </c>
      <c r="K460" s="9">
        <f>COUNTIF('Added via mail,website'!A:A,A460)</f>
        <v>0</v>
      </c>
    </row>
    <row r="461" spans="1:11" x14ac:dyDescent="0.25">
      <c r="A461" s="9" t="s">
        <v>1037</v>
      </c>
      <c r="B461" s="16">
        <f>COUNTIF(Unsubscribe!A:A,A461)</f>
        <v>0</v>
      </c>
      <c r="C461" s="16">
        <f>COUNTIF(Undelivarable!A:A,A461)</f>
        <v>0</v>
      </c>
      <c r="D461" t="str">
        <f t="shared" si="16"/>
        <v>bortonoverseas.com;</v>
      </c>
      <c r="E461" s="16">
        <f t="shared" si="15"/>
        <v>1</v>
      </c>
      <c r="F461" s="16">
        <f>COUNTIF(French.fr!A:A,A461)</f>
        <v>0</v>
      </c>
      <c r="G461" s="9">
        <f>COUNTIF(German.de!A:A,A461)</f>
        <v>0</v>
      </c>
      <c r="H461" s="9">
        <f>COUNTIF(Removed!A:A,A461)</f>
        <v>0</v>
      </c>
      <c r="I461" s="9">
        <f>COUNTIF(Dutch.nl!A:A,A461)</f>
        <v>0</v>
      </c>
      <c r="J461" s="9">
        <f>COUNTIF(FIT!A:A,A461)</f>
        <v>0</v>
      </c>
      <c r="K461" s="9">
        <f>COUNTIF('Added via mail,website'!A:A,A461)</f>
        <v>0</v>
      </c>
    </row>
    <row r="462" spans="1:11" x14ac:dyDescent="0.25">
      <c r="A462" s="3" t="s">
        <v>136</v>
      </c>
      <c r="B462" s="16">
        <f>COUNTIF(Unsubscribe!A:A,A462)</f>
        <v>0</v>
      </c>
      <c r="C462" s="16">
        <f>COUNTIF(Undelivarable!A:A,A462)</f>
        <v>0</v>
      </c>
      <c r="D462" t="str">
        <f t="shared" si="16"/>
        <v>boutiquestyle.net;</v>
      </c>
      <c r="E462" s="16">
        <f t="shared" si="15"/>
        <v>1</v>
      </c>
      <c r="F462" s="16">
        <f>COUNTIF(French.fr!A:A,A462)</f>
        <v>0</v>
      </c>
      <c r="G462" s="9">
        <f>COUNTIF(German.de!A:A,A462)</f>
        <v>0</v>
      </c>
      <c r="H462" s="9">
        <f>COUNTIF(Removed!A:A,A462)</f>
        <v>0</v>
      </c>
      <c r="I462" s="9">
        <f>COUNTIF(Dutch.nl!A:A,A462)</f>
        <v>0</v>
      </c>
      <c r="J462" s="9">
        <f>COUNTIF(FIT!A:A,A462)</f>
        <v>0</v>
      </c>
      <c r="K462" s="9">
        <f>COUNTIF('Added via mail,website'!A:A,A462)</f>
        <v>0</v>
      </c>
    </row>
    <row r="463" spans="1:11" x14ac:dyDescent="0.25">
      <c r="A463" s="9" t="s">
        <v>1038</v>
      </c>
      <c r="B463" s="16">
        <f>COUNTIF(Unsubscribe!A:A,A463)</f>
        <v>0</v>
      </c>
      <c r="C463" s="16">
        <f>COUNTIF(Undelivarable!A:A,A463)</f>
        <v>0</v>
      </c>
      <c r="D463" t="str">
        <f t="shared" si="16"/>
        <v>bushlegends.com;</v>
      </c>
      <c r="E463" s="16">
        <f t="shared" si="15"/>
        <v>1</v>
      </c>
      <c r="F463" s="16">
        <f>COUNTIF(French.fr!A:A,A463)</f>
        <v>0</v>
      </c>
      <c r="G463" s="9">
        <f>COUNTIF(German.de!A:A,A463)</f>
        <v>0</v>
      </c>
      <c r="H463" s="9">
        <f>COUNTIF(Removed!A:A,A463)</f>
        <v>0</v>
      </c>
      <c r="I463" s="9">
        <f>COUNTIF(Dutch.nl!A:A,A463)</f>
        <v>0</v>
      </c>
      <c r="J463" s="9">
        <f>COUNTIF(FIT!A:A,A463)</f>
        <v>0</v>
      </c>
      <c r="K463" s="9">
        <f>COUNTIF('Added via mail,website'!A:A,A463)</f>
        <v>0</v>
      </c>
    </row>
    <row r="464" spans="1:11" x14ac:dyDescent="0.25">
      <c r="A464" s="9" t="s">
        <v>1809</v>
      </c>
      <c r="B464" s="16">
        <f>COUNTIF(Unsubscribe!A:A,A464)</f>
        <v>0</v>
      </c>
      <c r="C464" s="16">
        <f>COUNTIF(Undelivarable!A:A,A464)</f>
        <v>0</v>
      </c>
      <c r="D464" t="str">
        <f t="shared" si="16"/>
        <v>bushlife.nl;</v>
      </c>
      <c r="E464" s="16">
        <f t="shared" si="15"/>
        <v>1</v>
      </c>
      <c r="F464" s="16">
        <f>COUNTIF(French.fr!A:A,A464)</f>
        <v>0</v>
      </c>
      <c r="G464" s="9">
        <f>COUNTIF(German.de!A:A,A464)</f>
        <v>0</v>
      </c>
      <c r="H464" s="9">
        <f>COUNTIF(Removed!A:A,A464)</f>
        <v>0</v>
      </c>
      <c r="I464" s="9">
        <f>COUNTIF(Dutch.nl!A:A,A464)</f>
        <v>0</v>
      </c>
      <c r="J464" s="9">
        <f>COUNTIF(FIT!A:A,A464)</f>
        <v>0</v>
      </c>
      <c r="K464" s="9">
        <f>COUNTIF('Added via mail,website'!A:A,A464)</f>
        <v>0</v>
      </c>
    </row>
    <row r="465" spans="1:11" x14ac:dyDescent="0.25">
      <c r="A465" s="9" t="s">
        <v>1040</v>
      </c>
      <c r="B465" s="16">
        <f>COUNTIF(Unsubscribe!A:A,A465)</f>
        <v>0</v>
      </c>
      <c r="C465" s="16">
        <f>COUNTIF(Undelivarable!A:A,A465)</f>
        <v>0</v>
      </c>
      <c r="D465" t="str">
        <f t="shared" ref="D465:D521" si="17">MID(A465,FIND("@",A465)+1,LEN(A465))</f>
        <v>cedarberg-travel.com;</v>
      </c>
      <c r="E465" s="16">
        <f t="shared" si="15"/>
        <v>1</v>
      </c>
      <c r="F465" s="16">
        <f>COUNTIF(French.fr!A:A,A465)</f>
        <v>0</v>
      </c>
      <c r="G465" s="9">
        <f>COUNTIF(German.de!A:A,A465)</f>
        <v>0</v>
      </c>
      <c r="H465" s="9">
        <f>COUNTIF(Removed!A:A,A465)</f>
        <v>0</v>
      </c>
      <c r="I465" s="9">
        <f>COUNTIF(Dutch.nl!A:A,A465)</f>
        <v>0</v>
      </c>
      <c r="J465" s="9">
        <f>COUNTIF(FIT!A:A,A465)</f>
        <v>0</v>
      </c>
      <c r="K465" s="9">
        <f>COUNTIF('Added via mail,website'!A:A,A465)</f>
        <v>0</v>
      </c>
    </row>
    <row r="466" spans="1:11" x14ac:dyDescent="0.25">
      <c r="A466" s="9" t="s">
        <v>1041</v>
      </c>
      <c r="B466" s="16">
        <f>COUNTIF(Unsubscribe!A:A,A466)</f>
        <v>0</v>
      </c>
      <c r="C466" s="16">
        <f>COUNTIF(Undelivarable!A:A,A466)</f>
        <v>0</v>
      </c>
      <c r="D466" t="str">
        <f t="shared" si="17"/>
        <v>cedar-events.co.uk;</v>
      </c>
      <c r="E466" s="16">
        <f t="shared" si="15"/>
        <v>1</v>
      </c>
      <c r="F466" s="16">
        <f>COUNTIF(French.fr!A:A,A466)</f>
        <v>0</v>
      </c>
      <c r="G466" s="9">
        <f>COUNTIF(German.de!A:A,A466)</f>
        <v>0</v>
      </c>
      <c r="H466" s="9">
        <f>COUNTIF(Removed!A:A,A466)</f>
        <v>0</v>
      </c>
      <c r="I466" s="9">
        <f>COUNTIF(Dutch.nl!A:A,A466)</f>
        <v>0</v>
      </c>
      <c r="J466" s="9">
        <f>COUNTIF(FIT!A:A,A466)</f>
        <v>0</v>
      </c>
      <c r="K466" s="9">
        <f>COUNTIF('Added via mail,website'!A:A,A466)</f>
        <v>0</v>
      </c>
    </row>
    <row r="467" spans="1:11" x14ac:dyDescent="0.25">
      <c r="A467" s="9" t="s">
        <v>1811</v>
      </c>
      <c r="B467" s="16">
        <f>COUNTIF(Unsubscribe!A:A,A467)</f>
        <v>0</v>
      </c>
      <c r="C467" s="16">
        <f>COUNTIF(Undelivarable!A:A,A467)</f>
        <v>0</v>
      </c>
      <c r="D467" t="str">
        <f t="shared" si="17"/>
        <v>centrovino-ribeirasacra.com;</v>
      </c>
      <c r="E467" s="16">
        <f t="shared" si="15"/>
        <v>1</v>
      </c>
      <c r="F467" s="16">
        <f>COUNTIF(French.fr!A:A,A467)</f>
        <v>0</v>
      </c>
      <c r="G467" s="9">
        <f>COUNTIF(German.de!A:A,A467)</f>
        <v>0</v>
      </c>
      <c r="H467" s="9">
        <f>COUNTIF(Removed!A:A,A467)</f>
        <v>0</v>
      </c>
      <c r="I467" s="9">
        <f>COUNTIF(Dutch.nl!A:A,A467)</f>
        <v>0</v>
      </c>
      <c r="J467" s="9">
        <f>COUNTIF(FIT!A:A,A467)</f>
        <v>0</v>
      </c>
      <c r="K467" s="9">
        <f>COUNTIF('Added via mail,website'!A:A,A467)</f>
        <v>0</v>
      </c>
    </row>
    <row r="468" spans="1:11" x14ac:dyDescent="0.25">
      <c r="A468" s="9" t="s">
        <v>1042</v>
      </c>
      <c r="B468" s="16">
        <f>COUNTIF(Unsubscribe!A:A,A468)</f>
        <v>0</v>
      </c>
      <c r="C468" s="16">
        <f>COUNTIF(Undelivarable!A:A,A468)</f>
        <v>0</v>
      </c>
      <c r="D468" t="str">
        <f t="shared" si="17"/>
        <v>chartaway.co.uk;</v>
      </c>
      <c r="E468" s="16">
        <f t="shared" si="15"/>
        <v>1</v>
      </c>
      <c r="F468" s="16">
        <f>COUNTIF(French.fr!A:A,A468)</f>
        <v>0</v>
      </c>
      <c r="G468" s="9">
        <f>COUNTIF(German.de!A:A,A468)</f>
        <v>0</v>
      </c>
      <c r="H468" s="9">
        <f>COUNTIF(Removed!A:A,A468)</f>
        <v>0</v>
      </c>
      <c r="I468" s="9">
        <f>COUNTIF(Dutch.nl!A:A,A468)</f>
        <v>0</v>
      </c>
      <c r="J468" s="9">
        <f>COUNTIF(FIT!A:A,A468)</f>
        <v>0</v>
      </c>
      <c r="K468" s="9">
        <f>COUNTIF('Added via mail,website'!A:A,A468)</f>
        <v>0</v>
      </c>
    </row>
    <row r="469" spans="1:11" x14ac:dyDescent="0.25">
      <c r="A469" s="2" t="s">
        <v>138</v>
      </c>
      <c r="B469" s="16">
        <f>COUNTIF(Unsubscribe!A:A,A469)</f>
        <v>0</v>
      </c>
      <c r="C469" s="16">
        <f>COUNTIF(Undelivarable!A:A,A469)</f>
        <v>0</v>
      </c>
      <c r="D469" t="str">
        <f t="shared" si="17"/>
        <v>civilizedadv.com;</v>
      </c>
      <c r="E469" s="16">
        <f t="shared" si="15"/>
        <v>1</v>
      </c>
      <c r="F469" s="16">
        <f>COUNTIF(French.fr!A:A,A469)</f>
        <v>0</v>
      </c>
      <c r="G469" s="9">
        <f>COUNTIF(German.de!A:A,A469)</f>
        <v>0</v>
      </c>
      <c r="H469" s="9">
        <f>COUNTIF(Removed!A:A,A469)</f>
        <v>0</v>
      </c>
      <c r="I469" s="9">
        <f>COUNTIF(Dutch.nl!A:A,A469)</f>
        <v>0</v>
      </c>
      <c r="J469" s="9">
        <f>COUNTIF(FIT!A:A,A469)</f>
        <v>0</v>
      </c>
      <c r="K469" s="9">
        <f>COUNTIF('Added via mail,website'!A:A,A469)</f>
        <v>0</v>
      </c>
    </row>
    <row r="470" spans="1:11" x14ac:dyDescent="0.25">
      <c r="A470" s="9" t="s">
        <v>1043</v>
      </c>
      <c r="B470" s="16">
        <f>COUNTIF(Unsubscribe!A:A,A470)</f>
        <v>0</v>
      </c>
      <c r="C470" s="16">
        <f>COUNTIF(Undelivarable!A:A,A470)</f>
        <v>0</v>
      </c>
      <c r="D470" t="str">
        <f t="shared" si="17"/>
        <v>classicafrica.com;</v>
      </c>
      <c r="E470" s="16">
        <f t="shared" si="15"/>
        <v>1</v>
      </c>
      <c r="F470" s="16">
        <f>COUNTIF(French.fr!A:A,A470)</f>
        <v>0</v>
      </c>
      <c r="G470" s="9">
        <f>COUNTIF(German.de!A:A,A470)</f>
        <v>0</v>
      </c>
      <c r="H470" s="9">
        <f>COUNTIF(Removed!A:A,A470)</f>
        <v>0</v>
      </c>
      <c r="I470" s="9">
        <f>COUNTIF(Dutch.nl!A:A,A470)</f>
        <v>0</v>
      </c>
      <c r="J470" s="9">
        <f>COUNTIF(FIT!A:A,A470)</f>
        <v>0</v>
      </c>
      <c r="K470" s="9">
        <f>COUNTIF('Added via mail,website'!A:A,A470)</f>
        <v>0</v>
      </c>
    </row>
    <row r="471" spans="1:11" x14ac:dyDescent="0.25">
      <c r="A471" s="9" t="s">
        <v>1765</v>
      </c>
      <c r="B471" s="16">
        <f>COUNTIF(Unsubscribe!A:A,A471)</f>
        <v>0</v>
      </c>
      <c r="C471" s="16">
        <f>COUNTIF(Undelivarable!A:A,A471)</f>
        <v>0</v>
      </c>
      <c r="D471" t="str">
        <f t="shared" si="17"/>
        <v>classictours.co.uk;</v>
      </c>
      <c r="E471" s="16">
        <f t="shared" si="15"/>
        <v>1</v>
      </c>
      <c r="F471" s="16">
        <f>COUNTIF(French.fr!A:A,A471)</f>
        <v>0</v>
      </c>
      <c r="G471" s="9">
        <f>COUNTIF(German.de!A:A,A471)</f>
        <v>0</v>
      </c>
      <c r="H471" s="9">
        <f>COUNTIF(Removed!A:A,A471)</f>
        <v>0</v>
      </c>
      <c r="I471" s="9">
        <f>COUNTIF(Dutch.nl!A:A,A471)</f>
        <v>0</v>
      </c>
      <c r="J471" s="9">
        <f>COUNTIF(FIT!A:A,A471)</f>
        <v>0</v>
      </c>
      <c r="K471" s="9">
        <f>COUNTIF('Added via mail,website'!A:A,A471)</f>
        <v>0</v>
      </c>
    </row>
    <row r="472" spans="1:11" x14ac:dyDescent="0.25">
      <c r="A472" s="9" t="s">
        <v>1044</v>
      </c>
      <c r="B472" s="16">
        <f>COUNTIF(Unsubscribe!A:A,A472)</f>
        <v>0</v>
      </c>
      <c r="C472" s="16">
        <f>COUNTIF(Undelivarable!A:A,A472)</f>
        <v>0</v>
      </c>
      <c r="D472" t="str">
        <f t="shared" si="17"/>
        <v>clubafrica.nl;</v>
      </c>
      <c r="E472" s="16">
        <f t="shared" ref="E472:E535" si="18">COUNTIF(A:A,A472)</f>
        <v>1</v>
      </c>
      <c r="F472" s="16">
        <f>COUNTIF(French.fr!A:A,A472)</f>
        <v>0</v>
      </c>
      <c r="G472" s="9">
        <f>COUNTIF(German.de!A:A,A472)</f>
        <v>0</v>
      </c>
      <c r="H472" s="9">
        <f>COUNTIF(Removed!A:A,A472)</f>
        <v>0</v>
      </c>
      <c r="I472" s="9">
        <f>COUNTIF(Dutch.nl!A:A,A472)</f>
        <v>0</v>
      </c>
      <c r="J472" s="9">
        <f>COUNTIF(FIT!A:A,A472)</f>
        <v>0</v>
      </c>
      <c r="K472" s="9">
        <f>COUNTIF('Added via mail,website'!A:A,A472)</f>
        <v>0</v>
      </c>
    </row>
    <row r="473" spans="1:11" x14ac:dyDescent="0.25">
      <c r="A473" s="9" t="s">
        <v>1045</v>
      </c>
      <c r="B473" s="16">
        <f>COUNTIF(Unsubscribe!A:A,A473)</f>
        <v>0</v>
      </c>
      <c r="C473" s="16">
        <f>COUNTIF(Undelivarable!A:A,A473)</f>
        <v>0</v>
      </c>
      <c r="D473" t="str">
        <f t="shared" si="17"/>
        <v>colibri-berlin.de;</v>
      </c>
      <c r="E473" s="16">
        <f t="shared" si="18"/>
        <v>1</v>
      </c>
      <c r="F473" s="16">
        <f>COUNTIF(French.fr!A:A,A473)</f>
        <v>0</v>
      </c>
      <c r="G473" s="9">
        <f>COUNTIF(German.de!A:A,A473)</f>
        <v>0</v>
      </c>
      <c r="H473" s="9">
        <f>COUNTIF(Removed!A:A,A473)</f>
        <v>0</v>
      </c>
      <c r="I473" s="9">
        <f>COUNTIF(Dutch.nl!A:A,A473)</f>
        <v>0</v>
      </c>
      <c r="J473" s="9">
        <f>COUNTIF(FIT!A:A,A473)</f>
        <v>0</v>
      </c>
      <c r="K473" s="9">
        <f>COUNTIF('Added via mail,website'!A:A,A473)</f>
        <v>0</v>
      </c>
    </row>
    <row r="474" spans="1:11" x14ac:dyDescent="0.25">
      <c r="A474" s="9" t="s">
        <v>1648</v>
      </c>
      <c r="B474" s="16">
        <f>COUNTIF(Unsubscribe!A:A,A474)</f>
        <v>0</v>
      </c>
      <c r="C474" s="16">
        <f>COUNTIF(Undelivarable!A:A,A474)</f>
        <v>0</v>
      </c>
      <c r="D474" t="str">
        <f t="shared" si="17"/>
        <v>collectionsdumonde.com;</v>
      </c>
      <c r="E474" s="16">
        <f t="shared" si="18"/>
        <v>1</v>
      </c>
      <c r="F474" s="16">
        <f>COUNTIF(French.fr!A:A,A474)</f>
        <v>0</v>
      </c>
      <c r="G474" s="9">
        <f>COUNTIF(German.de!A:A,A474)</f>
        <v>0</v>
      </c>
      <c r="H474" s="9">
        <f>COUNTIF(Removed!A:A,A474)</f>
        <v>0</v>
      </c>
      <c r="I474" s="9">
        <f>COUNTIF(Dutch.nl!A:A,A474)</f>
        <v>0</v>
      </c>
      <c r="J474" s="9">
        <f>COUNTIF(FIT!A:A,A474)</f>
        <v>0</v>
      </c>
      <c r="K474" s="9">
        <f>COUNTIF('Added via mail,website'!A:A,A474)</f>
        <v>0</v>
      </c>
    </row>
    <row r="475" spans="1:11" x14ac:dyDescent="0.25">
      <c r="A475" s="9" t="s">
        <v>1047</v>
      </c>
      <c r="B475" s="16">
        <f>COUNTIF(Unsubscribe!A:A,A475)</f>
        <v>0</v>
      </c>
      <c r="C475" s="16">
        <f>COUNTIF(Undelivarable!A:A,A475)</f>
        <v>0</v>
      </c>
      <c r="D475" t="str">
        <f t="shared" si="17"/>
        <v>conti-reisen.de;</v>
      </c>
      <c r="E475" s="16">
        <f t="shared" si="18"/>
        <v>1</v>
      </c>
      <c r="F475" s="16">
        <f>COUNTIF(French.fr!A:A,A475)</f>
        <v>0</v>
      </c>
      <c r="G475" s="9">
        <f>COUNTIF(German.de!A:A,A475)</f>
        <v>0</v>
      </c>
      <c r="H475" s="9">
        <f>COUNTIF(Removed!A:A,A475)</f>
        <v>0</v>
      </c>
      <c r="I475" s="9">
        <f>COUNTIF(Dutch.nl!A:A,A475)</f>
        <v>0</v>
      </c>
      <c r="J475" s="9">
        <f>COUNTIF(FIT!A:A,A475)</f>
        <v>0</v>
      </c>
      <c r="K475" s="9">
        <f>COUNTIF('Added via mail,website'!A:A,A475)</f>
        <v>0</v>
      </c>
    </row>
    <row r="476" spans="1:11" x14ac:dyDescent="0.25">
      <c r="A476" s="9" t="s">
        <v>1048</v>
      </c>
      <c r="B476" s="16">
        <f>COUNTIF(Unsubscribe!A:A,A476)</f>
        <v>0</v>
      </c>
      <c r="C476" s="16">
        <f>COUNTIF(Undelivarable!A:A,A476)</f>
        <v>0</v>
      </c>
      <c r="D476" t="str">
        <f t="shared" si="17"/>
        <v>corendon.be;</v>
      </c>
      <c r="E476" s="16">
        <f t="shared" si="18"/>
        <v>1</v>
      </c>
      <c r="F476" s="16">
        <f>COUNTIF(French.fr!A:A,A476)</f>
        <v>0</v>
      </c>
      <c r="G476" s="9">
        <f>COUNTIF(German.de!A:A,A476)</f>
        <v>0</v>
      </c>
      <c r="H476" s="9">
        <f>COUNTIF(Removed!A:A,A476)</f>
        <v>0</v>
      </c>
      <c r="I476" s="9">
        <f>COUNTIF(Dutch.nl!A:A,A476)</f>
        <v>0</v>
      </c>
      <c r="J476" s="9">
        <f>COUNTIF(FIT!A:A,A476)</f>
        <v>0</v>
      </c>
      <c r="K476" s="9">
        <f>COUNTIF('Added via mail,website'!A:A,A476)</f>
        <v>0</v>
      </c>
    </row>
    <row r="477" spans="1:11" x14ac:dyDescent="0.25">
      <c r="A477" s="9" t="s">
        <v>1049</v>
      </c>
      <c r="B477" s="16">
        <f>COUNTIF(Unsubscribe!A:A,A477)</f>
        <v>0</v>
      </c>
      <c r="C477" s="16">
        <f>COUNTIF(Undelivarable!A:A,A477)</f>
        <v>0</v>
      </c>
      <c r="D477" t="str">
        <f t="shared" si="17"/>
        <v>cosmic-travel.com;</v>
      </c>
      <c r="E477" s="16">
        <f t="shared" si="18"/>
        <v>1</v>
      </c>
      <c r="F477" s="16">
        <f>COUNTIF(French.fr!A:A,A477)</f>
        <v>0</v>
      </c>
      <c r="G477" s="9">
        <f>COUNTIF(German.de!A:A,A477)</f>
        <v>0</v>
      </c>
      <c r="H477" s="9">
        <f>COUNTIF(Removed!A:A,A477)</f>
        <v>0</v>
      </c>
      <c r="I477" s="9">
        <f>COUNTIF(Dutch.nl!A:A,A477)</f>
        <v>0</v>
      </c>
      <c r="J477" s="9">
        <f>COUNTIF(FIT!A:A,A477)</f>
        <v>0</v>
      </c>
      <c r="K477" s="9">
        <f>COUNTIF('Added via mail,website'!A:A,A477)</f>
        <v>0</v>
      </c>
    </row>
    <row r="478" spans="1:11" x14ac:dyDescent="0.25">
      <c r="A478" s="9" t="s">
        <v>1050</v>
      </c>
      <c r="B478" s="16">
        <f>COUNTIF(Unsubscribe!A:A,A478)</f>
        <v>0</v>
      </c>
      <c r="C478" s="16">
        <f>COUNTIF(Undelivarable!A:A,A478)</f>
        <v>0</v>
      </c>
      <c r="D478" t="str">
        <f t="shared" si="17"/>
        <v>courtial-reisen.de;</v>
      </c>
      <c r="E478" s="16">
        <f t="shared" si="18"/>
        <v>1</v>
      </c>
      <c r="F478" s="16">
        <f>COUNTIF(French.fr!A:A,A478)</f>
        <v>0</v>
      </c>
      <c r="G478" s="9">
        <f>COUNTIF(German.de!A:A,A478)</f>
        <v>0</v>
      </c>
      <c r="H478" s="9">
        <f>COUNTIF(Removed!A:A,A478)</f>
        <v>0</v>
      </c>
      <c r="I478" s="9">
        <f>COUNTIF(Dutch.nl!A:A,A478)</f>
        <v>0</v>
      </c>
      <c r="J478" s="9">
        <f>COUNTIF(FIT!A:A,A478)</f>
        <v>0</v>
      </c>
      <c r="K478" s="9">
        <f>COUNTIF('Added via mail,website'!A:A,A478)</f>
        <v>0</v>
      </c>
    </row>
    <row r="479" spans="1:11" x14ac:dyDescent="0.25">
      <c r="A479" s="9" t="s">
        <v>1776</v>
      </c>
      <c r="B479" s="16">
        <f>COUNTIF(Unsubscribe!A:A,A479)</f>
        <v>0</v>
      </c>
      <c r="C479" s="16">
        <f>COUNTIF(Undelivarable!A:A,A479)</f>
        <v>0</v>
      </c>
      <c r="D479" t="str">
        <f t="shared" si="17"/>
        <v>czech-holidays.cz;</v>
      </c>
      <c r="E479" s="16">
        <f t="shared" si="18"/>
        <v>1</v>
      </c>
      <c r="F479" s="16">
        <f>COUNTIF(French.fr!A:A,A479)</f>
        <v>0</v>
      </c>
      <c r="G479" s="9">
        <f>COUNTIF(German.de!A:A,A479)</f>
        <v>0</v>
      </c>
      <c r="H479" s="9">
        <f>COUNTIF(Removed!A:A,A479)</f>
        <v>0</v>
      </c>
      <c r="I479" s="9">
        <f>COUNTIF(Dutch.nl!A:A,A479)</f>
        <v>0</v>
      </c>
      <c r="J479" s="9">
        <f>COUNTIF(FIT!A:A,A479)</f>
        <v>0</v>
      </c>
      <c r="K479" s="9">
        <f>COUNTIF('Added via mail,website'!A:A,A479)</f>
        <v>0</v>
      </c>
    </row>
    <row r="480" spans="1:11" x14ac:dyDescent="0.25">
      <c r="A480" s="9" t="s">
        <v>1052</v>
      </c>
      <c r="B480" s="16">
        <f>COUNTIF(Unsubscribe!A:A,A480)</f>
        <v>0</v>
      </c>
      <c r="C480" s="16">
        <f>COUNTIF(Undelivarable!A:A,A480)</f>
        <v>0</v>
      </c>
      <c r="D480" t="str">
        <f t="shared" si="17"/>
        <v>delare-reisen.com;</v>
      </c>
      <c r="E480" s="16">
        <f t="shared" si="18"/>
        <v>1</v>
      </c>
      <c r="F480" s="16">
        <f>COUNTIF(French.fr!A:A,A480)</f>
        <v>0</v>
      </c>
      <c r="G480" s="9">
        <f>COUNTIF(German.de!A:A,A480)</f>
        <v>0</v>
      </c>
      <c r="H480" s="9">
        <f>COUNTIF(Removed!A:A,A480)</f>
        <v>0</v>
      </c>
      <c r="I480" s="9">
        <f>COUNTIF(Dutch.nl!A:A,A480)</f>
        <v>0</v>
      </c>
      <c r="J480" s="9">
        <f>COUNTIF(FIT!A:A,A480)</f>
        <v>0</v>
      </c>
      <c r="K480" s="9">
        <f>COUNTIF('Added via mail,website'!A:A,A480)</f>
        <v>0</v>
      </c>
    </row>
    <row r="481" spans="1:11" x14ac:dyDescent="0.25">
      <c r="A481" s="5" t="s">
        <v>139</v>
      </c>
      <c r="B481" s="16">
        <f>COUNTIF(Unsubscribe!A:A,A481)</f>
        <v>0</v>
      </c>
      <c r="C481" s="16">
        <f>COUNTIF(Undelivarable!A:A,A481)</f>
        <v>0</v>
      </c>
      <c r="D481" t="str">
        <f t="shared" si="17"/>
        <v>deluxetargets.com;</v>
      </c>
      <c r="E481" s="16">
        <f t="shared" si="18"/>
        <v>1</v>
      </c>
      <c r="F481" s="16">
        <f>COUNTIF(French.fr!A:A,A481)</f>
        <v>0</v>
      </c>
      <c r="G481" s="9">
        <f>COUNTIF(German.de!A:A,A481)</f>
        <v>0</v>
      </c>
      <c r="H481" s="9">
        <f>COUNTIF(Removed!A:A,A481)</f>
        <v>0</v>
      </c>
      <c r="I481" s="9">
        <f>COUNTIF(Dutch.nl!A:A,A481)</f>
        <v>0</v>
      </c>
      <c r="J481" s="9">
        <f>COUNTIF(FIT!A:A,A481)</f>
        <v>0</v>
      </c>
      <c r="K481" s="9">
        <f>COUNTIF('Added via mail,website'!A:A,A481)</f>
        <v>0</v>
      </c>
    </row>
    <row r="482" spans="1:11" x14ac:dyDescent="0.25">
      <c r="A482" s="9" t="s">
        <v>1053</v>
      </c>
      <c r="B482" s="16">
        <f>COUNTIF(Unsubscribe!A:A,A482)</f>
        <v>0</v>
      </c>
      <c r="C482" s="16">
        <f>COUNTIF(Undelivarable!A:A,A482)</f>
        <v>0</v>
      </c>
      <c r="D482" t="str">
        <f t="shared" si="17"/>
        <v>dereispas.be;</v>
      </c>
      <c r="E482" s="16">
        <f t="shared" si="18"/>
        <v>1</v>
      </c>
      <c r="F482" s="16">
        <f>COUNTIF(French.fr!A:A,A482)</f>
        <v>0</v>
      </c>
      <c r="G482" s="9">
        <f>COUNTIF(German.de!A:A,A482)</f>
        <v>0</v>
      </c>
      <c r="H482" s="9">
        <f>COUNTIF(Removed!A:A,A482)</f>
        <v>0</v>
      </c>
      <c r="I482" s="9">
        <f>COUNTIF(Dutch.nl!A:A,A482)</f>
        <v>0</v>
      </c>
      <c r="J482" s="9">
        <f>COUNTIF(FIT!A:A,A482)</f>
        <v>0</v>
      </c>
      <c r="K482" s="9">
        <f>COUNTIF('Added via mail,website'!A:A,A482)</f>
        <v>0</v>
      </c>
    </row>
    <row r="483" spans="1:11" x14ac:dyDescent="0.25">
      <c r="A483" s="11" t="s">
        <v>140</v>
      </c>
      <c r="B483" s="16">
        <f>COUNTIF(Unsubscribe!A:A,A483)</f>
        <v>0</v>
      </c>
      <c r="C483" s="16">
        <f>COUNTIF(Undelivarable!A:A,A483)</f>
        <v>0</v>
      </c>
      <c r="D483" t="str">
        <f t="shared" si="17"/>
        <v>destination-afrika.de;</v>
      </c>
      <c r="E483" s="16">
        <f t="shared" si="18"/>
        <v>1</v>
      </c>
      <c r="F483" s="16">
        <f>COUNTIF(French.fr!A:A,A483)</f>
        <v>0</v>
      </c>
      <c r="G483" s="9">
        <f>COUNTIF(German.de!A:A,A483)</f>
        <v>0</v>
      </c>
      <c r="H483" s="9">
        <f>COUNTIF(Removed!A:A,A483)</f>
        <v>0</v>
      </c>
      <c r="I483" s="9">
        <f>COUNTIF(Dutch.nl!A:A,A483)</f>
        <v>0</v>
      </c>
      <c r="J483" s="9">
        <f>COUNTIF(FIT!A:A,A483)</f>
        <v>0</v>
      </c>
      <c r="K483" s="9">
        <f>COUNTIF('Added via mail,website'!A:A,A483)</f>
        <v>0</v>
      </c>
    </row>
    <row r="484" spans="1:11" x14ac:dyDescent="0.25">
      <c r="A484" s="9" t="s">
        <v>1755</v>
      </c>
      <c r="B484" s="16">
        <f>COUNTIF(Unsubscribe!A:A,A484)</f>
        <v>0</v>
      </c>
      <c r="C484" s="16">
        <f>COUNTIF(Undelivarable!A:A,A484)</f>
        <v>0</v>
      </c>
      <c r="D484" t="str">
        <f t="shared" si="17"/>
        <v>destinations4india.com;</v>
      </c>
      <c r="E484" s="16">
        <f t="shared" si="18"/>
        <v>1</v>
      </c>
      <c r="F484" s="16">
        <f>COUNTIF(French.fr!A:A,A484)</f>
        <v>0</v>
      </c>
      <c r="G484" s="9">
        <f>COUNTIF(German.de!A:A,A484)</f>
        <v>0</v>
      </c>
      <c r="H484" s="9">
        <f>COUNTIF(Removed!A:A,A484)</f>
        <v>0</v>
      </c>
      <c r="I484" s="9">
        <f>COUNTIF(Dutch.nl!A:A,A484)</f>
        <v>0</v>
      </c>
      <c r="J484" s="9">
        <f>COUNTIF(FIT!A:A,A484)</f>
        <v>0</v>
      </c>
      <c r="K484" s="9">
        <f>COUNTIF('Added via mail,website'!A:A,A484)</f>
        <v>0</v>
      </c>
    </row>
    <row r="485" spans="1:11" x14ac:dyDescent="0.25">
      <c r="A485" s="9" t="s">
        <v>1054</v>
      </c>
      <c r="B485" s="16">
        <f>COUNTIF(Unsubscribe!A:A,A485)</f>
        <v>0</v>
      </c>
      <c r="C485" s="16">
        <f>COUNTIF(Undelivarable!A:A,A485)</f>
        <v>0</v>
      </c>
      <c r="D485" t="str">
        <f t="shared" si="17"/>
        <v>dialog.de;</v>
      </c>
      <c r="E485" s="16">
        <f t="shared" si="18"/>
        <v>1</v>
      </c>
      <c r="F485" s="16">
        <f>COUNTIF(French.fr!A:A,A485)</f>
        <v>0</v>
      </c>
      <c r="G485" s="9">
        <f>COUNTIF(German.de!A:A,A485)</f>
        <v>0</v>
      </c>
      <c r="H485" s="9">
        <f>COUNTIF(Removed!A:A,A485)</f>
        <v>0</v>
      </c>
      <c r="I485" s="9">
        <f>COUNTIF(Dutch.nl!A:A,A485)</f>
        <v>0</v>
      </c>
      <c r="J485" s="9">
        <f>COUNTIF(FIT!A:A,A485)</f>
        <v>0</v>
      </c>
      <c r="K485" s="9">
        <f>COUNTIF('Added via mail,website'!A:A,A485)</f>
        <v>0</v>
      </c>
    </row>
    <row r="486" spans="1:11" x14ac:dyDescent="0.25">
      <c r="A486" s="9" t="s">
        <v>1056</v>
      </c>
      <c r="B486" s="16">
        <f>COUNTIF(Unsubscribe!A:A,A486)</f>
        <v>0</v>
      </c>
      <c r="C486" s="16">
        <f>COUNTIF(Undelivarable!A:A,A486)</f>
        <v>0</v>
      </c>
      <c r="D486" t="str">
        <f t="shared" si="17"/>
        <v>drietour.nl;</v>
      </c>
      <c r="E486" s="16">
        <f t="shared" si="18"/>
        <v>1</v>
      </c>
      <c r="F486" s="16">
        <f>COUNTIF(French.fr!A:A,A486)</f>
        <v>0</v>
      </c>
      <c r="G486" s="9">
        <f>COUNTIF(German.de!A:A,A486)</f>
        <v>0</v>
      </c>
      <c r="H486" s="9">
        <f>COUNTIF(Removed!A:A,A486)</f>
        <v>0</v>
      </c>
      <c r="I486" s="9">
        <f>COUNTIF(Dutch.nl!A:A,A486)</f>
        <v>0</v>
      </c>
      <c r="J486" s="9">
        <f>COUNTIF(FIT!A:A,A486)</f>
        <v>0</v>
      </c>
      <c r="K486" s="9">
        <f>COUNTIF('Added via mail,website'!A:A,A486)</f>
        <v>0</v>
      </c>
    </row>
    <row r="487" spans="1:11" x14ac:dyDescent="0.25">
      <c r="A487" s="4" t="s">
        <v>141</v>
      </c>
      <c r="B487" s="16">
        <f>COUNTIF(Unsubscribe!A:A,A487)</f>
        <v>0</v>
      </c>
      <c r="C487" s="16">
        <f>COUNTIF(Undelivarable!A:A,A487)</f>
        <v>0</v>
      </c>
      <c r="D487" t="str">
        <f t="shared" si="17"/>
        <v>drivebotswana.com;</v>
      </c>
      <c r="E487" s="16">
        <f t="shared" si="18"/>
        <v>1</v>
      </c>
      <c r="F487" s="16">
        <f>COUNTIF(French.fr!A:A,A487)</f>
        <v>0</v>
      </c>
      <c r="G487" s="9">
        <f>COUNTIF(German.de!A:A,A487)</f>
        <v>0</v>
      </c>
      <c r="H487" s="9">
        <f>COUNTIF(Removed!A:A,A487)</f>
        <v>0</v>
      </c>
      <c r="I487" s="9">
        <f>COUNTIF(Dutch.nl!A:A,A487)</f>
        <v>0</v>
      </c>
      <c r="J487" s="9">
        <f>COUNTIF(FIT!A:A,A487)</f>
        <v>0</v>
      </c>
      <c r="K487" s="9">
        <f>COUNTIF('Added via mail,website'!A:A,A487)</f>
        <v>0</v>
      </c>
    </row>
    <row r="488" spans="1:11" x14ac:dyDescent="0.25">
      <c r="A488" s="3" t="s">
        <v>458</v>
      </c>
      <c r="B488" s="16">
        <f>COUNTIF(Unsubscribe!A:A,A488)</f>
        <v>0</v>
      </c>
      <c r="C488" s="16">
        <f>COUNTIF(Undelivarable!A:A,A488)</f>
        <v>0</v>
      </c>
      <c r="D488" t="str">
        <f t="shared" si="17"/>
        <v>dsar.de;</v>
      </c>
      <c r="E488" s="16">
        <f t="shared" si="18"/>
        <v>1</v>
      </c>
      <c r="F488" s="16">
        <f>COUNTIF(French.fr!A:A,A488)</f>
        <v>0</v>
      </c>
      <c r="G488" s="9">
        <f>COUNTIF(German.de!A:A,A488)</f>
        <v>0</v>
      </c>
      <c r="H488" s="9">
        <f>COUNTIF(Removed!A:A,A488)</f>
        <v>0</v>
      </c>
      <c r="I488" s="9">
        <f>COUNTIF(Dutch.nl!A:A,A488)</f>
        <v>0</v>
      </c>
      <c r="J488" s="9">
        <f>COUNTIF(FIT!A:A,A488)</f>
        <v>0</v>
      </c>
      <c r="K488" s="9">
        <f>COUNTIF('Added via mail,website'!A:A,A488)</f>
        <v>0</v>
      </c>
    </row>
    <row r="489" spans="1:11" x14ac:dyDescent="0.25">
      <c r="A489" s="9" t="s">
        <v>1057</v>
      </c>
      <c r="B489" s="16">
        <f>COUNTIF(Unsubscribe!A:A,A489)</f>
        <v>0</v>
      </c>
      <c r="C489" s="16">
        <f>COUNTIF(Undelivarable!A:A,A489)</f>
        <v>0</v>
      </c>
      <c r="D489" t="str">
        <f t="shared" si="17"/>
        <v>dynamer.be;</v>
      </c>
      <c r="E489" s="16">
        <f t="shared" si="18"/>
        <v>1</v>
      </c>
      <c r="F489" s="16">
        <f>COUNTIF(French.fr!A:A,A489)</f>
        <v>0</v>
      </c>
      <c r="G489" s="9">
        <f>COUNTIF(German.de!A:A,A489)</f>
        <v>0</v>
      </c>
      <c r="H489" s="9">
        <f>COUNTIF(Removed!A:A,A489)</f>
        <v>0</v>
      </c>
      <c r="I489" s="9">
        <f>COUNTIF(Dutch.nl!A:A,A489)</f>
        <v>0</v>
      </c>
      <c r="J489" s="9">
        <f>COUNTIF(FIT!A:A,A489)</f>
        <v>0</v>
      </c>
      <c r="K489" s="9">
        <f>COUNTIF('Added via mail,website'!A:A,A489)</f>
        <v>0</v>
      </c>
    </row>
    <row r="490" spans="1:11" x14ac:dyDescent="0.25">
      <c r="A490" s="3" t="s">
        <v>711</v>
      </c>
      <c r="B490" s="16">
        <f>COUNTIF(Unsubscribe!A:A,A490)</f>
        <v>0</v>
      </c>
      <c r="C490" s="16">
        <f>COUNTIF(Undelivarable!A:A,A490)</f>
        <v>0</v>
      </c>
      <c r="D490" t="str">
        <f t="shared" si="17"/>
        <v>eaiadventure.com;</v>
      </c>
      <c r="E490" s="16">
        <f t="shared" si="18"/>
        <v>1</v>
      </c>
      <c r="F490" s="16">
        <f>COUNTIF(French.fr!A:A,A490)</f>
        <v>0</v>
      </c>
      <c r="G490" s="9">
        <f>COUNTIF(German.de!A:A,A490)</f>
        <v>0</v>
      </c>
      <c r="H490" s="9">
        <f>COUNTIF(Removed!A:A,A490)</f>
        <v>0</v>
      </c>
      <c r="I490" s="9">
        <f>COUNTIF(Dutch.nl!A:A,A490)</f>
        <v>0</v>
      </c>
      <c r="J490" s="9">
        <f>COUNTIF(FIT!A:A,A490)</f>
        <v>0</v>
      </c>
      <c r="K490" s="9">
        <f>COUNTIF('Added via mail,website'!A:A,A490)</f>
        <v>0</v>
      </c>
    </row>
    <row r="491" spans="1:11" x14ac:dyDescent="0.25">
      <c r="A491" s="9" t="s">
        <v>1058</v>
      </c>
      <c r="B491" s="16">
        <f>COUNTIF(Unsubscribe!A:A,A491)</f>
        <v>0</v>
      </c>
      <c r="C491" s="16">
        <f>COUNTIF(Undelivarable!A:A,A491)</f>
        <v>0</v>
      </c>
      <c r="D491" t="str">
        <f t="shared" si="17"/>
        <v>economic-marketing.de;</v>
      </c>
      <c r="E491" s="16">
        <f t="shared" si="18"/>
        <v>1</v>
      </c>
      <c r="F491" s="16">
        <f>COUNTIF(French.fr!A:A,A491)</f>
        <v>0</v>
      </c>
      <c r="G491" s="9">
        <f>COUNTIF(German.de!A:A,A491)</f>
        <v>0</v>
      </c>
      <c r="H491" s="9">
        <f>COUNTIF(Removed!A:A,A491)</f>
        <v>0</v>
      </c>
      <c r="I491" s="9">
        <f>COUNTIF(Dutch.nl!A:A,A491)</f>
        <v>0</v>
      </c>
      <c r="J491" s="9">
        <f>COUNTIF(FIT!A:A,A491)</f>
        <v>0</v>
      </c>
      <c r="K491" s="9">
        <f>COUNTIF('Added via mail,website'!A:A,A491)</f>
        <v>0</v>
      </c>
    </row>
    <row r="492" spans="1:11" x14ac:dyDescent="0.25">
      <c r="A492" s="11" t="s">
        <v>142</v>
      </c>
      <c r="B492" s="16">
        <f>COUNTIF(Unsubscribe!A:A,A492)</f>
        <v>0</v>
      </c>
      <c r="C492" s="16">
        <f>COUNTIF(Undelivarable!A:A,A492)</f>
        <v>0</v>
      </c>
      <c r="D492" t="str">
        <f t="shared" si="17"/>
        <v>elefant-tours.de;</v>
      </c>
      <c r="E492" s="16">
        <f t="shared" si="18"/>
        <v>1</v>
      </c>
      <c r="F492" s="16">
        <f>COUNTIF(French.fr!A:A,A492)</f>
        <v>0</v>
      </c>
      <c r="G492" s="9">
        <f>COUNTIF(German.de!A:A,A492)</f>
        <v>0</v>
      </c>
      <c r="H492" s="9">
        <f>COUNTIF(Removed!A:A,A492)</f>
        <v>0</v>
      </c>
      <c r="I492" s="9">
        <f>COUNTIF(Dutch.nl!A:A,A492)</f>
        <v>0</v>
      </c>
      <c r="J492" s="9">
        <f>COUNTIF(FIT!A:A,A492)</f>
        <v>0</v>
      </c>
      <c r="K492" s="9">
        <f>COUNTIF('Added via mail,website'!A:A,A492)</f>
        <v>0</v>
      </c>
    </row>
    <row r="493" spans="1:11" x14ac:dyDescent="0.25">
      <c r="A493" s="4" t="s">
        <v>143</v>
      </c>
      <c r="B493" s="16">
        <f>COUNTIF(Unsubscribe!A:A,A493)</f>
        <v>0</v>
      </c>
      <c r="C493" s="16">
        <f>COUNTIF(Undelivarable!A:A,A493)</f>
        <v>0</v>
      </c>
      <c r="D493" t="str">
        <f t="shared" si="17"/>
        <v>elephant-island.com;</v>
      </c>
      <c r="E493" s="16">
        <f t="shared" si="18"/>
        <v>1</v>
      </c>
      <c r="F493" s="16">
        <f>COUNTIF(French.fr!A:A,A493)</f>
        <v>0</v>
      </c>
      <c r="G493" s="9">
        <f>COUNTIF(German.de!A:A,A493)</f>
        <v>0</v>
      </c>
      <c r="H493" s="9">
        <f>COUNTIF(Removed!A:A,A493)</f>
        <v>0</v>
      </c>
      <c r="I493" s="9">
        <f>COUNTIF(Dutch.nl!A:A,A493)</f>
        <v>0</v>
      </c>
      <c r="J493" s="9">
        <f>COUNTIF(FIT!A:A,A493)</f>
        <v>0</v>
      </c>
      <c r="K493" s="9">
        <f>COUNTIF('Added via mail,website'!A:A,A493)</f>
        <v>0</v>
      </c>
    </row>
    <row r="494" spans="1:11" x14ac:dyDescent="0.25">
      <c r="A494" s="9" t="s">
        <v>1061</v>
      </c>
      <c r="B494" s="16">
        <f>COUNTIF(Unsubscribe!A:A,A494)</f>
        <v>0</v>
      </c>
      <c r="C494" s="16">
        <f>COUNTIF(Undelivarable!A:A,A494)</f>
        <v>0</v>
      </c>
      <c r="D494" t="str">
        <f t="shared" si="17"/>
        <v>ellytravel.com;</v>
      </c>
      <c r="E494" s="16">
        <f t="shared" si="18"/>
        <v>1</v>
      </c>
      <c r="F494" s="16">
        <f>COUNTIF(French.fr!A:A,A494)</f>
        <v>0</v>
      </c>
      <c r="G494" s="9">
        <f>COUNTIF(German.de!A:A,A494)</f>
        <v>0</v>
      </c>
      <c r="H494" s="9">
        <f>COUNTIF(Removed!A:A,A494)</f>
        <v>0</v>
      </c>
      <c r="I494" s="9">
        <f>COUNTIF(Dutch.nl!A:A,A494)</f>
        <v>0</v>
      </c>
      <c r="J494" s="9">
        <f>COUNTIF(FIT!A:A,A494)</f>
        <v>0</v>
      </c>
      <c r="K494" s="9">
        <f>COUNTIF('Added via mail,website'!A:A,A494)</f>
        <v>0</v>
      </c>
    </row>
    <row r="495" spans="1:11" x14ac:dyDescent="0.25">
      <c r="A495" s="11" t="s">
        <v>145</v>
      </c>
      <c r="B495" s="16">
        <f>COUNTIF(Unsubscribe!A:A,A495)</f>
        <v>0</v>
      </c>
      <c r="C495" s="16">
        <f>COUNTIF(Undelivarable!A:A,A495)</f>
        <v>0</v>
      </c>
      <c r="D495" t="str">
        <f t="shared" si="17"/>
        <v>enchanting-africa.de;</v>
      </c>
      <c r="E495" s="16">
        <f t="shared" si="18"/>
        <v>1</v>
      </c>
      <c r="F495" s="16">
        <f>COUNTIF(French.fr!A:A,A495)</f>
        <v>0</v>
      </c>
      <c r="G495" s="9">
        <f>COUNTIF(German.de!A:A,A495)</f>
        <v>0</v>
      </c>
      <c r="H495" s="9">
        <f>COUNTIF(Removed!A:A,A495)</f>
        <v>0</v>
      </c>
      <c r="I495" s="9">
        <f>COUNTIF(Dutch.nl!A:A,A495)</f>
        <v>0</v>
      </c>
      <c r="J495" s="9">
        <f>COUNTIF(FIT!A:A,A495)</f>
        <v>0</v>
      </c>
      <c r="K495" s="9">
        <f>COUNTIF('Added via mail,website'!A:A,A495)</f>
        <v>0</v>
      </c>
    </row>
    <row r="496" spans="1:11" x14ac:dyDescent="0.25">
      <c r="A496" s="9" t="s">
        <v>1063</v>
      </c>
      <c r="B496" s="16">
        <f>COUNTIF(Unsubscribe!A:A,A496)</f>
        <v>0</v>
      </c>
      <c r="C496" s="16">
        <f>COUNTIF(Undelivarable!A:A,A496)</f>
        <v>0</v>
      </c>
      <c r="D496" t="str">
        <f t="shared" si="17"/>
        <v>escape-tours.de;</v>
      </c>
      <c r="E496" s="16">
        <f t="shared" si="18"/>
        <v>1</v>
      </c>
      <c r="F496" s="16">
        <f>COUNTIF(French.fr!A:A,A496)</f>
        <v>0</v>
      </c>
      <c r="G496" s="9">
        <f>COUNTIF(German.de!A:A,A496)</f>
        <v>0</v>
      </c>
      <c r="H496" s="9">
        <f>COUNTIF(Removed!A:A,A496)</f>
        <v>0</v>
      </c>
      <c r="I496" s="9">
        <f>COUNTIF(Dutch.nl!A:A,A496)</f>
        <v>0</v>
      </c>
      <c r="J496" s="9">
        <f>COUNTIF(FIT!A:A,A496)</f>
        <v>0</v>
      </c>
      <c r="K496" s="9">
        <f>COUNTIF('Added via mail,website'!A:A,A496)</f>
        <v>0</v>
      </c>
    </row>
    <row r="497" spans="1:11" x14ac:dyDescent="0.25">
      <c r="A497" s="9" t="s">
        <v>1064</v>
      </c>
      <c r="B497" s="16">
        <f>COUNTIF(Unsubscribe!A:A,A497)</f>
        <v>0</v>
      </c>
      <c r="C497" s="16">
        <f>COUNTIF(Undelivarable!A:A,A497)</f>
        <v>0</v>
      </c>
      <c r="D497" t="str">
        <f t="shared" si="17"/>
        <v>esplanadetours.com;</v>
      </c>
      <c r="E497" s="16">
        <f t="shared" si="18"/>
        <v>1</v>
      </c>
      <c r="F497" s="16">
        <f>COUNTIF(French.fr!A:A,A497)</f>
        <v>0</v>
      </c>
      <c r="G497" s="9">
        <f>COUNTIF(German.de!A:A,A497)</f>
        <v>0</v>
      </c>
      <c r="H497" s="9">
        <f>COUNTIF(Removed!A:A,A497)</f>
        <v>0</v>
      </c>
      <c r="I497" s="9">
        <f>COUNTIF(Dutch.nl!A:A,A497)</f>
        <v>0</v>
      </c>
      <c r="J497" s="9">
        <f>COUNTIF(FIT!A:A,A497)</f>
        <v>0</v>
      </c>
      <c r="K497" s="9">
        <f>COUNTIF('Added via mail,website'!A:A,A497)</f>
        <v>0</v>
      </c>
    </row>
    <row r="498" spans="1:11" x14ac:dyDescent="0.25">
      <c r="A498" s="9" t="s">
        <v>1059</v>
      </c>
      <c r="B498" s="16">
        <f>COUNTIF(Unsubscribe!A:A,A498)</f>
        <v>0</v>
      </c>
      <c r="C498" s="16">
        <f>COUNTIF(Undelivarable!A:A,A498)</f>
        <v>0</v>
      </c>
      <c r="D498" t="str">
        <f t="shared" si="17"/>
        <v>etc-reisen.de;</v>
      </c>
      <c r="E498" s="16">
        <f t="shared" si="18"/>
        <v>1</v>
      </c>
      <c r="F498" s="16">
        <f>COUNTIF(French.fr!A:A,A498)</f>
        <v>0</v>
      </c>
      <c r="G498" s="9">
        <f>COUNTIF(German.de!A:A,A498)</f>
        <v>0</v>
      </c>
      <c r="H498" s="9">
        <f>COUNTIF(Removed!A:A,A498)</f>
        <v>0</v>
      </c>
      <c r="I498" s="9">
        <f>COUNTIF(Dutch.nl!A:A,A498)</f>
        <v>0</v>
      </c>
      <c r="J498" s="9">
        <f>COUNTIF(FIT!A:A,A498)</f>
        <v>0</v>
      </c>
      <c r="K498" s="9">
        <f>COUNTIF('Added via mail,website'!A:A,A498)</f>
        <v>0</v>
      </c>
    </row>
    <row r="499" spans="1:11" x14ac:dyDescent="0.25">
      <c r="A499" s="9" t="s">
        <v>1802</v>
      </c>
      <c r="B499" s="16">
        <f>COUNTIF(Unsubscribe!A:A,A499)</f>
        <v>0</v>
      </c>
      <c r="C499" s="16">
        <f>COUNTIF(Undelivarable!A:A,A499)</f>
        <v>0</v>
      </c>
      <c r="D499" t="str">
        <f t="shared" si="17"/>
        <v>euroamerica-viajes.com;</v>
      </c>
      <c r="E499" s="16">
        <f t="shared" si="18"/>
        <v>1</v>
      </c>
      <c r="F499" s="16">
        <f>COUNTIF(French.fr!A:A,A499)</f>
        <v>0</v>
      </c>
      <c r="G499" s="9">
        <f>COUNTIF(German.de!A:A,A499)</f>
        <v>0</v>
      </c>
      <c r="H499" s="9">
        <f>COUNTIF(Removed!A:A,A499)</f>
        <v>0</v>
      </c>
      <c r="I499" s="9">
        <f>COUNTIF(Dutch.nl!A:A,A499)</f>
        <v>0</v>
      </c>
      <c r="J499" s="9">
        <f>COUNTIF(FIT!A:A,A499)</f>
        <v>0</v>
      </c>
      <c r="K499" s="9">
        <f>COUNTIF('Added via mail,website'!A:A,A499)</f>
        <v>0</v>
      </c>
    </row>
    <row r="500" spans="1:11" x14ac:dyDescent="0.25">
      <c r="A500" s="9" t="s">
        <v>1066</v>
      </c>
      <c r="B500" s="16">
        <f>COUNTIF(Unsubscribe!A:A,A500)</f>
        <v>0</v>
      </c>
      <c r="C500" s="16">
        <f>COUNTIF(Undelivarable!A:A,A500)</f>
        <v>0</v>
      </c>
      <c r="D500" t="str">
        <f t="shared" si="17"/>
        <v>event-plus.de;</v>
      </c>
      <c r="E500" s="16">
        <f t="shared" si="18"/>
        <v>1</v>
      </c>
      <c r="F500" s="16">
        <f>COUNTIF(French.fr!A:A,A500)</f>
        <v>0</v>
      </c>
      <c r="G500" s="9">
        <f>COUNTIF(German.de!A:A,A500)</f>
        <v>0</v>
      </c>
      <c r="H500" s="9">
        <f>COUNTIF(Removed!A:A,A500)</f>
        <v>0</v>
      </c>
      <c r="I500" s="9">
        <f>COUNTIF(Dutch.nl!A:A,A500)</f>
        <v>0</v>
      </c>
      <c r="J500" s="9">
        <f>COUNTIF(FIT!A:A,A500)</f>
        <v>0</v>
      </c>
      <c r="K500" s="9">
        <f>COUNTIF('Added via mail,website'!A:A,A500)</f>
        <v>0</v>
      </c>
    </row>
    <row r="501" spans="1:11" x14ac:dyDescent="0.25">
      <c r="A501" s="9" t="s">
        <v>1067</v>
      </c>
      <c r="B501" s="16">
        <f>COUNTIF(Unsubscribe!A:A,A501)</f>
        <v>0</v>
      </c>
      <c r="C501" s="16">
        <f>COUNTIF(Undelivarable!A:A,A501)</f>
        <v>0</v>
      </c>
      <c r="D501" t="str">
        <f t="shared" si="17"/>
        <v>evertravel.be;</v>
      </c>
      <c r="E501" s="16">
        <f t="shared" si="18"/>
        <v>1</v>
      </c>
      <c r="F501" s="16">
        <f>COUNTIF(French.fr!A:A,A501)</f>
        <v>0</v>
      </c>
      <c r="G501" s="9">
        <f>COUNTIF(German.de!A:A,A501)</f>
        <v>0</v>
      </c>
      <c r="H501" s="9">
        <f>COUNTIF(Removed!A:A,A501)</f>
        <v>0</v>
      </c>
      <c r="I501" s="9">
        <f>COUNTIF(Dutch.nl!A:A,A501)</f>
        <v>0</v>
      </c>
      <c r="J501" s="9">
        <f>COUNTIF(FIT!A:A,A501)</f>
        <v>0</v>
      </c>
      <c r="K501" s="9">
        <f>COUNTIF('Added via mail,website'!A:A,A501)</f>
        <v>0</v>
      </c>
    </row>
    <row r="502" spans="1:11" x14ac:dyDescent="0.25">
      <c r="A502" s="11" t="s">
        <v>146</v>
      </c>
      <c r="B502" s="16">
        <f>COUNTIF(Unsubscribe!A:A,A502)</f>
        <v>0</v>
      </c>
      <c r="C502" s="16">
        <f>COUNTIF(Undelivarable!A:A,A502)</f>
        <v>0</v>
      </c>
      <c r="D502" t="str">
        <f t="shared" si="17"/>
        <v>explorer.de;</v>
      </c>
      <c r="E502" s="16">
        <f t="shared" si="18"/>
        <v>1</v>
      </c>
      <c r="F502" s="16">
        <f>COUNTIF(French.fr!A:A,A502)</f>
        <v>0</v>
      </c>
      <c r="G502" s="9">
        <f>COUNTIF(German.de!A:A,A502)</f>
        <v>0</v>
      </c>
      <c r="H502" s="9">
        <f>COUNTIF(Removed!A:A,A502)</f>
        <v>0</v>
      </c>
      <c r="I502" s="9">
        <f>COUNTIF(Dutch.nl!A:A,A502)</f>
        <v>0</v>
      </c>
      <c r="J502" s="9">
        <f>COUNTIF(FIT!A:A,A502)</f>
        <v>0</v>
      </c>
      <c r="K502" s="9">
        <f>COUNTIF('Added via mail,website'!A:A,A502)</f>
        <v>0</v>
      </c>
    </row>
    <row r="503" spans="1:11" x14ac:dyDescent="0.25">
      <c r="A503" s="9" t="s">
        <v>1068</v>
      </c>
      <c r="B503" s="16">
        <f>COUNTIF(Unsubscribe!A:A,A503)</f>
        <v>0</v>
      </c>
      <c r="C503" s="16">
        <f>COUNTIF(Undelivarable!A:A,A503)</f>
        <v>0</v>
      </c>
      <c r="D503" t="str">
        <f t="shared" si="17"/>
        <v>fairwaygolftravel.nl;</v>
      </c>
      <c r="E503" s="16">
        <f t="shared" si="18"/>
        <v>1</v>
      </c>
      <c r="F503" s="16">
        <f>COUNTIF(French.fr!A:A,A503)</f>
        <v>0</v>
      </c>
      <c r="G503" s="9">
        <f>COUNTIF(German.de!A:A,A503)</f>
        <v>0</v>
      </c>
      <c r="H503" s="9">
        <f>COUNTIF(Removed!A:A,A503)</f>
        <v>0</v>
      </c>
      <c r="I503" s="9">
        <f>COUNTIF(Dutch.nl!A:A,A503)</f>
        <v>0</v>
      </c>
      <c r="J503" s="9">
        <f>COUNTIF(FIT!A:A,A503)</f>
        <v>0</v>
      </c>
      <c r="K503" s="9">
        <f>COUNTIF('Added via mail,website'!A:A,A503)</f>
        <v>0</v>
      </c>
    </row>
    <row r="504" spans="1:11" x14ac:dyDescent="0.25">
      <c r="A504" s="3" t="s">
        <v>147</v>
      </c>
      <c r="B504" s="16">
        <f>COUNTIF(Unsubscribe!A:A,A504)</f>
        <v>0</v>
      </c>
      <c r="C504" s="16">
        <f>COUNTIF(Undelivarable!A:A,A504)</f>
        <v>0</v>
      </c>
      <c r="D504" t="str">
        <f t="shared" si="17"/>
        <v>finchglowtravels.com;</v>
      </c>
      <c r="E504" s="16">
        <f t="shared" si="18"/>
        <v>1</v>
      </c>
      <c r="F504" s="16">
        <f>COUNTIF(French.fr!A:A,A504)</f>
        <v>0</v>
      </c>
      <c r="G504" s="9">
        <f>COUNTIF(German.de!A:A,A504)</f>
        <v>0</v>
      </c>
      <c r="H504" s="9">
        <f>COUNTIF(Removed!A:A,A504)</f>
        <v>0</v>
      </c>
      <c r="I504" s="9">
        <f>COUNTIF(Dutch.nl!A:A,A504)</f>
        <v>0</v>
      </c>
      <c r="J504" s="9">
        <f>COUNTIF(FIT!A:A,A504)</f>
        <v>0</v>
      </c>
      <c r="K504" s="9">
        <f>COUNTIF('Added via mail,website'!A:A,A504)</f>
        <v>0</v>
      </c>
    </row>
    <row r="505" spans="1:11" x14ac:dyDescent="0.25">
      <c r="A505" s="9" t="s">
        <v>1069</v>
      </c>
      <c r="B505" s="16">
        <f>COUNTIF(Unsubscribe!A:A,A505)</f>
        <v>0</v>
      </c>
      <c r="C505" s="16">
        <f>COUNTIF(Undelivarable!A:A,A505)</f>
        <v>0</v>
      </c>
      <c r="D505" t="str">
        <f t="shared" si="17"/>
        <v>flandriareizen.be;</v>
      </c>
      <c r="E505" s="16">
        <f t="shared" si="18"/>
        <v>1</v>
      </c>
      <c r="F505" s="16">
        <f>COUNTIF(French.fr!A:A,A505)</f>
        <v>0</v>
      </c>
      <c r="G505" s="9">
        <f>COUNTIF(German.de!A:A,A505)</f>
        <v>0</v>
      </c>
      <c r="H505" s="9">
        <f>COUNTIF(Removed!A:A,A505)</f>
        <v>0</v>
      </c>
      <c r="I505" s="9">
        <f>COUNTIF(Dutch.nl!A:A,A505)</f>
        <v>0</v>
      </c>
      <c r="J505" s="9">
        <f>COUNTIF(FIT!A:A,A505)</f>
        <v>0</v>
      </c>
      <c r="K505" s="9">
        <f>COUNTIF('Added via mail,website'!A:A,A505)</f>
        <v>0</v>
      </c>
    </row>
    <row r="506" spans="1:11" x14ac:dyDescent="0.25">
      <c r="A506" s="4" t="s">
        <v>148</v>
      </c>
      <c r="B506" s="16">
        <f>COUNTIF(Unsubscribe!A:A,A506)</f>
        <v>0</v>
      </c>
      <c r="C506" s="16">
        <f>COUNTIF(Undelivarable!A:A,A506)</f>
        <v>0</v>
      </c>
      <c r="D506" t="str">
        <f t="shared" si="17"/>
        <v>flyrashed.com;</v>
      </c>
      <c r="E506" s="16">
        <f t="shared" si="18"/>
        <v>1</v>
      </c>
      <c r="F506" s="16">
        <f>COUNTIF(French.fr!A:A,A506)</f>
        <v>0</v>
      </c>
      <c r="G506" s="9">
        <f>COUNTIF(German.de!A:A,A506)</f>
        <v>0</v>
      </c>
      <c r="H506" s="9">
        <f>COUNTIF(Removed!A:A,A506)</f>
        <v>0</v>
      </c>
      <c r="I506" s="9">
        <f>COUNTIF(Dutch.nl!A:A,A506)</f>
        <v>0</v>
      </c>
      <c r="J506" s="9">
        <f>COUNTIF(FIT!A:A,A506)</f>
        <v>0</v>
      </c>
      <c r="K506" s="9">
        <f>COUNTIF('Added via mail,website'!A:A,A506)</f>
        <v>0</v>
      </c>
    </row>
    <row r="507" spans="1:11" x14ac:dyDescent="0.25">
      <c r="A507" s="9" t="s">
        <v>1070</v>
      </c>
      <c r="B507" s="16">
        <f>COUNTIF(Unsubscribe!A:A,A507)</f>
        <v>0</v>
      </c>
      <c r="C507" s="16">
        <f>COUNTIF(Undelivarable!A:A,A507)</f>
        <v>0</v>
      </c>
      <c r="D507" t="str">
        <f t="shared" si="17"/>
        <v>footlooseadventure.co.uk;</v>
      </c>
      <c r="E507" s="16">
        <f t="shared" si="18"/>
        <v>1</v>
      </c>
      <c r="F507" s="16">
        <f>COUNTIF(French.fr!A:A,A507)</f>
        <v>0</v>
      </c>
      <c r="G507" s="9">
        <f>COUNTIF(German.de!A:A,A507)</f>
        <v>0</v>
      </c>
      <c r="H507" s="9">
        <f>COUNTIF(Removed!A:A,A507)</f>
        <v>0</v>
      </c>
      <c r="I507" s="9">
        <f>COUNTIF(Dutch.nl!A:A,A507)</f>
        <v>0</v>
      </c>
      <c r="J507" s="9">
        <f>COUNTIF(FIT!A:A,A507)</f>
        <v>0</v>
      </c>
      <c r="K507" s="9">
        <f>COUNTIF('Added via mail,website'!A:A,A507)</f>
        <v>0</v>
      </c>
    </row>
    <row r="508" spans="1:11" x14ac:dyDescent="0.25">
      <c r="A508" s="9" t="s">
        <v>1071</v>
      </c>
      <c r="B508" s="16">
        <f>COUNTIF(Unsubscribe!A:A,A508)</f>
        <v>0</v>
      </c>
      <c r="C508" s="16">
        <f>COUNTIF(Undelivarable!A:A,A508)</f>
        <v>0</v>
      </c>
      <c r="D508" t="str">
        <f t="shared" si="17"/>
        <v>fti.de;</v>
      </c>
      <c r="E508" s="16">
        <f t="shared" si="18"/>
        <v>1</v>
      </c>
      <c r="F508" s="16">
        <f>COUNTIF(French.fr!A:A,A508)</f>
        <v>0</v>
      </c>
      <c r="G508" s="9">
        <f>COUNTIF(German.de!A:A,A508)</f>
        <v>0</v>
      </c>
      <c r="H508" s="9">
        <f>COUNTIF(Removed!A:A,A508)</f>
        <v>0</v>
      </c>
      <c r="I508" s="9">
        <f>COUNTIF(Dutch.nl!A:A,A508)</f>
        <v>0</v>
      </c>
      <c r="J508" s="9">
        <f>COUNTIF(FIT!A:A,A508)</f>
        <v>0</v>
      </c>
      <c r="K508" s="9">
        <f>COUNTIF('Added via mail,website'!A:A,A508)</f>
        <v>0</v>
      </c>
    </row>
    <row r="509" spans="1:11" x14ac:dyDescent="0.25">
      <c r="A509" s="9" t="s">
        <v>1072</v>
      </c>
      <c r="B509" s="16">
        <f>COUNTIF(Unsubscribe!A:A,A509)</f>
        <v>0</v>
      </c>
      <c r="C509" s="16">
        <f>COUNTIF(Undelivarable!A:A,A509)</f>
        <v>0</v>
      </c>
      <c r="D509" t="str">
        <f t="shared" si="17"/>
        <v>gemsbok.nl;</v>
      </c>
      <c r="E509" s="16">
        <f t="shared" si="18"/>
        <v>1</v>
      </c>
      <c r="F509" s="16">
        <f>COUNTIF(French.fr!A:A,A509)</f>
        <v>0</v>
      </c>
      <c r="G509" s="9">
        <f>COUNTIF(German.de!A:A,A509)</f>
        <v>0</v>
      </c>
      <c r="H509" s="9">
        <f>COUNTIF(Removed!A:A,A509)</f>
        <v>0</v>
      </c>
      <c r="I509" s="9">
        <f>COUNTIF(Dutch.nl!A:A,A509)</f>
        <v>0</v>
      </c>
      <c r="J509" s="9">
        <f>COUNTIF(FIT!A:A,A509)</f>
        <v>0</v>
      </c>
      <c r="K509" s="9">
        <f>COUNTIF('Added via mail,website'!A:A,A509)</f>
        <v>0</v>
      </c>
    </row>
    <row r="510" spans="1:11" x14ac:dyDescent="0.25">
      <c r="A510" s="9" t="s">
        <v>1634</v>
      </c>
      <c r="B510" s="16">
        <f>COUNTIF(Unsubscribe!A:A,A510)</f>
        <v>0</v>
      </c>
      <c r="C510" s="16">
        <f>COUNTIF(Undelivarable!A:A,A510)</f>
        <v>0</v>
      </c>
      <c r="D510" t="str">
        <f t="shared" si="17"/>
        <v>ghodsgasht.com;</v>
      </c>
      <c r="E510" s="16">
        <f t="shared" si="18"/>
        <v>1</v>
      </c>
      <c r="F510" s="16">
        <f>COUNTIF(French.fr!A:A,A510)</f>
        <v>0</v>
      </c>
      <c r="G510" s="9">
        <f>COUNTIF(German.de!A:A,A510)</f>
        <v>0</v>
      </c>
      <c r="H510" s="9">
        <f>COUNTIF(Removed!A:A,A510)</f>
        <v>0</v>
      </c>
      <c r="I510" s="9">
        <f>COUNTIF(Dutch.nl!A:A,A510)</f>
        <v>0</v>
      </c>
      <c r="J510" s="9">
        <f>COUNTIF(FIT!A:A,A510)</f>
        <v>0</v>
      </c>
      <c r="K510" s="9">
        <f>COUNTIF('Added via mail,website'!A:A,A510)</f>
        <v>0</v>
      </c>
    </row>
    <row r="511" spans="1:11" x14ac:dyDescent="0.25">
      <c r="A511" s="3" t="s">
        <v>721</v>
      </c>
      <c r="B511" s="16">
        <f>COUNTIF(Unsubscribe!A:A,A511)</f>
        <v>0</v>
      </c>
      <c r="C511" s="16">
        <f>COUNTIF(Undelivarable!A:A,A511)</f>
        <v>0</v>
      </c>
      <c r="D511" t="str">
        <f t="shared" si="17"/>
        <v>globalsunandfuntravel.com;</v>
      </c>
      <c r="E511" s="16">
        <f t="shared" si="18"/>
        <v>1</v>
      </c>
      <c r="F511" s="16">
        <f>COUNTIF(French.fr!A:A,A511)</f>
        <v>0</v>
      </c>
      <c r="G511" s="9">
        <f>COUNTIF(German.de!A:A,A511)</f>
        <v>0</v>
      </c>
      <c r="H511" s="9">
        <f>COUNTIF(Removed!A:A,A511)</f>
        <v>0</v>
      </c>
      <c r="I511" s="9">
        <f>COUNTIF(Dutch.nl!A:A,A511)</f>
        <v>0</v>
      </c>
      <c r="J511" s="9">
        <f>COUNTIF(FIT!A:A,A511)</f>
        <v>0</v>
      </c>
      <c r="K511" s="9">
        <f>COUNTIF('Added via mail,website'!A:A,A511)</f>
        <v>0</v>
      </c>
    </row>
    <row r="512" spans="1:11" x14ac:dyDescent="0.25">
      <c r="A512" s="2" t="s">
        <v>149</v>
      </c>
      <c r="B512" s="16">
        <f>COUNTIF(Unsubscribe!A:A,A512)</f>
        <v>0</v>
      </c>
      <c r="C512" s="16">
        <f>COUNTIF(Undelivarable!A:A,A512)</f>
        <v>0</v>
      </c>
      <c r="D512" t="str">
        <f t="shared" si="17"/>
        <v>globaltravel.be;</v>
      </c>
      <c r="E512" s="16">
        <f t="shared" si="18"/>
        <v>1</v>
      </c>
      <c r="F512" s="16">
        <f>COUNTIF(French.fr!A:A,A512)</f>
        <v>0</v>
      </c>
      <c r="G512" s="9">
        <f>COUNTIF(German.de!A:A,A512)</f>
        <v>0</v>
      </c>
      <c r="H512" s="9">
        <f>COUNTIF(Removed!A:A,A512)</f>
        <v>0</v>
      </c>
      <c r="I512" s="9">
        <f>COUNTIF(Dutch.nl!A:A,A512)</f>
        <v>0</v>
      </c>
      <c r="J512" s="9">
        <f>COUNTIF(FIT!A:A,A512)</f>
        <v>0</v>
      </c>
      <c r="K512" s="9">
        <f>COUNTIF('Added via mail,website'!A:A,A512)</f>
        <v>0</v>
      </c>
    </row>
    <row r="513" spans="1:11" x14ac:dyDescent="0.25">
      <c r="A513" s="9" t="s">
        <v>1721</v>
      </c>
      <c r="B513" s="16">
        <f>COUNTIF(Unsubscribe!A:A,A513)</f>
        <v>0</v>
      </c>
      <c r="C513" s="16">
        <f>COUNTIF(Undelivarable!A:A,A513)</f>
        <v>0</v>
      </c>
      <c r="D513" t="str">
        <f t="shared" si="17"/>
        <v>golfcard.de;</v>
      </c>
      <c r="E513" s="16">
        <f t="shared" si="18"/>
        <v>1</v>
      </c>
      <c r="F513" s="16">
        <f>COUNTIF(French.fr!A:A,A513)</f>
        <v>0</v>
      </c>
      <c r="G513" s="9">
        <f>COUNTIF(German.de!A:A,A513)</f>
        <v>0</v>
      </c>
      <c r="H513" s="9">
        <f>COUNTIF(Removed!A:A,A513)</f>
        <v>0</v>
      </c>
      <c r="I513" s="9">
        <f>COUNTIF(Dutch.nl!A:A,A513)</f>
        <v>0</v>
      </c>
      <c r="J513" s="9">
        <f>COUNTIF(FIT!A:A,A513)</f>
        <v>0</v>
      </c>
      <c r="K513" s="9">
        <f>COUNTIF('Added via mail,website'!A:A,A513)</f>
        <v>0</v>
      </c>
    </row>
    <row r="514" spans="1:11" x14ac:dyDescent="0.25">
      <c r="A514" s="9" t="s">
        <v>1073</v>
      </c>
      <c r="B514" s="16">
        <f>COUNTIF(Unsubscribe!A:A,A514)</f>
        <v>0</v>
      </c>
      <c r="C514" s="16">
        <f>COUNTIF(Undelivarable!A:A,A514)</f>
        <v>0</v>
      </c>
      <c r="D514" t="str">
        <f t="shared" si="17"/>
        <v>heavenlytours.com;</v>
      </c>
      <c r="E514" s="16">
        <f t="shared" si="18"/>
        <v>1</v>
      </c>
      <c r="F514" s="16">
        <f>COUNTIF(French.fr!A:A,A514)</f>
        <v>0</v>
      </c>
      <c r="G514" s="9">
        <f>COUNTIF(German.de!A:A,A514)</f>
        <v>0</v>
      </c>
      <c r="H514" s="9">
        <f>COUNTIF(Removed!A:A,A514)</f>
        <v>0</v>
      </c>
      <c r="I514" s="9">
        <f>COUNTIF(Dutch.nl!A:A,A514)</f>
        <v>0</v>
      </c>
      <c r="J514" s="9">
        <f>COUNTIF(FIT!A:A,A514)</f>
        <v>0</v>
      </c>
      <c r="K514" s="9">
        <f>COUNTIF('Added via mail,website'!A:A,A514)</f>
        <v>0</v>
      </c>
    </row>
    <row r="515" spans="1:11" x14ac:dyDescent="0.25">
      <c r="A515" s="9" t="s">
        <v>1074</v>
      </c>
      <c r="B515" s="16">
        <f>COUNTIF(Unsubscribe!A:A,A515)</f>
        <v>0</v>
      </c>
      <c r="C515" s="16">
        <f>COUNTIF(Undelivarable!A:A,A515)</f>
        <v>0</v>
      </c>
      <c r="D515" t="str">
        <f t="shared" si="17"/>
        <v>heritageafrica.com;</v>
      </c>
      <c r="E515" s="16">
        <f t="shared" si="18"/>
        <v>1</v>
      </c>
      <c r="F515" s="16">
        <f>COUNTIF(French.fr!A:A,A515)</f>
        <v>0</v>
      </c>
      <c r="G515" s="9">
        <f>COUNTIF(German.de!A:A,A515)</f>
        <v>0</v>
      </c>
      <c r="H515" s="9">
        <f>COUNTIF(Removed!A:A,A515)</f>
        <v>0</v>
      </c>
      <c r="I515" s="9">
        <f>COUNTIF(Dutch.nl!A:A,A515)</f>
        <v>0</v>
      </c>
      <c r="J515" s="9">
        <f>COUNTIF(FIT!A:A,A515)</f>
        <v>0</v>
      </c>
      <c r="K515" s="9">
        <f>COUNTIF('Added via mail,website'!A:A,A515)</f>
        <v>0</v>
      </c>
    </row>
    <row r="516" spans="1:11" x14ac:dyDescent="0.25">
      <c r="A516" s="9" t="s">
        <v>1076</v>
      </c>
      <c r="B516" s="16">
        <f>COUNTIF(Unsubscribe!A:A,A516)</f>
        <v>0</v>
      </c>
      <c r="C516" s="16">
        <f>COUNTIF(Undelivarable!A:A,A516)</f>
        <v>0</v>
      </c>
      <c r="D516" t="str">
        <f t="shared" si="17"/>
        <v>hfholidays.co.uk;</v>
      </c>
      <c r="E516" s="16">
        <f t="shared" si="18"/>
        <v>1</v>
      </c>
      <c r="F516" s="16">
        <f>COUNTIF(French.fr!A:A,A516)</f>
        <v>0</v>
      </c>
      <c r="G516" s="9">
        <f>COUNTIF(German.de!A:A,A516)</f>
        <v>0</v>
      </c>
      <c r="H516" s="9">
        <f>COUNTIF(Removed!A:A,A516)</f>
        <v>0</v>
      </c>
      <c r="I516" s="9">
        <f>COUNTIF(Dutch.nl!A:A,A516)</f>
        <v>0</v>
      </c>
      <c r="J516" s="9">
        <f>COUNTIF(FIT!A:A,A516)</f>
        <v>0</v>
      </c>
      <c r="K516" s="9">
        <f>COUNTIF('Added via mail,website'!A:A,A516)</f>
        <v>0</v>
      </c>
    </row>
    <row r="517" spans="1:11" x14ac:dyDescent="0.25">
      <c r="A517" s="3" t="s">
        <v>728</v>
      </c>
      <c r="B517" s="16">
        <f>COUNTIF(Unsubscribe!A:A,A517)</f>
        <v>0</v>
      </c>
      <c r="C517" s="16">
        <f>COUNTIF(Undelivarable!A:A,A517)</f>
        <v>0</v>
      </c>
      <c r="D517" t="str">
        <f t="shared" si="17"/>
        <v>hippocreeksafaris.com;</v>
      </c>
      <c r="E517" s="16">
        <f t="shared" si="18"/>
        <v>1</v>
      </c>
      <c r="F517" s="16">
        <f>COUNTIF(French.fr!A:A,A517)</f>
        <v>0</v>
      </c>
      <c r="G517" s="9">
        <f>COUNTIF(German.de!A:A,A517)</f>
        <v>0</v>
      </c>
      <c r="H517" s="9">
        <f>COUNTIF(Removed!A:A,A517)</f>
        <v>0</v>
      </c>
      <c r="I517" s="9">
        <f>COUNTIF(Dutch.nl!A:A,A517)</f>
        <v>0</v>
      </c>
      <c r="J517" s="9">
        <f>COUNTIF(FIT!A:A,A517)</f>
        <v>0</v>
      </c>
      <c r="K517" s="9">
        <f>COUNTIF('Added via mail,website'!A:A,A517)</f>
        <v>0</v>
      </c>
    </row>
    <row r="518" spans="1:11" x14ac:dyDescent="0.25">
      <c r="A518" s="9" t="s">
        <v>1079</v>
      </c>
      <c r="B518" s="16">
        <f>COUNTIF(Unsubscribe!A:A,A518)</f>
        <v>0</v>
      </c>
      <c r="C518" s="16">
        <f>COUNTIF(Undelivarable!A:A,A518)</f>
        <v>0</v>
      </c>
      <c r="D518" t="str">
        <f t="shared" si="17"/>
        <v>ic-gruppenreisen.de;</v>
      </c>
      <c r="E518" s="16">
        <f t="shared" si="18"/>
        <v>1</v>
      </c>
      <c r="F518" s="16">
        <f>COUNTIF(French.fr!A:A,A518)</f>
        <v>0</v>
      </c>
      <c r="G518" s="9">
        <f>COUNTIF(German.de!A:A,A518)</f>
        <v>0</v>
      </c>
      <c r="H518" s="9">
        <f>COUNTIF(Removed!A:A,A518)</f>
        <v>0</v>
      </c>
      <c r="I518" s="9">
        <f>COUNTIF(Dutch.nl!A:A,A518)</f>
        <v>0</v>
      </c>
      <c r="J518" s="9">
        <f>COUNTIF(FIT!A:A,A518)</f>
        <v>0</v>
      </c>
      <c r="K518" s="9">
        <f>COUNTIF('Added via mail,website'!A:A,A518)</f>
        <v>0</v>
      </c>
    </row>
    <row r="519" spans="1:11" x14ac:dyDescent="0.25">
      <c r="A519" s="9" t="s">
        <v>1080</v>
      </c>
      <c r="B519" s="16">
        <f>COUNTIF(Unsubscribe!A:A,A519)</f>
        <v>0</v>
      </c>
      <c r="C519" s="16">
        <f>COUNTIF(Undelivarable!A:A,A519)</f>
        <v>0</v>
      </c>
      <c r="D519" t="str">
        <f t="shared" si="17"/>
        <v>i-contravel.com;</v>
      </c>
      <c r="E519" s="16">
        <f t="shared" si="18"/>
        <v>1</v>
      </c>
      <c r="F519" s="16">
        <f>COUNTIF(French.fr!A:A,A519)</f>
        <v>0</v>
      </c>
      <c r="G519" s="9">
        <f>COUNTIF(German.de!A:A,A519)</f>
        <v>0</v>
      </c>
      <c r="H519" s="9">
        <f>COUNTIF(Removed!A:A,A519)</f>
        <v>0</v>
      </c>
      <c r="I519" s="9">
        <f>COUNTIF(Dutch.nl!A:A,A519)</f>
        <v>0</v>
      </c>
      <c r="J519" s="9">
        <f>COUNTIF(FIT!A:A,A519)</f>
        <v>0</v>
      </c>
      <c r="K519" s="9">
        <f>COUNTIF('Added via mail,website'!A:A,A519)</f>
        <v>0</v>
      </c>
    </row>
    <row r="520" spans="1:11" x14ac:dyDescent="0.25">
      <c r="A520" s="9" t="s">
        <v>1081</v>
      </c>
      <c r="B520" s="16">
        <f>COUNTIF(Unsubscribe!A:A,A520)</f>
        <v>0</v>
      </c>
      <c r="C520" s="16">
        <f>COUNTIF(Undelivarable!A:A,A520)</f>
        <v>0</v>
      </c>
      <c r="D520" t="str">
        <f t="shared" si="17"/>
        <v>ictam.com;</v>
      </c>
      <c r="E520" s="16">
        <f t="shared" si="18"/>
        <v>1</v>
      </c>
      <c r="F520" s="16">
        <f>COUNTIF(French.fr!A:A,A520)</f>
        <v>0</v>
      </c>
      <c r="G520" s="9">
        <f>COUNTIF(German.de!A:A,A520)</f>
        <v>0</v>
      </c>
      <c r="H520" s="9">
        <f>COUNTIF(Removed!A:A,A520)</f>
        <v>0</v>
      </c>
      <c r="I520" s="9">
        <f>COUNTIF(Dutch.nl!A:A,A520)</f>
        <v>0</v>
      </c>
      <c r="J520" s="9">
        <f>COUNTIF(FIT!A:A,A520)</f>
        <v>0</v>
      </c>
      <c r="K520" s="9">
        <f>COUNTIF('Added via mail,website'!A:A,A520)</f>
        <v>0</v>
      </c>
    </row>
    <row r="521" spans="1:11" x14ac:dyDescent="0.25">
      <c r="A521" s="9" t="s">
        <v>1082</v>
      </c>
      <c r="B521" s="16">
        <f>COUNTIF(Unsubscribe!A:A,A521)</f>
        <v>0</v>
      </c>
      <c r="C521" s="16">
        <f>COUNTIF(Undelivarable!A:A,A521)</f>
        <v>0</v>
      </c>
      <c r="D521" t="str">
        <f t="shared" si="17"/>
        <v>ideas4travel.co.uk;</v>
      </c>
      <c r="E521" s="16">
        <f t="shared" si="18"/>
        <v>1</v>
      </c>
      <c r="F521" s="16">
        <f>COUNTIF(French.fr!A:A,A521)</f>
        <v>0</v>
      </c>
      <c r="G521" s="9">
        <f>COUNTIF(German.de!A:A,A521)</f>
        <v>0</v>
      </c>
      <c r="H521" s="9">
        <f>COUNTIF(Removed!A:A,A521)</f>
        <v>0</v>
      </c>
      <c r="I521" s="9">
        <f>COUNTIF(Dutch.nl!A:A,A521)</f>
        <v>0</v>
      </c>
      <c r="J521" s="9">
        <f>COUNTIF(FIT!A:A,A521)</f>
        <v>0</v>
      </c>
      <c r="K521" s="9">
        <f>COUNTIF('Added via mail,website'!A:A,A521)</f>
        <v>0</v>
      </c>
    </row>
    <row r="522" spans="1:11" x14ac:dyDescent="0.25">
      <c r="A522" s="9" t="s">
        <v>1083</v>
      </c>
      <c r="B522" s="16">
        <f>COUNTIF(Unsubscribe!A:A,A522)</f>
        <v>0</v>
      </c>
      <c r="C522" s="16">
        <f>COUNTIF(Undelivarable!A:A,A522)</f>
        <v>0</v>
      </c>
      <c r="D522" t="str">
        <f t="shared" ref="D522:D578" si="19">MID(A522,FIND("@",A522)+1,LEN(A522))</f>
        <v>idriva.nl;</v>
      </c>
      <c r="E522" s="16">
        <f t="shared" si="18"/>
        <v>1</v>
      </c>
      <c r="F522" s="16">
        <f>COUNTIF(French.fr!A:A,A522)</f>
        <v>0</v>
      </c>
      <c r="G522" s="9">
        <f>COUNTIF(German.de!A:A,A522)</f>
        <v>0</v>
      </c>
      <c r="H522" s="9">
        <f>COUNTIF(Removed!A:A,A522)</f>
        <v>0</v>
      </c>
      <c r="I522" s="9">
        <f>COUNTIF(Dutch.nl!A:A,A522)</f>
        <v>0</v>
      </c>
      <c r="J522" s="9">
        <f>COUNTIF(FIT!A:A,A522)</f>
        <v>0</v>
      </c>
      <c r="K522" s="9">
        <f>COUNTIF('Added via mail,website'!A:A,A522)</f>
        <v>0</v>
      </c>
    </row>
    <row r="523" spans="1:11" x14ac:dyDescent="0.25">
      <c r="A523" s="9" t="s">
        <v>1084</v>
      </c>
      <c r="B523" s="16">
        <f>COUNTIF(Unsubscribe!A:A,A523)</f>
        <v>0</v>
      </c>
      <c r="C523" s="16">
        <f>COUNTIF(Undelivarable!A:A,A523)</f>
        <v>0</v>
      </c>
      <c r="D523" t="str">
        <f t="shared" si="19"/>
        <v>impalatours.nl;</v>
      </c>
      <c r="E523" s="16">
        <f t="shared" si="18"/>
        <v>1</v>
      </c>
      <c r="F523" s="16">
        <f>COUNTIF(French.fr!A:A,A523)</f>
        <v>0</v>
      </c>
      <c r="G523" s="9">
        <f>COUNTIF(German.de!A:A,A523)</f>
        <v>0</v>
      </c>
      <c r="H523" s="9">
        <f>COUNTIF(Removed!A:A,A523)</f>
        <v>0</v>
      </c>
      <c r="I523" s="9">
        <f>COUNTIF(Dutch.nl!A:A,A523)</f>
        <v>0</v>
      </c>
      <c r="J523" s="9">
        <f>COUNTIF(FIT!A:A,A523)</f>
        <v>0</v>
      </c>
      <c r="K523" s="9">
        <f>COUNTIF('Added via mail,website'!A:A,A523)</f>
        <v>0</v>
      </c>
    </row>
    <row r="524" spans="1:11" x14ac:dyDescent="0.25">
      <c r="A524" s="9" t="s">
        <v>1628</v>
      </c>
      <c r="B524" s="16">
        <f>COUNTIF(Unsubscribe!A:A,A524)</f>
        <v>0</v>
      </c>
      <c r="C524" s="16">
        <f>COUNTIF(Undelivarable!A:A,A524)</f>
        <v>0</v>
      </c>
      <c r="D524" t="str">
        <f t="shared" si="19"/>
        <v>intakt-reisen.de;</v>
      </c>
      <c r="E524" s="16">
        <f t="shared" si="18"/>
        <v>1</v>
      </c>
      <c r="F524" s="16">
        <f>COUNTIF(French.fr!A:A,A524)</f>
        <v>0</v>
      </c>
      <c r="G524" s="9">
        <f>COUNTIF(German.de!A:A,A524)</f>
        <v>0</v>
      </c>
      <c r="H524" s="9">
        <f>COUNTIF(Removed!A:A,A524)</f>
        <v>0</v>
      </c>
      <c r="I524" s="9">
        <f>COUNTIF(Dutch.nl!A:A,A524)</f>
        <v>0</v>
      </c>
      <c r="J524" s="9">
        <f>COUNTIF(FIT!A:A,A524)</f>
        <v>0</v>
      </c>
      <c r="K524" s="9">
        <f>COUNTIF('Added via mail,website'!A:A,A524)</f>
        <v>0</v>
      </c>
    </row>
    <row r="525" spans="1:11" x14ac:dyDescent="0.25">
      <c r="A525" s="9" t="s">
        <v>1085</v>
      </c>
      <c r="B525" s="16">
        <f>COUNTIF(Unsubscribe!A:A,A525)</f>
        <v>0</v>
      </c>
      <c r="C525" s="16">
        <f>COUNTIF(Undelivarable!A:A,A525)</f>
        <v>0</v>
      </c>
      <c r="D525" t="str">
        <f t="shared" si="19"/>
        <v>intelligente-incentives.de;</v>
      </c>
      <c r="E525" s="16">
        <f t="shared" si="18"/>
        <v>1</v>
      </c>
      <c r="F525" s="16">
        <f>COUNTIF(French.fr!A:A,A525)</f>
        <v>0</v>
      </c>
      <c r="G525" s="9">
        <f>COUNTIF(German.de!A:A,A525)</f>
        <v>0</v>
      </c>
      <c r="H525" s="9">
        <f>COUNTIF(Removed!A:A,A525)</f>
        <v>0</v>
      </c>
      <c r="I525" s="9">
        <f>COUNTIF(Dutch.nl!A:A,A525)</f>
        <v>0</v>
      </c>
      <c r="J525" s="9">
        <f>COUNTIF(FIT!A:A,A525)</f>
        <v>0</v>
      </c>
      <c r="K525" s="9">
        <f>COUNTIF('Added via mail,website'!A:A,A525)</f>
        <v>0</v>
      </c>
    </row>
    <row r="526" spans="1:11" x14ac:dyDescent="0.25">
      <c r="A526" s="9" t="s">
        <v>1086</v>
      </c>
      <c r="B526" s="16">
        <f>COUNTIF(Unsubscribe!A:A,A526)</f>
        <v>0</v>
      </c>
      <c r="C526" s="16">
        <f>COUNTIF(Undelivarable!A:A,A526)</f>
        <v>0</v>
      </c>
      <c r="D526" t="str">
        <f t="shared" si="19"/>
        <v>jacana.de;</v>
      </c>
      <c r="E526" s="16">
        <f t="shared" si="18"/>
        <v>1</v>
      </c>
      <c r="F526" s="16">
        <f>COUNTIF(French.fr!A:A,A526)</f>
        <v>0</v>
      </c>
      <c r="G526" s="9">
        <f>COUNTIF(German.de!A:A,A526)</f>
        <v>0</v>
      </c>
      <c r="H526" s="9">
        <f>COUNTIF(Removed!A:A,A526)</f>
        <v>0</v>
      </c>
      <c r="I526" s="9">
        <f>COUNTIF(Dutch.nl!A:A,A526)</f>
        <v>0</v>
      </c>
      <c r="J526" s="9">
        <f>COUNTIF(FIT!A:A,A526)</f>
        <v>0</v>
      </c>
      <c r="K526" s="9">
        <f>COUNTIF('Added via mail,website'!A:A,A526)</f>
        <v>0</v>
      </c>
    </row>
    <row r="527" spans="1:11" x14ac:dyDescent="0.25">
      <c r="A527" s="9" t="s">
        <v>1088</v>
      </c>
      <c r="B527" s="16">
        <f>COUNTIF(Unsubscribe!A:A,A527)</f>
        <v>0</v>
      </c>
      <c r="C527" s="16">
        <f>COUNTIF(Undelivarable!A:A,A527)</f>
        <v>0</v>
      </c>
      <c r="D527" t="str">
        <f t="shared" si="19"/>
        <v>jebotravel.de;</v>
      </c>
      <c r="E527" s="16">
        <f t="shared" si="18"/>
        <v>1</v>
      </c>
      <c r="F527" s="16">
        <f>COUNTIF(French.fr!A:A,A527)</f>
        <v>0</v>
      </c>
      <c r="G527" s="9">
        <f>COUNTIF(German.de!A:A,A527)</f>
        <v>0</v>
      </c>
      <c r="H527" s="9">
        <f>COUNTIF(Removed!A:A,A527)</f>
        <v>0</v>
      </c>
      <c r="I527" s="9">
        <f>COUNTIF(Dutch.nl!A:A,A527)</f>
        <v>0</v>
      </c>
      <c r="J527" s="9">
        <f>COUNTIF(FIT!A:A,A527)</f>
        <v>0</v>
      </c>
      <c r="K527" s="9">
        <f>COUNTIF('Added via mail,website'!A:A,A527)</f>
        <v>0</v>
      </c>
    </row>
    <row r="528" spans="1:11" x14ac:dyDescent="0.25">
      <c r="A528" s="9" t="s">
        <v>1773</v>
      </c>
      <c r="B528" s="16">
        <f>COUNTIF(Unsubscribe!A:A,A528)</f>
        <v>0</v>
      </c>
      <c r="C528" s="16">
        <f>COUNTIF(Undelivarable!A:A,A528)</f>
        <v>0</v>
      </c>
      <c r="D528" t="str">
        <f t="shared" si="19"/>
        <v>johnsonscoaches.co.uk;</v>
      </c>
      <c r="E528" s="16">
        <f t="shared" si="18"/>
        <v>1</v>
      </c>
      <c r="F528" s="16">
        <f>COUNTIF(French.fr!A:A,A528)</f>
        <v>0</v>
      </c>
      <c r="G528" s="9">
        <f>COUNTIF(German.de!A:A,A528)</f>
        <v>0</v>
      </c>
      <c r="H528" s="9">
        <f>COUNTIF(Removed!A:A,A528)</f>
        <v>0</v>
      </c>
      <c r="I528" s="9">
        <f>COUNTIF(Dutch.nl!A:A,A528)</f>
        <v>0</v>
      </c>
      <c r="J528" s="9">
        <f>COUNTIF(FIT!A:A,A528)</f>
        <v>0</v>
      </c>
      <c r="K528" s="9">
        <f>COUNTIF('Added via mail,website'!A:A,A528)</f>
        <v>0</v>
      </c>
    </row>
    <row r="529" spans="1:11" x14ac:dyDescent="0.25">
      <c r="A529" s="3" t="s">
        <v>357</v>
      </c>
      <c r="B529" s="16">
        <f>COUNTIF(Unsubscribe!A:A,A529)</f>
        <v>0</v>
      </c>
      <c r="C529" s="16">
        <f>COUNTIF(Undelivarable!A:A,A529)</f>
        <v>0</v>
      </c>
      <c r="D529" t="str">
        <f t="shared" si="19"/>
        <v>journeysworldwide.com.au;</v>
      </c>
      <c r="E529" s="16">
        <f t="shared" si="18"/>
        <v>1</v>
      </c>
      <c r="F529" s="16">
        <f>COUNTIF(French.fr!A:A,A529)</f>
        <v>0</v>
      </c>
      <c r="G529" s="9">
        <f>COUNTIF(German.de!A:A,A529)</f>
        <v>0</v>
      </c>
      <c r="H529" s="9">
        <f>COUNTIF(Removed!A:A,A529)</f>
        <v>0</v>
      </c>
      <c r="I529" s="9">
        <f>COUNTIF(Dutch.nl!A:A,A529)</f>
        <v>0</v>
      </c>
      <c r="J529" s="9">
        <f>COUNTIF(FIT!A:A,A529)</f>
        <v>0</v>
      </c>
      <c r="K529" s="9">
        <f>COUNTIF('Added via mail,website'!A:A,A529)</f>
        <v>0</v>
      </c>
    </row>
    <row r="530" spans="1:11" x14ac:dyDescent="0.25">
      <c r="A530" s="9" t="s">
        <v>1089</v>
      </c>
      <c r="B530" s="16">
        <f>COUNTIF(Unsubscribe!A:A,A530)</f>
        <v>0</v>
      </c>
      <c r="C530" s="16">
        <f>COUNTIF(Undelivarable!A:A,A530)</f>
        <v>0</v>
      </c>
      <c r="D530" t="str">
        <f t="shared" si="19"/>
        <v>kampf.net;</v>
      </c>
      <c r="E530" s="16">
        <f t="shared" si="18"/>
        <v>1</v>
      </c>
      <c r="F530" s="16">
        <f>COUNTIF(French.fr!A:A,A530)</f>
        <v>0</v>
      </c>
      <c r="G530" s="9">
        <f>COUNTIF(German.de!A:A,A530)</f>
        <v>0</v>
      </c>
      <c r="H530" s="9">
        <f>COUNTIF(Removed!A:A,A530)</f>
        <v>0</v>
      </c>
      <c r="I530" s="9">
        <f>COUNTIF(Dutch.nl!A:A,A530)</f>
        <v>0</v>
      </c>
      <c r="J530" s="9">
        <f>COUNTIF(FIT!A:A,A530)</f>
        <v>0</v>
      </c>
      <c r="K530" s="9">
        <f>COUNTIF('Added via mail,website'!A:A,A530)</f>
        <v>0</v>
      </c>
    </row>
    <row r="531" spans="1:11" x14ac:dyDescent="0.25">
      <c r="A531" s="9" t="s">
        <v>1694</v>
      </c>
      <c r="B531" s="16">
        <f>COUNTIF(Unsubscribe!A:A,A531)</f>
        <v>0</v>
      </c>
      <c r="C531" s="16">
        <f>COUNTIF(Undelivarable!A:A,A531)</f>
        <v>0</v>
      </c>
      <c r="D531" t="str">
        <f t="shared" si="19"/>
        <v>kananga.com;</v>
      </c>
      <c r="E531" s="16">
        <f t="shared" si="18"/>
        <v>1</v>
      </c>
      <c r="F531" s="16">
        <f>COUNTIF(French.fr!A:A,A531)</f>
        <v>0</v>
      </c>
      <c r="G531" s="9">
        <f>COUNTIF(German.de!A:A,A531)</f>
        <v>0</v>
      </c>
      <c r="H531" s="9">
        <f>COUNTIF(Removed!A:A,A531)</f>
        <v>0</v>
      </c>
      <c r="I531" s="9">
        <f>COUNTIF(Dutch.nl!A:A,A531)</f>
        <v>0</v>
      </c>
      <c r="J531" s="9">
        <f>COUNTIF(FIT!A:A,A531)</f>
        <v>0</v>
      </c>
      <c r="K531" s="9">
        <f>COUNTIF('Added via mail,website'!A:A,A531)</f>
        <v>0</v>
      </c>
    </row>
    <row r="532" spans="1:11" x14ac:dyDescent="0.25">
      <c r="A532" s="9" t="s">
        <v>1090</v>
      </c>
      <c r="B532" s="16">
        <f>COUNTIF(Unsubscribe!A:A,A532)</f>
        <v>0</v>
      </c>
      <c r="C532" s="16">
        <f>COUNTIF(Undelivarable!A:A,A532)</f>
        <v>0</v>
      </c>
      <c r="D532" t="str">
        <f t="shared" si="19"/>
        <v>kerdowney.com;</v>
      </c>
      <c r="E532" s="16">
        <f t="shared" si="18"/>
        <v>1</v>
      </c>
      <c r="F532" s="16">
        <f>COUNTIF(French.fr!A:A,A532)</f>
        <v>0</v>
      </c>
      <c r="G532" s="9">
        <f>COUNTIF(German.de!A:A,A532)</f>
        <v>0</v>
      </c>
      <c r="H532" s="9">
        <f>COUNTIF(Removed!A:A,A532)</f>
        <v>0</v>
      </c>
      <c r="I532" s="9">
        <f>COUNTIF(Dutch.nl!A:A,A532)</f>
        <v>0</v>
      </c>
      <c r="J532" s="9">
        <f>COUNTIF(FIT!A:A,A532)</f>
        <v>0</v>
      </c>
      <c r="K532" s="9">
        <f>COUNTIF('Added via mail,website'!A:A,A532)</f>
        <v>0</v>
      </c>
    </row>
    <row r="533" spans="1:11" x14ac:dyDescent="0.25">
      <c r="A533" s="9" t="s">
        <v>1093</v>
      </c>
      <c r="B533" s="16">
        <f>COUNTIF(Unsubscribe!A:A,A533)</f>
        <v>0</v>
      </c>
      <c r="C533" s="16">
        <f>COUNTIF(Undelivarable!A:A,A533)</f>
        <v>0</v>
      </c>
      <c r="D533" t="str">
        <f t="shared" si="19"/>
        <v>ladiestravel.de;</v>
      </c>
      <c r="E533" s="16">
        <f t="shared" si="18"/>
        <v>1</v>
      </c>
      <c r="F533" s="16">
        <f>COUNTIF(French.fr!A:A,A533)</f>
        <v>0</v>
      </c>
      <c r="G533" s="9">
        <f>COUNTIF(German.de!A:A,A533)</f>
        <v>0</v>
      </c>
      <c r="H533" s="9">
        <f>COUNTIF(Removed!A:A,A533)</f>
        <v>0</v>
      </c>
      <c r="I533" s="9">
        <f>COUNTIF(Dutch.nl!A:A,A533)</f>
        <v>0</v>
      </c>
      <c r="J533" s="9">
        <f>COUNTIF(FIT!A:A,A533)</f>
        <v>0</v>
      </c>
      <c r="K533" s="9">
        <f>COUNTIF('Added via mail,website'!A:A,A533)</f>
        <v>0</v>
      </c>
    </row>
    <row r="534" spans="1:11" x14ac:dyDescent="0.25">
      <c r="A534" s="9" t="s">
        <v>1094</v>
      </c>
      <c r="B534" s="16">
        <f>COUNTIF(Unsubscribe!A:A,A534)</f>
        <v>0</v>
      </c>
      <c r="C534" s="16">
        <f>COUNTIF(Undelivarable!A:A,A534)</f>
        <v>0</v>
      </c>
      <c r="D534" t="str">
        <f t="shared" si="19"/>
        <v>lal.de;</v>
      </c>
      <c r="E534" s="16">
        <f t="shared" si="18"/>
        <v>1</v>
      </c>
      <c r="F534" s="16">
        <f>COUNTIF(French.fr!A:A,A534)</f>
        <v>0</v>
      </c>
      <c r="G534" s="9">
        <f>COUNTIF(German.de!A:A,A534)</f>
        <v>0</v>
      </c>
      <c r="H534" s="9">
        <f>COUNTIF(Removed!A:A,A534)</f>
        <v>0</v>
      </c>
      <c r="I534" s="9">
        <f>COUNTIF(Dutch.nl!A:A,A534)</f>
        <v>0</v>
      </c>
      <c r="J534" s="9">
        <f>COUNTIF(FIT!A:A,A534)</f>
        <v>0</v>
      </c>
      <c r="K534" s="9">
        <f>COUNTIF('Added via mail,website'!A:A,A534)</f>
        <v>0</v>
      </c>
    </row>
    <row r="535" spans="1:11" x14ac:dyDescent="0.25">
      <c r="A535" s="9" t="s">
        <v>1095</v>
      </c>
      <c r="B535" s="16">
        <f>COUNTIF(Unsubscribe!A:A,A535)</f>
        <v>0</v>
      </c>
      <c r="C535" s="16">
        <f>COUNTIF(Undelivarable!A:A,A535)</f>
        <v>0</v>
      </c>
      <c r="D535" t="str">
        <f t="shared" si="19"/>
        <v>languesvivantes.com;</v>
      </c>
      <c r="E535" s="16">
        <f t="shared" si="18"/>
        <v>1</v>
      </c>
      <c r="F535" s="16">
        <f>COUNTIF(French.fr!A:A,A535)</f>
        <v>0</v>
      </c>
      <c r="G535" s="9">
        <f>COUNTIF(German.de!A:A,A535)</f>
        <v>0</v>
      </c>
      <c r="H535" s="9">
        <f>COUNTIF(Removed!A:A,A535)</f>
        <v>0</v>
      </c>
      <c r="I535" s="9">
        <f>COUNTIF(Dutch.nl!A:A,A535)</f>
        <v>0</v>
      </c>
      <c r="J535" s="9">
        <f>COUNTIF(FIT!A:A,A535)</f>
        <v>0</v>
      </c>
      <c r="K535" s="9">
        <f>COUNTIF('Added via mail,website'!A:A,A535)</f>
        <v>0</v>
      </c>
    </row>
    <row r="536" spans="1:11" x14ac:dyDescent="0.25">
      <c r="A536" s="9" t="s">
        <v>1096</v>
      </c>
      <c r="B536" s="16">
        <f>COUNTIF(Unsubscribe!A:A,A536)</f>
        <v>0</v>
      </c>
      <c r="C536" s="16">
        <f>COUNTIF(Undelivarable!A:A,A536)</f>
        <v>0</v>
      </c>
      <c r="D536" t="str">
        <f t="shared" si="19"/>
        <v>latinoamericana.be;</v>
      </c>
      <c r="E536" s="16">
        <f t="shared" ref="E536:E599" si="20">COUNTIF(A:A,A536)</f>
        <v>1</v>
      </c>
      <c r="F536" s="16">
        <f>COUNTIF(French.fr!A:A,A536)</f>
        <v>0</v>
      </c>
      <c r="G536" s="9">
        <f>COUNTIF(German.de!A:A,A536)</f>
        <v>0</v>
      </c>
      <c r="H536" s="9">
        <f>COUNTIF(Removed!A:A,A536)</f>
        <v>0</v>
      </c>
      <c r="I536" s="9">
        <f>COUNTIF(Dutch.nl!A:A,A536)</f>
        <v>0</v>
      </c>
      <c r="J536" s="9">
        <f>COUNTIF(FIT!A:A,A536)</f>
        <v>0</v>
      </c>
      <c r="K536" s="9">
        <f>COUNTIF('Added via mail,website'!A:A,A536)</f>
        <v>0</v>
      </c>
    </row>
    <row r="537" spans="1:11" x14ac:dyDescent="0.25">
      <c r="A537" s="9" t="s">
        <v>1097</v>
      </c>
      <c r="B537" s="16">
        <f>COUNTIF(Unsubscribe!A:A,A537)</f>
        <v>0</v>
      </c>
      <c r="C537" s="16">
        <f>COUNTIF(Undelivarable!A:A,A537)</f>
        <v>0</v>
      </c>
      <c r="D537" t="str">
        <f t="shared" si="19"/>
        <v>live2travel.be;</v>
      </c>
      <c r="E537" s="16">
        <f t="shared" si="20"/>
        <v>1</v>
      </c>
      <c r="F537" s="16">
        <f>COUNTIF(French.fr!A:A,A537)</f>
        <v>0</v>
      </c>
      <c r="G537" s="9">
        <f>COUNTIF(German.de!A:A,A537)</f>
        <v>0</v>
      </c>
      <c r="H537" s="9">
        <f>COUNTIF(Removed!A:A,A537)</f>
        <v>0</v>
      </c>
      <c r="I537" s="9">
        <f>COUNTIF(Dutch.nl!A:A,A537)</f>
        <v>0</v>
      </c>
      <c r="J537" s="9">
        <f>COUNTIF(FIT!A:A,A537)</f>
        <v>0</v>
      </c>
      <c r="K537" s="9">
        <f>COUNTIF('Added via mail,website'!A:A,A537)</f>
        <v>0</v>
      </c>
    </row>
    <row r="538" spans="1:11" x14ac:dyDescent="0.25">
      <c r="A538" s="3" t="s">
        <v>151</v>
      </c>
      <c r="B538" s="16">
        <f>COUNTIF(Unsubscribe!A:A,A538)</f>
        <v>0</v>
      </c>
      <c r="C538" s="16">
        <f>COUNTIF(Undelivarable!A:A,A538)</f>
        <v>0</v>
      </c>
      <c r="D538" t="str">
        <f t="shared" si="19"/>
        <v>louises-travelchoice.nl;</v>
      </c>
      <c r="E538" s="16">
        <f t="shared" si="20"/>
        <v>1</v>
      </c>
      <c r="F538" s="16">
        <f>COUNTIF(French.fr!A:A,A538)</f>
        <v>0</v>
      </c>
      <c r="G538" s="9">
        <f>COUNTIF(German.de!A:A,A538)</f>
        <v>0</v>
      </c>
      <c r="H538" s="9">
        <f>COUNTIF(Removed!A:A,A538)</f>
        <v>0</v>
      </c>
      <c r="I538" s="9">
        <f>COUNTIF(Dutch.nl!A:A,A538)</f>
        <v>0</v>
      </c>
      <c r="J538" s="9">
        <f>COUNTIF(FIT!A:A,A538)</f>
        <v>0</v>
      </c>
      <c r="K538" s="9">
        <f>COUNTIF('Added via mail,website'!A:A,A538)</f>
        <v>0</v>
      </c>
    </row>
    <row r="539" spans="1:11" x14ac:dyDescent="0.25">
      <c r="A539" s="9" t="s">
        <v>1099</v>
      </c>
      <c r="B539" s="16">
        <f>COUNTIF(Unsubscribe!A:A,A539)</f>
        <v>0</v>
      </c>
      <c r="C539" s="16">
        <f>COUNTIF(Undelivarable!A:A,A539)</f>
        <v>0</v>
      </c>
      <c r="D539" t="str">
        <f t="shared" si="19"/>
        <v>mambo.nl;</v>
      </c>
      <c r="E539" s="16">
        <f t="shared" si="20"/>
        <v>1</v>
      </c>
      <c r="F539" s="16">
        <f>COUNTIF(French.fr!A:A,A539)</f>
        <v>0</v>
      </c>
      <c r="G539" s="9">
        <f>COUNTIF(German.de!A:A,A539)</f>
        <v>0</v>
      </c>
      <c r="H539" s="9">
        <f>COUNTIF(Removed!A:A,A539)</f>
        <v>0</v>
      </c>
      <c r="I539" s="9">
        <f>COUNTIF(Dutch.nl!A:A,A539)</f>
        <v>0</v>
      </c>
      <c r="J539" s="9">
        <f>COUNTIF(FIT!A:A,A539)</f>
        <v>0</v>
      </c>
      <c r="K539" s="9">
        <f>COUNTIF('Added via mail,website'!A:A,A539)</f>
        <v>0</v>
      </c>
    </row>
    <row r="540" spans="1:11" x14ac:dyDescent="0.25">
      <c r="A540" s="9" t="s">
        <v>1845</v>
      </c>
      <c r="B540" s="16">
        <f>COUNTIF(Unsubscribe!A:A,A540)</f>
        <v>0</v>
      </c>
      <c r="C540" s="16">
        <f>COUNTIF(Undelivarable!A:A,A540)</f>
        <v>0</v>
      </c>
      <c r="D540" t="str">
        <f t="shared" si="19"/>
        <v>mandalaviajes.cl;</v>
      </c>
      <c r="E540" s="16">
        <f t="shared" si="20"/>
        <v>1</v>
      </c>
      <c r="F540" s="16">
        <f>COUNTIF(French.fr!A:A,A540)</f>
        <v>0</v>
      </c>
      <c r="G540" s="9">
        <f>COUNTIF(German.de!A:A,A540)</f>
        <v>0</v>
      </c>
      <c r="H540" s="9">
        <f>COUNTIF(Removed!A:A,A540)</f>
        <v>0</v>
      </c>
      <c r="I540" s="9">
        <f>COUNTIF(Dutch.nl!A:A,A540)</f>
        <v>0</v>
      </c>
      <c r="J540" s="9">
        <f>COUNTIF(FIT!A:A,A540)</f>
        <v>0</v>
      </c>
      <c r="K540" s="9">
        <f>COUNTIF('Added via mail,website'!A:A,A540)</f>
        <v>0</v>
      </c>
    </row>
    <row r="541" spans="1:11" x14ac:dyDescent="0.25">
      <c r="A541" s="9" t="s">
        <v>1100</v>
      </c>
      <c r="B541" s="16">
        <f>COUNTIF(Unsubscribe!A:A,A541)</f>
        <v>0</v>
      </c>
      <c r="C541" s="16">
        <f>COUNTIF(Undelivarable!A:A,A541)</f>
        <v>0</v>
      </c>
      <c r="D541" t="str">
        <f t="shared" si="19"/>
        <v>mangosafari.com;</v>
      </c>
      <c r="E541" s="16">
        <f t="shared" si="20"/>
        <v>1</v>
      </c>
      <c r="F541" s="16">
        <f>COUNTIF(French.fr!A:A,A541)</f>
        <v>0</v>
      </c>
      <c r="G541" s="9">
        <f>COUNTIF(German.de!A:A,A541)</f>
        <v>0</v>
      </c>
      <c r="H541" s="9">
        <f>COUNTIF(Removed!A:A,A541)</f>
        <v>0</v>
      </c>
      <c r="I541" s="9">
        <f>COUNTIF(Dutch.nl!A:A,A541)</f>
        <v>0</v>
      </c>
      <c r="J541" s="9">
        <f>COUNTIF(FIT!A:A,A541)</f>
        <v>0</v>
      </c>
      <c r="K541" s="9">
        <f>COUNTIF('Added via mail,website'!A:A,A541)</f>
        <v>0</v>
      </c>
    </row>
    <row r="542" spans="1:11" x14ac:dyDescent="0.25">
      <c r="A542" s="9" t="s">
        <v>1101</v>
      </c>
      <c r="B542" s="16">
        <f>COUNTIF(Unsubscribe!A:A,A542)</f>
        <v>0</v>
      </c>
      <c r="C542" s="16">
        <f>COUNTIF(Undelivarable!A:A,A542)</f>
        <v>0</v>
      </c>
      <c r="D542" t="str">
        <f t="shared" si="19"/>
        <v>mazza-tours.com;</v>
      </c>
      <c r="E542" s="16">
        <f t="shared" si="20"/>
        <v>1</v>
      </c>
      <c r="F542" s="16">
        <f>COUNTIF(French.fr!A:A,A542)</f>
        <v>0</v>
      </c>
      <c r="G542" s="9">
        <f>COUNTIF(German.de!A:A,A542)</f>
        <v>0</v>
      </c>
      <c r="H542" s="9">
        <f>COUNTIF(Removed!A:A,A542)</f>
        <v>0</v>
      </c>
      <c r="I542" s="9">
        <f>COUNTIF(Dutch.nl!A:A,A542)</f>
        <v>0</v>
      </c>
      <c r="J542" s="9">
        <f>COUNTIF(FIT!A:A,A542)</f>
        <v>0</v>
      </c>
      <c r="K542" s="9">
        <f>COUNTIF('Added via mail,website'!A:A,A542)</f>
        <v>0</v>
      </c>
    </row>
    <row r="543" spans="1:11" x14ac:dyDescent="0.25">
      <c r="A543" s="9" t="s">
        <v>1102</v>
      </c>
      <c r="B543" s="16">
        <f>COUNTIF(Unsubscribe!A:A,A543)</f>
        <v>0</v>
      </c>
      <c r="C543" s="16">
        <f>COUNTIF(Undelivarable!A:A,A543)</f>
        <v>0</v>
      </c>
      <c r="D543" t="str">
        <f t="shared" si="19"/>
        <v>mcflight.de;</v>
      </c>
      <c r="E543" s="16">
        <f t="shared" si="20"/>
        <v>1</v>
      </c>
      <c r="F543" s="16">
        <f>COUNTIF(French.fr!A:A,A543)</f>
        <v>0</v>
      </c>
      <c r="G543" s="9">
        <f>COUNTIF(German.de!A:A,A543)</f>
        <v>0</v>
      </c>
      <c r="H543" s="9">
        <f>COUNTIF(Removed!A:A,A543)</f>
        <v>0</v>
      </c>
      <c r="I543" s="9">
        <f>COUNTIF(Dutch.nl!A:A,A543)</f>
        <v>0</v>
      </c>
      <c r="J543" s="9">
        <f>COUNTIF(FIT!A:A,A543)</f>
        <v>0</v>
      </c>
      <c r="K543" s="9">
        <f>COUNTIF('Added via mail,website'!A:A,A543)</f>
        <v>0</v>
      </c>
    </row>
    <row r="544" spans="1:11" x14ac:dyDescent="0.25">
      <c r="A544" s="9" t="s">
        <v>1103</v>
      </c>
      <c r="B544" s="16">
        <f>COUNTIF(Unsubscribe!A:A,A544)</f>
        <v>0</v>
      </c>
      <c r="C544" s="16">
        <f>COUNTIF(Undelivarable!A:A,A544)</f>
        <v>0</v>
      </c>
      <c r="D544" t="str">
        <f t="shared" si="19"/>
        <v>meissen-tourist.de;</v>
      </c>
      <c r="E544" s="16">
        <f t="shared" si="20"/>
        <v>1</v>
      </c>
      <c r="F544" s="16">
        <f>COUNTIF(French.fr!A:A,A544)</f>
        <v>0</v>
      </c>
      <c r="G544" s="9">
        <f>COUNTIF(German.de!A:A,A544)</f>
        <v>0</v>
      </c>
      <c r="H544" s="9">
        <f>COUNTIF(Removed!A:A,A544)</f>
        <v>0</v>
      </c>
      <c r="I544" s="9">
        <f>COUNTIF(Dutch.nl!A:A,A544)</f>
        <v>0</v>
      </c>
      <c r="J544" s="9">
        <f>COUNTIF(FIT!A:A,A544)</f>
        <v>0</v>
      </c>
      <c r="K544" s="9">
        <f>COUNTIF('Added via mail,website'!A:A,A544)</f>
        <v>0</v>
      </c>
    </row>
    <row r="545" spans="1:11" x14ac:dyDescent="0.25">
      <c r="A545" s="9" t="s">
        <v>1104</v>
      </c>
      <c r="B545" s="16">
        <f>COUNTIF(Unsubscribe!A:A,A545)</f>
        <v>0</v>
      </c>
      <c r="C545" s="16">
        <f>COUNTIF(Undelivarable!A:A,A545)</f>
        <v>0</v>
      </c>
      <c r="D545" t="str">
        <f t="shared" si="19"/>
        <v>micato.com;</v>
      </c>
      <c r="E545" s="16">
        <f t="shared" si="20"/>
        <v>1</v>
      </c>
      <c r="F545" s="16">
        <f>COUNTIF(French.fr!A:A,A545)</f>
        <v>0</v>
      </c>
      <c r="G545" s="9">
        <f>COUNTIF(German.de!A:A,A545)</f>
        <v>0</v>
      </c>
      <c r="H545" s="9">
        <f>COUNTIF(Removed!A:A,A545)</f>
        <v>0</v>
      </c>
      <c r="I545" s="9">
        <f>COUNTIF(Dutch.nl!A:A,A545)</f>
        <v>0</v>
      </c>
      <c r="J545" s="9">
        <f>COUNTIF(FIT!A:A,A545)</f>
        <v>0</v>
      </c>
      <c r="K545" s="9">
        <f>COUNTIF('Added via mail,website'!A:A,A545)</f>
        <v>0</v>
      </c>
    </row>
    <row r="546" spans="1:11" x14ac:dyDescent="0.25">
      <c r="A546" s="9" t="s">
        <v>1106</v>
      </c>
      <c r="B546" s="16">
        <f>COUNTIF(Unsubscribe!A:A,A546)</f>
        <v>0</v>
      </c>
      <c r="C546" s="16">
        <f>COUNTIF(Undelivarable!A:A,A546)</f>
        <v>0</v>
      </c>
      <c r="D546" t="str">
        <f t="shared" si="19"/>
        <v>minatravel.co.uk;</v>
      </c>
      <c r="E546" s="16">
        <f t="shared" si="20"/>
        <v>1</v>
      </c>
      <c r="F546" s="16">
        <f>COUNTIF(French.fr!A:A,A546)</f>
        <v>0</v>
      </c>
      <c r="G546" s="9">
        <f>COUNTIF(German.de!A:A,A546)</f>
        <v>0</v>
      </c>
      <c r="H546" s="9">
        <f>COUNTIF(Removed!A:A,A546)</f>
        <v>0</v>
      </c>
      <c r="I546" s="9">
        <f>COUNTIF(Dutch.nl!A:A,A546)</f>
        <v>0</v>
      </c>
      <c r="J546" s="9">
        <f>COUNTIF(FIT!A:A,A546)</f>
        <v>0</v>
      </c>
      <c r="K546" s="9">
        <f>COUNTIF('Added via mail,website'!A:A,A546)</f>
        <v>0</v>
      </c>
    </row>
    <row r="547" spans="1:11" x14ac:dyDescent="0.25">
      <c r="A547" s="9" t="s">
        <v>1107</v>
      </c>
      <c r="B547" s="16">
        <f>COUNTIF(Unsubscribe!A:A,A547)</f>
        <v>0</v>
      </c>
      <c r="C547" s="16">
        <f>COUNTIF(Undelivarable!A:A,A547)</f>
        <v>0</v>
      </c>
      <c r="D547" t="str">
        <f t="shared" si="19"/>
        <v>molengalm.be;</v>
      </c>
      <c r="E547" s="16">
        <f t="shared" si="20"/>
        <v>1</v>
      </c>
      <c r="F547" s="16">
        <f>COUNTIF(French.fr!A:A,A547)</f>
        <v>0</v>
      </c>
      <c r="G547" s="9">
        <f>COUNTIF(German.de!A:A,A547)</f>
        <v>0</v>
      </c>
      <c r="H547" s="9">
        <f>COUNTIF(Removed!A:A,A547)</f>
        <v>0</v>
      </c>
      <c r="I547" s="9">
        <f>COUNTIF(Dutch.nl!A:A,A547)</f>
        <v>0</v>
      </c>
      <c r="J547" s="9">
        <f>COUNTIF(FIT!A:A,A547)</f>
        <v>0</v>
      </c>
      <c r="K547" s="9">
        <f>COUNTIF('Added via mail,website'!A:A,A547)</f>
        <v>0</v>
      </c>
    </row>
    <row r="548" spans="1:11" x14ac:dyDescent="0.25">
      <c r="A548" s="3" t="s">
        <v>2352</v>
      </c>
      <c r="B548" s="16">
        <f>COUNTIF(Unsubscribe!A:A,A548)</f>
        <v>0</v>
      </c>
      <c r="C548" s="16">
        <f>COUNTIF(Undelivarable!A:A,A548)</f>
        <v>0</v>
      </c>
      <c r="D548" t="str">
        <f t="shared" si="19"/>
        <v>movimondo.com;</v>
      </c>
      <c r="E548" s="16">
        <f t="shared" si="20"/>
        <v>1</v>
      </c>
      <c r="F548" s="16">
        <f>COUNTIF(French.fr!A:A,A548)</f>
        <v>0</v>
      </c>
      <c r="G548" s="9">
        <f>COUNTIF(German.de!A:A,A548)</f>
        <v>0</v>
      </c>
      <c r="H548" s="9">
        <f>COUNTIF(Removed!A:A,A548)</f>
        <v>0</v>
      </c>
      <c r="I548" s="9">
        <f>COUNTIF(Dutch.nl!A:A,A548)</f>
        <v>0</v>
      </c>
      <c r="J548" s="9">
        <f>COUNTIF(FIT!A:A,A548)</f>
        <v>0</v>
      </c>
      <c r="K548" s="9">
        <f>COUNTIF('Added via mail,website'!A:A,A548)</f>
        <v>0</v>
      </c>
    </row>
    <row r="549" spans="1:11" x14ac:dyDescent="0.25">
      <c r="A549" s="9" t="s">
        <v>1108</v>
      </c>
      <c r="B549" s="16">
        <f>COUNTIF(Unsubscribe!A:A,A549)</f>
        <v>0</v>
      </c>
      <c r="C549" s="16">
        <f>COUNTIF(Undelivarable!A:A,A549)</f>
        <v>0</v>
      </c>
      <c r="D549" t="str">
        <f t="shared" si="19"/>
        <v>naturexp.com;</v>
      </c>
      <c r="E549" s="16">
        <f t="shared" si="20"/>
        <v>1</v>
      </c>
      <c r="F549" s="16">
        <f>COUNTIF(French.fr!A:A,A549)</f>
        <v>0</v>
      </c>
      <c r="G549" s="9">
        <f>COUNTIF(German.de!A:A,A549)</f>
        <v>0</v>
      </c>
      <c r="H549" s="9">
        <f>COUNTIF(Removed!A:A,A549)</f>
        <v>0</v>
      </c>
      <c r="I549" s="9">
        <f>COUNTIF(Dutch.nl!A:A,A549)</f>
        <v>0</v>
      </c>
      <c r="J549" s="9">
        <f>COUNTIF(FIT!A:A,A549)</f>
        <v>0</v>
      </c>
      <c r="K549" s="9">
        <f>COUNTIF('Added via mail,website'!A:A,A549)</f>
        <v>0</v>
      </c>
    </row>
    <row r="550" spans="1:11" x14ac:dyDescent="0.25">
      <c r="A550" s="9" t="s">
        <v>1109</v>
      </c>
      <c r="B550" s="16">
        <f>COUNTIF(Unsubscribe!A:A,A550)</f>
        <v>0</v>
      </c>
      <c r="C550" s="16">
        <f>COUNTIF(Undelivarable!A:A,A550)</f>
        <v>0</v>
      </c>
      <c r="D550" t="str">
        <f t="shared" si="19"/>
        <v>nyala-tours.de;</v>
      </c>
      <c r="E550" s="16">
        <f t="shared" si="20"/>
        <v>1</v>
      </c>
      <c r="F550" s="16">
        <f>COUNTIF(French.fr!A:A,A550)</f>
        <v>0</v>
      </c>
      <c r="G550" s="9">
        <f>COUNTIF(German.de!A:A,A550)</f>
        <v>0</v>
      </c>
      <c r="H550" s="9">
        <f>COUNTIF(Removed!A:A,A550)</f>
        <v>0</v>
      </c>
      <c r="I550" s="9">
        <f>COUNTIF(Dutch.nl!A:A,A550)</f>
        <v>0</v>
      </c>
      <c r="J550" s="9">
        <f>COUNTIF(FIT!A:A,A550)</f>
        <v>0</v>
      </c>
      <c r="K550" s="9">
        <f>COUNTIF('Added via mail,website'!A:A,A550)</f>
        <v>0</v>
      </c>
    </row>
    <row r="551" spans="1:11" x14ac:dyDescent="0.25">
      <c r="A551" s="2" t="s">
        <v>154</v>
      </c>
      <c r="B551" s="16">
        <f>COUNTIF(Unsubscribe!A:A,A551)</f>
        <v>0</v>
      </c>
      <c r="C551" s="16">
        <f>COUNTIF(Undelivarable!A:A,A551)</f>
        <v>0</v>
      </c>
      <c r="D551" t="str">
        <f t="shared" si="19"/>
        <v>oasistravel.de;</v>
      </c>
      <c r="E551" s="16">
        <f t="shared" si="20"/>
        <v>1</v>
      </c>
      <c r="F551" s="16">
        <f>COUNTIF(French.fr!A:A,A551)</f>
        <v>0</v>
      </c>
      <c r="G551" s="9">
        <f>COUNTIF(German.de!A:A,A551)</f>
        <v>0</v>
      </c>
      <c r="H551" s="9">
        <f>COUNTIF(Removed!A:A,A551)</f>
        <v>0</v>
      </c>
      <c r="I551" s="9">
        <f>COUNTIF(Dutch.nl!A:A,A551)</f>
        <v>0</v>
      </c>
      <c r="J551" s="9">
        <f>COUNTIF(FIT!A:A,A551)</f>
        <v>0</v>
      </c>
      <c r="K551" s="9">
        <f>COUNTIF('Added via mail,website'!A:A,A551)</f>
        <v>0</v>
      </c>
    </row>
    <row r="552" spans="1:11" x14ac:dyDescent="0.25">
      <c r="A552" s="9" t="s">
        <v>1113</v>
      </c>
      <c r="B552" s="16">
        <f>COUNTIF(Unsubscribe!A:A,A552)</f>
        <v>0</v>
      </c>
      <c r="C552" s="16">
        <f>COUNTIF(Undelivarable!A:A,A552)</f>
        <v>0</v>
      </c>
      <c r="D552" t="str">
        <f t="shared" si="19"/>
        <v>outinafrica.com;</v>
      </c>
      <c r="E552" s="16">
        <f t="shared" si="20"/>
        <v>1</v>
      </c>
      <c r="F552" s="16">
        <f>COUNTIF(French.fr!A:A,A552)</f>
        <v>0</v>
      </c>
      <c r="G552" s="9">
        <f>COUNTIF(German.de!A:A,A552)</f>
        <v>0</v>
      </c>
      <c r="H552" s="9">
        <f>COUNTIF(Removed!A:A,A552)</f>
        <v>0</v>
      </c>
      <c r="I552" s="9">
        <f>COUNTIF(Dutch.nl!A:A,A552)</f>
        <v>0</v>
      </c>
      <c r="J552" s="9">
        <f>COUNTIF(FIT!A:A,A552)</f>
        <v>0</v>
      </c>
      <c r="K552" s="9">
        <f>COUNTIF('Added via mail,website'!A:A,A552)</f>
        <v>0</v>
      </c>
    </row>
    <row r="553" spans="1:11" x14ac:dyDescent="0.25">
      <c r="A553" s="3" t="s">
        <v>476</v>
      </c>
      <c r="B553" s="16">
        <f>COUNTIF(Unsubscribe!A:A,A553)</f>
        <v>0</v>
      </c>
      <c r="C553" s="16">
        <f>COUNTIF(Undelivarable!A:A,A553)</f>
        <v>0</v>
      </c>
      <c r="D553" t="str">
        <f t="shared" si="19"/>
        <v>out-of-africa.net;</v>
      </c>
      <c r="E553" s="16">
        <f t="shared" si="20"/>
        <v>1</v>
      </c>
      <c r="F553" s="16">
        <f>COUNTIF(French.fr!A:A,A553)</f>
        <v>0</v>
      </c>
      <c r="G553" s="9">
        <f>COUNTIF(German.de!A:A,A553)</f>
        <v>0</v>
      </c>
      <c r="H553" s="9">
        <f>COUNTIF(Removed!A:A,A553)</f>
        <v>0</v>
      </c>
      <c r="I553" s="9">
        <f>COUNTIF(Dutch.nl!A:A,A553)</f>
        <v>0</v>
      </c>
      <c r="J553" s="9">
        <f>COUNTIF(FIT!A:A,A553)</f>
        <v>0</v>
      </c>
      <c r="K553" s="9">
        <f>COUNTIF('Added via mail,website'!A:A,A553)</f>
        <v>0</v>
      </c>
    </row>
    <row r="554" spans="1:11" x14ac:dyDescent="0.25">
      <c r="A554" s="9" t="s">
        <v>1720</v>
      </c>
      <c r="B554" s="16">
        <f>COUNTIF(Unsubscribe!A:A,A554)</f>
        <v>0</v>
      </c>
      <c r="C554" s="16">
        <f>COUNTIF(Undelivarable!A:A,A554)</f>
        <v>0</v>
      </c>
      <c r="D554" t="str">
        <f t="shared" si="19"/>
        <v>palazzi.net;</v>
      </c>
      <c r="E554" s="16">
        <f t="shared" si="20"/>
        <v>1</v>
      </c>
      <c r="F554" s="16">
        <f>COUNTIF(French.fr!A:A,A554)</f>
        <v>0</v>
      </c>
      <c r="G554" s="9">
        <f>COUNTIF(German.de!A:A,A554)</f>
        <v>0</v>
      </c>
      <c r="H554" s="9">
        <f>COUNTIF(Removed!A:A,A554)</f>
        <v>0</v>
      </c>
      <c r="I554" s="9">
        <f>COUNTIF(Dutch.nl!A:A,A554)</f>
        <v>0</v>
      </c>
      <c r="J554" s="9">
        <f>COUNTIF(FIT!A:A,A554)</f>
        <v>0</v>
      </c>
      <c r="K554" s="9">
        <f>COUNTIF('Added via mail,website'!A:A,A554)</f>
        <v>0</v>
      </c>
    </row>
    <row r="555" spans="1:11" x14ac:dyDescent="0.25">
      <c r="A555" s="9" t="s">
        <v>1715</v>
      </c>
      <c r="B555" s="16">
        <f>COUNTIF(Unsubscribe!A:A,A555)</f>
        <v>0</v>
      </c>
      <c r="C555" s="16">
        <f>COUNTIF(Undelivarable!A:A,A555)</f>
        <v>0</v>
      </c>
      <c r="D555" t="str">
        <f t="shared" si="19"/>
        <v>peacocktravel.dk;</v>
      </c>
      <c r="E555" s="16">
        <f t="shared" si="20"/>
        <v>1</v>
      </c>
      <c r="F555" s="16">
        <f>COUNTIF(French.fr!A:A,A555)</f>
        <v>0</v>
      </c>
      <c r="G555" s="9">
        <f>COUNTIF(German.de!A:A,A555)</f>
        <v>0</v>
      </c>
      <c r="H555" s="9">
        <f>COUNTIF(Removed!A:A,A555)</f>
        <v>0</v>
      </c>
      <c r="I555" s="9">
        <f>COUNTIF(Dutch.nl!A:A,A555)</f>
        <v>0</v>
      </c>
      <c r="J555" s="9">
        <f>COUNTIF(FIT!A:A,A555)</f>
        <v>0</v>
      </c>
      <c r="K555" s="9">
        <f>COUNTIF('Added via mail,website'!A:A,A555)</f>
        <v>0</v>
      </c>
    </row>
    <row r="556" spans="1:11" x14ac:dyDescent="0.25">
      <c r="A556" s="9" t="s">
        <v>1116</v>
      </c>
      <c r="B556" s="16">
        <f>COUNTIF(Unsubscribe!A:A,A556)</f>
        <v>0</v>
      </c>
      <c r="C556" s="16">
        <f>COUNTIF(Undelivarable!A:A,A556)</f>
        <v>0</v>
      </c>
      <c r="D556" t="str">
        <f t="shared" si="19"/>
        <v>pink-elephant-safaris.de;</v>
      </c>
      <c r="E556" s="16">
        <f t="shared" si="20"/>
        <v>1</v>
      </c>
      <c r="F556" s="16">
        <f>COUNTIF(French.fr!A:A,A556)</f>
        <v>0</v>
      </c>
      <c r="G556" s="9">
        <f>COUNTIF(German.de!A:A,A556)</f>
        <v>0</v>
      </c>
      <c r="H556" s="9">
        <f>COUNTIF(Removed!A:A,A556)</f>
        <v>0</v>
      </c>
      <c r="I556" s="9">
        <f>COUNTIF(Dutch.nl!A:A,A556)</f>
        <v>0</v>
      </c>
      <c r="J556" s="9">
        <f>COUNTIF(FIT!A:A,A556)</f>
        <v>0</v>
      </c>
      <c r="K556" s="9">
        <f>COUNTIF('Added via mail,website'!A:A,A556)</f>
        <v>0</v>
      </c>
    </row>
    <row r="557" spans="1:11" x14ac:dyDescent="0.25">
      <c r="A557" s="9" t="s">
        <v>1118</v>
      </c>
      <c r="B557" s="16">
        <f>COUNTIF(Unsubscribe!A:A,A557)</f>
        <v>0</v>
      </c>
      <c r="C557" s="16">
        <f>COUNTIF(Undelivarable!A:A,A557)</f>
        <v>0</v>
      </c>
      <c r="D557" t="str">
        <f t="shared" si="19"/>
        <v>prestonreid.com;</v>
      </c>
      <c r="E557" s="16">
        <f t="shared" si="20"/>
        <v>1</v>
      </c>
      <c r="F557" s="16">
        <f>COUNTIF(French.fr!A:A,A557)</f>
        <v>0</v>
      </c>
      <c r="G557" s="9">
        <f>COUNTIF(German.de!A:A,A557)</f>
        <v>0</v>
      </c>
      <c r="H557" s="9">
        <f>COUNTIF(Removed!A:A,A557)</f>
        <v>0</v>
      </c>
      <c r="I557" s="9">
        <f>COUNTIF(Dutch.nl!A:A,A557)</f>
        <v>0</v>
      </c>
      <c r="J557" s="9">
        <f>COUNTIF(FIT!A:A,A557)</f>
        <v>0</v>
      </c>
      <c r="K557" s="9">
        <f>COUNTIF('Added via mail,website'!A:A,A557)</f>
        <v>0</v>
      </c>
    </row>
    <row r="558" spans="1:11" x14ac:dyDescent="0.25">
      <c r="A558" s="3" t="s">
        <v>155</v>
      </c>
      <c r="B558" s="16">
        <f>COUNTIF(Unsubscribe!A:A,A558)</f>
        <v>0</v>
      </c>
      <c r="C558" s="16">
        <f>COUNTIF(Undelivarable!A:A,A558)</f>
        <v>0</v>
      </c>
      <c r="D558" t="str">
        <f t="shared" si="19"/>
        <v>primetimetrvl.com;</v>
      </c>
      <c r="E558" s="16">
        <f t="shared" si="20"/>
        <v>1</v>
      </c>
      <c r="F558" s="16">
        <f>COUNTIF(French.fr!A:A,A558)</f>
        <v>0</v>
      </c>
      <c r="G558" s="9">
        <f>COUNTIF(German.de!A:A,A558)</f>
        <v>0</v>
      </c>
      <c r="H558" s="9">
        <f>COUNTIF(Removed!A:A,A558)</f>
        <v>0</v>
      </c>
      <c r="I558" s="9">
        <f>COUNTIF(Dutch.nl!A:A,A558)</f>
        <v>0</v>
      </c>
      <c r="J558" s="9">
        <f>COUNTIF(FIT!A:A,A558)</f>
        <v>0</v>
      </c>
      <c r="K558" s="9">
        <f>COUNTIF('Added via mail,website'!A:A,A558)</f>
        <v>0</v>
      </c>
    </row>
    <row r="559" spans="1:11" x14ac:dyDescent="0.25">
      <c r="A559" s="3" t="s">
        <v>156</v>
      </c>
      <c r="B559" s="16">
        <f>COUNTIF(Unsubscribe!A:A,A559)</f>
        <v>0</v>
      </c>
      <c r="C559" s="16">
        <f>COUNTIF(Undelivarable!A:A,A559)</f>
        <v>0</v>
      </c>
      <c r="D559" t="str">
        <f t="shared" si="19"/>
        <v>privattour.com;</v>
      </c>
      <c r="E559" s="16">
        <f t="shared" si="20"/>
        <v>1</v>
      </c>
      <c r="F559" s="16">
        <f>COUNTIF(French.fr!A:A,A559)</f>
        <v>0</v>
      </c>
      <c r="G559" s="9">
        <f>COUNTIF(German.de!A:A,A559)</f>
        <v>0</v>
      </c>
      <c r="H559" s="9">
        <f>COUNTIF(Removed!A:A,A559)</f>
        <v>0</v>
      </c>
      <c r="I559" s="9">
        <f>COUNTIF(Dutch.nl!A:A,A559)</f>
        <v>0</v>
      </c>
      <c r="J559" s="9">
        <f>COUNTIF(FIT!A:A,A559)</f>
        <v>0</v>
      </c>
      <c r="K559" s="9">
        <f>COUNTIF('Added via mail,website'!A:A,A559)</f>
        <v>0</v>
      </c>
    </row>
    <row r="560" spans="1:11" x14ac:dyDescent="0.25">
      <c r="A560" s="3" t="s">
        <v>534</v>
      </c>
      <c r="B560" s="16">
        <f>COUNTIF(Unsubscribe!A:A,A560)</f>
        <v>0</v>
      </c>
      <c r="C560" s="16">
        <f>COUNTIF(Undelivarable!A:A,A560)</f>
        <v>0</v>
      </c>
      <c r="D560" t="str">
        <f t="shared" si="19"/>
        <v>protea-tours.nl;</v>
      </c>
      <c r="E560" s="16">
        <f t="shared" si="20"/>
        <v>1</v>
      </c>
      <c r="F560" s="16">
        <f>COUNTIF(French.fr!A:A,A560)</f>
        <v>0</v>
      </c>
      <c r="G560" s="9">
        <f>COUNTIF(German.de!A:A,A560)</f>
        <v>0</v>
      </c>
      <c r="H560" s="9">
        <f>COUNTIF(Removed!A:A,A560)</f>
        <v>0</v>
      </c>
      <c r="I560" s="9">
        <f>COUNTIF(Dutch.nl!A:A,A560)</f>
        <v>0</v>
      </c>
      <c r="J560" s="9">
        <f>COUNTIF(FIT!A:A,A560)</f>
        <v>0</v>
      </c>
      <c r="K560" s="9">
        <f>COUNTIF('Added via mail,website'!A:A,A560)</f>
        <v>0</v>
      </c>
    </row>
    <row r="561" spans="1:11" x14ac:dyDescent="0.25">
      <c r="A561" s="9" t="s">
        <v>1119</v>
      </c>
      <c r="B561" s="16">
        <f>COUNTIF(Unsubscribe!A:A,A561)</f>
        <v>0</v>
      </c>
      <c r="C561" s="16">
        <f>COUNTIF(Undelivarable!A:A,A561)</f>
        <v>0</v>
      </c>
      <c r="D561" t="str">
        <f t="shared" si="19"/>
        <v>qasams.nl;</v>
      </c>
      <c r="E561" s="16">
        <f t="shared" si="20"/>
        <v>1</v>
      </c>
      <c r="F561" s="16">
        <f>COUNTIF(French.fr!A:A,A561)</f>
        <v>0</v>
      </c>
      <c r="G561" s="9">
        <f>COUNTIF(German.de!A:A,A561)</f>
        <v>0</v>
      </c>
      <c r="H561" s="9">
        <f>COUNTIF(Removed!A:A,A561)</f>
        <v>0</v>
      </c>
      <c r="I561" s="9">
        <f>COUNTIF(Dutch.nl!A:A,A561)</f>
        <v>0</v>
      </c>
      <c r="J561" s="9">
        <f>COUNTIF(FIT!A:A,A561)</f>
        <v>0</v>
      </c>
      <c r="K561" s="9">
        <f>COUNTIF('Added via mail,website'!A:A,A561)</f>
        <v>0</v>
      </c>
    </row>
    <row r="562" spans="1:11" x14ac:dyDescent="0.25">
      <c r="A562" s="9" t="s">
        <v>1120</v>
      </c>
      <c r="B562" s="16">
        <f>COUNTIF(Unsubscribe!A:A,A562)</f>
        <v>0</v>
      </c>
      <c r="C562" s="16">
        <f>COUNTIF(Undelivarable!A:A,A562)</f>
        <v>0</v>
      </c>
      <c r="D562" t="str">
        <f t="shared" si="19"/>
        <v>questbeyond.com;</v>
      </c>
      <c r="E562" s="16">
        <f t="shared" si="20"/>
        <v>1</v>
      </c>
      <c r="F562" s="16">
        <f>COUNTIF(French.fr!A:A,A562)</f>
        <v>0</v>
      </c>
      <c r="G562" s="9">
        <f>COUNTIF(German.de!A:A,A562)</f>
        <v>0</v>
      </c>
      <c r="H562" s="9">
        <f>COUNTIF(Removed!A:A,A562)</f>
        <v>0</v>
      </c>
      <c r="I562" s="9">
        <f>COUNTIF(Dutch.nl!A:A,A562)</f>
        <v>0</v>
      </c>
      <c r="J562" s="9">
        <f>COUNTIF(FIT!A:A,A562)</f>
        <v>0</v>
      </c>
      <c r="K562" s="9">
        <f>COUNTIF('Added via mail,website'!A:A,A562)</f>
        <v>0</v>
      </c>
    </row>
    <row r="563" spans="1:11" x14ac:dyDescent="0.25">
      <c r="A563" s="9" t="s">
        <v>1121</v>
      </c>
      <c r="B563" s="16">
        <f>COUNTIF(Unsubscribe!A:A,A563)</f>
        <v>0</v>
      </c>
      <c r="C563" s="16">
        <f>COUNTIF(Undelivarable!A:A,A563)</f>
        <v>0</v>
      </c>
      <c r="D563" t="str">
        <f t="shared" si="19"/>
        <v>ramblersholidays.co.uk;</v>
      </c>
      <c r="E563" s="16">
        <f t="shared" si="20"/>
        <v>1</v>
      </c>
      <c r="F563" s="16">
        <f>COUNTIF(French.fr!A:A,A563)</f>
        <v>0</v>
      </c>
      <c r="G563" s="9">
        <f>COUNTIF(German.de!A:A,A563)</f>
        <v>0</v>
      </c>
      <c r="H563" s="9">
        <f>COUNTIF(Removed!A:A,A563)</f>
        <v>0</v>
      </c>
      <c r="I563" s="9">
        <f>COUNTIF(Dutch.nl!A:A,A563)</f>
        <v>0</v>
      </c>
      <c r="J563" s="9">
        <f>COUNTIF(FIT!A:A,A563)</f>
        <v>0</v>
      </c>
      <c r="K563" s="9">
        <f>COUNTIF('Added via mail,website'!A:A,A563)</f>
        <v>0</v>
      </c>
    </row>
    <row r="564" spans="1:11" x14ac:dyDescent="0.25">
      <c r="A564" s="9" t="s">
        <v>1122</v>
      </c>
      <c r="B564" s="16">
        <f>COUNTIF(Unsubscribe!A:A,A564)</f>
        <v>0</v>
      </c>
      <c r="C564" s="16">
        <f>COUNTIF(Undelivarable!A:A,A564)</f>
        <v>0</v>
      </c>
      <c r="D564" t="str">
        <f t="shared" si="19"/>
        <v>reefrainforest.com;</v>
      </c>
      <c r="E564" s="16">
        <f t="shared" si="20"/>
        <v>1</v>
      </c>
      <c r="F564" s="16">
        <f>COUNTIF(French.fr!A:A,A564)</f>
        <v>0</v>
      </c>
      <c r="G564" s="9">
        <f>COUNTIF(German.de!A:A,A564)</f>
        <v>0</v>
      </c>
      <c r="H564" s="9">
        <f>COUNTIF(Removed!A:A,A564)</f>
        <v>0</v>
      </c>
      <c r="I564" s="9">
        <f>COUNTIF(Dutch.nl!A:A,A564)</f>
        <v>0</v>
      </c>
      <c r="J564" s="9">
        <f>COUNTIF(FIT!A:A,A564)</f>
        <v>0</v>
      </c>
      <c r="K564" s="9">
        <f>COUNTIF('Added via mail,website'!A:A,A564)</f>
        <v>0</v>
      </c>
    </row>
    <row r="565" spans="1:11" x14ac:dyDescent="0.25">
      <c r="A565" s="3" t="s">
        <v>158</v>
      </c>
      <c r="B565" s="16">
        <f>COUNTIF(Unsubscribe!A:A,A565)</f>
        <v>0</v>
      </c>
      <c r="C565" s="16">
        <f>COUNTIF(Undelivarable!A:A,A565)</f>
        <v>0</v>
      </c>
      <c r="D565" t="str">
        <f t="shared" si="19"/>
        <v>reisbureaukroeze.nl;</v>
      </c>
      <c r="E565" s="16">
        <f t="shared" si="20"/>
        <v>1</v>
      </c>
      <c r="F565" s="16">
        <f>COUNTIF(French.fr!A:A,A565)</f>
        <v>0</v>
      </c>
      <c r="G565" s="9">
        <f>COUNTIF(German.de!A:A,A565)</f>
        <v>0</v>
      </c>
      <c r="H565" s="9">
        <f>COUNTIF(Removed!A:A,A565)</f>
        <v>0</v>
      </c>
      <c r="I565" s="9">
        <f>COUNTIF(Dutch.nl!A:A,A565)</f>
        <v>0</v>
      </c>
      <c r="J565" s="9">
        <f>COUNTIF(FIT!A:A,A565)</f>
        <v>0</v>
      </c>
      <c r="K565" s="9">
        <f>COUNTIF('Added via mail,website'!A:A,A565)</f>
        <v>0</v>
      </c>
    </row>
    <row r="566" spans="1:11" x14ac:dyDescent="0.25">
      <c r="A566" s="9" t="s">
        <v>1123</v>
      </c>
      <c r="B566" s="16">
        <f>COUNTIF(Unsubscribe!A:A,A566)</f>
        <v>0</v>
      </c>
      <c r="C566" s="16">
        <f>COUNTIF(Undelivarable!A:A,A566)</f>
        <v>0</v>
      </c>
      <c r="D566" t="str">
        <f t="shared" si="19"/>
        <v>reisefieber.net;</v>
      </c>
      <c r="E566" s="16">
        <f t="shared" si="20"/>
        <v>1</v>
      </c>
      <c r="F566" s="16">
        <f>COUNTIF(French.fr!A:A,A566)</f>
        <v>0</v>
      </c>
      <c r="G566" s="9">
        <f>COUNTIF(German.de!A:A,A566)</f>
        <v>0</v>
      </c>
      <c r="H566" s="9">
        <f>COUNTIF(Removed!A:A,A566)</f>
        <v>0</v>
      </c>
      <c r="I566" s="9">
        <f>COUNTIF(Dutch.nl!A:A,A566)</f>
        <v>0</v>
      </c>
      <c r="J566" s="9">
        <f>COUNTIF(FIT!A:A,A566)</f>
        <v>0</v>
      </c>
      <c r="K566" s="9">
        <f>COUNTIF('Added via mail,website'!A:A,A566)</f>
        <v>0</v>
      </c>
    </row>
    <row r="567" spans="1:11" x14ac:dyDescent="0.25">
      <c r="A567" s="9" t="s">
        <v>1124</v>
      </c>
      <c r="B567" s="16">
        <f>COUNTIF(Unsubscribe!A:A,A567)</f>
        <v>0</v>
      </c>
      <c r="C567" s="16">
        <f>COUNTIF(Undelivarable!A:A,A567)</f>
        <v>0</v>
      </c>
      <c r="D567" t="str">
        <f t="shared" si="19"/>
        <v>reiseservice-africa.de;</v>
      </c>
      <c r="E567" s="16">
        <f t="shared" si="20"/>
        <v>1</v>
      </c>
      <c r="F567" s="16">
        <f>COUNTIF(French.fr!A:A,A567)</f>
        <v>0</v>
      </c>
      <c r="G567" s="9">
        <f>COUNTIF(German.de!A:A,A567)</f>
        <v>0</v>
      </c>
      <c r="H567" s="9">
        <f>COUNTIF(Removed!A:A,A567)</f>
        <v>0</v>
      </c>
      <c r="I567" s="9">
        <f>COUNTIF(Dutch.nl!A:A,A567)</f>
        <v>0</v>
      </c>
      <c r="J567" s="9">
        <f>COUNTIF(FIT!A:A,A567)</f>
        <v>0</v>
      </c>
      <c r="K567" s="9">
        <f>COUNTIF('Added via mail,website'!A:A,A567)</f>
        <v>0</v>
      </c>
    </row>
    <row r="568" spans="1:11" x14ac:dyDescent="0.25">
      <c r="A568" s="9" t="s">
        <v>1669</v>
      </c>
      <c r="B568" s="16">
        <f>COUNTIF(Unsubscribe!A:A,A568)</f>
        <v>0</v>
      </c>
      <c r="C568" s="16">
        <f>COUNTIF(Undelivarable!A:A,A568)</f>
        <v>0</v>
      </c>
      <c r="D568" t="str">
        <f t="shared" si="19"/>
        <v>resort-safari.com;</v>
      </c>
      <c r="E568" s="16">
        <f t="shared" si="20"/>
        <v>1</v>
      </c>
      <c r="F568" s="16">
        <f>COUNTIF(French.fr!A:A,A568)</f>
        <v>0</v>
      </c>
      <c r="G568" s="9">
        <f>COUNTIF(German.de!A:A,A568)</f>
        <v>0</v>
      </c>
      <c r="H568" s="9">
        <f>COUNTIF(Removed!A:A,A568)</f>
        <v>0</v>
      </c>
      <c r="I568" s="9">
        <f>COUNTIF(Dutch.nl!A:A,A568)</f>
        <v>0</v>
      </c>
      <c r="J568" s="9">
        <f>COUNTIF(FIT!A:A,A568)</f>
        <v>0</v>
      </c>
      <c r="K568" s="9">
        <f>COUNTIF('Added via mail,website'!A:A,A568)</f>
        <v>0</v>
      </c>
    </row>
    <row r="569" spans="1:11" x14ac:dyDescent="0.25">
      <c r="A569" s="9" t="s">
        <v>1125</v>
      </c>
      <c r="B569" s="16">
        <f>COUNTIF(Unsubscribe!A:A,A569)</f>
        <v>0</v>
      </c>
      <c r="C569" s="16">
        <f>COUNTIF(Undelivarable!A:A,A569)</f>
        <v>0</v>
      </c>
      <c r="D569" t="str">
        <f t="shared" si="19"/>
        <v>rothschildsafaris.com;</v>
      </c>
      <c r="E569" s="16">
        <f t="shared" si="20"/>
        <v>1</v>
      </c>
      <c r="F569" s="16">
        <f>COUNTIF(French.fr!A:A,A569)</f>
        <v>0</v>
      </c>
      <c r="G569" s="9">
        <f>COUNTIF(German.de!A:A,A569)</f>
        <v>0</v>
      </c>
      <c r="H569" s="9">
        <f>COUNTIF(Removed!A:A,A569)</f>
        <v>0</v>
      </c>
      <c r="I569" s="9">
        <f>COUNTIF(Dutch.nl!A:A,A569)</f>
        <v>0</v>
      </c>
      <c r="J569" s="9">
        <f>COUNTIF(FIT!A:A,A569)</f>
        <v>0</v>
      </c>
      <c r="K569" s="9">
        <f>COUNTIF('Added via mail,website'!A:A,A569)</f>
        <v>0</v>
      </c>
    </row>
    <row r="570" spans="1:11" x14ac:dyDescent="0.25">
      <c r="A570" s="9" t="s">
        <v>1126</v>
      </c>
      <c r="B570" s="16">
        <f>COUNTIF(Unsubscribe!A:A,A570)</f>
        <v>0</v>
      </c>
      <c r="C570" s="16">
        <f>COUNTIF(Undelivarable!A:A,A570)</f>
        <v>0</v>
      </c>
      <c r="D570" t="str">
        <f t="shared" si="19"/>
        <v>rtd-reisen.de;</v>
      </c>
      <c r="E570" s="16">
        <f t="shared" si="20"/>
        <v>1</v>
      </c>
      <c r="F570" s="16">
        <f>COUNTIF(French.fr!A:A,A570)</f>
        <v>0</v>
      </c>
      <c r="G570" s="9">
        <f>COUNTIF(German.de!A:A,A570)</f>
        <v>0</v>
      </c>
      <c r="H570" s="9">
        <f>COUNTIF(Removed!A:A,A570)</f>
        <v>0</v>
      </c>
      <c r="I570" s="9">
        <f>COUNTIF(Dutch.nl!A:A,A570)</f>
        <v>0</v>
      </c>
      <c r="J570" s="9">
        <f>COUNTIF(FIT!A:A,A570)</f>
        <v>0</v>
      </c>
      <c r="K570" s="9">
        <f>COUNTIF('Added via mail,website'!A:A,A570)</f>
        <v>0</v>
      </c>
    </row>
    <row r="571" spans="1:11" x14ac:dyDescent="0.25">
      <c r="A571" s="9" t="s">
        <v>1695</v>
      </c>
      <c r="B571" s="16">
        <f>COUNTIF(Unsubscribe!A:A,A571)</f>
        <v>0</v>
      </c>
      <c r="C571" s="16">
        <f>COUNTIF(Undelivarable!A:A,A571)</f>
        <v>0</v>
      </c>
      <c r="D571" t="str">
        <f t="shared" si="19"/>
        <v>rumangabo.com;</v>
      </c>
      <c r="E571" s="16">
        <f t="shared" si="20"/>
        <v>1</v>
      </c>
      <c r="F571" s="16">
        <f>COUNTIF(French.fr!A:A,A571)</f>
        <v>0</v>
      </c>
      <c r="G571" s="9">
        <f>COUNTIF(German.de!A:A,A571)</f>
        <v>0</v>
      </c>
      <c r="H571" s="9">
        <f>COUNTIF(Removed!A:A,A571)</f>
        <v>0</v>
      </c>
      <c r="I571" s="9">
        <f>COUNTIF(Dutch.nl!A:A,A571)</f>
        <v>0</v>
      </c>
      <c r="J571" s="9">
        <f>COUNTIF(FIT!A:A,A571)</f>
        <v>0</v>
      </c>
      <c r="K571" s="9">
        <f>COUNTIF('Added via mail,website'!A:A,A571)</f>
        <v>0</v>
      </c>
    </row>
    <row r="572" spans="1:11" x14ac:dyDescent="0.25">
      <c r="A572" s="3" t="s">
        <v>537</v>
      </c>
      <c r="B572" s="16">
        <f>COUNTIF(Unsubscribe!A:A,A572)</f>
        <v>0</v>
      </c>
      <c r="C572" s="16">
        <f>COUNTIF(Undelivarable!A:A,A572)</f>
        <v>0</v>
      </c>
      <c r="D572" t="str">
        <f t="shared" si="19"/>
        <v>sabletours.nl;</v>
      </c>
      <c r="E572" s="16">
        <f t="shared" si="20"/>
        <v>1</v>
      </c>
      <c r="F572" s="16">
        <f>COUNTIF(French.fr!A:A,A572)</f>
        <v>0</v>
      </c>
      <c r="G572" s="9">
        <f>COUNTIF(German.de!A:A,A572)</f>
        <v>0</v>
      </c>
      <c r="H572" s="9">
        <f>COUNTIF(Removed!A:A,A572)</f>
        <v>0</v>
      </c>
      <c r="I572" s="9">
        <f>COUNTIF(Dutch.nl!A:A,A572)</f>
        <v>0</v>
      </c>
      <c r="J572" s="9">
        <f>COUNTIF(FIT!A:A,A572)</f>
        <v>0</v>
      </c>
      <c r="K572" s="9">
        <f>COUNTIF('Added via mail,website'!A:A,A572)</f>
        <v>0</v>
      </c>
    </row>
    <row r="573" spans="1:11" x14ac:dyDescent="0.25">
      <c r="A573" s="9" t="s">
        <v>1129</v>
      </c>
      <c r="B573" s="16">
        <f>COUNTIF(Unsubscribe!A:A,A573)</f>
        <v>0</v>
      </c>
      <c r="C573" s="16">
        <f>COUNTIF(Undelivarable!A:A,A573)</f>
        <v>0</v>
      </c>
      <c r="D573" t="str">
        <f t="shared" si="19"/>
        <v>safari-agency.com;</v>
      </c>
      <c r="E573" s="16">
        <f t="shared" si="20"/>
        <v>1</v>
      </c>
      <c r="F573" s="16">
        <f>COUNTIF(French.fr!A:A,A573)</f>
        <v>0</v>
      </c>
      <c r="G573" s="9">
        <f>COUNTIF(German.de!A:A,A573)</f>
        <v>0</v>
      </c>
      <c r="H573" s="9">
        <f>COUNTIF(Removed!A:A,A573)</f>
        <v>0</v>
      </c>
      <c r="I573" s="9">
        <f>COUNTIF(Dutch.nl!A:A,A573)</f>
        <v>0</v>
      </c>
      <c r="J573" s="9">
        <f>COUNTIF(FIT!A:A,A573)</f>
        <v>0</v>
      </c>
      <c r="K573" s="9">
        <f>COUNTIF('Added via mail,website'!A:A,A573)</f>
        <v>0</v>
      </c>
    </row>
    <row r="574" spans="1:11" x14ac:dyDescent="0.25">
      <c r="A574" s="9" t="s">
        <v>1705</v>
      </c>
      <c r="B574" s="16">
        <f>COUNTIF(Unsubscribe!A:A,A574)</f>
        <v>0</v>
      </c>
      <c r="C574" s="16">
        <f>COUNTIF(Undelivarable!A:A,A574)</f>
        <v>0</v>
      </c>
      <c r="D574" t="str">
        <f t="shared" si="19"/>
        <v>safari-ukraina.com;</v>
      </c>
      <c r="E574" s="16">
        <f t="shared" si="20"/>
        <v>1</v>
      </c>
      <c r="F574" s="16">
        <f>COUNTIF(French.fr!A:A,A574)</f>
        <v>0</v>
      </c>
      <c r="G574" s="9">
        <f>COUNTIF(German.de!A:A,A574)</f>
        <v>0</v>
      </c>
      <c r="H574" s="9">
        <f>COUNTIF(Removed!A:A,A574)</f>
        <v>0</v>
      </c>
      <c r="I574" s="9">
        <f>COUNTIF(Dutch.nl!A:A,A574)</f>
        <v>0</v>
      </c>
      <c r="J574" s="9">
        <f>COUNTIF(FIT!A:A,A574)</f>
        <v>0</v>
      </c>
      <c r="K574" s="9">
        <f>COUNTIF('Added via mail,website'!A:A,A574)</f>
        <v>0</v>
      </c>
    </row>
    <row r="575" spans="1:11" x14ac:dyDescent="0.25">
      <c r="A575" s="9" t="s">
        <v>1130</v>
      </c>
      <c r="B575" s="16">
        <f>COUNTIF(Unsubscribe!A:A,A575)</f>
        <v>0</v>
      </c>
      <c r="C575" s="16">
        <f>COUNTIF(Undelivarable!A:A,A575)</f>
        <v>0</v>
      </c>
      <c r="D575" t="str">
        <f t="shared" si="19"/>
        <v>sawadee.nl;</v>
      </c>
      <c r="E575" s="16">
        <f t="shared" si="20"/>
        <v>1</v>
      </c>
      <c r="F575" s="16">
        <f>COUNTIF(French.fr!A:A,A575)</f>
        <v>0</v>
      </c>
      <c r="G575" s="9">
        <f>COUNTIF(German.de!A:A,A575)</f>
        <v>0</v>
      </c>
      <c r="H575" s="9">
        <f>COUNTIF(Removed!A:A,A575)</f>
        <v>0</v>
      </c>
      <c r="I575" s="9">
        <f>COUNTIF(Dutch.nl!A:A,A575)</f>
        <v>0</v>
      </c>
      <c r="J575" s="9">
        <f>COUNTIF(FIT!A:A,A575)</f>
        <v>0</v>
      </c>
      <c r="K575" s="9">
        <f>COUNTIF('Added via mail,website'!A:A,A575)</f>
        <v>0</v>
      </c>
    </row>
    <row r="576" spans="1:11" x14ac:dyDescent="0.25">
      <c r="A576" s="3" t="s">
        <v>479</v>
      </c>
      <c r="B576" s="16">
        <f>COUNTIF(Unsubscribe!A:A,A576)</f>
        <v>0</v>
      </c>
      <c r="C576" s="16">
        <f>COUNTIF(Undelivarable!A:A,A576)</f>
        <v>0</v>
      </c>
      <c r="D576" t="str">
        <f t="shared" si="19"/>
        <v>sawubona-afrika.de;</v>
      </c>
      <c r="E576" s="16">
        <f t="shared" si="20"/>
        <v>1</v>
      </c>
      <c r="F576" s="16">
        <f>COUNTIF(French.fr!A:A,A576)</f>
        <v>0</v>
      </c>
      <c r="G576" s="9">
        <f>COUNTIF(German.de!A:A,A576)</f>
        <v>0</v>
      </c>
      <c r="H576" s="9">
        <f>COUNTIF(Removed!A:A,A576)</f>
        <v>0</v>
      </c>
      <c r="I576" s="9">
        <f>COUNTIF(Dutch.nl!A:A,A576)</f>
        <v>0</v>
      </c>
      <c r="J576" s="9">
        <f>COUNTIF(FIT!A:A,A576)</f>
        <v>0</v>
      </c>
      <c r="K576" s="9">
        <f>COUNTIF('Added via mail,website'!A:A,A576)</f>
        <v>0</v>
      </c>
    </row>
    <row r="577" spans="1:11" x14ac:dyDescent="0.25">
      <c r="A577" s="9" t="s">
        <v>1132</v>
      </c>
      <c r="B577" s="16">
        <f>COUNTIF(Unsubscribe!A:A,A577)</f>
        <v>0</v>
      </c>
      <c r="C577" s="16">
        <f>COUNTIF(Undelivarable!A:A,A577)</f>
        <v>0</v>
      </c>
      <c r="D577" t="str">
        <f t="shared" si="19"/>
        <v>schmidt-travel.de;</v>
      </c>
      <c r="E577" s="16">
        <f t="shared" si="20"/>
        <v>1</v>
      </c>
      <c r="F577" s="16">
        <f>COUNTIF(French.fr!A:A,A577)</f>
        <v>0</v>
      </c>
      <c r="G577" s="9">
        <f>COUNTIF(German.de!A:A,A577)</f>
        <v>0</v>
      </c>
      <c r="H577" s="9">
        <f>COUNTIF(Removed!A:A,A577)</f>
        <v>0</v>
      </c>
      <c r="I577" s="9">
        <f>COUNTIF(Dutch.nl!A:A,A577)</f>
        <v>0</v>
      </c>
      <c r="J577" s="9">
        <f>COUNTIF(FIT!A:A,A577)</f>
        <v>0</v>
      </c>
      <c r="K577" s="9">
        <f>COUNTIF('Added via mail,website'!A:A,A577)</f>
        <v>0</v>
      </c>
    </row>
    <row r="578" spans="1:11" x14ac:dyDescent="0.25">
      <c r="A578" s="9" t="s">
        <v>1133</v>
      </c>
      <c r="B578" s="16">
        <f>COUNTIF(Unsubscribe!A:A,A578)</f>
        <v>0</v>
      </c>
      <c r="C578" s="16">
        <f>COUNTIF(Undelivarable!A:A,A578)</f>
        <v>0</v>
      </c>
      <c r="D578" t="str">
        <f t="shared" si="19"/>
        <v>schumann-reisen.de;</v>
      </c>
      <c r="E578" s="16">
        <f t="shared" si="20"/>
        <v>1</v>
      </c>
      <c r="F578" s="16">
        <f>COUNTIF(French.fr!A:A,A578)</f>
        <v>0</v>
      </c>
      <c r="G578" s="9">
        <f>COUNTIF(German.de!A:A,A578)</f>
        <v>0</v>
      </c>
      <c r="H578" s="9">
        <f>COUNTIF(Removed!A:A,A578)</f>
        <v>0</v>
      </c>
      <c r="I578" s="9">
        <f>COUNTIF(Dutch.nl!A:A,A578)</f>
        <v>0</v>
      </c>
      <c r="J578" s="9">
        <f>COUNTIF(FIT!A:A,A578)</f>
        <v>0</v>
      </c>
      <c r="K578" s="9">
        <f>COUNTIF('Added via mail,website'!A:A,A578)</f>
        <v>0</v>
      </c>
    </row>
    <row r="579" spans="1:11" x14ac:dyDescent="0.25">
      <c r="A579" s="9" t="s">
        <v>1134</v>
      </c>
      <c r="B579" s="16">
        <f>COUNTIF(Unsubscribe!A:A,A579)</f>
        <v>0</v>
      </c>
      <c r="C579" s="16">
        <f>COUNTIF(Undelivarable!A:A,A579)</f>
        <v>0</v>
      </c>
      <c r="D579" t="str">
        <f t="shared" ref="D579:D633" si="21">MID(A579,FIND("@",A579)+1,LEN(A579))</f>
        <v>skr.de;</v>
      </c>
      <c r="E579" s="16">
        <f t="shared" si="20"/>
        <v>1</v>
      </c>
      <c r="F579" s="16">
        <f>COUNTIF(French.fr!A:A,A579)</f>
        <v>0</v>
      </c>
      <c r="G579" s="9">
        <f>COUNTIF(German.de!A:A,A579)</f>
        <v>0</v>
      </c>
      <c r="H579" s="9">
        <f>COUNTIF(Removed!A:A,A579)</f>
        <v>0</v>
      </c>
      <c r="I579" s="9">
        <f>COUNTIF(Dutch.nl!A:A,A579)</f>
        <v>0</v>
      </c>
      <c r="J579" s="9">
        <f>COUNTIF(FIT!A:A,A579)</f>
        <v>0</v>
      </c>
      <c r="K579" s="9">
        <f>COUNTIF('Added via mail,website'!A:A,A579)</f>
        <v>0</v>
      </c>
    </row>
    <row r="580" spans="1:11" x14ac:dyDescent="0.25">
      <c r="A580" s="9" t="s">
        <v>1135</v>
      </c>
      <c r="B580" s="16">
        <f>COUNTIF(Unsubscribe!A:A,A580)</f>
        <v>0</v>
      </c>
      <c r="C580" s="16">
        <f>COUNTIF(Undelivarable!A:A,A580)</f>
        <v>0</v>
      </c>
      <c r="D580" t="str">
        <f t="shared" si="21"/>
        <v>snowmotions.com;</v>
      </c>
      <c r="E580" s="16">
        <f t="shared" si="20"/>
        <v>1</v>
      </c>
      <c r="F580" s="16">
        <f>COUNTIF(French.fr!A:A,A580)</f>
        <v>0</v>
      </c>
      <c r="G580" s="9">
        <f>COUNTIF(German.de!A:A,A580)</f>
        <v>0</v>
      </c>
      <c r="H580" s="9">
        <f>COUNTIF(Removed!A:A,A580)</f>
        <v>0</v>
      </c>
      <c r="I580" s="9">
        <f>COUNTIF(Dutch.nl!A:A,A580)</f>
        <v>0</v>
      </c>
      <c r="J580" s="9">
        <f>COUNTIF(FIT!A:A,A580)</f>
        <v>0</v>
      </c>
      <c r="K580" s="9">
        <f>COUNTIF('Added via mail,website'!A:A,A580)</f>
        <v>0</v>
      </c>
    </row>
    <row r="581" spans="1:11" x14ac:dyDescent="0.25">
      <c r="A581" s="9" t="s">
        <v>1136</v>
      </c>
      <c r="B581" s="16">
        <f>COUNTIF(Unsubscribe!A:A,A581)</f>
        <v>0</v>
      </c>
      <c r="C581" s="16">
        <f>COUNTIF(Undelivarable!A:A,A581)</f>
        <v>0</v>
      </c>
      <c r="D581" t="str">
        <f t="shared" si="21"/>
        <v>soleilplus.com;</v>
      </c>
      <c r="E581" s="16">
        <f t="shared" si="20"/>
        <v>1</v>
      </c>
      <c r="F581" s="16">
        <f>COUNTIF(French.fr!A:A,A581)</f>
        <v>0</v>
      </c>
      <c r="G581" s="9">
        <f>COUNTIF(German.de!A:A,A581)</f>
        <v>0</v>
      </c>
      <c r="H581" s="9">
        <f>COUNTIF(Removed!A:A,A581)</f>
        <v>0</v>
      </c>
      <c r="I581" s="9">
        <f>COUNTIF(Dutch.nl!A:A,A581)</f>
        <v>0</v>
      </c>
      <c r="J581" s="9">
        <f>COUNTIF(FIT!A:A,A581)</f>
        <v>0</v>
      </c>
      <c r="K581" s="9">
        <f>COUNTIF('Added via mail,website'!A:A,A581)</f>
        <v>0</v>
      </c>
    </row>
    <row r="582" spans="1:11" x14ac:dyDescent="0.25">
      <c r="A582" s="9" t="s">
        <v>1795</v>
      </c>
      <c r="B582" s="16">
        <f>COUNTIF(Unsubscribe!A:A,A582)</f>
        <v>0</v>
      </c>
      <c r="C582" s="16">
        <f>COUNTIF(Undelivarable!A:A,A582)</f>
        <v>0</v>
      </c>
      <c r="D582" t="str">
        <f t="shared" si="21"/>
        <v>solomonholdings.com;</v>
      </c>
      <c r="E582" s="16">
        <f t="shared" si="20"/>
        <v>1</v>
      </c>
      <c r="F582" s="16">
        <f>COUNTIF(French.fr!A:A,A582)</f>
        <v>0</v>
      </c>
      <c r="G582" s="9">
        <f>COUNTIF(German.de!A:A,A582)</f>
        <v>0</v>
      </c>
      <c r="H582" s="9">
        <f>COUNTIF(Removed!A:A,A582)</f>
        <v>0</v>
      </c>
      <c r="I582" s="9">
        <f>COUNTIF(Dutch.nl!A:A,A582)</f>
        <v>0</v>
      </c>
      <c r="J582" s="9">
        <f>COUNTIF(FIT!A:A,A582)</f>
        <v>0</v>
      </c>
      <c r="K582" s="9">
        <f>COUNTIF('Added via mail,website'!A:A,A582)</f>
        <v>0</v>
      </c>
    </row>
    <row r="583" spans="1:11" x14ac:dyDescent="0.25">
      <c r="A583" s="3" t="s">
        <v>481</v>
      </c>
      <c r="B583" s="16">
        <f>COUNTIF(Unsubscribe!A:A,A583)</f>
        <v>0</v>
      </c>
      <c r="C583" s="16">
        <f>COUNTIF(Undelivarable!A:A,A583)</f>
        <v>0</v>
      </c>
      <c r="D583" t="str">
        <f t="shared" si="21"/>
        <v>sonnenhol.de;</v>
      </c>
      <c r="E583" s="16">
        <f t="shared" si="20"/>
        <v>1</v>
      </c>
      <c r="F583" s="16">
        <f>COUNTIF(French.fr!A:A,A583)</f>
        <v>0</v>
      </c>
      <c r="G583" s="9">
        <f>COUNTIF(German.de!A:A,A583)</f>
        <v>0</v>
      </c>
      <c r="H583" s="9">
        <f>COUNTIF(Removed!A:A,A583)</f>
        <v>0</v>
      </c>
      <c r="I583" s="9">
        <f>COUNTIF(Dutch.nl!A:A,A583)</f>
        <v>0</v>
      </c>
      <c r="J583" s="9">
        <f>COUNTIF(FIT!A:A,A583)</f>
        <v>0</v>
      </c>
      <c r="K583" s="9">
        <f>COUNTIF('Added via mail,website'!A:A,A583)</f>
        <v>0</v>
      </c>
    </row>
    <row r="584" spans="1:11" x14ac:dyDescent="0.25">
      <c r="A584" s="3" t="s">
        <v>160</v>
      </c>
      <c r="B584" s="16">
        <f>COUNTIF(Unsubscribe!A:A,A584)</f>
        <v>0</v>
      </c>
      <c r="C584" s="16">
        <f>COUNTIF(Undelivarable!A:A,A584)</f>
        <v>0</v>
      </c>
      <c r="D584" t="str">
        <f t="shared" si="21"/>
        <v>startours.co.uk;</v>
      </c>
      <c r="E584" s="16">
        <f t="shared" si="20"/>
        <v>1</v>
      </c>
      <c r="F584" s="16">
        <f>COUNTIF(French.fr!A:A,A584)</f>
        <v>0</v>
      </c>
      <c r="G584" s="9">
        <f>COUNTIF(German.de!A:A,A584)</f>
        <v>0</v>
      </c>
      <c r="H584" s="9">
        <f>COUNTIF(Removed!A:A,A584)</f>
        <v>0</v>
      </c>
      <c r="I584" s="9">
        <f>COUNTIF(Dutch.nl!A:A,A584)</f>
        <v>0</v>
      </c>
      <c r="J584" s="9">
        <f>COUNTIF(FIT!A:A,A584)</f>
        <v>0</v>
      </c>
      <c r="K584" s="9">
        <f>COUNTIF('Added via mail,website'!A:A,A584)</f>
        <v>0</v>
      </c>
    </row>
    <row r="585" spans="1:11" x14ac:dyDescent="0.25">
      <c r="A585" s="9" t="s">
        <v>1137</v>
      </c>
      <c r="B585" s="16">
        <f>COUNTIF(Unsubscribe!A:A,A585)</f>
        <v>0</v>
      </c>
      <c r="C585" s="16">
        <f>COUNTIF(Undelivarable!A:A,A585)</f>
        <v>0</v>
      </c>
      <c r="D585" t="str">
        <f t="shared" si="21"/>
        <v>stohler.com;</v>
      </c>
      <c r="E585" s="16">
        <f t="shared" si="20"/>
        <v>1</v>
      </c>
      <c r="F585" s="16">
        <f>COUNTIF(French.fr!A:A,A585)</f>
        <v>0</v>
      </c>
      <c r="G585" s="9">
        <f>COUNTIF(German.de!A:A,A585)</f>
        <v>0</v>
      </c>
      <c r="H585" s="9">
        <f>COUNTIF(Removed!A:A,A585)</f>
        <v>0</v>
      </c>
      <c r="I585" s="9">
        <f>COUNTIF(Dutch.nl!A:A,A585)</f>
        <v>0</v>
      </c>
      <c r="J585" s="9">
        <f>COUNTIF(FIT!A:A,A585)</f>
        <v>0</v>
      </c>
      <c r="K585" s="9">
        <f>COUNTIF('Added via mail,website'!A:A,A585)</f>
        <v>0</v>
      </c>
    </row>
    <row r="586" spans="1:11" x14ac:dyDescent="0.25">
      <c r="A586" s="9" t="s">
        <v>1138</v>
      </c>
      <c r="B586" s="16">
        <f>COUNTIF(Unsubscribe!A:A,A586)</f>
        <v>0</v>
      </c>
      <c r="C586" s="16">
        <f>COUNTIF(Undelivarable!A:A,A586)</f>
        <v>0</v>
      </c>
      <c r="D586" t="str">
        <f t="shared" si="21"/>
        <v>sudamericatours.be;</v>
      </c>
      <c r="E586" s="16">
        <f t="shared" si="20"/>
        <v>1</v>
      </c>
      <c r="F586" s="16">
        <f>COUNTIF(French.fr!A:A,A586)</f>
        <v>0</v>
      </c>
      <c r="G586" s="9">
        <f>COUNTIF(German.de!A:A,A586)</f>
        <v>0</v>
      </c>
      <c r="H586" s="9">
        <f>COUNTIF(Removed!A:A,A586)</f>
        <v>0</v>
      </c>
      <c r="I586" s="9">
        <f>COUNTIF(Dutch.nl!A:A,A586)</f>
        <v>0</v>
      </c>
      <c r="J586" s="9">
        <f>COUNTIF(FIT!A:A,A586)</f>
        <v>0</v>
      </c>
      <c r="K586" s="9">
        <f>COUNTIF('Added via mail,website'!A:A,A586)</f>
        <v>0</v>
      </c>
    </row>
    <row r="587" spans="1:11" x14ac:dyDescent="0.25">
      <c r="A587" s="9" t="s">
        <v>1140</v>
      </c>
      <c r="B587" s="16">
        <f>COUNTIF(Unsubscribe!A:A,A587)</f>
        <v>0</v>
      </c>
      <c r="C587" s="16">
        <f>COUNTIF(Undelivarable!A:A,A587)</f>
        <v>0</v>
      </c>
      <c r="D587" t="str">
        <f t="shared" si="21"/>
        <v>sunsettravel.co.uk;</v>
      </c>
      <c r="E587" s="16">
        <f t="shared" si="20"/>
        <v>1</v>
      </c>
      <c r="F587" s="16">
        <f>COUNTIF(French.fr!A:A,A587)</f>
        <v>0</v>
      </c>
      <c r="G587" s="9">
        <f>COUNTIF(German.de!A:A,A587)</f>
        <v>0</v>
      </c>
      <c r="H587" s="9">
        <f>COUNTIF(Removed!A:A,A587)</f>
        <v>0</v>
      </c>
      <c r="I587" s="9">
        <f>COUNTIF(Dutch.nl!A:A,A587)</f>
        <v>0</v>
      </c>
      <c r="J587" s="9">
        <f>COUNTIF(FIT!A:A,A587)</f>
        <v>0</v>
      </c>
      <c r="K587" s="9">
        <f>COUNTIF('Added via mail,website'!A:A,A587)</f>
        <v>0</v>
      </c>
    </row>
    <row r="588" spans="1:11" x14ac:dyDescent="0.25">
      <c r="A588" s="3" t="s">
        <v>161</v>
      </c>
      <c r="B588" s="16">
        <f>COUNTIF(Unsubscribe!A:A,A588)</f>
        <v>0</v>
      </c>
      <c r="C588" s="16">
        <f>COUNTIF(Undelivarable!A:A,A588)</f>
        <v>0</v>
      </c>
      <c r="D588" t="str">
        <f t="shared" si="21"/>
        <v>sunshine-tours-international.de;</v>
      </c>
      <c r="E588" s="16">
        <f t="shared" si="20"/>
        <v>1</v>
      </c>
      <c r="F588" s="16">
        <f>COUNTIF(French.fr!A:A,A588)</f>
        <v>0</v>
      </c>
      <c r="G588" s="9">
        <f>COUNTIF(German.de!A:A,A588)</f>
        <v>0</v>
      </c>
      <c r="H588" s="9">
        <f>COUNTIF(Removed!A:A,A588)</f>
        <v>0</v>
      </c>
      <c r="I588" s="9">
        <f>COUNTIF(Dutch.nl!A:A,A588)</f>
        <v>0</v>
      </c>
      <c r="J588" s="9">
        <f>COUNTIF(FIT!A:A,A588)</f>
        <v>0</v>
      </c>
      <c r="K588" s="9">
        <f>COUNTIF('Added via mail,website'!A:A,A588)</f>
        <v>0</v>
      </c>
    </row>
    <row r="589" spans="1:11" x14ac:dyDescent="0.25">
      <c r="A589" s="9" t="s">
        <v>1141</v>
      </c>
      <c r="B589" s="16">
        <f>COUNTIF(Unsubscribe!A:A,A589)</f>
        <v>0</v>
      </c>
      <c r="C589" s="16">
        <f>COUNTIF(Undelivarable!A:A,A589)</f>
        <v>0</v>
      </c>
      <c r="D589" t="str">
        <f t="shared" si="21"/>
        <v>suntours.de;</v>
      </c>
      <c r="E589" s="16">
        <f t="shared" si="20"/>
        <v>1</v>
      </c>
      <c r="F589" s="16">
        <f>COUNTIF(French.fr!A:A,A589)</f>
        <v>0</v>
      </c>
      <c r="G589" s="9">
        <f>COUNTIF(German.de!A:A,A589)</f>
        <v>0</v>
      </c>
      <c r="H589" s="9">
        <f>COUNTIF(Removed!A:A,A589)</f>
        <v>0</v>
      </c>
      <c r="I589" s="9">
        <f>COUNTIF(Dutch.nl!A:A,A589)</f>
        <v>0</v>
      </c>
      <c r="J589" s="9">
        <f>COUNTIF(FIT!A:A,A589)</f>
        <v>0</v>
      </c>
      <c r="K589" s="9">
        <f>COUNTIF('Added via mail,website'!A:A,A589)</f>
        <v>0</v>
      </c>
    </row>
    <row r="590" spans="1:11" x14ac:dyDescent="0.25">
      <c r="A590" s="2" t="s">
        <v>162</v>
      </c>
      <c r="B590" s="16">
        <f>COUNTIF(Unsubscribe!A:A,A590)</f>
        <v>0</v>
      </c>
      <c r="C590" s="16">
        <f>COUNTIF(Undelivarable!A:A,A590)</f>
        <v>0</v>
      </c>
      <c r="D590" t="str">
        <f t="shared" si="21"/>
        <v>sydafrikaresor.se;</v>
      </c>
      <c r="E590" s="16">
        <f t="shared" si="20"/>
        <v>1</v>
      </c>
      <c r="F590" s="16">
        <f>COUNTIF(French.fr!A:A,A590)</f>
        <v>0</v>
      </c>
      <c r="G590" s="9">
        <f>COUNTIF(German.de!A:A,A590)</f>
        <v>0</v>
      </c>
      <c r="H590" s="9">
        <f>COUNTIF(Removed!A:A,A590)</f>
        <v>0</v>
      </c>
      <c r="I590" s="9">
        <f>COUNTIF(Dutch.nl!A:A,A590)</f>
        <v>0</v>
      </c>
      <c r="J590" s="9">
        <f>COUNTIF(FIT!A:A,A590)</f>
        <v>0</v>
      </c>
      <c r="K590" s="9">
        <f>COUNTIF('Added via mail,website'!A:A,A590)</f>
        <v>0</v>
      </c>
    </row>
    <row r="591" spans="1:11" x14ac:dyDescent="0.25">
      <c r="A591" s="9" t="s">
        <v>1142</v>
      </c>
      <c r="B591" s="16">
        <f>COUNTIF(Unsubscribe!A:A,A591)</f>
        <v>0</v>
      </c>
      <c r="C591" s="16">
        <f>COUNTIF(Undelivarable!A:A,A591)</f>
        <v>0</v>
      </c>
      <c r="D591" t="str">
        <f t="shared" si="21"/>
        <v>takeoffreisen.de;</v>
      </c>
      <c r="E591" s="16">
        <f t="shared" si="20"/>
        <v>1</v>
      </c>
      <c r="F591" s="16">
        <f>COUNTIF(French.fr!A:A,A591)</f>
        <v>0</v>
      </c>
      <c r="G591" s="9">
        <f>COUNTIF(German.de!A:A,A591)</f>
        <v>0</v>
      </c>
      <c r="H591" s="9">
        <f>COUNTIF(Removed!A:A,A591)</f>
        <v>0</v>
      </c>
      <c r="I591" s="9">
        <f>COUNTIF(Dutch.nl!A:A,A591)</f>
        <v>0</v>
      </c>
      <c r="J591" s="9">
        <f>COUNTIF(FIT!A:A,A591)</f>
        <v>0</v>
      </c>
      <c r="K591" s="9">
        <f>COUNTIF('Added via mail,website'!A:A,A591)</f>
        <v>0</v>
      </c>
    </row>
    <row r="592" spans="1:11" x14ac:dyDescent="0.25">
      <c r="A592" s="9" t="s">
        <v>1143</v>
      </c>
      <c r="B592" s="16">
        <f>COUNTIF(Unsubscribe!A:A,A592)</f>
        <v>0</v>
      </c>
      <c r="C592" s="16">
        <f>COUNTIF(Undelivarable!A:A,A592)</f>
        <v>0</v>
      </c>
      <c r="D592" t="str">
        <f t="shared" si="21"/>
        <v>tangram-tours.com;</v>
      </c>
      <c r="E592" s="16">
        <f t="shared" si="20"/>
        <v>1</v>
      </c>
      <c r="F592" s="16">
        <f>COUNTIF(French.fr!A:A,A592)</f>
        <v>0</v>
      </c>
      <c r="G592" s="9">
        <f>COUNTIF(German.de!A:A,A592)</f>
        <v>0</v>
      </c>
      <c r="H592" s="9">
        <f>COUNTIF(Removed!A:A,A592)</f>
        <v>0</v>
      </c>
      <c r="I592" s="9">
        <f>COUNTIF(Dutch.nl!A:A,A592)</f>
        <v>0</v>
      </c>
      <c r="J592" s="9">
        <f>COUNTIF(FIT!A:A,A592)</f>
        <v>0</v>
      </c>
      <c r="K592" s="9">
        <f>COUNTIF('Added via mail,website'!A:A,A592)</f>
        <v>0</v>
      </c>
    </row>
    <row r="593" spans="1:11" x14ac:dyDescent="0.25">
      <c r="A593" s="9" t="s">
        <v>1144</v>
      </c>
      <c r="B593" s="16">
        <f>COUNTIF(Unsubscribe!A:A,A593)</f>
        <v>0</v>
      </c>
      <c r="C593" s="16">
        <f>COUNTIF(Undelivarable!A:A,A593)</f>
        <v>0</v>
      </c>
      <c r="D593" t="str">
        <f t="shared" si="21"/>
        <v>tauck.com;</v>
      </c>
      <c r="E593" s="16">
        <f t="shared" si="20"/>
        <v>1</v>
      </c>
      <c r="F593" s="16">
        <f>COUNTIF(French.fr!A:A,A593)</f>
        <v>0</v>
      </c>
      <c r="G593" s="9">
        <f>COUNTIF(German.de!A:A,A593)</f>
        <v>0</v>
      </c>
      <c r="H593" s="9">
        <f>COUNTIF(Removed!A:A,A593)</f>
        <v>0</v>
      </c>
      <c r="I593" s="9">
        <f>COUNTIF(Dutch.nl!A:A,A593)</f>
        <v>0</v>
      </c>
      <c r="J593" s="9">
        <f>COUNTIF(FIT!A:A,A593)</f>
        <v>0</v>
      </c>
      <c r="K593" s="9">
        <f>COUNTIF('Added via mail,website'!A:A,A593)</f>
        <v>0</v>
      </c>
    </row>
    <row r="594" spans="1:11" x14ac:dyDescent="0.25">
      <c r="A594" s="9" t="s">
        <v>1148</v>
      </c>
      <c r="B594" s="16">
        <f>COUNTIF(Unsubscribe!A:A,A594)</f>
        <v>0</v>
      </c>
      <c r="C594" s="16">
        <f>COUNTIF(Undelivarable!A:A,A594)</f>
        <v>0</v>
      </c>
      <c r="D594" t="str">
        <f t="shared" si="21"/>
        <v>thalasso-europ.com;</v>
      </c>
      <c r="E594" s="16">
        <f t="shared" si="20"/>
        <v>1</v>
      </c>
      <c r="F594" s="16">
        <f>COUNTIF(French.fr!A:A,A594)</f>
        <v>0</v>
      </c>
      <c r="G594" s="9">
        <f>COUNTIF(German.de!A:A,A594)</f>
        <v>0</v>
      </c>
      <c r="H594" s="9">
        <f>COUNTIF(Removed!A:A,A594)</f>
        <v>0</v>
      </c>
      <c r="I594" s="9">
        <f>COUNTIF(Dutch.nl!A:A,A594)</f>
        <v>0</v>
      </c>
      <c r="J594" s="9">
        <f>COUNTIF(FIT!A:A,A594)</f>
        <v>0</v>
      </c>
      <c r="K594" s="9">
        <f>COUNTIF('Added via mail,website'!A:A,A594)</f>
        <v>0</v>
      </c>
    </row>
    <row r="595" spans="1:11" x14ac:dyDescent="0.25">
      <c r="A595" s="9" t="s">
        <v>1796</v>
      </c>
      <c r="B595" s="16">
        <f>COUNTIF(Unsubscribe!A:A,A595)</f>
        <v>0</v>
      </c>
      <c r="C595" s="16">
        <f>COUNTIF(Undelivarable!A:A,A595)</f>
        <v>0</v>
      </c>
      <c r="D595" t="str">
        <f t="shared" si="21"/>
        <v>top-bavaria.de;</v>
      </c>
      <c r="E595" s="16">
        <f t="shared" si="20"/>
        <v>1</v>
      </c>
      <c r="F595" s="16">
        <f>COUNTIF(French.fr!A:A,A595)</f>
        <v>0</v>
      </c>
      <c r="G595" s="9">
        <f>COUNTIF(German.de!A:A,A595)</f>
        <v>0</v>
      </c>
      <c r="H595" s="9">
        <f>COUNTIF(Removed!A:A,A595)</f>
        <v>0</v>
      </c>
      <c r="I595" s="9">
        <f>COUNTIF(Dutch.nl!A:A,A595)</f>
        <v>0</v>
      </c>
      <c r="J595" s="9">
        <f>COUNTIF(FIT!A:A,A595)</f>
        <v>0</v>
      </c>
      <c r="K595" s="9">
        <f>COUNTIF('Added via mail,website'!A:A,A595)</f>
        <v>0</v>
      </c>
    </row>
    <row r="596" spans="1:11" x14ac:dyDescent="0.25">
      <c r="A596" s="9" t="s">
        <v>1150</v>
      </c>
      <c r="B596" s="16">
        <f>COUNTIF(Unsubscribe!A:A,A596)</f>
        <v>0</v>
      </c>
      <c r="C596" s="16">
        <f>COUNTIF(Undelivarable!A:A,A596)</f>
        <v>0</v>
      </c>
      <c r="D596" t="str">
        <f t="shared" si="21"/>
        <v>toplinetravel.gr;</v>
      </c>
      <c r="E596" s="16">
        <f t="shared" si="20"/>
        <v>1</v>
      </c>
      <c r="F596" s="16">
        <f>COUNTIF(French.fr!A:A,A596)</f>
        <v>0</v>
      </c>
      <c r="G596" s="9">
        <f>COUNTIF(German.de!A:A,A596)</f>
        <v>0</v>
      </c>
      <c r="H596" s="9">
        <f>COUNTIF(Removed!A:A,A596)</f>
        <v>0</v>
      </c>
      <c r="I596" s="9">
        <f>COUNTIF(Dutch.nl!A:A,A596)</f>
        <v>0</v>
      </c>
      <c r="J596" s="9">
        <f>COUNTIF(FIT!A:A,A596)</f>
        <v>0</v>
      </c>
      <c r="K596" s="9">
        <f>COUNTIF('Added via mail,website'!A:A,A596)</f>
        <v>0</v>
      </c>
    </row>
    <row r="597" spans="1:11" x14ac:dyDescent="0.25">
      <c r="A597" s="9" t="s">
        <v>1151</v>
      </c>
      <c r="B597" s="16">
        <f>COUNTIF(Unsubscribe!A:A,A597)</f>
        <v>0</v>
      </c>
      <c r="C597" s="16">
        <f>COUNTIF(Undelivarable!A:A,A597)</f>
        <v>0</v>
      </c>
      <c r="D597" t="str">
        <f t="shared" si="21"/>
        <v>toptours.be;</v>
      </c>
      <c r="E597" s="16">
        <f t="shared" si="20"/>
        <v>1</v>
      </c>
      <c r="F597" s="16">
        <f>COUNTIF(French.fr!A:A,A597)</f>
        <v>0</v>
      </c>
      <c r="G597" s="9">
        <f>COUNTIF(German.de!A:A,A597)</f>
        <v>0</v>
      </c>
      <c r="H597" s="9">
        <f>COUNTIF(Removed!A:A,A597)</f>
        <v>0</v>
      </c>
      <c r="I597" s="9">
        <f>COUNTIF(Dutch.nl!A:A,A597)</f>
        <v>0</v>
      </c>
      <c r="J597" s="9">
        <f>COUNTIF(FIT!A:A,A597)</f>
        <v>0</v>
      </c>
      <c r="K597" s="9">
        <f>COUNTIF('Added via mail,website'!A:A,A597)</f>
        <v>0</v>
      </c>
    </row>
    <row r="598" spans="1:11" x14ac:dyDescent="0.25">
      <c r="A598" s="9" t="s">
        <v>1152</v>
      </c>
      <c r="B598" s="16">
        <f>COUNTIF(Unsubscribe!A:A,A598)</f>
        <v>0</v>
      </c>
      <c r="C598" s="16">
        <f>COUNTIF(Undelivarable!A:A,A598)</f>
        <v>0</v>
      </c>
      <c r="D598" t="str">
        <f t="shared" si="21"/>
        <v>toucan-reisen.de;</v>
      </c>
      <c r="E598" s="16">
        <f t="shared" si="20"/>
        <v>1</v>
      </c>
      <c r="F598" s="16">
        <f>COUNTIF(French.fr!A:A,A598)</f>
        <v>0</v>
      </c>
      <c r="G598" s="9">
        <f>COUNTIF(German.de!A:A,A598)</f>
        <v>0</v>
      </c>
      <c r="H598" s="9">
        <f>COUNTIF(Removed!A:A,A598)</f>
        <v>0</v>
      </c>
      <c r="I598" s="9">
        <f>COUNTIF(Dutch.nl!A:A,A598)</f>
        <v>0</v>
      </c>
      <c r="J598" s="9">
        <f>COUNTIF(FIT!A:A,A598)</f>
        <v>0</v>
      </c>
      <c r="K598" s="9">
        <f>COUNTIF('Added via mail,website'!A:A,A598)</f>
        <v>0</v>
      </c>
    </row>
    <row r="599" spans="1:11" x14ac:dyDescent="0.25">
      <c r="A599" s="3" t="s">
        <v>541</v>
      </c>
      <c r="B599" s="16">
        <f>COUNTIF(Unsubscribe!A:A,A599)</f>
        <v>0</v>
      </c>
      <c r="C599" s="16">
        <f>COUNTIF(Undelivarable!A:A,A599)</f>
        <v>0</v>
      </c>
      <c r="D599" t="str">
        <f t="shared" si="21"/>
        <v>tourafrica.nl;</v>
      </c>
      <c r="E599" s="16">
        <f t="shared" si="20"/>
        <v>1</v>
      </c>
      <c r="F599" s="16">
        <f>COUNTIF(French.fr!A:A,A599)</f>
        <v>0</v>
      </c>
      <c r="G599" s="9">
        <f>COUNTIF(German.de!A:A,A599)</f>
        <v>0</v>
      </c>
      <c r="H599" s="9">
        <f>COUNTIF(Removed!A:A,A599)</f>
        <v>0</v>
      </c>
      <c r="I599" s="9">
        <f>COUNTIF(Dutch.nl!A:A,A599)</f>
        <v>0</v>
      </c>
      <c r="J599" s="9">
        <f>COUNTIF(FIT!A:A,A599)</f>
        <v>0</v>
      </c>
      <c r="K599" s="9">
        <f>COUNTIF('Added via mail,website'!A:A,A599)</f>
        <v>0</v>
      </c>
    </row>
    <row r="600" spans="1:11" x14ac:dyDescent="0.25">
      <c r="A600" s="9" t="s">
        <v>1153</v>
      </c>
      <c r="B600" s="16">
        <f>COUNTIF(Unsubscribe!A:A,A600)</f>
        <v>0</v>
      </c>
      <c r="C600" s="16">
        <f>COUNTIF(Undelivarable!A:A,A600)</f>
        <v>0</v>
      </c>
      <c r="D600" t="str">
        <f t="shared" si="21"/>
        <v>tourdesigner.de;</v>
      </c>
      <c r="E600" s="16">
        <f t="shared" ref="E600:E663" si="22">COUNTIF(A:A,A600)</f>
        <v>1</v>
      </c>
      <c r="F600" s="16">
        <f>COUNTIF(French.fr!A:A,A600)</f>
        <v>0</v>
      </c>
      <c r="G600" s="9">
        <f>COUNTIF(German.de!A:A,A600)</f>
        <v>0</v>
      </c>
      <c r="H600" s="9">
        <f>COUNTIF(Removed!A:A,A600)</f>
        <v>0</v>
      </c>
      <c r="I600" s="9">
        <f>COUNTIF(Dutch.nl!A:A,A600)</f>
        <v>0</v>
      </c>
      <c r="J600" s="9">
        <f>COUNTIF(FIT!A:A,A600)</f>
        <v>0</v>
      </c>
      <c r="K600" s="9">
        <f>COUNTIF('Added via mail,website'!A:A,A600)</f>
        <v>0</v>
      </c>
    </row>
    <row r="601" spans="1:11" x14ac:dyDescent="0.25">
      <c r="A601" s="9" t="s">
        <v>1154</v>
      </c>
      <c r="B601" s="16">
        <f>COUNTIF(Unsubscribe!A:A,A601)</f>
        <v>0</v>
      </c>
      <c r="C601" s="16">
        <f>COUNTIF(Undelivarable!A:A,A601)</f>
        <v>0</v>
      </c>
      <c r="D601" t="str">
        <f t="shared" si="21"/>
        <v>tradescotours.com;</v>
      </c>
      <c r="E601" s="16">
        <f t="shared" si="22"/>
        <v>1</v>
      </c>
      <c r="F601" s="16">
        <f>COUNTIF(French.fr!A:A,A601)</f>
        <v>0</v>
      </c>
      <c r="G601" s="9">
        <f>COUNTIF(German.de!A:A,A601)</f>
        <v>0</v>
      </c>
      <c r="H601" s="9">
        <f>COUNTIF(Removed!A:A,A601)</f>
        <v>0</v>
      </c>
      <c r="I601" s="9">
        <f>COUNTIF(Dutch.nl!A:A,A601)</f>
        <v>0</v>
      </c>
      <c r="J601" s="9">
        <f>COUNTIF(FIT!A:A,A601)</f>
        <v>0</v>
      </c>
      <c r="K601" s="9">
        <f>COUNTIF('Added via mail,website'!A:A,A601)</f>
        <v>0</v>
      </c>
    </row>
    <row r="602" spans="1:11" x14ac:dyDescent="0.25">
      <c r="A602" s="4" t="s">
        <v>163</v>
      </c>
      <c r="B602" s="16">
        <f>COUNTIF(Unsubscribe!A:A,A602)</f>
        <v>0</v>
      </c>
      <c r="C602" s="16">
        <f>COUNTIF(Undelivarable!A:A,A602)</f>
        <v>0</v>
      </c>
      <c r="D602" t="str">
        <f t="shared" si="21"/>
        <v>travel-arch.com;</v>
      </c>
      <c r="E602" s="16">
        <f t="shared" si="22"/>
        <v>1</v>
      </c>
      <c r="F602" s="16">
        <f>COUNTIF(French.fr!A:A,A602)</f>
        <v>0</v>
      </c>
      <c r="G602" s="9">
        <f>COUNTIF(German.de!A:A,A602)</f>
        <v>0</v>
      </c>
      <c r="H602" s="9">
        <f>COUNTIF(Removed!A:A,A602)</f>
        <v>0</v>
      </c>
      <c r="I602" s="9">
        <f>COUNTIF(Dutch.nl!A:A,A602)</f>
        <v>0</v>
      </c>
      <c r="J602" s="9">
        <f>COUNTIF(FIT!A:A,A602)</f>
        <v>0</v>
      </c>
      <c r="K602" s="9">
        <f>COUNTIF('Added via mail,website'!A:A,A602)</f>
        <v>0</v>
      </c>
    </row>
    <row r="603" spans="1:11" x14ac:dyDescent="0.25">
      <c r="A603" s="9" t="s">
        <v>1155</v>
      </c>
      <c r="B603" s="16">
        <f>COUNTIF(Unsubscribe!A:A,A603)</f>
        <v>0</v>
      </c>
      <c r="C603" s="16">
        <f>COUNTIF(Undelivarable!A:A,A603)</f>
        <v>0</v>
      </c>
      <c r="D603" t="str">
        <f t="shared" si="21"/>
        <v>travelhome.nl;</v>
      </c>
      <c r="E603" s="16">
        <f t="shared" si="22"/>
        <v>1</v>
      </c>
      <c r="F603" s="16">
        <f>COUNTIF(French.fr!A:A,A603)</f>
        <v>0</v>
      </c>
      <c r="G603" s="9">
        <f>COUNTIF(German.de!A:A,A603)</f>
        <v>0</v>
      </c>
      <c r="H603" s="9">
        <f>COUNTIF(Removed!A:A,A603)</f>
        <v>0</v>
      </c>
      <c r="I603" s="9">
        <f>COUNTIF(Dutch.nl!A:A,A603)</f>
        <v>0</v>
      </c>
      <c r="J603" s="9">
        <f>COUNTIF(FIT!A:A,A603)</f>
        <v>0</v>
      </c>
      <c r="K603" s="9">
        <f>COUNTIF('Added via mail,website'!A:A,A603)</f>
        <v>0</v>
      </c>
    </row>
    <row r="604" spans="1:11" x14ac:dyDescent="0.25">
      <c r="A604" s="9" t="s">
        <v>1156</v>
      </c>
      <c r="B604" s="16">
        <f>COUNTIF(Unsubscribe!A:A,A604)</f>
        <v>0</v>
      </c>
      <c r="C604" s="16">
        <f>COUNTIF(Undelivarable!A:A,A604)</f>
        <v>0</v>
      </c>
      <c r="D604" t="str">
        <f t="shared" si="21"/>
        <v>travelinside.ch;</v>
      </c>
      <c r="E604" s="16">
        <f t="shared" si="22"/>
        <v>1</v>
      </c>
      <c r="F604" s="16">
        <f>COUNTIF(French.fr!A:A,A604)</f>
        <v>0</v>
      </c>
      <c r="G604" s="9">
        <f>COUNTIF(German.de!A:A,A604)</f>
        <v>0</v>
      </c>
      <c r="H604" s="9">
        <f>COUNTIF(Removed!A:A,A604)</f>
        <v>0</v>
      </c>
      <c r="I604" s="9">
        <f>COUNTIF(Dutch.nl!A:A,A604)</f>
        <v>0</v>
      </c>
      <c r="J604" s="9">
        <f>COUNTIF(FIT!A:A,A604)</f>
        <v>0</v>
      </c>
      <c r="K604" s="9">
        <f>COUNTIF('Added via mail,website'!A:A,A604)</f>
        <v>0</v>
      </c>
    </row>
    <row r="605" spans="1:11" x14ac:dyDescent="0.25">
      <c r="A605" s="3" t="s">
        <v>514</v>
      </c>
      <c r="B605" s="16">
        <f>COUNTIF(Unsubscribe!A:A,A605)</f>
        <v>0</v>
      </c>
      <c r="C605" s="16">
        <f>COUNTIF(Undelivarable!A:A,A605)</f>
        <v>0</v>
      </c>
      <c r="D605" t="str">
        <f t="shared" si="21"/>
        <v>travelrevolution.com;</v>
      </c>
      <c r="E605" s="16">
        <f t="shared" si="22"/>
        <v>1</v>
      </c>
      <c r="F605" s="16">
        <f>COUNTIF(French.fr!A:A,A605)</f>
        <v>0</v>
      </c>
      <c r="G605" s="9">
        <f>COUNTIF(German.de!A:A,A605)</f>
        <v>0</v>
      </c>
      <c r="H605" s="9">
        <f>COUNTIF(Removed!A:A,A605)</f>
        <v>0</v>
      </c>
      <c r="I605" s="9">
        <f>COUNTIF(Dutch.nl!A:A,A605)</f>
        <v>0</v>
      </c>
      <c r="J605" s="9">
        <f>COUNTIF(FIT!A:A,A605)</f>
        <v>0</v>
      </c>
      <c r="K605" s="9">
        <f>COUNTIF('Added via mail,website'!A:A,A605)</f>
        <v>0</v>
      </c>
    </row>
    <row r="606" spans="1:11" x14ac:dyDescent="0.25">
      <c r="A606" s="2" t="s">
        <v>164</v>
      </c>
      <c r="B606" s="16">
        <f>COUNTIF(Unsubscribe!A:A,A606)</f>
        <v>0</v>
      </c>
      <c r="C606" s="16">
        <f>COUNTIF(Undelivarable!A:A,A606)</f>
        <v>0</v>
      </c>
      <c r="D606" t="str">
        <f t="shared" si="21"/>
        <v>traveltip.be;</v>
      </c>
      <c r="E606" s="16">
        <f t="shared" si="22"/>
        <v>1</v>
      </c>
      <c r="F606" s="16">
        <f>COUNTIF(French.fr!A:A,A606)</f>
        <v>0</v>
      </c>
      <c r="G606" s="9">
        <f>COUNTIF(German.de!A:A,A606)</f>
        <v>0</v>
      </c>
      <c r="H606" s="9">
        <f>COUNTIF(Removed!A:A,A606)</f>
        <v>0</v>
      </c>
      <c r="I606" s="9">
        <f>COUNTIF(Dutch.nl!A:A,A606)</f>
        <v>0</v>
      </c>
      <c r="J606" s="9">
        <f>COUNTIF(FIT!A:A,A606)</f>
        <v>0</v>
      </c>
      <c r="K606" s="9">
        <f>COUNTIF('Added via mail,website'!A:A,A606)</f>
        <v>0</v>
      </c>
    </row>
    <row r="607" spans="1:11" x14ac:dyDescent="0.25">
      <c r="A607" s="9" t="s">
        <v>1158</v>
      </c>
      <c r="B607" s="16">
        <f>COUNTIF(Unsubscribe!A:A,A607)</f>
        <v>0</v>
      </c>
      <c r="C607" s="16">
        <f>COUNTIF(Undelivarable!A:A,A607)</f>
        <v>0</v>
      </c>
      <c r="D607" t="str">
        <f t="shared" si="21"/>
        <v>triptiq.nl;</v>
      </c>
      <c r="E607" s="16">
        <f t="shared" si="22"/>
        <v>1</v>
      </c>
      <c r="F607" s="16">
        <f>COUNTIF(French.fr!A:A,A607)</f>
        <v>0</v>
      </c>
      <c r="G607" s="9">
        <f>COUNTIF(German.de!A:A,A607)</f>
        <v>0</v>
      </c>
      <c r="H607" s="9">
        <f>COUNTIF(Removed!A:A,A607)</f>
        <v>0</v>
      </c>
      <c r="I607" s="9">
        <f>COUNTIF(Dutch.nl!A:A,A607)</f>
        <v>0</v>
      </c>
      <c r="J607" s="9">
        <f>COUNTIF(FIT!A:A,A607)</f>
        <v>0</v>
      </c>
      <c r="K607" s="9">
        <f>COUNTIF('Added via mail,website'!A:A,A607)</f>
        <v>0</v>
      </c>
    </row>
    <row r="608" spans="1:11" x14ac:dyDescent="0.25">
      <c r="A608" s="9" t="s">
        <v>1631</v>
      </c>
      <c r="B608" s="16">
        <f>COUNTIF(Unsubscribe!A:A,A608)</f>
        <v>0</v>
      </c>
      <c r="C608" s="16">
        <f>COUNTIF(Undelivarable!A:A,A608)</f>
        <v>0</v>
      </c>
      <c r="D608" t="str">
        <f t="shared" si="21"/>
        <v>trulyafricatours.com;</v>
      </c>
      <c r="E608" s="16">
        <f t="shared" si="22"/>
        <v>1</v>
      </c>
      <c r="F608" s="16">
        <f>COUNTIF(French.fr!A:A,A608)</f>
        <v>0</v>
      </c>
      <c r="G608" s="9">
        <f>COUNTIF(German.de!A:A,A608)</f>
        <v>0</v>
      </c>
      <c r="H608" s="9">
        <f>COUNTIF(Removed!A:A,A608)</f>
        <v>0</v>
      </c>
      <c r="I608" s="9">
        <f>COUNTIF(Dutch.nl!A:A,A608)</f>
        <v>0</v>
      </c>
      <c r="J608" s="9">
        <f>COUNTIF(FIT!A:A,A608)</f>
        <v>0</v>
      </c>
      <c r="K608" s="9">
        <f>COUNTIF('Added via mail,website'!A:A,A608)</f>
        <v>0</v>
      </c>
    </row>
    <row r="609" spans="1:11" x14ac:dyDescent="0.25">
      <c r="A609" s="9" t="s">
        <v>1159</v>
      </c>
      <c r="B609" s="16">
        <f>COUNTIF(Unsubscribe!A:A,A609)</f>
        <v>0</v>
      </c>
      <c r="C609" s="16">
        <f>COUNTIF(Undelivarable!A:A,A609)</f>
        <v>0</v>
      </c>
      <c r="D609" t="str">
        <f t="shared" si="21"/>
        <v>tunisia-tours.com;</v>
      </c>
      <c r="E609" s="16">
        <f t="shared" si="22"/>
        <v>1</v>
      </c>
      <c r="F609" s="16">
        <f>COUNTIF(French.fr!A:A,A609)</f>
        <v>0</v>
      </c>
      <c r="G609" s="9">
        <f>COUNTIF(German.de!A:A,A609)</f>
        <v>0</v>
      </c>
      <c r="H609" s="9">
        <f>COUNTIF(Removed!A:A,A609)</f>
        <v>0</v>
      </c>
      <c r="I609" s="9">
        <f>COUNTIF(Dutch.nl!A:A,A609)</f>
        <v>0</v>
      </c>
      <c r="J609" s="9">
        <f>COUNTIF(FIT!A:A,A609)</f>
        <v>0</v>
      </c>
      <c r="K609" s="9">
        <f>COUNTIF('Added via mail,website'!A:A,A609)</f>
        <v>0</v>
      </c>
    </row>
    <row r="610" spans="1:11" x14ac:dyDescent="0.25">
      <c r="A610" s="9" t="s">
        <v>1160</v>
      </c>
      <c r="B610" s="16">
        <f>COUNTIF(Unsubscribe!A:A,A610)</f>
        <v>0</v>
      </c>
      <c r="C610" s="16">
        <f>COUNTIF(Undelivarable!A:A,A610)</f>
        <v>0</v>
      </c>
      <c r="D610" t="str">
        <f t="shared" si="21"/>
        <v>twohigs.ie;</v>
      </c>
      <c r="E610" s="16">
        <f t="shared" si="22"/>
        <v>1</v>
      </c>
      <c r="F610" s="16">
        <f>COUNTIF(French.fr!A:A,A610)</f>
        <v>0</v>
      </c>
      <c r="G610" s="9">
        <f>COUNTIF(German.de!A:A,A610)</f>
        <v>0</v>
      </c>
      <c r="H610" s="9">
        <f>COUNTIF(Removed!A:A,A610)</f>
        <v>0</v>
      </c>
      <c r="I610" s="9">
        <f>COUNTIF(Dutch.nl!A:A,A610)</f>
        <v>0</v>
      </c>
      <c r="J610" s="9">
        <f>COUNTIF(FIT!A:A,A610)</f>
        <v>0</v>
      </c>
      <c r="K610" s="9">
        <f>COUNTIF('Added via mail,website'!A:A,A610)</f>
        <v>0</v>
      </c>
    </row>
    <row r="611" spans="1:11" x14ac:dyDescent="0.25">
      <c r="A611" s="3" t="s">
        <v>165</v>
      </c>
      <c r="B611" s="16">
        <f>COUNTIF(Unsubscribe!A:A,A611)</f>
        <v>0</v>
      </c>
      <c r="C611" s="16">
        <f>COUNTIF(Undelivarable!A:A,A611)</f>
        <v>0</v>
      </c>
      <c r="D611" t="str">
        <f t="shared" si="21"/>
        <v>umfulana.de;</v>
      </c>
      <c r="E611" s="16">
        <f t="shared" si="22"/>
        <v>1</v>
      </c>
      <c r="F611" s="16">
        <f>COUNTIF(French.fr!A:A,A611)</f>
        <v>0</v>
      </c>
      <c r="G611" s="9">
        <f>COUNTIF(German.de!A:A,A611)</f>
        <v>0</v>
      </c>
      <c r="H611" s="9">
        <f>COUNTIF(Removed!A:A,A611)</f>
        <v>0</v>
      </c>
      <c r="I611" s="9">
        <f>COUNTIF(Dutch.nl!A:A,A611)</f>
        <v>0</v>
      </c>
      <c r="J611" s="9">
        <f>COUNTIF(FIT!A:A,A611)</f>
        <v>0</v>
      </c>
      <c r="K611" s="9">
        <f>COUNTIF('Added via mail,website'!A:A,A611)</f>
        <v>0</v>
      </c>
    </row>
    <row r="612" spans="1:11" x14ac:dyDescent="0.25">
      <c r="A612" s="9" t="s">
        <v>1161</v>
      </c>
      <c r="B612" s="16">
        <f>COUNTIF(Unsubscribe!A:A,A612)</f>
        <v>0</v>
      </c>
      <c r="C612" s="16">
        <f>COUNTIF(Undelivarable!A:A,A612)</f>
        <v>0</v>
      </c>
      <c r="D612" t="str">
        <f t="shared" si="21"/>
        <v>uniclam.com;</v>
      </c>
      <c r="E612" s="16">
        <f t="shared" si="22"/>
        <v>1</v>
      </c>
      <c r="F612" s="16">
        <f>COUNTIF(French.fr!A:A,A612)</f>
        <v>0</v>
      </c>
      <c r="G612" s="9">
        <f>COUNTIF(German.de!A:A,A612)</f>
        <v>0</v>
      </c>
      <c r="H612" s="9">
        <f>COUNTIF(Removed!A:A,A612)</f>
        <v>0</v>
      </c>
      <c r="I612" s="9">
        <f>COUNTIF(Dutch.nl!A:A,A612)</f>
        <v>0</v>
      </c>
      <c r="J612" s="9">
        <f>COUNTIF(FIT!A:A,A612)</f>
        <v>0</v>
      </c>
      <c r="K612" s="9">
        <f>COUNTIF('Added via mail,website'!A:A,A612)</f>
        <v>0</v>
      </c>
    </row>
    <row r="613" spans="1:11" x14ac:dyDescent="0.25">
      <c r="A613" s="9" t="s">
        <v>1163</v>
      </c>
      <c r="B613" s="16">
        <f>COUNTIF(Unsubscribe!A:A,A613)</f>
        <v>0</v>
      </c>
      <c r="C613" s="16">
        <f>COUNTIF(Undelivarable!A:A,A613)</f>
        <v>0</v>
      </c>
      <c r="D613" t="str">
        <f t="shared" si="21"/>
        <v>vanzijlpr.nl;</v>
      </c>
      <c r="E613" s="16">
        <f t="shared" si="22"/>
        <v>1</v>
      </c>
      <c r="F613" s="16">
        <f>COUNTIF(French.fr!A:A,A613)</f>
        <v>0</v>
      </c>
      <c r="G613" s="9">
        <f>COUNTIF(German.de!A:A,A613)</f>
        <v>0</v>
      </c>
      <c r="H613" s="9">
        <f>COUNTIF(Removed!A:A,A613)</f>
        <v>0</v>
      </c>
      <c r="I613" s="9">
        <f>COUNTIF(Dutch.nl!A:A,A613)</f>
        <v>0</v>
      </c>
      <c r="J613" s="9">
        <f>COUNTIF(FIT!A:A,A613)</f>
        <v>0</v>
      </c>
      <c r="K613" s="9">
        <f>COUNTIF('Added via mail,website'!A:A,A613)</f>
        <v>0</v>
      </c>
    </row>
    <row r="614" spans="1:11" x14ac:dyDescent="0.25">
      <c r="A614" s="9" t="s">
        <v>1164</v>
      </c>
      <c r="B614" s="16">
        <f>COUNTIF(Unsubscribe!A:A,A614)</f>
        <v>0</v>
      </c>
      <c r="C614" s="16">
        <f>COUNTIF(Undelivarable!A:A,A614)</f>
        <v>0</v>
      </c>
      <c r="D614" t="str">
        <f t="shared" si="21"/>
        <v>ventbird.com;</v>
      </c>
      <c r="E614" s="16">
        <f t="shared" si="22"/>
        <v>1</v>
      </c>
      <c r="F614" s="16">
        <f>COUNTIF(French.fr!A:A,A614)</f>
        <v>0</v>
      </c>
      <c r="G614" s="9">
        <f>COUNTIF(German.de!A:A,A614)</f>
        <v>0</v>
      </c>
      <c r="H614" s="9">
        <f>COUNTIF(Removed!A:A,A614)</f>
        <v>0</v>
      </c>
      <c r="I614" s="9">
        <f>COUNTIF(Dutch.nl!A:A,A614)</f>
        <v>0</v>
      </c>
      <c r="J614" s="9">
        <f>COUNTIF(FIT!A:A,A614)</f>
        <v>0</v>
      </c>
      <c r="K614" s="9">
        <f>COUNTIF('Added via mail,website'!A:A,A614)</f>
        <v>0</v>
      </c>
    </row>
    <row r="615" spans="1:11" x14ac:dyDescent="0.25">
      <c r="A615" s="3" t="s">
        <v>166</v>
      </c>
      <c r="B615" s="16">
        <f>COUNTIF(Unsubscribe!A:A,A615)</f>
        <v>0</v>
      </c>
      <c r="C615" s="16">
        <f>COUNTIF(Undelivarable!A:A,A615)</f>
        <v>0</v>
      </c>
      <c r="D615" t="str">
        <f t="shared" si="21"/>
        <v>viagginmente.net;</v>
      </c>
      <c r="E615" s="16">
        <f t="shared" si="22"/>
        <v>1</v>
      </c>
      <c r="F615" s="16">
        <f>COUNTIF(French.fr!A:A,A615)</f>
        <v>0</v>
      </c>
      <c r="G615" s="9">
        <f>COUNTIF(German.de!A:A,A615)</f>
        <v>0</v>
      </c>
      <c r="H615" s="9">
        <f>COUNTIF(Removed!A:A,A615)</f>
        <v>0</v>
      </c>
      <c r="I615" s="9">
        <f>COUNTIF(Dutch.nl!A:A,A615)</f>
        <v>0</v>
      </c>
      <c r="J615" s="9">
        <f>COUNTIF(FIT!A:A,A615)</f>
        <v>0</v>
      </c>
      <c r="K615" s="9">
        <f>COUNTIF('Added via mail,website'!A:A,A615)</f>
        <v>0</v>
      </c>
    </row>
    <row r="616" spans="1:11" x14ac:dyDescent="0.25">
      <c r="A616" s="9" t="s">
        <v>1165</v>
      </c>
      <c r="B616" s="16">
        <f>COUNTIF(Unsubscribe!A:A,A616)</f>
        <v>0</v>
      </c>
      <c r="C616" s="16">
        <f>COUNTIF(Undelivarable!A:A,A616)</f>
        <v>0</v>
      </c>
      <c r="D616" t="str">
        <f t="shared" si="21"/>
        <v>viagginuovaera.it;</v>
      </c>
      <c r="E616" s="16">
        <f t="shared" si="22"/>
        <v>1</v>
      </c>
      <c r="F616" s="16">
        <f>COUNTIF(French.fr!A:A,A616)</f>
        <v>0</v>
      </c>
      <c r="G616" s="9">
        <f>COUNTIF(German.de!A:A,A616)</f>
        <v>0</v>
      </c>
      <c r="H616" s="9">
        <f>COUNTIF(Removed!A:A,A616)</f>
        <v>0</v>
      </c>
      <c r="I616" s="9">
        <f>COUNTIF(Dutch.nl!A:A,A616)</f>
        <v>0</v>
      </c>
      <c r="J616" s="9">
        <f>COUNTIF(FIT!A:A,A616)</f>
        <v>0</v>
      </c>
      <c r="K616" s="9">
        <f>COUNTIF('Added via mail,website'!A:A,A616)</f>
        <v>0</v>
      </c>
    </row>
    <row r="617" spans="1:11" x14ac:dyDescent="0.25">
      <c r="A617" s="3" t="s">
        <v>578</v>
      </c>
      <c r="B617" s="16">
        <f>COUNTIF(Unsubscribe!A:A,A617)</f>
        <v>0</v>
      </c>
      <c r="C617" s="16">
        <f>COUNTIF(Undelivarable!A:A,A617)</f>
        <v>0</v>
      </c>
      <c r="D617" t="str">
        <f t="shared" si="21"/>
        <v>villahotels.ch;</v>
      </c>
      <c r="E617" s="16">
        <f t="shared" si="22"/>
        <v>1</v>
      </c>
      <c r="F617" s="16">
        <f>COUNTIF(French.fr!A:A,A617)</f>
        <v>0</v>
      </c>
      <c r="G617" s="9">
        <f>COUNTIF(German.de!A:A,A617)</f>
        <v>0</v>
      </c>
      <c r="H617" s="9">
        <f>COUNTIF(Removed!A:A,A617)</f>
        <v>0</v>
      </c>
      <c r="I617" s="9">
        <f>COUNTIF(Dutch.nl!A:A,A617)</f>
        <v>0</v>
      </c>
      <c r="J617" s="9">
        <f>COUNTIF(FIT!A:A,A617)</f>
        <v>0</v>
      </c>
      <c r="K617" s="9">
        <f>COUNTIF('Added via mail,website'!A:A,A617)</f>
        <v>0</v>
      </c>
    </row>
    <row r="618" spans="1:11" x14ac:dyDescent="0.25">
      <c r="A618" s="9" t="s">
        <v>1167</v>
      </c>
      <c r="B618" s="16">
        <f>COUNTIF(Unsubscribe!A:A,A618)</f>
        <v>0</v>
      </c>
      <c r="C618" s="16">
        <f>COUNTIF(Undelivarable!A:A,A618)</f>
        <v>0</v>
      </c>
      <c r="D618" t="str">
        <f t="shared" si="21"/>
        <v>vit-gmbh.de;</v>
      </c>
      <c r="E618" s="16">
        <f t="shared" si="22"/>
        <v>1</v>
      </c>
      <c r="F618" s="16">
        <f>COUNTIF(French.fr!A:A,A618)</f>
        <v>0</v>
      </c>
      <c r="G618" s="9">
        <f>COUNTIF(German.de!A:A,A618)</f>
        <v>0</v>
      </c>
      <c r="H618" s="9">
        <f>COUNTIF(Removed!A:A,A618)</f>
        <v>0</v>
      </c>
      <c r="I618" s="9">
        <f>COUNTIF(Dutch.nl!A:A,A618)</f>
        <v>0</v>
      </c>
      <c r="J618" s="9">
        <f>COUNTIF(FIT!A:A,A618)</f>
        <v>0</v>
      </c>
      <c r="K618" s="9">
        <f>COUNTIF('Added via mail,website'!A:A,A618)</f>
        <v>0</v>
      </c>
    </row>
    <row r="619" spans="1:11" x14ac:dyDescent="0.25">
      <c r="A619" s="9" t="s">
        <v>1168</v>
      </c>
      <c r="B619" s="16">
        <f>COUNTIF(Unsubscribe!A:A,A619)</f>
        <v>0</v>
      </c>
      <c r="C619" s="16">
        <f>COUNTIF(Undelivarable!A:A,A619)</f>
        <v>0</v>
      </c>
      <c r="D619" t="str">
        <f t="shared" si="21"/>
        <v>viza.be;</v>
      </c>
      <c r="E619" s="16">
        <f t="shared" si="22"/>
        <v>1</v>
      </c>
      <c r="F619" s="16">
        <f>COUNTIF(French.fr!A:A,A619)</f>
        <v>0</v>
      </c>
      <c r="G619" s="9">
        <f>COUNTIF(German.de!A:A,A619)</f>
        <v>0</v>
      </c>
      <c r="H619" s="9">
        <f>COUNTIF(Removed!A:A,A619)</f>
        <v>0</v>
      </c>
      <c r="I619" s="9">
        <f>COUNTIF(Dutch.nl!A:A,A619)</f>
        <v>0</v>
      </c>
      <c r="J619" s="9">
        <f>COUNTIF(FIT!A:A,A619)</f>
        <v>0</v>
      </c>
      <c r="K619" s="9">
        <f>COUNTIF('Added via mail,website'!A:A,A619)</f>
        <v>0</v>
      </c>
    </row>
    <row r="620" spans="1:11" x14ac:dyDescent="0.25">
      <c r="A620" s="3" t="s">
        <v>485</v>
      </c>
      <c r="B620" s="16">
        <f>COUNTIF(Unsubscribe!A:A,A620)</f>
        <v>0</v>
      </c>
      <c r="C620" s="16">
        <f>COUNTIF(Undelivarable!A:A,A620)</f>
        <v>0</v>
      </c>
      <c r="D620" t="str">
        <f t="shared" si="21"/>
        <v>wigwam-tours.de;</v>
      </c>
      <c r="E620" s="16">
        <f t="shared" si="22"/>
        <v>1</v>
      </c>
      <c r="F620" s="16">
        <f>COUNTIF(French.fr!A:A,A620)</f>
        <v>0</v>
      </c>
      <c r="G620" s="9">
        <f>COUNTIF(German.de!A:A,A620)</f>
        <v>0</v>
      </c>
      <c r="H620" s="9">
        <f>COUNTIF(Removed!A:A,A620)</f>
        <v>0</v>
      </c>
      <c r="I620" s="9">
        <f>COUNTIF(Dutch.nl!A:A,A620)</f>
        <v>0</v>
      </c>
      <c r="J620" s="9">
        <f>COUNTIF(FIT!A:A,A620)</f>
        <v>0</v>
      </c>
      <c r="K620" s="9">
        <f>COUNTIF('Added via mail,website'!A:A,A620)</f>
        <v>0</v>
      </c>
    </row>
    <row r="621" spans="1:11" x14ac:dyDescent="0.25">
      <c r="A621" s="9" t="s">
        <v>1169</v>
      </c>
      <c r="B621" s="16">
        <f>COUNTIF(Unsubscribe!A:A,A621)</f>
        <v>0</v>
      </c>
      <c r="C621" s="16">
        <f>COUNTIF(Undelivarable!A:A,A621)</f>
        <v>0</v>
      </c>
      <c r="D621" t="str">
        <f t="shared" si="21"/>
        <v>wildernesstravel.com;</v>
      </c>
      <c r="E621" s="16">
        <f t="shared" si="22"/>
        <v>1</v>
      </c>
      <c r="F621" s="16">
        <f>COUNTIF(French.fr!A:A,A621)</f>
        <v>0</v>
      </c>
      <c r="G621" s="9">
        <f>COUNTIF(German.de!A:A,A621)</f>
        <v>0</v>
      </c>
      <c r="H621" s="9">
        <f>COUNTIF(Removed!A:A,A621)</f>
        <v>0</v>
      </c>
      <c r="I621" s="9">
        <f>COUNTIF(Dutch.nl!A:A,A621)</f>
        <v>0</v>
      </c>
      <c r="J621" s="9">
        <f>COUNTIF(FIT!A:A,A621)</f>
        <v>0</v>
      </c>
      <c r="K621" s="9">
        <f>COUNTIF('Added via mail,website'!A:A,A621)</f>
        <v>0</v>
      </c>
    </row>
    <row r="622" spans="1:11" x14ac:dyDescent="0.25">
      <c r="A622" s="9" t="s">
        <v>1170</v>
      </c>
      <c r="B622" s="16">
        <f>COUNTIF(Unsubscribe!A:A,A622)</f>
        <v>0</v>
      </c>
      <c r="C622" s="16">
        <f>COUNTIF(Undelivarable!A:A,A622)</f>
        <v>0</v>
      </c>
      <c r="D622" t="str">
        <f t="shared" si="21"/>
        <v>wildland.com;</v>
      </c>
      <c r="E622" s="16">
        <f t="shared" si="22"/>
        <v>1</v>
      </c>
      <c r="F622" s="16">
        <f>COUNTIF(French.fr!A:A,A622)</f>
        <v>0</v>
      </c>
      <c r="G622" s="9">
        <f>COUNTIF(German.de!A:A,A622)</f>
        <v>0</v>
      </c>
      <c r="H622" s="9">
        <f>COUNTIF(Removed!A:A,A622)</f>
        <v>0</v>
      </c>
      <c r="I622" s="9">
        <f>COUNTIF(Dutch.nl!A:A,A622)</f>
        <v>0</v>
      </c>
      <c r="J622" s="9">
        <f>COUNTIF(FIT!A:A,A622)</f>
        <v>0</v>
      </c>
      <c r="K622" s="9">
        <f>COUNTIF('Added via mail,website'!A:A,A622)</f>
        <v>0</v>
      </c>
    </row>
    <row r="623" spans="1:11" x14ac:dyDescent="0.25">
      <c r="A623" s="3" t="s">
        <v>655</v>
      </c>
      <c r="B623" s="16">
        <f>COUNTIF(Unsubscribe!A:A,A623)</f>
        <v>0</v>
      </c>
      <c r="C623" s="16">
        <f>COUNTIF(Undelivarable!A:A,A623)</f>
        <v>0</v>
      </c>
      <c r="D623" t="str">
        <f t="shared" si="21"/>
        <v>worldwebis.com;</v>
      </c>
      <c r="E623" s="16">
        <f t="shared" si="22"/>
        <v>1</v>
      </c>
      <c r="F623" s="16">
        <f>COUNTIF(French.fr!A:A,A623)</f>
        <v>0</v>
      </c>
      <c r="G623" s="9">
        <f>COUNTIF(German.de!A:A,A623)</f>
        <v>0</v>
      </c>
      <c r="H623" s="9">
        <f>COUNTIF(Removed!A:A,A623)</f>
        <v>0</v>
      </c>
      <c r="I623" s="9">
        <f>COUNTIF(Dutch.nl!A:A,A623)</f>
        <v>0</v>
      </c>
      <c r="J623" s="9">
        <f>COUNTIF(FIT!A:A,A623)</f>
        <v>0</v>
      </c>
      <c r="K623" s="9">
        <f>COUNTIF('Added via mail,website'!A:A,A623)</f>
        <v>0</v>
      </c>
    </row>
    <row r="624" spans="1:11" x14ac:dyDescent="0.25">
      <c r="A624" s="9" t="s">
        <v>1172</v>
      </c>
      <c r="B624" s="16">
        <f>COUNTIF(Unsubscribe!A:A,A624)</f>
        <v>0</v>
      </c>
      <c r="C624" s="16">
        <f>COUNTIF(Undelivarable!A:A,A624)</f>
        <v>0</v>
      </c>
      <c r="D624" t="str">
        <f t="shared" si="21"/>
        <v>xplore360.com;</v>
      </c>
      <c r="E624" s="16">
        <f t="shared" si="22"/>
        <v>1</v>
      </c>
      <c r="F624" s="16">
        <f>COUNTIF(French.fr!A:A,A624)</f>
        <v>0</v>
      </c>
      <c r="G624" s="9">
        <f>COUNTIF(German.de!A:A,A624)</f>
        <v>0</v>
      </c>
      <c r="H624" s="9">
        <f>COUNTIF(Removed!A:A,A624)</f>
        <v>0</v>
      </c>
      <c r="I624" s="9">
        <f>COUNTIF(Dutch.nl!A:A,A624)</f>
        <v>0</v>
      </c>
      <c r="J624" s="9">
        <f>COUNTIF(FIT!A:A,A624)</f>
        <v>0</v>
      </c>
      <c r="K624" s="9">
        <f>COUNTIF('Added via mail,website'!A:A,A624)</f>
        <v>0</v>
      </c>
    </row>
    <row r="625" spans="1:11" x14ac:dyDescent="0.25">
      <c r="A625" s="9" t="s">
        <v>1173</v>
      </c>
      <c r="B625" s="16">
        <f>COUNTIF(Unsubscribe!A:A,A625)</f>
        <v>0</v>
      </c>
      <c r="C625" s="16">
        <f>COUNTIF(Undelivarable!A:A,A625)</f>
        <v>0</v>
      </c>
      <c r="D625" t="str">
        <f t="shared" si="21"/>
        <v>yes-01.com;</v>
      </c>
      <c r="E625" s="16">
        <f t="shared" si="22"/>
        <v>1</v>
      </c>
      <c r="F625" s="16">
        <f>COUNTIF(French.fr!A:A,A625)</f>
        <v>0</v>
      </c>
      <c r="G625" s="9">
        <f>COUNTIF(German.de!A:A,A625)</f>
        <v>0</v>
      </c>
      <c r="H625" s="9">
        <f>COUNTIF(Removed!A:A,A625)</f>
        <v>0</v>
      </c>
      <c r="I625" s="9">
        <f>COUNTIF(Dutch.nl!A:A,A625)</f>
        <v>0</v>
      </c>
      <c r="J625" s="9">
        <f>COUNTIF(FIT!A:A,A625)</f>
        <v>0</v>
      </c>
      <c r="K625" s="9">
        <f>COUNTIF('Added via mail,website'!A:A,A625)</f>
        <v>0</v>
      </c>
    </row>
    <row r="626" spans="1:11" x14ac:dyDescent="0.25">
      <c r="A626" s="9" t="s">
        <v>1174</v>
      </c>
      <c r="B626" s="16">
        <f>COUNTIF(Unsubscribe!A:A,A626)</f>
        <v>0</v>
      </c>
      <c r="C626" s="16">
        <f>COUNTIF(Undelivarable!A:A,A626)</f>
        <v>0</v>
      </c>
      <c r="D626" t="str">
        <f t="shared" si="21"/>
        <v>youinmind.com;</v>
      </c>
      <c r="E626" s="16">
        <f t="shared" si="22"/>
        <v>1</v>
      </c>
      <c r="F626" s="16">
        <f>COUNTIF(French.fr!A:A,A626)</f>
        <v>0</v>
      </c>
      <c r="G626" s="9">
        <f>COUNTIF(German.de!A:A,A626)</f>
        <v>0</v>
      </c>
      <c r="H626" s="9">
        <f>COUNTIF(Removed!A:A,A626)</f>
        <v>0</v>
      </c>
      <c r="I626" s="9">
        <f>COUNTIF(Dutch.nl!A:A,A626)</f>
        <v>0</v>
      </c>
      <c r="J626" s="9">
        <f>COUNTIF(FIT!A:A,A626)</f>
        <v>0</v>
      </c>
      <c r="K626" s="9">
        <f>COUNTIF('Added via mail,website'!A:A,A626)</f>
        <v>0</v>
      </c>
    </row>
    <row r="627" spans="1:11" x14ac:dyDescent="0.25">
      <c r="A627" s="9" t="s">
        <v>1175</v>
      </c>
      <c r="B627" s="16">
        <f>COUNTIF(Unsubscribe!A:A,A627)</f>
        <v>0</v>
      </c>
      <c r="C627" s="16">
        <f>COUNTIF(Undelivarable!A:A,A627)</f>
        <v>0</v>
      </c>
      <c r="D627" t="str">
        <f t="shared" si="21"/>
        <v>croisieurope.com;</v>
      </c>
      <c r="E627" s="16">
        <f t="shared" si="22"/>
        <v>1</v>
      </c>
      <c r="F627" s="16">
        <f>COUNTIF(French.fr!A:A,A627)</f>
        <v>0</v>
      </c>
      <c r="G627" s="9">
        <f>COUNTIF(German.de!A:A,A627)</f>
        <v>0</v>
      </c>
      <c r="H627" s="9">
        <f>COUNTIF(Removed!A:A,A627)</f>
        <v>0</v>
      </c>
      <c r="I627" s="9">
        <f>COUNTIF(Dutch.nl!A:A,A627)</f>
        <v>0</v>
      </c>
      <c r="J627" s="9">
        <f>COUNTIF(FIT!A:A,A627)</f>
        <v>0</v>
      </c>
      <c r="K627" s="9">
        <f>COUNTIF('Added via mail,website'!A:A,A627)</f>
        <v>0</v>
      </c>
    </row>
    <row r="628" spans="1:11" x14ac:dyDescent="0.25">
      <c r="A628" s="3" t="s">
        <v>780</v>
      </c>
      <c r="B628" s="16">
        <f>COUNTIF(Unsubscribe!A:A,A628)</f>
        <v>0</v>
      </c>
      <c r="C628" s="16">
        <f>COUNTIF(Undelivarable!A:A,A628)</f>
        <v>0</v>
      </c>
      <c r="D628" t="str">
        <f t="shared" si="21"/>
        <v>yahoo.com;</v>
      </c>
      <c r="E628" s="16">
        <f t="shared" si="22"/>
        <v>1</v>
      </c>
      <c r="F628" s="16">
        <f>COUNTIF(French.fr!A:A,A628)</f>
        <v>0</v>
      </c>
      <c r="G628" s="9">
        <f>COUNTIF(German.de!A:A,A628)</f>
        <v>0</v>
      </c>
      <c r="H628" s="9">
        <f>COUNTIF(Removed!A:A,A628)</f>
        <v>0</v>
      </c>
      <c r="I628" s="9">
        <f>COUNTIF(Dutch.nl!A:A,A628)</f>
        <v>0</v>
      </c>
      <c r="J628" s="9">
        <f>COUNTIF(FIT!A:A,A628)</f>
        <v>0</v>
      </c>
      <c r="K628" s="9">
        <f>COUNTIF('Added via mail,website'!A:A,A628)</f>
        <v>0</v>
      </c>
    </row>
    <row r="629" spans="1:11" x14ac:dyDescent="0.25">
      <c r="A629" s="9" t="s">
        <v>1737</v>
      </c>
      <c r="B629" s="16">
        <f>COUNTIF(Unsubscribe!A:A,A629)</f>
        <v>0</v>
      </c>
      <c r="C629" s="16">
        <f>COUNTIF(Undelivarable!A:A,A629)</f>
        <v>0</v>
      </c>
      <c r="D629" t="str">
        <f t="shared" si="21"/>
        <v>olcartour.com;</v>
      </c>
      <c r="E629" s="16">
        <f t="shared" si="22"/>
        <v>1</v>
      </c>
      <c r="F629" s="16">
        <f>COUNTIF(French.fr!A:A,A629)</f>
        <v>0</v>
      </c>
      <c r="G629" s="9">
        <f>COUNTIF(German.de!A:A,A629)</f>
        <v>0</v>
      </c>
      <c r="H629" s="9">
        <f>COUNTIF(Removed!A:A,A629)</f>
        <v>0</v>
      </c>
      <c r="I629" s="9">
        <f>COUNTIF(Dutch.nl!A:A,A629)</f>
        <v>0</v>
      </c>
      <c r="J629" s="9">
        <f>COUNTIF(FIT!A:A,A629)</f>
        <v>0</v>
      </c>
      <c r="K629" s="9">
        <f>COUNTIF('Added via mail,website'!A:A,A629)</f>
        <v>0</v>
      </c>
    </row>
    <row r="630" spans="1:11" x14ac:dyDescent="0.25">
      <c r="A630" s="9" t="s">
        <v>1179</v>
      </c>
      <c r="B630" s="16">
        <f>COUNTIF(Unsubscribe!A:A,A630)</f>
        <v>0</v>
      </c>
      <c r="C630" s="16">
        <f>COUNTIF(Undelivarable!A:A,A630)</f>
        <v>0</v>
      </c>
      <c r="D630" t="str">
        <f t="shared" si="21"/>
        <v>v-ip-travel.de;</v>
      </c>
      <c r="E630" s="16">
        <f t="shared" si="22"/>
        <v>1</v>
      </c>
      <c r="F630" s="16">
        <f>COUNTIF(French.fr!A:A,A630)</f>
        <v>0</v>
      </c>
      <c r="G630" s="9">
        <f>COUNTIF(German.de!A:A,A630)</f>
        <v>0</v>
      </c>
      <c r="H630" s="9">
        <f>COUNTIF(Removed!A:A,A630)</f>
        <v>0</v>
      </c>
      <c r="I630" s="9">
        <f>COUNTIF(Dutch.nl!A:A,A630)</f>
        <v>0</v>
      </c>
      <c r="J630" s="9">
        <f>COUNTIF(FIT!A:A,A630)</f>
        <v>0</v>
      </c>
      <c r="K630" s="9">
        <f>COUNTIF('Added via mail,website'!A:A,A630)</f>
        <v>0</v>
      </c>
    </row>
    <row r="631" spans="1:11" x14ac:dyDescent="0.25">
      <c r="A631" s="9" t="s">
        <v>1180</v>
      </c>
      <c r="B631" s="16">
        <f>COUNTIF(Unsubscribe!A:A,A631)</f>
        <v>0</v>
      </c>
      <c r="C631" s="16">
        <f>COUNTIF(Undelivarable!A:A,A631)</f>
        <v>0</v>
      </c>
      <c r="D631" t="str">
        <f t="shared" si="21"/>
        <v>eventgruppe.com;</v>
      </c>
      <c r="E631" s="16">
        <f t="shared" si="22"/>
        <v>1</v>
      </c>
      <c r="F631" s="16">
        <f>COUNTIF(French.fr!A:A,A631)</f>
        <v>0</v>
      </c>
      <c r="G631" s="9">
        <f>COUNTIF(German.de!A:A,A631)</f>
        <v>0</v>
      </c>
      <c r="H631" s="9">
        <f>COUNTIF(Removed!A:A,A631)</f>
        <v>0</v>
      </c>
      <c r="I631" s="9">
        <f>COUNTIF(Dutch.nl!A:A,A631)</f>
        <v>0</v>
      </c>
      <c r="J631" s="9">
        <f>COUNTIF(FIT!A:A,A631)</f>
        <v>0</v>
      </c>
      <c r="K631" s="9">
        <f>COUNTIF('Added via mail,website'!A:A,A631)</f>
        <v>0</v>
      </c>
    </row>
    <row r="632" spans="1:11" x14ac:dyDescent="0.25">
      <c r="A632" s="2" t="s">
        <v>168</v>
      </c>
      <c r="B632" s="16">
        <f>COUNTIF(Unsubscribe!A:A,A632)</f>
        <v>0</v>
      </c>
      <c r="C632" s="16">
        <f>COUNTIF(Undelivarable!A:A,A632)</f>
        <v>0</v>
      </c>
      <c r="D632" t="str">
        <f t="shared" si="21"/>
        <v>quinta.ru;</v>
      </c>
      <c r="E632" s="16">
        <f t="shared" si="22"/>
        <v>1</v>
      </c>
      <c r="F632" s="16">
        <f>COUNTIF(French.fr!A:A,A632)</f>
        <v>0</v>
      </c>
      <c r="G632" s="9">
        <f>COUNTIF(German.de!A:A,A632)</f>
        <v>0</v>
      </c>
      <c r="H632" s="9">
        <f>COUNTIF(Removed!A:A,A632)</f>
        <v>0</v>
      </c>
      <c r="I632" s="9">
        <f>COUNTIF(Dutch.nl!A:A,A632)</f>
        <v>0</v>
      </c>
      <c r="J632" s="9">
        <f>COUNTIF(FIT!A:A,A632)</f>
        <v>0</v>
      </c>
      <c r="K632" s="9">
        <f>COUNTIF('Added via mail,website'!A:A,A632)</f>
        <v>0</v>
      </c>
    </row>
    <row r="633" spans="1:11" x14ac:dyDescent="0.25">
      <c r="A633" s="2" t="s">
        <v>169</v>
      </c>
      <c r="B633" s="16">
        <f>COUNTIF(Unsubscribe!A:A,A633)</f>
        <v>0</v>
      </c>
      <c r="C633" s="16">
        <f>COUNTIF(Undelivarable!A:A,A633)</f>
        <v>0</v>
      </c>
      <c r="D633" t="str">
        <f t="shared" si="21"/>
        <v>alldetails.net;</v>
      </c>
      <c r="E633" s="16">
        <f t="shared" si="22"/>
        <v>1</v>
      </c>
      <c r="F633" s="16">
        <f>COUNTIF(French.fr!A:A,A633)</f>
        <v>0</v>
      </c>
      <c r="G633" s="9">
        <f>COUNTIF(German.de!A:A,A633)</f>
        <v>0</v>
      </c>
      <c r="H633" s="9">
        <f>COUNTIF(Removed!A:A,A633)</f>
        <v>0</v>
      </c>
      <c r="I633" s="9">
        <f>COUNTIF(Dutch.nl!A:A,A633)</f>
        <v>0</v>
      </c>
      <c r="J633" s="9">
        <f>COUNTIF(FIT!A:A,A633)</f>
        <v>0</v>
      </c>
      <c r="K633" s="9">
        <f>COUNTIF('Added via mail,website'!A:A,A633)</f>
        <v>0</v>
      </c>
    </row>
    <row r="634" spans="1:11" x14ac:dyDescent="0.25">
      <c r="A634" s="9" t="s">
        <v>1797</v>
      </c>
      <c r="B634" s="16">
        <f>COUNTIF(Unsubscribe!A:A,A634)</f>
        <v>0</v>
      </c>
      <c r="C634" s="16">
        <f>COUNTIF(Undelivarable!A:A,A634)</f>
        <v>0</v>
      </c>
      <c r="D634" t="str">
        <f t="shared" ref="D634:D690" si="23">MID(A634,FIND("@",A634)+1,LEN(A634))</f>
        <v>fortunatravel.hr;</v>
      </c>
      <c r="E634" s="16">
        <f t="shared" si="22"/>
        <v>1</v>
      </c>
      <c r="F634" s="16">
        <f>COUNTIF(French.fr!A:A,A634)</f>
        <v>0</v>
      </c>
      <c r="G634" s="9">
        <f>COUNTIF(German.de!A:A,A634)</f>
        <v>0</v>
      </c>
      <c r="H634" s="9">
        <f>COUNTIF(Removed!A:A,A634)</f>
        <v>0</v>
      </c>
      <c r="I634" s="9">
        <f>COUNTIF(Dutch.nl!A:A,A634)</f>
        <v>0</v>
      </c>
      <c r="J634" s="9">
        <f>COUNTIF(FIT!A:A,A634)</f>
        <v>0</v>
      </c>
      <c r="K634" s="9">
        <f>COUNTIF('Added via mail,website'!A:A,A634)</f>
        <v>0</v>
      </c>
    </row>
    <row r="635" spans="1:11" x14ac:dyDescent="0.25">
      <c r="A635" s="9" t="s">
        <v>1181</v>
      </c>
      <c r="B635" s="16">
        <f>COUNTIF(Unsubscribe!A:A,A635)</f>
        <v>0</v>
      </c>
      <c r="C635" s="16">
        <f>COUNTIF(Undelivarable!A:A,A635)</f>
        <v>0</v>
      </c>
      <c r="D635" t="str">
        <f t="shared" si="23"/>
        <v>euromet.co.uk;</v>
      </c>
      <c r="E635" s="16">
        <f t="shared" si="22"/>
        <v>1</v>
      </c>
      <c r="F635" s="16">
        <f>COUNTIF(French.fr!A:A,A635)</f>
        <v>0</v>
      </c>
      <c r="G635" s="9">
        <f>COUNTIF(German.de!A:A,A635)</f>
        <v>0</v>
      </c>
      <c r="H635" s="9">
        <f>COUNTIF(Removed!A:A,A635)</f>
        <v>0</v>
      </c>
      <c r="I635" s="9">
        <f>COUNTIF(Dutch.nl!A:A,A635)</f>
        <v>0</v>
      </c>
      <c r="J635" s="9">
        <f>COUNTIF(FIT!A:A,A635)</f>
        <v>0</v>
      </c>
      <c r="K635" s="9">
        <f>COUNTIF('Added via mail,website'!A:A,A635)</f>
        <v>0</v>
      </c>
    </row>
    <row r="636" spans="1:11" x14ac:dyDescent="0.25">
      <c r="A636" s="9" t="s">
        <v>1182</v>
      </c>
      <c r="B636" s="16">
        <f>COUNTIF(Unsubscribe!A:A,A636)</f>
        <v>0</v>
      </c>
      <c r="C636" s="16">
        <f>COUNTIF(Undelivarable!A:A,A636)</f>
        <v>0</v>
      </c>
      <c r="D636" t="str">
        <f t="shared" si="23"/>
        <v>afrika.de;</v>
      </c>
      <c r="E636" s="16">
        <f t="shared" si="22"/>
        <v>1</v>
      </c>
      <c r="F636" s="16">
        <f>COUNTIF(French.fr!A:A,A636)</f>
        <v>0</v>
      </c>
      <c r="G636" s="9">
        <f>COUNTIF(German.de!A:A,A636)</f>
        <v>0</v>
      </c>
      <c r="H636" s="9">
        <f>COUNTIF(Removed!A:A,A636)</f>
        <v>0</v>
      </c>
      <c r="I636" s="9">
        <f>COUNTIF(Dutch.nl!A:A,A636)</f>
        <v>0</v>
      </c>
      <c r="J636" s="9">
        <f>COUNTIF(FIT!A:A,A636)</f>
        <v>0</v>
      </c>
      <c r="K636" s="9">
        <f>COUNTIF('Added via mail,website'!A:A,A636)</f>
        <v>0</v>
      </c>
    </row>
    <row r="637" spans="1:11" x14ac:dyDescent="0.25">
      <c r="A637" s="3" t="s">
        <v>170</v>
      </c>
      <c r="B637" s="16">
        <f>COUNTIF(Unsubscribe!A:A,A637)</f>
        <v>0</v>
      </c>
      <c r="C637" s="16">
        <f>COUNTIF(Undelivarable!A:A,A637)</f>
        <v>0</v>
      </c>
      <c r="D637" t="str">
        <f t="shared" si="23"/>
        <v>terravista-erlebnisreisen.de;</v>
      </c>
      <c r="E637" s="16">
        <f t="shared" si="22"/>
        <v>1</v>
      </c>
      <c r="F637" s="16">
        <f>COUNTIF(French.fr!A:A,A637)</f>
        <v>0</v>
      </c>
      <c r="G637" s="9">
        <f>COUNTIF(German.de!A:A,A637)</f>
        <v>0</v>
      </c>
      <c r="H637" s="9">
        <f>COUNTIF(Removed!A:A,A637)</f>
        <v>0</v>
      </c>
      <c r="I637" s="9">
        <f>COUNTIF(Dutch.nl!A:A,A637)</f>
        <v>0</v>
      </c>
      <c r="J637" s="9">
        <f>COUNTIF(FIT!A:A,A637)</f>
        <v>0</v>
      </c>
      <c r="K637" s="9">
        <f>COUNTIF('Added via mail,website'!A:A,A637)</f>
        <v>0</v>
      </c>
    </row>
    <row r="638" spans="1:11" x14ac:dyDescent="0.25">
      <c r="A638" s="9" t="s">
        <v>1805</v>
      </c>
      <c r="B638" s="16">
        <f>COUNTIF(Unsubscribe!A:A,A638)</f>
        <v>0</v>
      </c>
      <c r="C638" s="16">
        <f>COUNTIF(Undelivarable!A:A,A638)</f>
        <v>0</v>
      </c>
      <c r="D638" t="str">
        <f t="shared" si="23"/>
        <v>qatartourism.gov.qa;</v>
      </c>
      <c r="E638" s="16">
        <f t="shared" si="22"/>
        <v>1</v>
      </c>
      <c r="F638" s="16">
        <f>COUNTIF(French.fr!A:A,A638)</f>
        <v>0</v>
      </c>
      <c r="G638" s="9">
        <f>COUNTIF(German.de!A:A,A638)</f>
        <v>0</v>
      </c>
      <c r="H638" s="9">
        <f>COUNTIF(Removed!A:A,A638)</f>
        <v>0</v>
      </c>
      <c r="I638" s="9">
        <f>COUNTIF(Dutch.nl!A:A,A638)</f>
        <v>0</v>
      </c>
      <c r="J638" s="9">
        <f>COUNTIF(FIT!A:A,A638)</f>
        <v>0</v>
      </c>
      <c r="K638" s="9">
        <f>COUNTIF('Added via mail,website'!A:A,A638)</f>
        <v>0</v>
      </c>
    </row>
    <row r="639" spans="1:11" x14ac:dyDescent="0.25">
      <c r="A639" s="2" t="s">
        <v>173</v>
      </c>
      <c r="B639" s="16">
        <f>COUNTIF(Unsubscribe!A:A,A639)</f>
        <v>0</v>
      </c>
      <c r="C639" s="16">
        <f>COUNTIF(Undelivarable!A:A,A639)</f>
        <v>0</v>
      </c>
      <c r="D639" t="str">
        <f t="shared" si="23"/>
        <v>logantravel.com;</v>
      </c>
      <c r="E639" s="16">
        <f t="shared" si="22"/>
        <v>1</v>
      </c>
      <c r="F639" s="16">
        <f>COUNTIF(French.fr!A:A,A639)</f>
        <v>0</v>
      </c>
      <c r="G639" s="9">
        <f>COUNTIF(German.de!A:A,A639)</f>
        <v>0</v>
      </c>
      <c r="H639" s="9">
        <f>COUNTIF(Removed!A:A,A639)</f>
        <v>0</v>
      </c>
      <c r="I639" s="9">
        <f>COUNTIF(Dutch.nl!A:A,A639)</f>
        <v>0</v>
      </c>
      <c r="J639" s="9">
        <f>COUNTIF(FIT!A:A,A639)</f>
        <v>0</v>
      </c>
      <c r="K639" s="9">
        <f>COUNTIF('Added via mail,website'!A:A,A639)</f>
        <v>0</v>
      </c>
    </row>
    <row r="640" spans="1:11" x14ac:dyDescent="0.25">
      <c r="A640" s="9" t="s">
        <v>1187</v>
      </c>
      <c r="B640" s="16">
        <f>COUNTIF(Unsubscribe!A:A,A640)</f>
        <v>0</v>
      </c>
      <c r="C640" s="16">
        <f>COUNTIF(Undelivarable!A:A,A640)</f>
        <v>0</v>
      </c>
      <c r="D640" t="str">
        <f t="shared" si="23"/>
        <v>sunjets.be;</v>
      </c>
      <c r="E640" s="16">
        <f t="shared" si="22"/>
        <v>1</v>
      </c>
      <c r="F640" s="16">
        <f>COUNTIF(French.fr!A:A,A640)</f>
        <v>0</v>
      </c>
      <c r="G640" s="9">
        <f>COUNTIF(German.de!A:A,A640)</f>
        <v>0</v>
      </c>
      <c r="H640" s="9">
        <f>COUNTIF(Removed!A:A,A640)</f>
        <v>0</v>
      </c>
      <c r="I640" s="9">
        <f>COUNTIF(Dutch.nl!A:A,A640)</f>
        <v>0</v>
      </c>
      <c r="J640" s="9">
        <f>COUNTIF(FIT!A:A,A640)</f>
        <v>0</v>
      </c>
      <c r="K640" s="9">
        <f>COUNTIF('Added via mail,website'!A:A,A640)</f>
        <v>0</v>
      </c>
    </row>
    <row r="641" spans="1:11" x14ac:dyDescent="0.25">
      <c r="A641" s="9" t="s">
        <v>1188</v>
      </c>
      <c r="B641" s="16">
        <f>COUNTIF(Unsubscribe!A:A,A641)</f>
        <v>0</v>
      </c>
      <c r="C641" s="16">
        <f>COUNTIF(Undelivarable!A:A,A641)</f>
        <v>0</v>
      </c>
      <c r="D641" t="str">
        <f t="shared" si="23"/>
        <v>merit.ca;</v>
      </c>
      <c r="E641" s="16">
        <f t="shared" si="22"/>
        <v>1</v>
      </c>
      <c r="F641" s="16">
        <f>COUNTIF(French.fr!A:A,A641)</f>
        <v>0</v>
      </c>
      <c r="G641" s="9">
        <f>COUNTIF(German.de!A:A,A641)</f>
        <v>0</v>
      </c>
      <c r="H641" s="9">
        <f>COUNTIF(Removed!A:A,A641)</f>
        <v>0</v>
      </c>
      <c r="I641" s="9">
        <f>COUNTIF(Dutch.nl!A:A,A641)</f>
        <v>0</v>
      </c>
      <c r="J641" s="9">
        <f>COUNTIF(FIT!A:A,A641)</f>
        <v>0</v>
      </c>
      <c r="K641" s="9">
        <f>COUNTIF('Added via mail,website'!A:A,A641)</f>
        <v>0</v>
      </c>
    </row>
    <row r="642" spans="1:11" x14ac:dyDescent="0.25">
      <c r="A642" s="9" t="s">
        <v>1189</v>
      </c>
      <c r="B642" s="16">
        <f>COUNTIF(Unsubscribe!A:A,A642)</f>
        <v>0</v>
      </c>
      <c r="C642" s="16">
        <f>COUNTIF(Undelivarable!A:A,A642)</f>
        <v>0</v>
      </c>
      <c r="D642" t="str">
        <f t="shared" si="23"/>
        <v>cam.es;</v>
      </c>
      <c r="E642" s="16">
        <f t="shared" si="22"/>
        <v>1</v>
      </c>
      <c r="F642" s="16">
        <f>COUNTIF(French.fr!A:A,A642)</f>
        <v>0</v>
      </c>
      <c r="G642" s="9">
        <f>COUNTIF(German.de!A:A,A642)</f>
        <v>0</v>
      </c>
      <c r="H642" s="9">
        <f>COUNTIF(Removed!A:A,A642)</f>
        <v>0</v>
      </c>
      <c r="I642" s="9">
        <f>COUNTIF(Dutch.nl!A:A,A642)</f>
        <v>0</v>
      </c>
      <c r="J642" s="9">
        <f>COUNTIF(FIT!A:A,A642)</f>
        <v>0</v>
      </c>
      <c r="K642" s="9">
        <f>COUNTIF('Added via mail,website'!A:A,A642)</f>
        <v>0</v>
      </c>
    </row>
    <row r="643" spans="1:11" x14ac:dyDescent="0.25">
      <c r="A643" s="9" t="s">
        <v>1191</v>
      </c>
      <c r="B643" s="16">
        <f>COUNTIF(Unsubscribe!A:A,A643)</f>
        <v>0</v>
      </c>
      <c r="C643" s="16">
        <f>COUNTIF(Undelivarable!A:A,A643)</f>
        <v>0</v>
      </c>
      <c r="D643" t="str">
        <f t="shared" si="23"/>
        <v>messett.co.uk;</v>
      </c>
      <c r="E643" s="16">
        <f t="shared" si="22"/>
        <v>1</v>
      </c>
      <c r="F643" s="16">
        <f>COUNTIF(French.fr!A:A,A643)</f>
        <v>0</v>
      </c>
      <c r="G643" s="9">
        <f>COUNTIF(German.de!A:A,A643)</f>
        <v>0</v>
      </c>
      <c r="H643" s="9">
        <f>COUNTIF(Removed!A:A,A643)</f>
        <v>0</v>
      </c>
      <c r="I643" s="9">
        <f>COUNTIF(Dutch.nl!A:A,A643)</f>
        <v>0</v>
      </c>
      <c r="J643" s="9">
        <f>COUNTIF(FIT!A:A,A643)</f>
        <v>0</v>
      </c>
      <c r="K643" s="9">
        <f>COUNTIF('Added via mail,website'!A:A,A643)</f>
        <v>0</v>
      </c>
    </row>
    <row r="644" spans="1:11" x14ac:dyDescent="0.25">
      <c r="A644" s="9" t="s">
        <v>1192</v>
      </c>
      <c r="B644" s="16">
        <f>COUNTIF(Unsubscribe!A:A,A644)</f>
        <v>0</v>
      </c>
      <c r="C644" s="16">
        <f>COUNTIF(Undelivarable!A:A,A644)</f>
        <v>0</v>
      </c>
      <c r="D644" t="str">
        <f t="shared" si="23"/>
        <v>okavango.com;</v>
      </c>
      <c r="E644" s="16">
        <f t="shared" si="22"/>
        <v>1</v>
      </c>
      <c r="F644" s="16">
        <f>COUNTIF(French.fr!A:A,A644)</f>
        <v>0</v>
      </c>
      <c r="G644" s="9">
        <f>COUNTIF(German.de!A:A,A644)</f>
        <v>0</v>
      </c>
      <c r="H644" s="9">
        <f>COUNTIF(Removed!A:A,A644)</f>
        <v>0</v>
      </c>
      <c r="I644" s="9">
        <f>COUNTIF(Dutch.nl!A:A,A644)</f>
        <v>0</v>
      </c>
      <c r="J644" s="9">
        <f>COUNTIF(FIT!A:A,A644)</f>
        <v>0</v>
      </c>
      <c r="K644" s="9">
        <f>COUNTIF('Added via mail,website'!A:A,A644)</f>
        <v>0</v>
      </c>
    </row>
    <row r="645" spans="1:11" x14ac:dyDescent="0.25">
      <c r="A645" s="3" t="s">
        <v>726</v>
      </c>
      <c r="B645" s="16">
        <f>COUNTIF(Unsubscribe!A:A,A645)</f>
        <v>0</v>
      </c>
      <c r="C645" s="16">
        <f>COUNTIF(Undelivarable!A:A,A645)</f>
        <v>0</v>
      </c>
      <c r="D645" t="str">
        <f t="shared" si="23"/>
        <v>aol.com;</v>
      </c>
      <c r="E645" s="16">
        <f t="shared" si="22"/>
        <v>1</v>
      </c>
      <c r="F645" s="16">
        <f>COUNTIF(French.fr!A:A,A645)</f>
        <v>0</v>
      </c>
      <c r="G645" s="9">
        <f>COUNTIF(German.de!A:A,A645)</f>
        <v>0</v>
      </c>
      <c r="H645" s="9">
        <f>COUNTIF(Removed!A:A,A645)</f>
        <v>0</v>
      </c>
      <c r="I645" s="9">
        <f>COUNTIF(Dutch.nl!A:A,A645)</f>
        <v>0</v>
      </c>
      <c r="J645" s="9">
        <f>COUNTIF(FIT!A:A,A645)</f>
        <v>0</v>
      </c>
      <c r="K645" s="9">
        <f>COUNTIF('Added via mail,website'!A:A,A645)</f>
        <v>0</v>
      </c>
    </row>
    <row r="646" spans="1:11" x14ac:dyDescent="0.25">
      <c r="A646" s="3" t="s">
        <v>174</v>
      </c>
      <c r="B646" s="16">
        <f>COUNTIF(Unsubscribe!A:A,A646)</f>
        <v>0</v>
      </c>
      <c r="C646" s="16">
        <f>COUNTIF(Undelivarable!A:A,A646)</f>
        <v>0</v>
      </c>
      <c r="D646" t="str">
        <f t="shared" si="23"/>
        <v>distinctive-journeys.com;</v>
      </c>
      <c r="E646" s="16">
        <f t="shared" si="22"/>
        <v>1</v>
      </c>
      <c r="F646" s="16">
        <f>COUNTIF(French.fr!A:A,A646)</f>
        <v>0</v>
      </c>
      <c r="G646" s="9">
        <f>COUNTIF(German.de!A:A,A646)</f>
        <v>0</v>
      </c>
      <c r="H646" s="9">
        <f>COUNTIF(Removed!A:A,A646)</f>
        <v>0</v>
      </c>
      <c r="I646" s="9">
        <f>COUNTIF(Dutch.nl!A:A,A646)</f>
        <v>0</v>
      </c>
      <c r="J646" s="9">
        <f>COUNTIF(FIT!A:A,A646)</f>
        <v>0</v>
      </c>
      <c r="K646" s="9">
        <f>COUNTIF('Added via mail,website'!A:A,A646)</f>
        <v>0</v>
      </c>
    </row>
    <row r="647" spans="1:11" x14ac:dyDescent="0.25">
      <c r="A647" s="9" t="s">
        <v>1193</v>
      </c>
      <c r="B647" s="16">
        <f>COUNTIF(Unsubscribe!A:A,A647)</f>
        <v>0</v>
      </c>
      <c r="C647" s="16">
        <f>COUNTIF(Undelivarable!A:A,A647)</f>
        <v>0</v>
      </c>
      <c r="D647" t="str">
        <f t="shared" si="23"/>
        <v>japanpitravel.com;</v>
      </c>
      <c r="E647" s="16">
        <f t="shared" si="22"/>
        <v>1</v>
      </c>
      <c r="F647" s="16">
        <f>COUNTIF(French.fr!A:A,A647)</f>
        <v>0</v>
      </c>
      <c r="G647" s="9">
        <f>COUNTIF(German.de!A:A,A647)</f>
        <v>0</v>
      </c>
      <c r="H647" s="9">
        <f>COUNTIF(Removed!A:A,A647)</f>
        <v>0</v>
      </c>
      <c r="I647" s="9">
        <f>COUNTIF(Dutch.nl!A:A,A647)</f>
        <v>0</v>
      </c>
      <c r="J647" s="9">
        <f>COUNTIF(FIT!A:A,A647)</f>
        <v>0</v>
      </c>
      <c r="K647" s="9">
        <f>COUNTIF('Added via mail,website'!A:A,A647)</f>
        <v>0</v>
      </c>
    </row>
    <row r="648" spans="1:11" x14ac:dyDescent="0.25">
      <c r="A648" s="9" t="s">
        <v>1194</v>
      </c>
      <c r="B648" s="16">
        <f>COUNTIF(Unsubscribe!A:A,A648)</f>
        <v>0</v>
      </c>
      <c r="C648" s="16">
        <f>COUNTIF(Undelivarable!A:A,A648)</f>
        <v>0</v>
      </c>
      <c r="D648" t="str">
        <f t="shared" si="23"/>
        <v>ceejaytravel.co.uk;</v>
      </c>
      <c r="E648" s="16">
        <f t="shared" si="22"/>
        <v>1</v>
      </c>
      <c r="F648" s="16">
        <f>COUNTIF(French.fr!A:A,A648)</f>
        <v>0</v>
      </c>
      <c r="G648" s="9">
        <f>COUNTIF(German.de!A:A,A648)</f>
        <v>0</v>
      </c>
      <c r="H648" s="9">
        <f>COUNTIF(Removed!A:A,A648)</f>
        <v>0</v>
      </c>
      <c r="I648" s="9">
        <f>COUNTIF(Dutch.nl!A:A,A648)</f>
        <v>0</v>
      </c>
      <c r="J648" s="9">
        <f>COUNTIF(FIT!A:A,A648)</f>
        <v>0</v>
      </c>
      <c r="K648" s="9">
        <f>COUNTIF('Added via mail,website'!A:A,A648)</f>
        <v>0</v>
      </c>
    </row>
    <row r="649" spans="1:11" x14ac:dyDescent="0.25">
      <c r="A649" s="3" t="s">
        <v>433</v>
      </c>
      <c r="B649" s="16">
        <f>COUNTIF(Unsubscribe!A:A,A649)</f>
        <v>0</v>
      </c>
      <c r="C649" s="16">
        <f>COUNTIF(Undelivarable!A:A,A649)</f>
        <v>0</v>
      </c>
      <c r="D649" t="str">
        <f t="shared" si="23"/>
        <v>saa.dk;</v>
      </c>
      <c r="E649" s="16">
        <f t="shared" si="22"/>
        <v>1</v>
      </c>
      <c r="F649" s="16">
        <f>COUNTIF(French.fr!A:A,A649)</f>
        <v>0</v>
      </c>
      <c r="G649" s="9">
        <f>COUNTIF(German.de!A:A,A649)</f>
        <v>0</v>
      </c>
      <c r="H649" s="9">
        <f>COUNTIF(Removed!A:A,A649)</f>
        <v>0</v>
      </c>
      <c r="I649" s="9">
        <f>COUNTIF(Dutch.nl!A:A,A649)</f>
        <v>0</v>
      </c>
      <c r="J649" s="9">
        <f>COUNTIF(FIT!A:A,A649)</f>
        <v>0</v>
      </c>
      <c r="K649" s="9">
        <f>COUNTIF('Added via mail,website'!A:A,A649)</f>
        <v>0</v>
      </c>
    </row>
    <row r="650" spans="1:11" x14ac:dyDescent="0.25">
      <c r="A650" s="9" t="s">
        <v>1714</v>
      </c>
      <c r="B650" s="16">
        <f>COUNTIF(Unsubscribe!A:A,A650)</f>
        <v>0</v>
      </c>
      <c r="C650" s="16">
        <f>COUNTIF(Undelivarable!A:A,A650)</f>
        <v>0</v>
      </c>
      <c r="D650" t="str">
        <f t="shared" si="23"/>
        <v>sixthstartravel.com;</v>
      </c>
      <c r="E650" s="16">
        <f t="shared" si="22"/>
        <v>1</v>
      </c>
      <c r="F650" s="16">
        <f>COUNTIF(French.fr!A:A,A650)</f>
        <v>0</v>
      </c>
      <c r="G650" s="9">
        <f>COUNTIF(German.de!A:A,A650)</f>
        <v>0</v>
      </c>
      <c r="H650" s="9">
        <f>COUNTIF(Removed!A:A,A650)</f>
        <v>0</v>
      </c>
      <c r="I650" s="9">
        <f>COUNTIF(Dutch.nl!A:A,A650)</f>
        <v>0</v>
      </c>
      <c r="J650" s="9">
        <f>COUNTIF(FIT!A:A,A650)</f>
        <v>0</v>
      </c>
      <c r="K650" s="9">
        <f>COUNTIF('Added via mail,website'!A:A,A650)</f>
        <v>0</v>
      </c>
    </row>
    <row r="651" spans="1:11" x14ac:dyDescent="0.25">
      <c r="A651" s="12" t="s">
        <v>1320</v>
      </c>
      <c r="B651" s="16">
        <f>COUNTIF(Unsubscribe!A:A,A651)</f>
        <v>0</v>
      </c>
      <c r="C651" s="16">
        <f>COUNTIF(Undelivarable!A:A,A651)</f>
        <v>0</v>
      </c>
      <c r="D651" t="str">
        <f t="shared" si="23"/>
        <v>insolites.be;</v>
      </c>
      <c r="E651" s="16">
        <f t="shared" si="22"/>
        <v>1</v>
      </c>
      <c r="F651" s="16">
        <f>COUNTIF(French.fr!A:A,A651)</f>
        <v>0</v>
      </c>
      <c r="G651" s="9">
        <f>COUNTIF(German.de!A:A,A651)</f>
        <v>0</v>
      </c>
      <c r="H651" s="9">
        <f>COUNTIF(Removed!A:A,A651)</f>
        <v>0</v>
      </c>
      <c r="I651" s="9">
        <f>COUNTIF(Dutch.nl!A:A,A651)</f>
        <v>0</v>
      </c>
      <c r="J651" s="9">
        <f>COUNTIF(FIT!A:A,A651)</f>
        <v>0</v>
      </c>
      <c r="K651" s="9">
        <f>COUNTIF('Added via mail,website'!A:A,A651)</f>
        <v>0</v>
      </c>
    </row>
    <row r="652" spans="1:11" x14ac:dyDescent="0.25">
      <c r="A652" s="9" t="s">
        <v>1195</v>
      </c>
      <c r="B652" s="16">
        <f>COUNTIF(Unsubscribe!A:A,A652)</f>
        <v>0</v>
      </c>
      <c r="C652" s="16">
        <f>COUNTIF(Undelivarable!A:A,A652)</f>
        <v>0</v>
      </c>
      <c r="D652" t="str">
        <f t="shared" si="23"/>
        <v>dochertyincentives.com;</v>
      </c>
      <c r="E652" s="16">
        <f t="shared" si="22"/>
        <v>1</v>
      </c>
      <c r="F652" s="16">
        <f>COUNTIF(French.fr!A:A,A652)</f>
        <v>0</v>
      </c>
      <c r="G652" s="9">
        <f>COUNTIF(German.de!A:A,A652)</f>
        <v>0</v>
      </c>
      <c r="H652" s="9">
        <f>COUNTIF(Removed!A:A,A652)</f>
        <v>0</v>
      </c>
      <c r="I652" s="9">
        <f>COUNTIF(Dutch.nl!A:A,A652)</f>
        <v>0</v>
      </c>
      <c r="J652" s="9">
        <f>COUNTIF(FIT!A:A,A652)</f>
        <v>0</v>
      </c>
      <c r="K652" s="9">
        <f>COUNTIF('Added via mail,website'!A:A,A652)</f>
        <v>0</v>
      </c>
    </row>
    <row r="653" spans="1:11" x14ac:dyDescent="0.25">
      <c r="A653" s="3" t="s">
        <v>177</v>
      </c>
      <c r="B653" s="16">
        <f>COUNTIF(Unsubscribe!A:A,A653)</f>
        <v>0</v>
      </c>
      <c r="C653" s="16">
        <f>COUNTIF(Undelivarable!A:A,A653)</f>
        <v>0</v>
      </c>
      <c r="D653" t="str">
        <f t="shared" si="23"/>
        <v>orange.fr;</v>
      </c>
      <c r="E653" s="16">
        <f t="shared" si="22"/>
        <v>1</v>
      </c>
      <c r="F653" s="16">
        <f>COUNTIF(French.fr!A:A,A653)</f>
        <v>0</v>
      </c>
      <c r="G653" s="9">
        <f>COUNTIF(German.de!A:A,A653)</f>
        <v>0</v>
      </c>
      <c r="H653" s="9">
        <f>COUNTIF(Removed!A:A,A653)</f>
        <v>0</v>
      </c>
      <c r="I653" s="9">
        <f>COUNTIF(Dutch.nl!A:A,A653)</f>
        <v>0</v>
      </c>
      <c r="J653" s="9">
        <f>COUNTIF(FIT!A:A,A653)</f>
        <v>0</v>
      </c>
      <c r="K653" s="9">
        <f>COUNTIF('Added via mail,website'!A:A,A653)</f>
        <v>0</v>
      </c>
    </row>
    <row r="654" spans="1:11" x14ac:dyDescent="0.25">
      <c r="A654" s="9" t="s">
        <v>1196</v>
      </c>
      <c r="B654" s="16">
        <f>COUNTIF(Unsubscribe!A:A,A654)</f>
        <v>0</v>
      </c>
      <c r="C654" s="16">
        <f>COUNTIF(Undelivarable!A:A,A654)</f>
        <v>0</v>
      </c>
      <c r="D654" t="str">
        <f t="shared" si="23"/>
        <v>sovereigntravel.co.uk;</v>
      </c>
      <c r="E654" s="16">
        <f t="shared" si="22"/>
        <v>1</v>
      </c>
      <c r="F654" s="16">
        <f>COUNTIF(French.fr!A:A,A654)</f>
        <v>0</v>
      </c>
      <c r="G654" s="9">
        <f>COUNTIF(German.de!A:A,A654)</f>
        <v>0</v>
      </c>
      <c r="H654" s="9">
        <f>COUNTIF(Removed!A:A,A654)</f>
        <v>0</v>
      </c>
      <c r="I654" s="9">
        <f>COUNTIF(Dutch.nl!A:A,A654)</f>
        <v>0</v>
      </c>
      <c r="J654" s="9">
        <f>COUNTIF(FIT!A:A,A654)</f>
        <v>0</v>
      </c>
      <c r="K654" s="9">
        <f>COUNTIF('Added via mail,website'!A:A,A654)</f>
        <v>0</v>
      </c>
    </row>
    <row r="655" spans="1:11" x14ac:dyDescent="0.25">
      <c r="A655" s="9" t="s">
        <v>1197</v>
      </c>
      <c r="B655" s="16">
        <f>COUNTIF(Unsubscribe!A:A,A655)</f>
        <v>0</v>
      </c>
      <c r="C655" s="16">
        <f>COUNTIF(Undelivarable!A:A,A655)</f>
        <v>0</v>
      </c>
      <c r="D655" t="str">
        <f t="shared" si="23"/>
        <v>unitedtravelgroup.com;</v>
      </c>
      <c r="E655" s="16">
        <f t="shared" si="22"/>
        <v>1</v>
      </c>
      <c r="F655" s="16">
        <f>COUNTIF(French.fr!A:A,A655)</f>
        <v>0</v>
      </c>
      <c r="G655" s="9">
        <f>COUNTIF(German.de!A:A,A655)</f>
        <v>0</v>
      </c>
      <c r="H655" s="9">
        <f>COUNTIF(Removed!A:A,A655)</f>
        <v>0</v>
      </c>
      <c r="I655" s="9">
        <f>COUNTIF(Dutch.nl!A:A,A655)</f>
        <v>0</v>
      </c>
      <c r="J655" s="9">
        <f>COUNTIF(FIT!A:A,A655)</f>
        <v>0</v>
      </c>
      <c r="K655" s="9">
        <f>COUNTIF('Added via mail,website'!A:A,A655)</f>
        <v>0</v>
      </c>
    </row>
    <row r="656" spans="1:11" x14ac:dyDescent="0.25">
      <c r="A656" s="2" t="s">
        <v>178</v>
      </c>
      <c r="B656" s="16">
        <f>COUNTIF(Unsubscribe!A:A,A656)</f>
        <v>0</v>
      </c>
      <c r="C656" s="16">
        <f>COUNTIF(Undelivarable!A:A,A656)</f>
        <v>0</v>
      </c>
      <c r="D656" t="str">
        <f t="shared" si="23"/>
        <v>explorationsltd.com;</v>
      </c>
      <c r="E656" s="16">
        <f t="shared" si="22"/>
        <v>1</v>
      </c>
      <c r="F656" s="16">
        <f>COUNTIF(French.fr!A:A,A656)</f>
        <v>0</v>
      </c>
      <c r="G656" s="9">
        <f>COUNTIF(German.de!A:A,A656)</f>
        <v>0</v>
      </c>
      <c r="H656" s="9">
        <f>COUNTIF(Removed!A:A,A656)</f>
        <v>0</v>
      </c>
      <c r="I656" s="9">
        <f>COUNTIF(Dutch.nl!A:A,A656)</f>
        <v>0</v>
      </c>
      <c r="J656" s="9">
        <f>COUNTIF(FIT!A:A,A656)</f>
        <v>0</v>
      </c>
      <c r="K656" s="9">
        <f>COUNTIF('Added via mail,website'!A:A,A656)</f>
        <v>0</v>
      </c>
    </row>
    <row r="657" spans="1:11" x14ac:dyDescent="0.25">
      <c r="A657" s="3" t="s">
        <v>746</v>
      </c>
      <c r="B657" s="16">
        <f>COUNTIF(Unsubscribe!A:A,A657)</f>
        <v>0</v>
      </c>
      <c r="C657" s="16">
        <f>COUNTIF(Undelivarable!A:A,A657)</f>
        <v>0</v>
      </c>
      <c r="D657" t="str">
        <f t="shared" si="23"/>
        <v>ourafrika.com;</v>
      </c>
      <c r="E657" s="16">
        <f t="shared" si="22"/>
        <v>1</v>
      </c>
      <c r="F657" s="16">
        <f>COUNTIF(French.fr!A:A,A657)</f>
        <v>0</v>
      </c>
      <c r="G657" s="9">
        <f>COUNTIF(German.de!A:A,A657)</f>
        <v>0</v>
      </c>
      <c r="H657" s="9">
        <f>COUNTIF(Removed!A:A,A657)</f>
        <v>0</v>
      </c>
      <c r="I657" s="9">
        <f>COUNTIF(Dutch.nl!A:A,A657)</f>
        <v>0</v>
      </c>
      <c r="J657" s="9">
        <f>COUNTIF(FIT!A:A,A657)</f>
        <v>0</v>
      </c>
      <c r="K657" s="9">
        <f>COUNTIF('Added via mail,website'!A:A,A657)</f>
        <v>0</v>
      </c>
    </row>
    <row r="658" spans="1:11" x14ac:dyDescent="0.25">
      <c r="A658" s="9" t="s">
        <v>1859</v>
      </c>
      <c r="B658" s="16">
        <f>COUNTIF(Unsubscribe!A:A,A658)</f>
        <v>0</v>
      </c>
      <c r="C658" s="16">
        <f>COUNTIF(Undelivarable!A:A,A658)</f>
        <v>0</v>
      </c>
      <c r="D658" t="str">
        <f t="shared" si="23"/>
        <v>web.de;</v>
      </c>
      <c r="E658" s="16">
        <f t="shared" si="22"/>
        <v>1</v>
      </c>
      <c r="F658" s="16">
        <f>COUNTIF(French.fr!A:A,A658)</f>
        <v>0</v>
      </c>
      <c r="G658" s="9">
        <f>COUNTIF(German.de!A:A,A658)</f>
        <v>0</v>
      </c>
      <c r="H658" s="9">
        <f>COUNTIF(Removed!A:A,A658)</f>
        <v>0</v>
      </c>
      <c r="I658" s="9">
        <f>COUNTIF(Dutch.nl!A:A,A658)</f>
        <v>0</v>
      </c>
      <c r="J658" s="9">
        <f>COUNTIF(FIT!A:A,A658)</f>
        <v>0</v>
      </c>
      <c r="K658" s="9">
        <f>COUNTIF('Added via mail,website'!A:A,A658)</f>
        <v>0</v>
      </c>
    </row>
    <row r="659" spans="1:11" x14ac:dyDescent="0.25">
      <c r="A659" s="3" t="s">
        <v>597</v>
      </c>
      <c r="B659" s="16">
        <f>COUNTIF(Unsubscribe!A:A,A659)</f>
        <v>0</v>
      </c>
      <c r="C659" s="16">
        <f>COUNTIF(Undelivarable!A:A,A659)</f>
        <v>0</v>
      </c>
      <c r="D659" t="str">
        <f t="shared" si="23"/>
        <v>MrSafari.com;</v>
      </c>
      <c r="E659" s="16">
        <f t="shared" si="22"/>
        <v>1</v>
      </c>
      <c r="F659" s="16">
        <f>COUNTIF(French.fr!A:A,A659)</f>
        <v>0</v>
      </c>
      <c r="G659" s="9">
        <f>COUNTIF(German.de!A:A,A659)</f>
        <v>0</v>
      </c>
      <c r="H659" s="9">
        <f>COUNTIF(Removed!A:A,A659)</f>
        <v>0</v>
      </c>
      <c r="I659" s="9">
        <f>COUNTIF(Dutch.nl!A:A,A659)</f>
        <v>0</v>
      </c>
      <c r="J659" s="9">
        <f>COUNTIF(FIT!A:A,A659)</f>
        <v>0</v>
      </c>
      <c r="K659" s="9">
        <f>COUNTIF('Added via mail,website'!A:A,A659)</f>
        <v>0</v>
      </c>
    </row>
    <row r="660" spans="1:11" x14ac:dyDescent="0.25">
      <c r="A660" s="3" t="s">
        <v>474</v>
      </c>
      <c r="B660" s="16">
        <f>COUNTIF(Unsubscribe!A:A,A660)</f>
        <v>0</v>
      </c>
      <c r="C660" s="16">
        <f>COUNTIF(Undelivarable!A:A,A660)</f>
        <v>0</v>
      </c>
      <c r="D660" t="str">
        <f t="shared" si="23"/>
        <v>karibu-safaris.de;</v>
      </c>
      <c r="E660" s="16">
        <f t="shared" si="22"/>
        <v>1</v>
      </c>
      <c r="F660" s="16">
        <f>COUNTIF(French.fr!A:A,A660)</f>
        <v>0</v>
      </c>
      <c r="G660" s="9">
        <f>COUNTIF(German.de!A:A,A660)</f>
        <v>0</v>
      </c>
      <c r="H660" s="9">
        <f>COUNTIF(Removed!A:A,A660)</f>
        <v>0</v>
      </c>
      <c r="I660" s="9">
        <f>COUNTIF(Dutch.nl!A:A,A660)</f>
        <v>0</v>
      </c>
      <c r="J660" s="9">
        <f>COUNTIF(FIT!A:A,A660)</f>
        <v>0</v>
      </c>
      <c r="K660" s="9">
        <f>COUNTIF('Added via mail,website'!A:A,A660)</f>
        <v>0</v>
      </c>
    </row>
    <row r="661" spans="1:11" x14ac:dyDescent="0.25">
      <c r="A661" s="9" t="s">
        <v>1199</v>
      </c>
      <c r="B661" s="16">
        <f>COUNTIF(Unsubscribe!A:A,A661)</f>
        <v>0</v>
      </c>
      <c r="C661" s="16">
        <f>COUNTIF(Undelivarable!A:A,A661)</f>
        <v>0</v>
      </c>
      <c r="D661" t="str">
        <f t="shared" si="23"/>
        <v>t-online.de;</v>
      </c>
      <c r="E661" s="16">
        <f t="shared" si="22"/>
        <v>1</v>
      </c>
      <c r="F661" s="16">
        <f>COUNTIF(French.fr!A:A,A661)</f>
        <v>0</v>
      </c>
      <c r="G661" s="9">
        <f>COUNTIF(German.de!A:A,A661)</f>
        <v>0</v>
      </c>
      <c r="H661" s="9">
        <f>COUNTIF(Removed!A:A,A661)</f>
        <v>0</v>
      </c>
      <c r="I661" s="9">
        <f>COUNTIF(Dutch.nl!A:A,A661)</f>
        <v>0</v>
      </c>
      <c r="J661" s="9">
        <f>COUNTIF(FIT!A:A,A661)</f>
        <v>0</v>
      </c>
      <c r="K661" s="9">
        <f>COUNTIF('Added via mail,website'!A:A,A661)</f>
        <v>0</v>
      </c>
    </row>
    <row r="662" spans="1:11" x14ac:dyDescent="0.25">
      <c r="A662" s="9" t="s">
        <v>1201</v>
      </c>
      <c r="B662" s="16">
        <f>COUNTIF(Unsubscribe!A:A,A662)</f>
        <v>0</v>
      </c>
      <c r="C662" s="16">
        <f>COUNTIF(Undelivarable!A:A,A662)</f>
        <v>0</v>
      </c>
      <c r="D662" t="str">
        <f t="shared" si="23"/>
        <v>viajeslamolina.com;</v>
      </c>
      <c r="E662" s="16">
        <f t="shared" si="22"/>
        <v>1</v>
      </c>
      <c r="F662" s="16">
        <f>COUNTIF(French.fr!A:A,A662)</f>
        <v>0</v>
      </c>
      <c r="G662" s="9">
        <f>COUNTIF(German.de!A:A,A662)</f>
        <v>0</v>
      </c>
      <c r="H662" s="9">
        <f>COUNTIF(Removed!A:A,A662)</f>
        <v>0</v>
      </c>
      <c r="I662" s="9">
        <f>COUNTIF(Dutch.nl!A:A,A662)</f>
        <v>0</v>
      </c>
      <c r="J662" s="9">
        <f>COUNTIF(FIT!A:A,A662)</f>
        <v>0</v>
      </c>
      <c r="K662" s="9">
        <f>COUNTIF('Added via mail,website'!A:A,A662)</f>
        <v>0</v>
      </c>
    </row>
    <row r="663" spans="1:11" x14ac:dyDescent="0.25">
      <c r="A663" s="9" t="s">
        <v>1202</v>
      </c>
      <c r="B663" s="16">
        <f>COUNTIF(Unsubscribe!A:A,A663)</f>
        <v>0</v>
      </c>
      <c r="C663" s="16">
        <f>COUNTIF(Undelivarable!A:A,A663)</f>
        <v>0</v>
      </c>
      <c r="D663" t="str">
        <f t="shared" si="23"/>
        <v>canarysports.com;</v>
      </c>
      <c r="E663" s="16">
        <f t="shared" si="22"/>
        <v>1</v>
      </c>
      <c r="F663" s="16">
        <f>COUNTIF(French.fr!A:A,A663)</f>
        <v>0</v>
      </c>
      <c r="G663" s="9">
        <f>COUNTIF(German.de!A:A,A663)</f>
        <v>0</v>
      </c>
      <c r="H663" s="9">
        <f>COUNTIF(Removed!A:A,A663)</f>
        <v>0</v>
      </c>
      <c r="I663" s="9">
        <f>COUNTIF(Dutch.nl!A:A,A663)</f>
        <v>0</v>
      </c>
      <c r="J663" s="9">
        <f>COUNTIF(FIT!A:A,A663)</f>
        <v>0</v>
      </c>
      <c r="K663" s="9">
        <f>COUNTIF('Added via mail,website'!A:A,A663)</f>
        <v>0</v>
      </c>
    </row>
    <row r="664" spans="1:11" x14ac:dyDescent="0.25">
      <c r="A664" s="9" t="s">
        <v>1656</v>
      </c>
      <c r="B664" s="16">
        <f>COUNTIF(Unsubscribe!A:A,A664)</f>
        <v>0</v>
      </c>
      <c r="C664" s="16">
        <f>COUNTIF(Undelivarable!A:A,A664)</f>
        <v>0</v>
      </c>
      <c r="D664" t="str">
        <f t="shared" si="23"/>
        <v>kaltour.com;</v>
      </c>
      <c r="E664" s="16">
        <f t="shared" ref="E664:E727" si="24">COUNTIF(A:A,A664)</f>
        <v>1</v>
      </c>
      <c r="F664" s="16">
        <f>COUNTIF(French.fr!A:A,A664)</f>
        <v>0</v>
      </c>
      <c r="G664" s="9">
        <f>COUNTIF(German.de!A:A,A664)</f>
        <v>0</v>
      </c>
      <c r="H664" s="9">
        <f>COUNTIF(Removed!A:A,A664)</f>
        <v>0</v>
      </c>
      <c r="I664" s="9">
        <f>COUNTIF(Dutch.nl!A:A,A664)</f>
        <v>0</v>
      </c>
      <c r="J664" s="9">
        <f>COUNTIF(FIT!A:A,A664)</f>
        <v>0</v>
      </c>
      <c r="K664" s="9">
        <f>COUNTIF('Added via mail,website'!A:A,A664)</f>
        <v>0</v>
      </c>
    </row>
    <row r="665" spans="1:11" x14ac:dyDescent="0.25">
      <c r="A665" s="3" t="s">
        <v>732</v>
      </c>
      <c r="B665" s="16">
        <f>COUNTIF(Unsubscribe!A:A,A665)</f>
        <v>0</v>
      </c>
      <c r="C665" s="16">
        <f>COUNTIF(Undelivarable!A:A,A665)</f>
        <v>0</v>
      </c>
      <c r="D665" t="str">
        <f t="shared" si="23"/>
        <v>jimerasotravel.com;</v>
      </c>
      <c r="E665" s="16">
        <f t="shared" si="24"/>
        <v>1</v>
      </c>
      <c r="F665" s="16">
        <f>COUNTIF(French.fr!A:A,A665)</f>
        <v>0</v>
      </c>
      <c r="G665" s="9">
        <f>COUNTIF(German.de!A:A,A665)</f>
        <v>0</v>
      </c>
      <c r="H665" s="9">
        <f>COUNTIF(Removed!A:A,A665)</f>
        <v>0</v>
      </c>
      <c r="I665" s="9">
        <f>COUNTIF(Dutch.nl!A:A,A665)</f>
        <v>0</v>
      </c>
      <c r="J665" s="9">
        <f>COUNTIF(FIT!A:A,A665)</f>
        <v>0</v>
      </c>
      <c r="K665" s="9">
        <f>COUNTIF('Added via mail,website'!A:A,A665)</f>
        <v>0</v>
      </c>
    </row>
    <row r="666" spans="1:11" x14ac:dyDescent="0.25">
      <c r="A666" s="9" t="s">
        <v>1203</v>
      </c>
      <c r="B666" s="16">
        <f>COUNTIF(Unsubscribe!A:A,A666)</f>
        <v>0</v>
      </c>
      <c r="C666" s="16">
        <f>COUNTIF(Undelivarable!A:A,A666)</f>
        <v>0</v>
      </c>
      <c r="D666" t="str">
        <f t="shared" si="23"/>
        <v>traveloptionsltd.com;</v>
      </c>
      <c r="E666" s="16">
        <f t="shared" si="24"/>
        <v>1</v>
      </c>
      <c r="F666" s="16">
        <f>COUNTIF(French.fr!A:A,A666)</f>
        <v>0</v>
      </c>
      <c r="G666" s="9">
        <f>COUNTIF(German.de!A:A,A666)</f>
        <v>0</v>
      </c>
      <c r="H666" s="9">
        <f>COUNTIF(Removed!A:A,A666)</f>
        <v>0</v>
      </c>
      <c r="I666" s="9">
        <f>COUNTIF(Dutch.nl!A:A,A666)</f>
        <v>0</v>
      </c>
      <c r="J666" s="9">
        <f>COUNTIF(FIT!A:A,A666)</f>
        <v>0</v>
      </c>
      <c r="K666" s="9">
        <f>COUNTIF('Added via mail,website'!A:A,A666)</f>
        <v>0</v>
      </c>
    </row>
    <row r="667" spans="1:11" x14ac:dyDescent="0.25">
      <c r="A667" s="9" t="s">
        <v>1726</v>
      </c>
      <c r="B667" s="16">
        <f>COUNTIF(Unsubscribe!A:A,A667)</f>
        <v>0</v>
      </c>
      <c r="C667" s="16">
        <f>COUNTIF(Undelivarable!A:A,A667)</f>
        <v>0</v>
      </c>
      <c r="D667" t="str">
        <f t="shared" si="23"/>
        <v>msn.com;</v>
      </c>
      <c r="E667" s="16">
        <f t="shared" si="24"/>
        <v>1</v>
      </c>
      <c r="F667" s="16">
        <f>COUNTIF(French.fr!A:A,A667)</f>
        <v>0</v>
      </c>
      <c r="G667" s="9">
        <f>COUNTIF(German.de!A:A,A667)</f>
        <v>0</v>
      </c>
      <c r="H667" s="9">
        <f>COUNTIF(Removed!A:A,A667)</f>
        <v>0</v>
      </c>
      <c r="I667" s="9">
        <f>COUNTIF(Dutch.nl!A:A,A667)</f>
        <v>0</v>
      </c>
      <c r="J667" s="9">
        <f>COUNTIF(FIT!A:A,A667)</f>
        <v>0</v>
      </c>
      <c r="K667" s="9">
        <f>COUNTIF('Added via mail,website'!A:A,A667)</f>
        <v>0</v>
      </c>
    </row>
    <row r="668" spans="1:11" x14ac:dyDescent="0.25">
      <c r="A668" s="3" t="s">
        <v>695</v>
      </c>
      <c r="B668" s="16">
        <f>COUNTIF(Unsubscribe!A:A,A668)</f>
        <v>0</v>
      </c>
      <c r="C668" s="16">
        <f>COUNTIF(Undelivarable!A:A,A668)</f>
        <v>0</v>
      </c>
      <c r="D668" t="str">
        <f t="shared" si="23"/>
        <v>africantravelinc.com;</v>
      </c>
      <c r="E668" s="16">
        <f t="shared" si="24"/>
        <v>1</v>
      </c>
      <c r="F668" s="16">
        <f>COUNTIF(French.fr!A:A,A668)</f>
        <v>0</v>
      </c>
      <c r="G668" s="9">
        <f>COUNTIF(German.de!A:A,A668)</f>
        <v>0</v>
      </c>
      <c r="H668" s="9">
        <f>COUNTIF(Removed!A:A,A668)</f>
        <v>0</v>
      </c>
      <c r="I668" s="9">
        <f>COUNTIF(Dutch.nl!A:A,A668)</f>
        <v>0</v>
      </c>
      <c r="J668" s="9">
        <f>COUNTIF(FIT!A:A,A668)</f>
        <v>0</v>
      </c>
      <c r="K668" s="9">
        <f>COUNTIF('Added via mail,website'!A:A,A668)</f>
        <v>0</v>
      </c>
    </row>
    <row r="669" spans="1:11" x14ac:dyDescent="0.25">
      <c r="A669" s="9" t="s">
        <v>1204</v>
      </c>
      <c r="B669" s="16">
        <f>COUNTIF(Unsubscribe!A:A,A669)</f>
        <v>0</v>
      </c>
      <c r="C669" s="16">
        <f>COUNTIF(Undelivarable!A:A,A669)</f>
        <v>0</v>
      </c>
      <c r="D669" t="str">
        <f t="shared" si="23"/>
        <v>holidaybazaar.com;</v>
      </c>
      <c r="E669" s="16">
        <f t="shared" si="24"/>
        <v>1</v>
      </c>
      <c r="F669" s="16">
        <f>COUNTIF(French.fr!A:A,A669)</f>
        <v>0</v>
      </c>
      <c r="G669" s="9">
        <f>COUNTIF(German.de!A:A,A669)</f>
        <v>0</v>
      </c>
      <c r="H669" s="9">
        <f>COUNTIF(Removed!A:A,A669)</f>
        <v>0</v>
      </c>
      <c r="I669" s="9">
        <f>COUNTIF(Dutch.nl!A:A,A669)</f>
        <v>0</v>
      </c>
      <c r="J669" s="9">
        <f>COUNTIF(FIT!A:A,A669)</f>
        <v>0</v>
      </c>
      <c r="K669" s="9">
        <f>COUNTIF('Added via mail,website'!A:A,A669)</f>
        <v>0</v>
      </c>
    </row>
    <row r="670" spans="1:11" x14ac:dyDescent="0.25">
      <c r="A670" s="9" t="s">
        <v>1205</v>
      </c>
      <c r="B670" s="16">
        <f>COUNTIF(Unsubscribe!A:A,A670)</f>
        <v>0</v>
      </c>
      <c r="C670" s="16">
        <f>COUNTIF(Undelivarable!A:A,A670)</f>
        <v>0</v>
      </c>
      <c r="D670" t="str">
        <f t="shared" si="23"/>
        <v>jonview.com;</v>
      </c>
      <c r="E670" s="16">
        <f t="shared" si="24"/>
        <v>1</v>
      </c>
      <c r="F670" s="16">
        <f>COUNTIF(French.fr!A:A,A670)</f>
        <v>0</v>
      </c>
      <c r="G670" s="9">
        <f>COUNTIF(German.de!A:A,A670)</f>
        <v>0</v>
      </c>
      <c r="H670" s="9">
        <f>COUNTIF(Removed!A:A,A670)</f>
        <v>0</v>
      </c>
      <c r="I670" s="9">
        <f>COUNTIF(Dutch.nl!A:A,A670)</f>
        <v>0</v>
      </c>
      <c r="J670" s="9">
        <f>COUNTIF(FIT!A:A,A670)</f>
        <v>0</v>
      </c>
      <c r="K670" s="9">
        <f>COUNTIF('Added via mail,website'!A:A,A670)</f>
        <v>0</v>
      </c>
    </row>
    <row r="671" spans="1:11" x14ac:dyDescent="0.25">
      <c r="A671" s="9" t="s">
        <v>1206</v>
      </c>
      <c r="B671" s="16">
        <f>COUNTIF(Unsubscribe!A:A,A671)</f>
        <v>0</v>
      </c>
      <c r="C671" s="16">
        <f>COUNTIF(Undelivarable!A:A,A671)</f>
        <v>0</v>
      </c>
      <c r="D671" t="str">
        <f t="shared" si="23"/>
        <v>talk21.com;</v>
      </c>
      <c r="E671" s="16">
        <f t="shared" si="24"/>
        <v>1</v>
      </c>
      <c r="F671" s="16">
        <f>COUNTIF(French.fr!A:A,A671)</f>
        <v>0</v>
      </c>
      <c r="G671" s="9">
        <f>COUNTIF(German.de!A:A,A671)</f>
        <v>0</v>
      </c>
      <c r="H671" s="9">
        <f>COUNTIF(Removed!A:A,A671)</f>
        <v>0</v>
      </c>
      <c r="I671" s="9">
        <f>COUNTIF(Dutch.nl!A:A,A671)</f>
        <v>0</v>
      </c>
      <c r="J671" s="9">
        <f>COUNTIF(FIT!A:A,A671)</f>
        <v>0</v>
      </c>
      <c r="K671" s="9">
        <f>COUNTIF('Added via mail,website'!A:A,A671)</f>
        <v>0</v>
      </c>
    </row>
    <row r="672" spans="1:11" x14ac:dyDescent="0.25">
      <c r="A672" s="9" t="s">
        <v>1589</v>
      </c>
      <c r="B672" s="16">
        <f>COUNTIF(Unsubscribe!A:A,A672)</f>
        <v>0</v>
      </c>
      <c r="C672" s="16">
        <f>COUNTIF(Undelivarable!A:A,A672)</f>
        <v>0</v>
      </c>
      <c r="D672" t="str">
        <f t="shared" si="23"/>
        <v>ofakim.co.il;</v>
      </c>
      <c r="E672" s="16">
        <f t="shared" si="24"/>
        <v>1</v>
      </c>
      <c r="F672" s="16">
        <f>COUNTIF(French.fr!A:A,A672)</f>
        <v>0</v>
      </c>
      <c r="G672" s="9">
        <f>COUNTIF(German.de!A:A,A672)</f>
        <v>0</v>
      </c>
      <c r="H672" s="9">
        <f>COUNTIF(Removed!A:A,A672)</f>
        <v>0</v>
      </c>
      <c r="I672" s="9">
        <f>COUNTIF(Dutch.nl!A:A,A672)</f>
        <v>0</v>
      </c>
      <c r="J672" s="9">
        <f>COUNTIF(FIT!A:A,A672)</f>
        <v>0</v>
      </c>
      <c r="K672" s="9">
        <f>COUNTIF('Added via mail,website'!A:A,A672)</f>
        <v>0</v>
      </c>
    </row>
    <row r="673" spans="1:11" x14ac:dyDescent="0.25">
      <c r="A673" s="3" t="s">
        <v>715</v>
      </c>
      <c r="B673" s="16">
        <f>COUNTIF(Unsubscribe!A:A,A673)</f>
        <v>0</v>
      </c>
      <c r="C673" s="16">
        <f>COUNTIF(Undelivarable!A:A,A673)</f>
        <v>0</v>
      </c>
      <c r="D673" t="str">
        <f t="shared" si="23"/>
        <v>farcountrycollection.com;</v>
      </c>
      <c r="E673" s="16">
        <f t="shared" si="24"/>
        <v>1</v>
      </c>
      <c r="F673" s="16">
        <f>COUNTIF(French.fr!A:A,A673)</f>
        <v>0</v>
      </c>
      <c r="G673" s="9">
        <f>COUNTIF(German.de!A:A,A673)</f>
        <v>0</v>
      </c>
      <c r="H673" s="9">
        <f>COUNTIF(Removed!A:A,A673)</f>
        <v>0</v>
      </c>
      <c r="I673" s="9">
        <f>COUNTIF(Dutch.nl!A:A,A673)</f>
        <v>0</v>
      </c>
      <c r="J673" s="9">
        <f>COUNTIF(FIT!A:A,A673)</f>
        <v>0</v>
      </c>
      <c r="K673" s="9">
        <f>COUNTIF('Added via mail,website'!A:A,A673)</f>
        <v>0</v>
      </c>
    </row>
    <row r="674" spans="1:11" x14ac:dyDescent="0.25">
      <c r="A674" s="12" t="s">
        <v>1847</v>
      </c>
      <c r="B674" s="16">
        <f>COUNTIF(Unsubscribe!A:A,A674)</f>
        <v>0</v>
      </c>
      <c r="C674" s="16">
        <f>COUNTIF(Undelivarable!A:A,A674)</f>
        <v>0</v>
      </c>
      <c r="D674" t="str">
        <f t="shared" si="23"/>
        <v>sydafrikaresor.se;</v>
      </c>
      <c r="E674" s="16">
        <f t="shared" si="24"/>
        <v>1</v>
      </c>
      <c r="F674" s="16">
        <f>COUNTIF(French.fr!A:A,A674)</f>
        <v>0</v>
      </c>
      <c r="G674" s="9">
        <f>COUNTIF(German.de!A:A,A674)</f>
        <v>0</v>
      </c>
      <c r="H674" s="9">
        <f>COUNTIF(Removed!A:A,A674)</f>
        <v>0</v>
      </c>
      <c r="I674" s="9">
        <f>COUNTIF(Dutch.nl!A:A,A674)</f>
        <v>0</v>
      </c>
      <c r="J674" s="9">
        <f>COUNTIF(FIT!A:A,A674)</f>
        <v>0</v>
      </c>
      <c r="K674" s="9">
        <f>COUNTIF('Added via mail,website'!A:A,A674)</f>
        <v>0</v>
      </c>
    </row>
    <row r="675" spans="1:11" x14ac:dyDescent="0.25">
      <c r="A675" s="9" t="s">
        <v>1208</v>
      </c>
      <c r="B675" s="16">
        <f>COUNTIF(Unsubscribe!A:A,A675)</f>
        <v>0</v>
      </c>
      <c r="C675" s="16">
        <f>COUNTIF(Undelivarable!A:A,A675)</f>
        <v>0</v>
      </c>
      <c r="D675" t="str">
        <f t="shared" si="23"/>
        <v>sol2travel.com;</v>
      </c>
      <c r="E675" s="16">
        <f t="shared" si="24"/>
        <v>1</v>
      </c>
      <c r="F675" s="16">
        <f>COUNTIF(French.fr!A:A,A675)</f>
        <v>0</v>
      </c>
      <c r="G675" s="9">
        <f>COUNTIF(German.de!A:A,A675)</f>
        <v>0</v>
      </c>
      <c r="H675" s="9">
        <f>COUNTIF(Removed!A:A,A675)</f>
        <v>0</v>
      </c>
      <c r="I675" s="9">
        <f>COUNTIF(Dutch.nl!A:A,A675)</f>
        <v>0</v>
      </c>
      <c r="J675" s="9">
        <f>COUNTIF(FIT!A:A,A675)</f>
        <v>0</v>
      </c>
      <c r="K675" s="9">
        <f>COUNTIF('Added via mail,website'!A:A,A675)</f>
        <v>0</v>
      </c>
    </row>
    <row r="676" spans="1:11" x14ac:dyDescent="0.25">
      <c r="A676" s="3" t="s">
        <v>775</v>
      </c>
      <c r="B676" s="16">
        <f>COUNTIF(Unsubscribe!A:A,A676)</f>
        <v>0</v>
      </c>
      <c r="C676" s="16">
        <f>COUNTIF(Undelivarable!A:A,A676)</f>
        <v>0</v>
      </c>
      <c r="D676" t="str">
        <f t="shared" si="23"/>
        <v>travelmarketingworldwide.com;</v>
      </c>
      <c r="E676" s="16">
        <f t="shared" si="24"/>
        <v>1</v>
      </c>
      <c r="F676" s="16">
        <f>COUNTIF(French.fr!A:A,A676)</f>
        <v>0</v>
      </c>
      <c r="G676" s="9">
        <f>COUNTIF(German.de!A:A,A676)</f>
        <v>0</v>
      </c>
      <c r="H676" s="9">
        <f>COUNTIF(Removed!A:A,A676)</f>
        <v>0</v>
      </c>
      <c r="I676" s="9">
        <f>COUNTIF(Dutch.nl!A:A,A676)</f>
        <v>0</v>
      </c>
      <c r="J676" s="9">
        <f>COUNTIF(FIT!A:A,A676)</f>
        <v>0</v>
      </c>
      <c r="K676" s="9">
        <f>COUNTIF('Added via mail,website'!A:A,A676)</f>
        <v>0</v>
      </c>
    </row>
    <row r="677" spans="1:11" x14ac:dyDescent="0.25">
      <c r="A677" s="3" t="s">
        <v>611</v>
      </c>
      <c r="B677" s="16">
        <f>COUNTIF(Unsubscribe!A:A,A677)</f>
        <v>0</v>
      </c>
      <c r="C677" s="16">
        <f>COUNTIF(Undelivarable!A:A,A677)</f>
        <v>0</v>
      </c>
      <c r="D677" t="str">
        <f t="shared" si="23"/>
        <v>hummingbirdtravel.co.uk;</v>
      </c>
      <c r="E677" s="16">
        <f t="shared" si="24"/>
        <v>1</v>
      </c>
      <c r="F677" s="16">
        <f>COUNTIF(French.fr!A:A,A677)</f>
        <v>0</v>
      </c>
      <c r="G677" s="9">
        <f>COUNTIF(German.de!A:A,A677)</f>
        <v>0</v>
      </c>
      <c r="H677" s="9">
        <f>COUNTIF(Removed!A:A,A677)</f>
        <v>0</v>
      </c>
      <c r="I677" s="9">
        <f>COUNTIF(Dutch.nl!A:A,A677)</f>
        <v>0</v>
      </c>
      <c r="J677" s="9">
        <f>COUNTIF(FIT!A:A,A677)</f>
        <v>0</v>
      </c>
      <c r="K677" s="9">
        <f>COUNTIF('Added via mail,website'!A:A,A677)</f>
        <v>0</v>
      </c>
    </row>
    <row r="678" spans="1:11" x14ac:dyDescent="0.25">
      <c r="A678" s="9" t="s">
        <v>1693</v>
      </c>
      <c r="B678" s="16">
        <f>COUNTIF(Unsubscribe!A:A,A678)</f>
        <v>0</v>
      </c>
      <c r="C678" s="16">
        <f>COUNTIF(Undelivarable!A:A,A678)</f>
        <v>0</v>
      </c>
      <c r="D678" t="str">
        <f t="shared" si="23"/>
        <v>kananga.com;</v>
      </c>
      <c r="E678" s="16">
        <f t="shared" si="24"/>
        <v>1</v>
      </c>
      <c r="F678" s="16">
        <f>COUNTIF(French.fr!A:A,A678)</f>
        <v>0</v>
      </c>
      <c r="G678" s="9">
        <f>COUNTIF(German.de!A:A,A678)</f>
        <v>0</v>
      </c>
      <c r="H678" s="9">
        <f>COUNTIF(Removed!A:A,A678)</f>
        <v>0</v>
      </c>
      <c r="I678" s="9">
        <f>COUNTIF(Dutch.nl!A:A,A678)</f>
        <v>0</v>
      </c>
      <c r="J678" s="9">
        <f>COUNTIF(FIT!A:A,A678)</f>
        <v>0</v>
      </c>
      <c r="K678" s="9">
        <f>COUNTIF('Added via mail,website'!A:A,A678)</f>
        <v>0</v>
      </c>
    </row>
    <row r="679" spans="1:11" x14ac:dyDescent="0.25">
      <c r="A679" s="9" t="s">
        <v>1211</v>
      </c>
      <c r="B679" s="16">
        <f>COUNTIF(Unsubscribe!A:A,A679)</f>
        <v>0</v>
      </c>
      <c r="C679" s="16">
        <f>COUNTIF(Undelivarable!A:A,A679)</f>
        <v>0</v>
      </c>
      <c r="D679" t="str">
        <f t="shared" si="23"/>
        <v>sottotour.pt;</v>
      </c>
      <c r="E679" s="16">
        <f t="shared" si="24"/>
        <v>1</v>
      </c>
      <c r="F679" s="16">
        <f>COUNTIF(French.fr!A:A,A679)</f>
        <v>0</v>
      </c>
      <c r="G679" s="9">
        <f>COUNTIF(German.de!A:A,A679)</f>
        <v>0</v>
      </c>
      <c r="H679" s="9">
        <f>COUNTIF(Removed!A:A,A679)</f>
        <v>0</v>
      </c>
      <c r="I679" s="9">
        <f>COUNTIF(Dutch.nl!A:A,A679)</f>
        <v>0</v>
      </c>
      <c r="J679" s="9">
        <f>COUNTIF(FIT!A:A,A679)</f>
        <v>0</v>
      </c>
      <c r="K679" s="9">
        <f>COUNTIF('Added via mail,website'!A:A,A679)</f>
        <v>0</v>
      </c>
    </row>
    <row r="680" spans="1:11" x14ac:dyDescent="0.25">
      <c r="A680" s="3" t="s">
        <v>543</v>
      </c>
      <c r="B680" s="16">
        <f>COUNTIF(Unsubscribe!A:A,A680)</f>
        <v>0</v>
      </c>
      <c r="C680" s="16">
        <f>COUNTIF(Undelivarable!A:A,A680)</f>
        <v>0</v>
      </c>
      <c r="D680" t="str">
        <f t="shared" si="23"/>
        <v>vanbommelsafaris.com;</v>
      </c>
      <c r="E680" s="16">
        <f t="shared" si="24"/>
        <v>1</v>
      </c>
      <c r="F680" s="16">
        <f>COUNTIF(French.fr!A:A,A680)</f>
        <v>0</v>
      </c>
      <c r="G680" s="9">
        <f>COUNTIF(German.de!A:A,A680)</f>
        <v>0</v>
      </c>
      <c r="H680" s="9">
        <f>COUNTIF(Removed!A:A,A680)</f>
        <v>0</v>
      </c>
      <c r="I680" s="9">
        <f>COUNTIF(Dutch.nl!A:A,A680)</f>
        <v>0</v>
      </c>
      <c r="J680" s="9">
        <f>COUNTIF(FIT!A:A,A680)</f>
        <v>0</v>
      </c>
      <c r="K680" s="9">
        <f>COUNTIF('Added via mail,website'!A:A,A680)</f>
        <v>0</v>
      </c>
    </row>
    <row r="681" spans="1:11" x14ac:dyDescent="0.25">
      <c r="A681" s="9" t="s">
        <v>1814</v>
      </c>
      <c r="B681" s="16">
        <f>COUNTIF(Unsubscribe!A:A,A681)</f>
        <v>0</v>
      </c>
      <c r="C681" s="16">
        <f>COUNTIF(Undelivarable!A:A,A681)</f>
        <v>0</v>
      </c>
      <c r="D681" t="str">
        <f t="shared" si="23"/>
        <v>elatrip.com;</v>
      </c>
      <c r="E681" s="16">
        <f t="shared" si="24"/>
        <v>1</v>
      </c>
      <c r="F681" s="16">
        <f>COUNTIF(French.fr!A:A,A681)</f>
        <v>0</v>
      </c>
      <c r="G681" s="9">
        <f>COUNTIF(German.de!A:A,A681)</f>
        <v>0</v>
      </c>
      <c r="H681" s="9">
        <f>COUNTIF(Removed!A:A,A681)</f>
        <v>0</v>
      </c>
      <c r="I681" s="9">
        <f>COUNTIF(Dutch.nl!A:A,A681)</f>
        <v>0</v>
      </c>
      <c r="J681" s="9">
        <f>COUNTIF(FIT!A:A,A681)</f>
        <v>0</v>
      </c>
      <c r="K681" s="9">
        <f>COUNTIF('Added via mail,website'!A:A,A681)</f>
        <v>0</v>
      </c>
    </row>
    <row r="682" spans="1:11" x14ac:dyDescent="0.25">
      <c r="A682" s="9" t="s">
        <v>1836</v>
      </c>
      <c r="B682" s="16">
        <f>COUNTIF(Unsubscribe!A:A,A682)</f>
        <v>0</v>
      </c>
      <c r="C682" s="16">
        <f>COUNTIF(Undelivarable!A:A,A682)</f>
        <v>0</v>
      </c>
      <c r="D682" t="str">
        <f t="shared" si="23"/>
        <v>abako-prod.com;</v>
      </c>
      <c r="E682" s="16">
        <f t="shared" si="24"/>
        <v>1</v>
      </c>
      <c r="F682" s="16">
        <f>COUNTIF(French.fr!A:A,A682)</f>
        <v>0</v>
      </c>
      <c r="G682" s="9">
        <f>COUNTIF(German.de!A:A,A682)</f>
        <v>0</v>
      </c>
      <c r="H682" s="9">
        <f>COUNTIF(Removed!A:A,A682)</f>
        <v>0</v>
      </c>
      <c r="I682" s="9">
        <f>COUNTIF(Dutch.nl!A:A,A682)</f>
        <v>0</v>
      </c>
      <c r="J682" s="9">
        <f>COUNTIF(FIT!A:A,A682)</f>
        <v>0</v>
      </c>
      <c r="K682" s="9">
        <f>COUNTIF('Added via mail,website'!A:A,A682)</f>
        <v>0</v>
      </c>
    </row>
    <row r="683" spans="1:11" x14ac:dyDescent="0.25">
      <c r="A683" s="9" t="s">
        <v>1213</v>
      </c>
      <c r="B683" s="16">
        <f>COUNTIF(Unsubscribe!A:A,A683)</f>
        <v>0</v>
      </c>
      <c r="C683" s="16">
        <f>COUNTIF(Undelivarable!A:A,A683)</f>
        <v>0</v>
      </c>
      <c r="D683" t="str">
        <f t="shared" si="23"/>
        <v>opendoor-events.de;</v>
      </c>
      <c r="E683" s="16">
        <f t="shared" si="24"/>
        <v>1</v>
      </c>
      <c r="F683" s="16">
        <f>COUNTIF(French.fr!A:A,A683)</f>
        <v>0</v>
      </c>
      <c r="G683" s="9">
        <f>COUNTIF(German.de!A:A,A683)</f>
        <v>0</v>
      </c>
      <c r="H683" s="9">
        <f>COUNTIF(Removed!A:A,A683)</f>
        <v>0</v>
      </c>
      <c r="I683" s="9">
        <f>COUNTIF(Dutch.nl!A:A,A683)</f>
        <v>0</v>
      </c>
      <c r="J683" s="9">
        <f>COUNTIF(FIT!A:A,A683)</f>
        <v>0</v>
      </c>
      <c r="K683" s="9">
        <f>COUNTIF('Added via mail,website'!A:A,A683)</f>
        <v>0</v>
      </c>
    </row>
    <row r="684" spans="1:11" x14ac:dyDescent="0.25">
      <c r="A684" s="3" t="s">
        <v>761</v>
      </c>
      <c r="B684" s="16">
        <f>COUNTIF(Unsubscribe!A:A,A684)</f>
        <v>0</v>
      </c>
      <c r="C684" s="16">
        <f>COUNTIF(Undelivarable!A:A,A684)</f>
        <v>0</v>
      </c>
      <c r="D684" t="str">
        <f t="shared" si="23"/>
        <v>santours.com;</v>
      </c>
      <c r="E684" s="16">
        <f t="shared" si="24"/>
        <v>1</v>
      </c>
      <c r="F684" s="16">
        <f>COUNTIF(French.fr!A:A,A684)</f>
        <v>0</v>
      </c>
      <c r="G684" s="9">
        <f>COUNTIF(German.de!A:A,A684)</f>
        <v>0</v>
      </c>
      <c r="H684" s="9">
        <f>COUNTIF(Removed!A:A,A684)</f>
        <v>0</v>
      </c>
      <c r="I684" s="9">
        <f>COUNTIF(Dutch.nl!A:A,A684)</f>
        <v>0</v>
      </c>
      <c r="J684" s="9">
        <f>COUNTIF(FIT!A:A,A684)</f>
        <v>0</v>
      </c>
      <c r="K684" s="9">
        <f>COUNTIF('Added via mail,website'!A:A,A684)</f>
        <v>0</v>
      </c>
    </row>
    <row r="685" spans="1:11" x14ac:dyDescent="0.25">
      <c r="A685" s="3" t="s">
        <v>618</v>
      </c>
      <c r="B685" s="16">
        <f>COUNTIF(Unsubscribe!A:A,A685)</f>
        <v>0</v>
      </c>
      <c r="C685" s="16">
        <f>COUNTIF(Undelivarable!A:A,A685)</f>
        <v>0</v>
      </c>
      <c r="D685" t="str">
        <f t="shared" si="23"/>
        <v>mweb.co.za;</v>
      </c>
      <c r="E685" s="16">
        <f t="shared" si="24"/>
        <v>1</v>
      </c>
      <c r="F685" s="16">
        <f>COUNTIF(French.fr!A:A,A685)</f>
        <v>0</v>
      </c>
      <c r="G685" s="9">
        <f>COUNTIF(German.de!A:A,A685)</f>
        <v>0</v>
      </c>
      <c r="H685" s="9">
        <f>COUNTIF(Removed!A:A,A685)</f>
        <v>0</v>
      </c>
      <c r="I685" s="9">
        <f>COUNTIF(Dutch.nl!A:A,A685)</f>
        <v>0</v>
      </c>
      <c r="J685" s="9">
        <f>COUNTIF(FIT!A:A,A685)</f>
        <v>0</v>
      </c>
      <c r="K685" s="9">
        <f>COUNTIF('Added via mail,website'!A:A,A685)</f>
        <v>0</v>
      </c>
    </row>
    <row r="686" spans="1:11" x14ac:dyDescent="0.25">
      <c r="A686" s="9" t="s">
        <v>1215</v>
      </c>
      <c r="B686" s="16">
        <f>COUNTIF(Unsubscribe!A:A,A686)</f>
        <v>0</v>
      </c>
      <c r="C686" s="16">
        <f>COUNTIF(Undelivarable!A:A,A686)</f>
        <v>0</v>
      </c>
      <c r="D686" t="str">
        <f t="shared" si="23"/>
        <v>discovery.be;</v>
      </c>
      <c r="E686" s="16">
        <f t="shared" si="24"/>
        <v>1</v>
      </c>
      <c r="F686" s="16">
        <f>COUNTIF(French.fr!A:A,A686)</f>
        <v>0</v>
      </c>
      <c r="G686" s="9">
        <f>COUNTIF(German.de!A:A,A686)</f>
        <v>0</v>
      </c>
      <c r="H686" s="9">
        <f>COUNTIF(Removed!A:A,A686)</f>
        <v>0</v>
      </c>
      <c r="I686" s="9">
        <f>COUNTIF(Dutch.nl!A:A,A686)</f>
        <v>0</v>
      </c>
      <c r="J686" s="9">
        <f>COUNTIF(FIT!A:A,A686)</f>
        <v>0</v>
      </c>
      <c r="K686" s="9">
        <f>COUNTIF('Added via mail,website'!A:A,A686)</f>
        <v>0</v>
      </c>
    </row>
    <row r="687" spans="1:11" x14ac:dyDescent="0.25">
      <c r="A687" s="9" t="s">
        <v>1216</v>
      </c>
      <c r="B687" s="16">
        <f>COUNTIF(Unsubscribe!A:A,A687)</f>
        <v>0</v>
      </c>
      <c r="C687" s="16">
        <f>COUNTIF(Undelivarable!A:A,A687)</f>
        <v>0</v>
      </c>
      <c r="D687" t="str">
        <f t="shared" si="23"/>
        <v>jpv.be;</v>
      </c>
      <c r="E687" s="16">
        <f t="shared" si="24"/>
        <v>1</v>
      </c>
      <c r="F687" s="16">
        <f>COUNTIF(French.fr!A:A,A687)</f>
        <v>0</v>
      </c>
      <c r="G687" s="9">
        <f>COUNTIF(German.de!A:A,A687)</f>
        <v>0</v>
      </c>
      <c r="H687" s="9">
        <f>COUNTIF(Removed!A:A,A687)</f>
        <v>0</v>
      </c>
      <c r="I687" s="9">
        <f>COUNTIF(Dutch.nl!A:A,A687)</f>
        <v>0</v>
      </c>
      <c r="J687" s="9">
        <f>COUNTIF(FIT!A:A,A687)</f>
        <v>0</v>
      </c>
      <c r="K687" s="9">
        <f>COUNTIF('Added via mail,website'!A:A,A687)</f>
        <v>0</v>
      </c>
    </row>
    <row r="688" spans="1:11" x14ac:dyDescent="0.25">
      <c r="A688" s="9" t="s">
        <v>1217</v>
      </c>
      <c r="B688" s="16">
        <f>COUNTIF(Unsubscribe!A:A,A688)</f>
        <v>0</v>
      </c>
      <c r="C688" s="16">
        <f>COUNTIF(Undelivarable!A:A,A688)</f>
        <v>0</v>
      </c>
      <c r="D688" t="str">
        <f t="shared" si="23"/>
        <v>travelsphere.co.uk;</v>
      </c>
      <c r="E688" s="16">
        <f t="shared" si="24"/>
        <v>1</v>
      </c>
      <c r="F688" s="16">
        <f>COUNTIF(French.fr!A:A,A688)</f>
        <v>0</v>
      </c>
      <c r="G688" s="9">
        <f>COUNTIF(German.de!A:A,A688)</f>
        <v>0</v>
      </c>
      <c r="H688" s="9">
        <f>COUNTIF(Removed!A:A,A688)</f>
        <v>0</v>
      </c>
      <c r="I688" s="9">
        <f>COUNTIF(Dutch.nl!A:A,A688)</f>
        <v>0</v>
      </c>
      <c r="J688" s="9">
        <f>COUNTIF(FIT!A:A,A688)</f>
        <v>0</v>
      </c>
      <c r="K688" s="9">
        <f>COUNTIF('Added via mail,website'!A:A,A688)</f>
        <v>0</v>
      </c>
    </row>
    <row r="689" spans="1:11" x14ac:dyDescent="0.25">
      <c r="A689" s="9" t="s">
        <v>1684</v>
      </c>
      <c r="B689" s="16">
        <f>COUNTIF(Unsubscribe!A:A,A689)</f>
        <v>0</v>
      </c>
      <c r="C689" s="16">
        <f>COUNTIF(Undelivarable!A:A,A689)</f>
        <v>0</v>
      </c>
      <c r="D689" t="str">
        <f t="shared" si="23"/>
        <v>hotmail.com;</v>
      </c>
      <c r="E689" s="16">
        <f t="shared" si="24"/>
        <v>1</v>
      </c>
      <c r="F689" s="16">
        <f>COUNTIF(French.fr!A:A,A689)</f>
        <v>0</v>
      </c>
      <c r="G689" s="9">
        <f>COUNTIF(German.de!A:A,A689)</f>
        <v>0</v>
      </c>
      <c r="H689" s="9">
        <f>COUNTIF(Removed!A:A,A689)</f>
        <v>0</v>
      </c>
      <c r="I689" s="9">
        <f>COUNTIF(Dutch.nl!A:A,A689)</f>
        <v>0</v>
      </c>
      <c r="J689" s="9">
        <f>COUNTIF(FIT!A:A,A689)</f>
        <v>0</v>
      </c>
      <c r="K689" s="9">
        <f>COUNTIF('Added via mail,website'!A:A,A689)</f>
        <v>0</v>
      </c>
    </row>
    <row r="690" spans="1:11" x14ac:dyDescent="0.25">
      <c r="A690" s="3" t="s">
        <v>417</v>
      </c>
      <c r="B690" s="16">
        <f>COUNTIF(Unsubscribe!A:A,A690)</f>
        <v>0</v>
      </c>
      <c r="C690" s="16">
        <f>COUNTIF(Undelivarable!A:A,A690)</f>
        <v>0</v>
      </c>
      <c r="D690" t="str">
        <f t="shared" si="23"/>
        <v>security.cl;</v>
      </c>
      <c r="E690" s="16">
        <f t="shared" si="24"/>
        <v>1</v>
      </c>
      <c r="F690" s="16">
        <f>COUNTIF(French.fr!A:A,A690)</f>
        <v>0</v>
      </c>
      <c r="G690" s="9">
        <f>COUNTIF(German.de!A:A,A690)</f>
        <v>0</v>
      </c>
      <c r="H690" s="9">
        <f>COUNTIF(Removed!A:A,A690)</f>
        <v>0</v>
      </c>
      <c r="I690" s="9">
        <f>COUNTIF(Dutch.nl!A:A,A690)</f>
        <v>0</v>
      </c>
      <c r="J690" s="9">
        <f>COUNTIF(FIT!A:A,A690)</f>
        <v>0</v>
      </c>
      <c r="K690" s="9">
        <f>COUNTIF('Added via mail,website'!A:A,A690)</f>
        <v>0</v>
      </c>
    </row>
    <row r="691" spans="1:11" x14ac:dyDescent="0.25">
      <c r="A691" s="9" t="s">
        <v>1219</v>
      </c>
      <c r="B691" s="16">
        <f>COUNTIF(Unsubscribe!A:A,A691)</f>
        <v>0</v>
      </c>
      <c r="C691" s="16">
        <f>COUNTIF(Undelivarable!A:A,A691)</f>
        <v>0</v>
      </c>
      <c r="D691" t="str">
        <f t="shared" ref="D691:D741" si="25">MID(A691,FIND("@",A691)+1,LEN(A691))</f>
        <v>jambo.nl;</v>
      </c>
      <c r="E691" s="16">
        <f t="shared" si="24"/>
        <v>1</v>
      </c>
      <c r="F691" s="16">
        <f>COUNTIF(French.fr!A:A,A691)</f>
        <v>0</v>
      </c>
      <c r="G691" s="9">
        <f>COUNTIF(German.de!A:A,A691)</f>
        <v>0</v>
      </c>
      <c r="H691" s="9">
        <f>COUNTIF(Removed!A:A,A691)</f>
        <v>0</v>
      </c>
      <c r="I691" s="9">
        <f>COUNTIF(Dutch.nl!A:A,A691)</f>
        <v>0</v>
      </c>
      <c r="J691" s="9">
        <f>COUNTIF(FIT!A:A,A691)</f>
        <v>0</v>
      </c>
      <c r="K691" s="9">
        <f>COUNTIF('Added via mail,website'!A:A,A691)</f>
        <v>0</v>
      </c>
    </row>
    <row r="692" spans="1:11" x14ac:dyDescent="0.25">
      <c r="A692" s="9" t="s">
        <v>1658</v>
      </c>
      <c r="B692" s="16">
        <f>COUNTIF(Unsubscribe!A:A,A692)</f>
        <v>0</v>
      </c>
      <c r="C692" s="16">
        <f>COUNTIF(Undelivarable!A:A,A692)</f>
        <v>0</v>
      </c>
      <c r="D692" t="str">
        <f t="shared" si="25"/>
        <v>hotmail.com;</v>
      </c>
      <c r="E692" s="16">
        <f t="shared" si="24"/>
        <v>1</v>
      </c>
      <c r="F692" s="16">
        <f>COUNTIF(French.fr!A:A,A692)</f>
        <v>0</v>
      </c>
      <c r="G692" s="9">
        <f>COUNTIF(German.de!A:A,A692)</f>
        <v>0</v>
      </c>
      <c r="H692" s="9">
        <f>COUNTIF(Removed!A:A,A692)</f>
        <v>0</v>
      </c>
      <c r="I692" s="9">
        <f>COUNTIF(Dutch.nl!A:A,A692)</f>
        <v>0</v>
      </c>
      <c r="J692" s="9">
        <f>COUNTIF(FIT!A:A,A692)</f>
        <v>0</v>
      </c>
      <c r="K692" s="9">
        <f>COUNTIF('Added via mail,website'!A:A,A692)</f>
        <v>0</v>
      </c>
    </row>
    <row r="693" spans="1:11" x14ac:dyDescent="0.25">
      <c r="A693" s="9" t="s">
        <v>1220</v>
      </c>
      <c r="B693" s="16">
        <f>COUNTIF(Unsubscribe!A:A,A693)</f>
        <v>0</v>
      </c>
      <c r="C693" s="16">
        <f>COUNTIF(Undelivarable!A:A,A693)</f>
        <v>0</v>
      </c>
      <c r="D693" t="str">
        <f t="shared" si="25"/>
        <v>meetingsinmedicine.com;</v>
      </c>
      <c r="E693" s="16">
        <f t="shared" si="24"/>
        <v>1</v>
      </c>
      <c r="F693" s="16">
        <f>COUNTIF(French.fr!A:A,A693)</f>
        <v>0</v>
      </c>
      <c r="G693" s="9">
        <f>COUNTIF(German.de!A:A,A693)</f>
        <v>0</v>
      </c>
      <c r="H693" s="9">
        <f>COUNTIF(Removed!A:A,A693)</f>
        <v>0</v>
      </c>
      <c r="I693" s="9">
        <f>COUNTIF(Dutch.nl!A:A,A693)</f>
        <v>0</v>
      </c>
      <c r="J693" s="9">
        <f>COUNTIF(FIT!A:A,A693)</f>
        <v>0</v>
      </c>
      <c r="K693" s="9">
        <f>COUNTIF('Added via mail,website'!A:A,A693)</f>
        <v>0</v>
      </c>
    </row>
    <row r="694" spans="1:11" x14ac:dyDescent="0.25">
      <c r="A694" s="9" t="s">
        <v>1221</v>
      </c>
      <c r="B694" s="16">
        <f>COUNTIF(Unsubscribe!A:A,A694)</f>
        <v>0</v>
      </c>
      <c r="C694" s="16">
        <f>COUNTIF(Undelivarable!A:A,A694)</f>
        <v>0</v>
      </c>
      <c r="D694" t="str">
        <f t="shared" si="25"/>
        <v>gtd.org;</v>
      </c>
      <c r="E694" s="16">
        <f t="shared" si="24"/>
        <v>1</v>
      </c>
      <c r="F694" s="16">
        <f>COUNTIF(French.fr!A:A,A694)</f>
        <v>0</v>
      </c>
      <c r="G694" s="9">
        <f>COUNTIF(German.de!A:A,A694)</f>
        <v>0</v>
      </c>
      <c r="H694" s="9">
        <f>COUNTIF(Removed!A:A,A694)</f>
        <v>0</v>
      </c>
      <c r="I694" s="9">
        <f>COUNTIF(Dutch.nl!A:A,A694)</f>
        <v>0</v>
      </c>
      <c r="J694" s="9">
        <f>COUNTIF(FIT!A:A,A694)</f>
        <v>0</v>
      </c>
      <c r="K694" s="9">
        <f>COUNTIF('Added via mail,website'!A:A,A694)</f>
        <v>0</v>
      </c>
    </row>
    <row r="695" spans="1:11" x14ac:dyDescent="0.25">
      <c r="A695" s="3" t="s">
        <v>772</v>
      </c>
      <c r="B695" s="16">
        <f>COUNTIF(Unsubscribe!A:A,A695)</f>
        <v>0</v>
      </c>
      <c r="C695" s="16">
        <f>COUNTIF(Undelivarable!A:A,A695)</f>
        <v>0</v>
      </c>
      <c r="D695" t="str">
        <f t="shared" si="25"/>
        <v>aol.com;</v>
      </c>
      <c r="E695" s="16">
        <f t="shared" si="24"/>
        <v>1</v>
      </c>
      <c r="F695" s="16">
        <f>COUNTIF(French.fr!A:A,A695)</f>
        <v>0</v>
      </c>
      <c r="G695" s="9">
        <f>COUNTIF(German.de!A:A,A695)</f>
        <v>0</v>
      </c>
      <c r="H695" s="9">
        <f>COUNTIF(Removed!A:A,A695)</f>
        <v>0</v>
      </c>
      <c r="I695" s="9">
        <f>COUNTIF(Dutch.nl!A:A,A695)</f>
        <v>0</v>
      </c>
      <c r="J695" s="9">
        <f>COUNTIF(FIT!A:A,A695)</f>
        <v>0</v>
      </c>
      <c r="K695" s="9">
        <f>COUNTIF('Added via mail,website'!A:A,A695)</f>
        <v>0</v>
      </c>
    </row>
    <row r="696" spans="1:11" x14ac:dyDescent="0.25">
      <c r="A696" s="9" t="s">
        <v>1222</v>
      </c>
      <c r="B696" s="16">
        <f>COUNTIF(Unsubscribe!A:A,A696)</f>
        <v>0</v>
      </c>
      <c r="C696" s="16">
        <f>COUNTIF(Undelivarable!A:A,A696)</f>
        <v>0</v>
      </c>
      <c r="D696" t="str">
        <f t="shared" si="25"/>
        <v>tatumtravel.com;</v>
      </c>
      <c r="E696" s="16">
        <f t="shared" si="24"/>
        <v>1</v>
      </c>
      <c r="F696" s="16">
        <f>COUNTIF(French.fr!A:A,A696)</f>
        <v>0</v>
      </c>
      <c r="G696" s="9">
        <f>COUNTIF(German.de!A:A,A696)</f>
        <v>0</v>
      </c>
      <c r="H696" s="9">
        <f>COUNTIF(Removed!A:A,A696)</f>
        <v>0</v>
      </c>
      <c r="I696" s="9">
        <f>COUNTIF(Dutch.nl!A:A,A696)</f>
        <v>0</v>
      </c>
      <c r="J696" s="9">
        <f>COUNTIF(FIT!A:A,A696)</f>
        <v>0</v>
      </c>
      <c r="K696" s="9">
        <f>COUNTIF('Added via mail,website'!A:A,A696)</f>
        <v>0</v>
      </c>
    </row>
    <row r="697" spans="1:11" x14ac:dyDescent="0.25">
      <c r="A697" s="9" t="s">
        <v>1223</v>
      </c>
      <c r="B697" s="16">
        <f>COUNTIF(Unsubscribe!A:A,A697)</f>
        <v>0</v>
      </c>
      <c r="C697" s="16">
        <f>COUNTIF(Undelivarable!A:A,A697)</f>
        <v>0</v>
      </c>
      <c r="D697" t="str">
        <f t="shared" si="25"/>
        <v>kaukoviisas.fi;</v>
      </c>
      <c r="E697" s="16">
        <f t="shared" si="24"/>
        <v>1</v>
      </c>
      <c r="F697" s="16">
        <f>COUNTIF(French.fr!A:A,A697)</f>
        <v>0</v>
      </c>
      <c r="G697" s="9">
        <f>COUNTIF(German.de!A:A,A697)</f>
        <v>0</v>
      </c>
      <c r="H697" s="9">
        <f>COUNTIF(Removed!A:A,A697)</f>
        <v>0</v>
      </c>
      <c r="I697" s="9">
        <f>COUNTIF(Dutch.nl!A:A,A697)</f>
        <v>0</v>
      </c>
      <c r="J697" s="9">
        <f>COUNTIF(FIT!A:A,A697)</f>
        <v>0</v>
      </c>
      <c r="K697" s="9">
        <f>COUNTIF('Added via mail,website'!A:A,A697)</f>
        <v>0</v>
      </c>
    </row>
    <row r="698" spans="1:11" x14ac:dyDescent="0.25">
      <c r="A698" s="9" t="s">
        <v>1224</v>
      </c>
      <c r="B698" s="16">
        <f>COUNTIF(Unsubscribe!A:A,A698)</f>
        <v>0</v>
      </c>
      <c r="C698" s="16">
        <f>COUNTIF(Undelivarable!A:A,A698)</f>
        <v>0</v>
      </c>
      <c r="D698" t="str">
        <f t="shared" si="25"/>
        <v>mountainhighme.com;</v>
      </c>
      <c r="E698" s="16">
        <f t="shared" si="24"/>
        <v>1</v>
      </c>
      <c r="F698" s="16">
        <f>COUNTIF(French.fr!A:A,A698)</f>
        <v>0</v>
      </c>
      <c r="G698" s="9">
        <f>COUNTIF(German.de!A:A,A698)</f>
        <v>0</v>
      </c>
      <c r="H698" s="9">
        <f>COUNTIF(Removed!A:A,A698)</f>
        <v>0</v>
      </c>
      <c r="I698" s="9">
        <f>COUNTIF(Dutch.nl!A:A,A698)</f>
        <v>0</v>
      </c>
      <c r="J698" s="9">
        <f>COUNTIF(FIT!A:A,A698)</f>
        <v>0</v>
      </c>
      <c r="K698" s="9">
        <f>COUNTIF('Added via mail,website'!A:A,A698)</f>
        <v>0</v>
      </c>
    </row>
    <row r="699" spans="1:11" x14ac:dyDescent="0.25">
      <c r="A699" s="2" t="s">
        <v>186</v>
      </c>
      <c r="B699" s="16">
        <f>COUNTIF(Unsubscribe!A:A,A699)</f>
        <v>0</v>
      </c>
      <c r="C699" s="16">
        <f>COUNTIF(Undelivarable!A:A,A699)</f>
        <v>0</v>
      </c>
      <c r="D699" t="str">
        <f t="shared" si="25"/>
        <v>destinationsydafrika.se;</v>
      </c>
      <c r="E699" s="16">
        <f t="shared" si="24"/>
        <v>1</v>
      </c>
      <c r="F699" s="16">
        <f>COUNTIF(French.fr!A:A,A699)</f>
        <v>0</v>
      </c>
      <c r="G699" s="9">
        <f>COUNTIF(German.de!A:A,A699)</f>
        <v>0</v>
      </c>
      <c r="H699" s="9">
        <f>COUNTIF(Removed!A:A,A699)</f>
        <v>0</v>
      </c>
      <c r="I699" s="9">
        <f>COUNTIF(Dutch.nl!A:A,A699)</f>
        <v>0</v>
      </c>
      <c r="J699" s="9">
        <f>COUNTIF(FIT!A:A,A699)</f>
        <v>0</v>
      </c>
      <c r="K699" s="9">
        <f>COUNTIF('Added via mail,website'!A:A,A699)</f>
        <v>0</v>
      </c>
    </row>
    <row r="700" spans="1:11" x14ac:dyDescent="0.25">
      <c r="A700" s="3" t="s">
        <v>756</v>
      </c>
      <c r="B700" s="16">
        <f>COUNTIF(Unsubscribe!A:A,A700)</f>
        <v>0</v>
      </c>
      <c r="C700" s="16">
        <f>COUNTIF(Undelivarable!A:A,A700)</f>
        <v>0</v>
      </c>
      <c r="D700" t="str">
        <f t="shared" si="25"/>
        <v>reidtravel.com;</v>
      </c>
      <c r="E700" s="16">
        <f t="shared" si="24"/>
        <v>1</v>
      </c>
      <c r="F700" s="16">
        <f>COUNTIF(French.fr!A:A,A700)</f>
        <v>0</v>
      </c>
      <c r="G700" s="9">
        <f>COUNTIF(German.de!A:A,A700)</f>
        <v>0</v>
      </c>
      <c r="H700" s="9">
        <f>COUNTIF(Removed!A:A,A700)</f>
        <v>0</v>
      </c>
      <c r="I700" s="9">
        <f>COUNTIF(Dutch.nl!A:A,A700)</f>
        <v>0</v>
      </c>
      <c r="J700" s="9">
        <f>COUNTIF(FIT!A:A,A700)</f>
        <v>0</v>
      </c>
      <c r="K700" s="9">
        <f>COUNTIF('Added via mail,website'!A:A,A700)</f>
        <v>0</v>
      </c>
    </row>
    <row r="701" spans="1:11" x14ac:dyDescent="0.25">
      <c r="A701" s="12" t="s">
        <v>2010</v>
      </c>
      <c r="B701" s="16">
        <f>COUNTIF(Unsubscribe!A:A,A701)</f>
        <v>0</v>
      </c>
      <c r="C701" s="16">
        <f>COUNTIF(Undelivarable!A:A,A701)</f>
        <v>0</v>
      </c>
      <c r="D701" t="str">
        <f t="shared" si="25"/>
        <v>yahoo.de;</v>
      </c>
      <c r="E701" s="16">
        <f t="shared" si="24"/>
        <v>1</v>
      </c>
      <c r="F701" s="16">
        <f>COUNTIF(French.fr!A:A,A701)</f>
        <v>0</v>
      </c>
      <c r="G701" s="9">
        <f>COUNTIF(German.de!A:A,A701)</f>
        <v>0</v>
      </c>
      <c r="H701" s="9">
        <f>COUNTIF(Removed!A:A,A701)</f>
        <v>0</v>
      </c>
      <c r="I701" s="9">
        <f>COUNTIF(Dutch.nl!A:A,A701)</f>
        <v>0</v>
      </c>
      <c r="J701" s="9">
        <f>COUNTIF(FIT!A:A,A701)</f>
        <v>0</v>
      </c>
      <c r="K701" s="9">
        <f>COUNTIF('Added via mail,website'!A:A,A701)</f>
        <v>0</v>
      </c>
    </row>
    <row r="702" spans="1:11" x14ac:dyDescent="0.25">
      <c r="A702" s="3" t="s">
        <v>648</v>
      </c>
      <c r="B702" s="16">
        <f>COUNTIF(Unsubscribe!A:A,A702)</f>
        <v>0</v>
      </c>
      <c r="C702" s="16">
        <f>COUNTIF(Undelivarable!A:A,A702)</f>
        <v>0</v>
      </c>
      <c r="D702" t="str">
        <f t="shared" si="25"/>
        <v>timelessafrica.com;</v>
      </c>
      <c r="E702" s="16">
        <f t="shared" si="24"/>
        <v>1</v>
      </c>
      <c r="F702" s="16">
        <f>COUNTIF(French.fr!A:A,A702)</f>
        <v>0</v>
      </c>
      <c r="G702" s="9">
        <f>COUNTIF(German.de!A:A,A702)</f>
        <v>0</v>
      </c>
      <c r="H702" s="9">
        <f>COUNTIF(Removed!A:A,A702)</f>
        <v>0</v>
      </c>
      <c r="I702" s="9">
        <f>COUNTIF(Dutch.nl!A:A,A702)</f>
        <v>0</v>
      </c>
      <c r="J702" s="9">
        <f>COUNTIF(FIT!A:A,A702)</f>
        <v>0</v>
      </c>
      <c r="K702" s="9">
        <f>COUNTIF('Added via mail,website'!A:A,A702)</f>
        <v>0</v>
      </c>
    </row>
    <row r="703" spans="1:11" x14ac:dyDescent="0.25">
      <c r="A703" s="2" t="s">
        <v>187</v>
      </c>
      <c r="B703" s="16">
        <f>COUNTIF(Unsubscribe!A:A,A703)</f>
        <v>0</v>
      </c>
      <c r="C703" s="16">
        <f>COUNTIF(Undelivarable!A:A,A703)</f>
        <v>0</v>
      </c>
      <c r="D703" t="str">
        <f t="shared" si="25"/>
        <v>globecenter.com.br;</v>
      </c>
      <c r="E703" s="16">
        <f t="shared" si="24"/>
        <v>1</v>
      </c>
      <c r="F703" s="16">
        <f>COUNTIF(French.fr!A:A,A703)</f>
        <v>0</v>
      </c>
      <c r="G703" s="9">
        <f>COUNTIF(German.de!A:A,A703)</f>
        <v>0</v>
      </c>
      <c r="H703" s="9">
        <f>COUNTIF(Removed!A:A,A703)</f>
        <v>0</v>
      </c>
      <c r="I703" s="9">
        <f>COUNTIF(Dutch.nl!A:A,A703)</f>
        <v>0</v>
      </c>
      <c r="J703" s="9">
        <f>COUNTIF(FIT!A:A,A703)</f>
        <v>0</v>
      </c>
      <c r="K703" s="9">
        <f>COUNTIF('Added via mail,website'!A:A,A703)</f>
        <v>0</v>
      </c>
    </row>
    <row r="704" spans="1:11" x14ac:dyDescent="0.25">
      <c r="A704" s="3" t="s">
        <v>466</v>
      </c>
      <c r="B704" s="16">
        <f>COUNTIF(Unsubscribe!A:A,A704)</f>
        <v>0</v>
      </c>
      <c r="C704" s="16">
        <f>COUNTIF(Undelivarable!A:A,A704)</f>
        <v>0</v>
      </c>
      <c r="D704" t="str">
        <f t="shared" si="25"/>
        <v>fti.de;</v>
      </c>
      <c r="E704" s="16">
        <f t="shared" si="24"/>
        <v>1</v>
      </c>
      <c r="F704" s="16">
        <f>COUNTIF(French.fr!A:A,A704)</f>
        <v>0</v>
      </c>
      <c r="G704" s="9">
        <f>COUNTIF(German.de!A:A,A704)</f>
        <v>0</v>
      </c>
      <c r="H704" s="9">
        <f>COUNTIF(Removed!A:A,A704)</f>
        <v>0</v>
      </c>
      <c r="I704" s="9">
        <f>COUNTIF(Dutch.nl!A:A,A704)</f>
        <v>0</v>
      </c>
      <c r="J704" s="9">
        <f>COUNTIF(FIT!A:A,A704)</f>
        <v>0</v>
      </c>
      <c r="K704" s="9">
        <f>COUNTIF('Added via mail,website'!A:A,A704)</f>
        <v>0</v>
      </c>
    </row>
    <row r="705" spans="1:11" x14ac:dyDescent="0.25">
      <c r="A705" s="9" t="s">
        <v>1226</v>
      </c>
      <c r="B705" s="16">
        <f>COUNTIF(Unsubscribe!A:A,A705)</f>
        <v>0</v>
      </c>
      <c r="C705" s="16">
        <f>COUNTIF(Undelivarable!A:A,A705)</f>
        <v>0</v>
      </c>
      <c r="D705" t="str">
        <f t="shared" si="25"/>
        <v>orangutan.co.uk;</v>
      </c>
      <c r="E705" s="16">
        <f t="shared" si="24"/>
        <v>1</v>
      </c>
      <c r="F705" s="16">
        <f>COUNTIF(French.fr!A:A,A705)</f>
        <v>0</v>
      </c>
      <c r="G705" s="9">
        <f>COUNTIF(German.de!A:A,A705)</f>
        <v>0</v>
      </c>
      <c r="H705" s="9">
        <f>COUNTIF(Removed!A:A,A705)</f>
        <v>0</v>
      </c>
      <c r="I705" s="9">
        <f>COUNTIF(Dutch.nl!A:A,A705)</f>
        <v>0</v>
      </c>
      <c r="J705" s="9">
        <f>COUNTIF(FIT!A:A,A705)</f>
        <v>0</v>
      </c>
      <c r="K705" s="9">
        <f>COUNTIF('Added via mail,website'!A:A,A705)</f>
        <v>0</v>
      </c>
    </row>
    <row r="706" spans="1:11" x14ac:dyDescent="0.25">
      <c r="A706" s="3" t="s">
        <v>562</v>
      </c>
      <c r="B706" s="16">
        <f>COUNTIF(Unsubscribe!A:A,A706)</f>
        <v>0</v>
      </c>
      <c r="C706" s="16">
        <f>COUNTIF(Undelivarable!A:A,A706)</f>
        <v>0</v>
      </c>
      <c r="D706" t="str">
        <f t="shared" si="25"/>
        <v>astepahead.es;</v>
      </c>
      <c r="E706" s="16">
        <f t="shared" si="24"/>
        <v>1</v>
      </c>
      <c r="F706" s="16">
        <f>COUNTIF(French.fr!A:A,A706)</f>
        <v>0</v>
      </c>
      <c r="G706" s="9">
        <f>COUNTIF(German.de!A:A,A706)</f>
        <v>0</v>
      </c>
      <c r="H706" s="9">
        <f>COUNTIF(Removed!A:A,A706)</f>
        <v>0</v>
      </c>
      <c r="I706" s="9">
        <f>COUNTIF(Dutch.nl!A:A,A706)</f>
        <v>0</v>
      </c>
      <c r="J706" s="9">
        <f>COUNTIF(FIT!A:A,A706)</f>
        <v>0</v>
      </c>
      <c r="K706" s="9">
        <f>COUNTIF('Added via mail,website'!A:A,A706)</f>
        <v>0</v>
      </c>
    </row>
    <row r="707" spans="1:11" x14ac:dyDescent="0.25">
      <c r="A707" s="9" t="s">
        <v>1821</v>
      </c>
      <c r="B707" s="16">
        <f>COUNTIF(Unsubscribe!A:A,A707)</f>
        <v>0</v>
      </c>
      <c r="C707" s="16">
        <f>COUNTIF(Undelivarable!A:A,A707)</f>
        <v>0</v>
      </c>
      <c r="D707" t="str">
        <f t="shared" si="25"/>
        <v>system4.nl;</v>
      </c>
      <c r="E707" s="16">
        <f t="shared" si="24"/>
        <v>1</v>
      </c>
      <c r="F707" s="16">
        <f>COUNTIF(French.fr!A:A,A707)</f>
        <v>0</v>
      </c>
      <c r="G707" s="9">
        <f>COUNTIF(German.de!A:A,A707)</f>
        <v>0</v>
      </c>
      <c r="H707" s="9">
        <f>COUNTIF(Removed!A:A,A707)</f>
        <v>0</v>
      </c>
      <c r="I707" s="9">
        <f>COUNTIF(Dutch.nl!A:A,A707)</f>
        <v>0</v>
      </c>
      <c r="J707" s="9">
        <f>COUNTIF(FIT!A:A,A707)</f>
        <v>0</v>
      </c>
      <c r="K707" s="9">
        <f>COUNTIF('Added via mail,website'!A:A,A707)</f>
        <v>0</v>
      </c>
    </row>
    <row r="708" spans="1:11" x14ac:dyDescent="0.25">
      <c r="A708" s="9" t="s">
        <v>1228</v>
      </c>
      <c r="B708" s="16">
        <f>COUNTIF(Unsubscribe!A:A,A708)</f>
        <v>0</v>
      </c>
      <c r="C708" s="16">
        <f>COUNTIF(Undelivarable!A:A,A708)</f>
        <v>0</v>
      </c>
      <c r="D708" t="str">
        <f t="shared" si="25"/>
        <v>t-online.de;</v>
      </c>
      <c r="E708" s="16">
        <f t="shared" si="24"/>
        <v>1</v>
      </c>
      <c r="F708" s="16">
        <f>COUNTIF(French.fr!A:A,A708)</f>
        <v>0</v>
      </c>
      <c r="G708" s="9">
        <f>COUNTIF(German.de!A:A,A708)</f>
        <v>0</v>
      </c>
      <c r="H708" s="9">
        <f>COUNTIF(Removed!A:A,A708)</f>
        <v>0</v>
      </c>
      <c r="I708" s="9">
        <f>COUNTIF(Dutch.nl!A:A,A708)</f>
        <v>0</v>
      </c>
      <c r="J708" s="9">
        <f>COUNTIF(FIT!A:A,A708)</f>
        <v>0</v>
      </c>
      <c r="K708" s="9">
        <f>COUNTIF('Added via mail,website'!A:A,A708)</f>
        <v>0</v>
      </c>
    </row>
    <row r="709" spans="1:11" x14ac:dyDescent="0.25">
      <c r="A709" s="3" t="s">
        <v>486</v>
      </c>
      <c r="B709" s="16">
        <f>COUNTIF(Unsubscribe!A:A,A709)</f>
        <v>0</v>
      </c>
      <c r="C709" s="16">
        <f>COUNTIF(Undelivarable!A:A,A709)</f>
        <v>0</v>
      </c>
      <c r="D709" t="str">
        <f t="shared" si="25"/>
        <v>windrose.de;</v>
      </c>
      <c r="E709" s="16">
        <f t="shared" si="24"/>
        <v>1</v>
      </c>
      <c r="F709" s="16">
        <f>COUNTIF(French.fr!A:A,A709)</f>
        <v>0</v>
      </c>
      <c r="G709" s="9">
        <f>COUNTIF(German.de!A:A,A709)</f>
        <v>0</v>
      </c>
      <c r="H709" s="9">
        <f>COUNTIF(Removed!A:A,A709)</f>
        <v>0</v>
      </c>
      <c r="I709" s="9">
        <f>COUNTIF(Dutch.nl!A:A,A709)</f>
        <v>0</v>
      </c>
      <c r="J709" s="9">
        <f>COUNTIF(FIT!A:A,A709)</f>
        <v>0</v>
      </c>
      <c r="K709" s="9">
        <f>COUNTIF('Added via mail,website'!A:A,A709)</f>
        <v>0</v>
      </c>
    </row>
    <row r="710" spans="1:11" x14ac:dyDescent="0.25">
      <c r="A710" s="3" t="s">
        <v>568</v>
      </c>
      <c r="B710" s="16">
        <f>COUNTIF(Unsubscribe!A:A,A710)</f>
        <v>0</v>
      </c>
      <c r="C710" s="16">
        <f>COUNTIF(Undelivarable!A:A,A710)</f>
        <v>0</v>
      </c>
      <c r="D710" t="str">
        <f t="shared" si="25"/>
        <v>ad-gentes.ch;</v>
      </c>
      <c r="E710" s="16">
        <f t="shared" si="24"/>
        <v>1</v>
      </c>
      <c r="F710" s="16">
        <f>COUNTIF(French.fr!A:A,A710)</f>
        <v>0</v>
      </c>
      <c r="G710" s="9">
        <f>COUNTIF(German.de!A:A,A710)</f>
        <v>0</v>
      </c>
      <c r="H710" s="9">
        <f>COUNTIF(Removed!A:A,A710)</f>
        <v>0</v>
      </c>
      <c r="I710" s="9">
        <f>COUNTIF(Dutch.nl!A:A,A710)</f>
        <v>0</v>
      </c>
      <c r="J710" s="9">
        <f>COUNTIF(FIT!A:A,A710)</f>
        <v>0</v>
      </c>
      <c r="K710" s="9">
        <f>COUNTIF('Added via mail,website'!A:A,A710)</f>
        <v>0</v>
      </c>
    </row>
    <row r="711" spans="1:11" x14ac:dyDescent="0.25">
      <c r="A711" s="9" t="s">
        <v>1230</v>
      </c>
      <c r="B711" s="16">
        <f>COUNTIF(Unsubscribe!A:A,A711)</f>
        <v>0</v>
      </c>
      <c r="C711" s="16">
        <f>COUNTIF(Undelivarable!A:A,A711)</f>
        <v>0</v>
      </c>
      <c r="D711" t="str">
        <f t="shared" si="25"/>
        <v>globalinc.net;</v>
      </c>
      <c r="E711" s="16">
        <f t="shared" si="24"/>
        <v>1</v>
      </c>
      <c r="F711" s="16">
        <f>COUNTIF(French.fr!A:A,A711)</f>
        <v>0</v>
      </c>
      <c r="G711" s="9">
        <f>COUNTIF(German.de!A:A,A711)</f>
        <v>0</v>
      </c>
      <c r="H711" s="9">
        <f>COUNTIF(Removed!A:A,A711)</f>
        <v>0</v>
      </c>
      <c r="I711" s="9">
        <f>COUNTIF(Dutch.nl!A:A,A711)</f>
        <v>0</v>
      </c>
      <c r="J711" s="9">
        <f>COUNTIF(FIT!A:A,A711)</f>
        <v>0</v>
      </c>
      <c r="K711" s="9">
        <f>COUNTIF('Added via mail,website'!A:A,A711)</f>
        <v>0</v>
      </c>
    </row>
    <row r="712" spans="1:11" x14ac:dyDescent="0.25">
      <c r="A712" s="9" t="s">
        <v>1231</v>
      </c>
      <c r="B712" s="16">
        <f>COUNTIF(Unsubscribe!A:A,A712)</f>
        <v>0</v>
      </c>
      <c r="C712" s="16">
        <f>COUNTIF(Undelivarable!A:A,A712)</f>
        <v>0</v>
      </c>
      <c r="D712" t="str">
        <f t="shared" si="25"/>
        <v>ewtravel.com;</v>
      </c>
      <c r="E712" s="16">
        <f t="shared" si="24"/>
        <v>1</v>
      </c>
      <c r="F712" s="16">
        <f>COUNTIF(French.fr!A:A,A712)</f>
        <v>0</v>
      </c>
      <c r="G712" s="9">
        <f>COUNTIF(German.de!A:A,A712)</f>
        <v>0</v>
      </c>
      <c r="H712" s="9">
        <f>COUNTIF(Removed!A:A,A712)</f>
        <v>0</v>
      </c>
      <c r="I712" s="9">
        <f>COUNTIF(Dutch.nl!A:A,A712)</f>
        <v>0</v>
      </c>
      <c r="J712" s="9">
        <f>COUNTIF(FIT!A:A,A712)</f>
        <v>0</v>
      </c>
      <c r="K712" s="9">
        <f>COUNTIF('Added via mail,website'!A:A,A712)</f>
        <v>0</v>
      </c>
    </row>
    <row r="713" spans="1:11" x14ac:dyDescent="0.25">
      <c r="A713" s="3" t="s">
        <v>668</v>
      </c>
      <c r="B713" s="16">
        <f>COUNTIF(Unsubscribe!A:A,A713)</f>
        <v>0</v>
      </c>
      <c r="C713" s="16">
        <f>COUNTIF(Undelivarable!A:A,A713)</f>
        <v>0</v>
      </c>
      <c r="D713" t="str">
        <f t="shared" si="25"/>
        <v>civilizedadv.com;</v>
      </c>
      <c r="E713" s="16">
        <f t="shared" si="24"/>
        <v>1</v>
      </c>
      <c r="F713" s="16">
        <f>COUNTIF(French.fr!A:A,A713)</f>
        <v>0</v>
      </c>
      <c r="G713" s="9">
        <f>COUNTIF(German.de!A:A,A713)</f>
        <v>0</v>
      </c>
      <c r="H713" s="9">
        <f>COUNTIF(Removed!A:A,A713)</f>
        <v>0</v>
      </c>
      <c r="I713" s="9">
        <f>COUNTIF(Dutch.nl!A:A,A713)</f>
        <v>0</v>
      </c>
      <c r="J713" s="9">
        <f>COUNTIF(FIT!A:A,A713)</f>
        <v>0</v>
      </c>
      <c r="K713" s="9">
        <f>COUNTIF('Added via mail,website'!A:A,A713)</f>
        <v>0</v>
      </c>
    </row>
    <row r="714" spans="1:11" x14ac:dyDescent="0.25">
      <c r="A714" s="9" t="s">
        <v>1233</v>
      </c>
      <c r="B714" s="16">
        <f>COUNTIF(Unsubscribe!A:A,A714)</f>
        <v>0</v>
      </c>
      <c r="C714" s="16">
        <f>COUNTIF(Undelivarable!A:A,A714)</f>
        <v>0</v>
      </c>
      <c r="D714" t="str">
        <f t="shared" si="25"/>
        <v>nationstravel.net;</v>
      </c>
      <c r="E714" s="16">
        <f t="shared" si="24"/>
        <v>1</v>
      </c>
      <c r="F714" s="16">
        <f>COUNTIF(French.fr!A:A,A714)</f>
        <v>0</v>
      </c>
      <c r="G714" s="9">
        <f>COUNTIF(German.de!A:A,A714)</f>
        <v>0</v>
      </c>
      <c r="H714" s="9">
        <f>COUNTIF(Removed!A:A,A714)</f>
        <v>0</v>
      </c>
      <c r="I714" s="9">
        <f>COUNTIF(Dutch.nl!A:A,A714)</f>
        <v>0</v>
      </c>
      <c r="J714" s="9">
        <f>COUNTIF(FIT!A:A,A714)</f>
        <v>0</v>
      </c>
      <c r="K714" s="9">
        <f>COUNTIF('Added via mail,website'!A:A,A714)</f>
        <v>0</v>
      </c>
    </row>
    <row r="715" spans="1:11" x14ac:dyDescent="0.25">
      <c r="A715" s="9" t="s">
        <v>1234</v>
      </c>
      <c r="B715" s="16">
        <f>COUNTIF(Unsubscribe!A:A,A715)</f>
        <v>0</v>
      </c>
      <c r="C715" s="16">
        <f>COUNTIF(Undelivarable!A:A,A715)</f>
        <v>0</v>
      </c>
      <c r="D715" t="str">
        <f t="shared" si="25"/>
        <v>web.de;</v>
      </c>
      <c r="E715" s="16">
        <f t="shared" si="24"/>
        <v>1</v>
      </c>
      <c r="F715" s="16">
        <f>COUNTIF(French.fr!A:A,A715)</f>
        <v>0</v>
      </c>
      <c r="G715" s="9">
        <f>COUNTIF(German.de!A:A,A715)</f>
        <v>0</v>
      </c>
      <c r="H715" s="9">
        <f>COUNTIF(Removed!A:A,A715)</f>
        <v>0</v>
      </c>
      <c r="I715" s="9">
        <f>COUNTIF(Dutch.nl!A:A,A715)</f>
        <v>0</v>
      </c>
      <c r="J715" s="9">
        <f>COUNTIF(FIT!A:A,A715)</f>
        <v>0</v>
      </c>
      <c r="K715" s="9">
        <f>COUNTIF('Added via mail,website'!A:A,A715)</f>
        <v>0</v>
      </c>
    </row>
    <row r="716" spans="1:11" x14ac:dyDescent="0.25">
      <c r="A716" s="3" t="s">
        <v>749</v>
      </c>
      <c r="B716" s="16">
        <f>COUNTIF(Unsubscribe!A:A,A716)</f>
        <v>0</v>
      </c>
      <c r="C716" s="16">
        <f>COUNTIF(Undelivarable!A:A,A716)</f>
        <v>0</v>
      </c>
      <c r="D716" t="str">
        <f t="shared" si="25"/>
        <v>passport2travel.net;</v>
      </c>
      <c r="E716" s="16">
        <f t="shared" si="24"/>
        <v>1</v>
      </c>
      <c r="F716" s="16">
        <f>COUNTIF(French.fr!A:A,A716)</f>
        <v>0</v>
      </c>
      <c r="G716" s="9">
        <f>COUNTIF(German.de!A:A,A716)</f>
        <v>0</v>
      </c>
      <c r="H716" s="9">
        <f>COUNTIF(Removed!A:A,A716)</f>
        <v>0</v>
      </c>
      <c r="I716" s="9">
        <f>COUNTIF(Dutch.nl!A:A,A716)</f>
        <v>0</v>
      </c>
      <c r="J716" s="9">
        <f>COUNTIF(FIT!A:A,A716)</f>
        <v>0</v>
      </c>
      <c r="K716" s="9">
        <f>COUNTIF('Added via mail,website'!A:A,A716)</f>
        <v>0</v>
      </c>
    </row>
    <row r="717" spans="1:11" x14ac:dyDescent="0.25">
      <c r="A717" s="9" t="s">
        <v>1239</v>
      </c>
      <c r="B717" s="16">
        <f>COUNTIF(Unsubscribe!A:A,A717)</f>
        <v>0</v>
      </c>
      <c r="C717" s="16">
        <f>COUNTIF(Undelivarable!A:A,A717)</f>
        <v>0</v>
      </c>
      <c r="D717" t="str">
        <f t="shared" si="25"/>
        <v>incentivetravelsolutions.com;</v>
      </c>
      <c r="E717" s="16">
        <f t="shared" si="24"/>
        <v>1</v>
      </c>
      <c r="F717" s="16">
        <f>COUNTIF(French.fr!A:A,A717)</f>
        <v>0</v>
      </c>
      <c r="G717" s="9">
        <f>COUNTIF(German.de!A:A,A717)</f>
        <v>0</v>
      </c>
      <c r="H717" s="9">
        <f>COUNTIF(Removed!A:A,A717)</f>
        <v>0</v>
      </c>
      <c r="I717" s="9">
        <f>COUNTIF(Dutch.nl!A:A,A717)</f>
        <v>0</v>
      </c>
      <c r="J717" s="9">
        <f>COUNTIF(FIT!A:A,A717)</f>
        <v>0</v>
      </c>
      <c r="K717" s="9">
        <f>COUNTIF('Added via mail,website'!A:A,A717)</f>
        <v>0</v>
      </c>
    </row>
    <row r="718" spans="1:11" x14ac:dyDescent="0.25">
      <c r="A718" s="9" t="s">
        <v>1240</v>
      </c>
      <c r="B718" s="16">
        <f>COUNTIF(Unsubscribe!A:A,A718)</f>
        <v>0</v>
      </c>
      <c r="C718" s="16">
        <f>COUNTIF(Undelivarable!A:A,A718)</f>
        <v>0</v>
      </c>
      <c r="D718" t="str">
        <f t="shared" si="25"/>
        <v>tailor-made-consulting.de;</v>
      </c>
      <c r="E718" s="16">
        <f t="shared" si="24"/>
        <v>1</v>
      </c>
      <c r="F718" s="16">
        <f>COUNTIF(French.fr!A:A,A718)</f>
        <v>0</v>
      </c>
      <c r="G718" s="9">
        <f>COUNTIF(German.de!A:A,A718)</f>
        <v>0</v>
      </c>
      <c r="H718" s="9">
        <f>COUNTIF(Removed!A:A,A718)</f>
        <v>0</v>
      </c>
      <c r="I718" s="9">
        <f>COUNTIF(Dutch.nl!A:A,A718)</f>
        <v>0</v>
      </c>
      <c r="J718" s="9">
        <f>COUNTIF(FIT!A:A,A718)</f>
        <v>0</v>
      </c>
      <c r="K718" s="9">
        <f>COUNTIF('Added via mail,website'!A:A,A718)</f>
        <v>0</v>
      </c>
    </row>
    <row r="719" spans="1:11" x14ac:dyDescent="0.25">
      <c r="A719" s="9" t="s">
        <v>1602</v>
      </c>
      <c r="B719" s="16">
        <f>COUNTIF(Unsubscribe!A:A,A719)</f>
        <v>0</v>
      </c>
      <c r="C719" s="16">
        <f>COUNTIF(Undelivarable!A:A,A719)</f>
        <v>0</v>
      </c>
      <c r="D719" t="str">
        <f t="shared" si="25"/>
        <v>sultansoftheseas.com;</v>
      </c>
      <c r="E719" s="16">
        <f t="shared" si="24"/>
        <v>1</v>
      </c>
      <c r="F719" s="16">
        <f>COUNTIF(French.fr!A:A,A719)</f>
        <v>0</v>
      </c>
      <c r="G719" s="9">
        <f>COUNTIF(German.de!A:A,A719)</f>
        <v>0</v>
      </c>
      <c r="H719" s="9">
        <f>COUNTIF(Removed!A:A,A719)</f>
        <v>0</v>
      </c>
      <c r="I719" s="9">
        <f>COUNTIF(Dutch.nl!A:A,A719)</f>
        <v>0</v>
      </c>
      <c r="J719" s="9">
        <f>COUNTIF(FIT!A:A,A719)</f>
        <v>0</v>
      </c>
      <c r="K719" s="9">
        <f>COUNTIF('Added via mail,website'!A:A,A719)</f>
        <v>0</v>
      </c>
    </row>
    <row r="720" spans="1:11" x14ac:dyDescent="0.25">
      <c r="A720" s="3" t="s">
        <v>467</v>
      </c>
      <c r="B720" s="16">
        <f>COUNTIF(Unsubscribe!A:A,A720)</f>
        <v>0</v>
      </c>
      <c r="C720" s="16">
        <f>COUNTIF(Undelivarable!A:A,A720)</f>
        <v>0</v>
      </c>
      <c r="D720" t="str">
        <f t="shared" si="25"/>
        <v>gebeco.de;</v>
      </c>
      <c r="E720" s="16">
        <f t="shared" si="24"/>
        <v>1</v>
      </c>
      <c r="F720" s="16">
        <f>COUNTIF(French.fr!A:A,A720)</f>
        <v>0</v>
      </c>
      <c r="G720" s="9">
        <f>COUNTIF(German.de!A:A,A720)</f>
        <v>0</v>
      </c>
      <c r="H720" s="9">
        <f>COUNTIF(Removed!A:A,A720)</f>
        <v>0</v>
      </c>
      <c r="I720" s="9">
        <f>COUNTIF(Dutch.nl!A:A,A720)</f>
        <v>0</v>
      </c>
      <c r="J720" s="9">
        <f>COUNTIF(FIT!A:A,A720)</f>
        <v>0</v>
      </c>
      <c r="K720" s="9">
        <f>COUNTIF('Added via mail,website'!A:A,A720)</f>
        <v>0</v>
      </c>
    </row>
    <row r="721" spans="1:11" x14ac:dyDescent="0.25">
      <c r="A721" s="9" t="s">
        <v>1784</v>
      </c>
      <c r="B721" s="16">
        <f>COUNTIF(Unsubscribe!A:A,A721)</f>
        <v>0</v>
      </c>
      <c r="C721" s="16">
        <f>COUNTIF(Undelivarable!A:A,A721)</f>
        <v>0</v>
      </c>
      <c r="D721" t="str">
        <f t="shared" si="25"/>
        <v>wastours.jp;</v>
      </c>
      <c r="E721" s="16">
        <f t="shared" si="24"/>
        <v>1</v>
      </c>
      <c r="F721" s="16">
        <f>COUNTIF(French.fr!A:A,A721)</f>
        <v>0</v>
      </c>
      <c r="G721" s="9">
        <f>COUNTIF(German.de!A:A,A721)</f>
        <v>0</v>
      </c>
      <c r="H721" s="9">
        <f>COUNTIF(Removed!A:A,A721)</f>
        <v>0</v>
      </c>
      <c r="I721" s="9">
        <f>COUNTIF(Dutch.nl!A:A,A721)</f>
        <v>0</v>
      </c>
      <c r="J721" s="9">
        <f>COUNTIF(FIT!A:A,A721)</f>
        <v>0</v>
      </c>
      <c r="K721" s="9">
        <f>COUNTIF('Added via mail,website'!A:A,A721)</f>
        <v>0</v>
      </c>
    </row>
    <row r="722" spans="1:11" x14ac:dyDescent="0.25">
      <c r="A722" s="3" t="s">
        <v>737</v>
      </c>
      <c r="B722" s="16">
        <f>COUNTIF(Unsubscribe!A:A,A722)</f>
        <v>0</v>
      </c>
      <c r="C722" s="16">
        <f>COUNTIF(Undelivarable!A:A,A722)</f>
        <v>0</v>
      </c>
      <c r="D722" t="str">
        <f t="shared" si="25"/>
        <v>mainstreettravelax.com;</v>
      </c>
      <c r="E722" s="16">
        <f t="shared" si="24"/>
        <v>1</v>
      </c>
      <c r="F722" s="16">
        <f>COUNTIF(French.fr!A:A,A722)</f>
        <v>0</v>
      </c>
      <c r="G722" s="9">
        <f>COUNTIF(German.de!A:A,A722)</f>
        <v>0</v>
      </c>
      <c r="H722" s="9">
        <f>COUNTIF(Removed!A:A,A722)</f>
        <v>0</v>
      </c>
      <c r="I722" s="9">
        <f>COUNTIF(Dutch.nl!A:A,A722)</f>
        <v>0</v>
      </c>
      <c r="J722" s="9">
        <f>COUNTIF(FIT!A:A,A722)</f>
        <v>0</v>
      </c>
      <c r="K722" s="9">
        <f>COUNTIF('Added via mail,website'!A:A,A722)</f>
        <v>0</v>
      </c>
    </row>
    <row r="723" spans="1:11" x14ac:dyDescent="0.25">
      <c r="A723" s="9" t="s">
        <v>1242</v>
      </c>
      <c r="B723" s="16">
        <f>COUNTIF(Unsubscribe!A:A,A723)</f>
        <v>0</v>
      </c>
      <c r="C723" s="16">
        <f>COUNTIF(Undelivarable!A:A,A723)</f>
        <v>0</v>
      </c>
      <c r="D723" t="str">
        <f t="shared" si="25"/>
        <v>mazza-tours.com;</v>
      </c>
      <c r="E723" s="16">
        <f t="shared" si="24"/>
        <v>1</v>
      </c>
      <c r="F723" s="16">
        <f>COUNTIF(French.fr!A:A,A723)</f>
        <v>0</v>
      </c>
      <c r="G723" s="9">
        <f>COUNTIF(German.de!A:A,A723)</f>
        <v>0</v>
      </c>
      <c r="H723" s="9">
        <f>COUNTIF(Removed!A:A,A723)</f>
        <v>0</v>
      </c>
      <c r="I723" s="9">
        <f>COUNTIF(Dutch.nl!A:A,A723)</f>
        <v>0</v>
      </c>
      <c r="J723" s="9">
        <f>COUNTIF(FIT!A:A,A723)</f>
        <v>0</v>
      </c>
      <c r="K723" s="9">
        <f>COUNTIF('Added via mail,website'!A:A,A723)</f>
        <v>0</v>
      </c>
    </row>
    <row r="724" spans="1:11" x14ac:dyDescent="0.25">
      <c r="A724" s="9" t="s">
        <v>1764</v>
      </c>
      <c r="B724" s="16">
        <f>COUNTIF(Unsubscribe!A:A,A724)</f>
        <v>0</v>
      </c>
      <c r="C724" s="16">
        <f>COUNTIF(Undelivarable!A:A,A724)</f>
        <v>0</v>
      </c>
      <c r="D724" t="str">
        <f t="shared" si="25"/>
        <v>zeitraeume-reisen.de;</v>
      </c>
      <c r="E724" s="16">
        <f t="shared" si="24"/>
        <v>1</v>
      </c>
      <c r="F724" s="16">
        <f>COUNTIF(French.fr!A:A,A724)</f>
        <v>0</v>
      </c>
      <c r="G724" s="9">
        <f>COUNTIF(German.de!A:A,A724)</f>
        <v>0</v>
      </c>
      <c r="H724" s="9">
        <f>COUNTIF(Removed!A:A,A724)</f>
        <v>0</v>
      </c>
      <c r="I724" s="9">
        <f>COUNTIF(Dutch.nl!A:A,A724)</f>
        <v>0</v>
      </c>
      <c r="J724" s="9">
        <f>COUNTIF(FIT!A:A,A724)</f>
        <v>0</v>
      </c>
      <c r="K724" s="9">
        <f>COUNTIF('Added via mail,website'!A:A,A724)</f>
        <v>0</v>
      </c>
    </row>
    <row r="725" spans="1:11" x14ac:dyDescent="0.25">
      <c r="A725" s="9" t="s">
        <v>1244</v>
      </c>
      <c r="B725" s="16">
        <f>COUNTIF(Unsubscribe!A:A,A725)</f>
        <v>0</v>
      </c>
      <c r="C725" s="16">
        <f>COUNTIF(Undelivarable!A:A,A725)</f>
        <v>0</v>
      </c>
      <c r="D725" t="str">
        <f t="shared" si="25"/>
        <v>transeurope.com;</v>
      </c>
      <c r="E725" s="16">
        <f t="shared" si="24"/>
        <v>1</v>
      </c>
      <c r="F725" s="16">
        <f>COUNTIF(French.fr!A:A,A725)</f>
        <v>0</v>
      </c>
      <c r="G725" s="9">
        <f>COUNTIF(German.de!A:A,A725)</f>
        <v>0</v>
      </c>
      <c r="H725" s="9">
        <f>COUNTIF(Removed!A:A,A725)</f>
        <v>0</v>
      </c>
      <c r="I725" s="9">
        <f>COUNTIF(Dutch.nl!A:A,A725)</f>
        <v>0</v>
      </c>
      <c r="J725" s="9">
        <f>COUNTIF(FIT!A:A,A725)</f>
        <v>0</v>
      </c>
      <c r="K725" s="9">
        <f>COUNTIF('Added via mail,website'!A:A,A725)</f>
        <v>0</v>
      </c>
    </row>
    <row r="726" spans="1:11" x14ac:dyDescent="0.25">
      <c r="A726" s="3" t="s">
        <v>573</v>
      </c>
      <c r="B726" s="16">
        <f>COUNTIF(Unsubscribe!A:A,A726)</f>
        <v>0</v>
      </c>
      <c r="C726" s="16">
        <f>COUNTIF(Undelivarable!A:A,A726)</f>
        <v>0</v>
      </c>
      <c r="D726" t="str">
        <f t="shared" si="25"/>
        <v>australasia.ch;</v>
      </c>
      <c r="E726" s="16">
        <f t="shared" si="24"/>
        <v>1</v>
      </c>
      <c r="F726" s="16">
        <f>COUNTIF(French.fr!A:A,A726)</f>
        <v>0</v>
      </c>
      <c r="G726" s="9">
        <f>COUNTIF(German.de!A:A,A726)</f>
        <v>0</v>
      </c>
      <c r="H726" s="9">
        <f>COUNTIF(Removed!A:A,A726)</f>
        <v>0</v>
      </c>
      <c r="I726" s="9">
        <f>COUNTIF(Dutch.nl!A:A,A726)</f>
        <v>0</v>
      </c>
      <c r="J726" s="9">
        <f>COUNTIF(FIT!A:A,A726)</f>
        <v>0</v>
      </c>
      <c r="K726" s="9">
        <f>COUNTIF('Added via mail,website'!A:A,A726)</f>
        <v>0</v>
      </c>
    </row>
    <row r="727" spans="1:11" x14ac:dyDescent="0.25">
      <c r="A727" s="9" t="s">
        <v>1245</v>
      </c>
      <c r="B727" s="16">
        <f>COUNTIF(Unsubscribe!A:A,A727)</f>
        <v>0</v>
      </c>
      <c r="C727" s="16">
        <f>COUNTIF(Undelivarable!A:A,A727)</f>
        <v>0</v>
      </c>
      <c r="D727" t="str">
        <f t="shared" si="25"/>
        <v>yahoo.com;</v>
      </c>
      <c r="E727" s="16">
        <f t="shared" si="24"/>
        <v>1</v>
      </c>
      <c r="F727" s="16">
        <f>COUNTIF(French.fr!A:A,A727)</f>
        <v>0</v>
      </c>
      <c r="G727" s="9">
        <f>COUNTIF(German.de!A:A,A727)</f>
        <v>0</v>
      </c>
      <c r="H727" s="9">
        <f>COUNTIF(Removed!A:A,A727)</f>
        <v>0</v>
      </c>
      <c r="I727" s="9">
        <f>COUNTIF(Dutch.nl!A:A,A727)</f>
        <v>0</v>
      </c>
      <c r="J727" s="9">
        <f>COUNTIF(FIT!A:A,A727)</f>
        <v>0</v>
      </c>
      <c r="K727" s="9">
        <f>COUNTIF('Added via mail,website'!A:A,A727)</f>
        <v>0</v>
      </c>
    </row>
    <row r="728" spans="1:11" x14ac:dyDescent="0.25">
      <c r="A728" s="9" t="s">
        <v>1246</v>
      </c>
      <c r="B728" s="16">
        <f>COUNTIF(Unsubscribe!A:A,A728)</f>
        <v>0</v>
      </c>
      <c r="C728" s="16">
        <f>COUNTIF(Undelivarable!A:A,A728)</f>
        <v>0</v>
      </c>
      <c r="D728" t="str">
        <f t="shared" si="25"/>
        <v>afrika-reisen-exklusiv.com;</v>
      </c>
      <c r="E728" s="16">
        <f t="shared" ref="E728:E791" si="26">COUNTIF(A:A,A728)</f>
        <v>1</v>
      </c>
      <c r="F728" s="16">
        <f>COUNTIF(French.fr!A:A,A728)</f>
        <v>0</v>
      </c>
      <c r="G728" s="9">
        <f>COUNTIF(German.de!A:A,A728)</f>
        <v>0</v>
      </c>
      <c r="H728" s="9">
        <f>COUNTIF(Removed!A:A,A728)</f>
        <v>0</v>
      </c>
      <c r="I728" s="9">
        <f>COUNTIF(Dutch.nl!A:A,A728)</f>
        <v>0</v>
      </c>
      <c r="J728" s="9">
        <f>COUNTIF(FIT!A:A,A728)</f>
        <v>0</v>
      </c>
      <c r="K728" s="9">
        <f>COUNTIF('Added via mail,website'!A:A,A728)</f>
        <v>0</v>
      </c>
    </row>
    <row r="729" spans="1:11" x14ac:dyDescent="0.25">
      <c r="A729" s="9" t="s">
        <v>1247</v>
      </c>
      <c r="B729" s="16">
        <f>COUNTIF(Unsubscribe!A:A,A729)</f>
        <v>0</v>
      </c>
      <c r="C729" s="16">
        <f>COUNTIF(Undelivarable!A:A,A729)</f>
        <v>0</v>
      </c>
      <c r="D729" t="str">
        <f t="shared" si="25"/>
        <v>allegro.cz;</v>
      </c>
      <c r="E729" s="16">
        <f t="shared" si="26"/>
        <v>1</v>
      </c>
      <c r="F729" s="16">
        <f>COUNTIF(French.fr!A:A,A729)</f>
        <v>0</v>
      </c>
      <c r="G729" s="9">
        <f>COUNTIF(German.de!A:A,A729)</f>
        <v>0</v>
      </c>
      <c r="H729" s="9">
        <f>COUNTIF(Removed!A:A,A729)</f>
        <v>0</v>
      </c>
      <c r="I729" s="9">
        <f>COUNTIF(Dutch.nl!A:A,A729)</f>
        <v>0</v>
      </c>
      <c r="J729" s="9">
        <f>COUNTIF(FIT!A:A,A729)</f>
        <v>0</v>
      </c>
      <c r="K729" s="9">
        <f>COUNTIF('Added via mail,website'!A:A,A729)</f>
        <v>0</v>
      </c>
    </row>
    <row r="730" spans="1:11" x14ac:dyDescent="0.25">
      <c r="A730" s="9" t="s">
        <v>1249</v>
      </c>
      <c r="B730" s="16">
        <f>COUNTIF(Unsubscribe!A:A,A730)</f>
        <v>0</v>
      </c>
      <c r="C730" s="16">
        <f>COUNTIF(Undelivarable!A:A,A730)</f>
        <v>0</v>
      </c>
      <c r="D730" t="str">
        <f t="shared" si="25"/>
        <v>aon.at;</v>
      </c>
      <c r="E730" s="16">
        <f t="shared" si="26"/>
        <v>1</v>
      </c>
      <c r="F730" s="16">
        <f>COUNTIF(French.fr!A:A,A730)</f>
        <v>0</v>
      </c>
      <c r="G730" s="9">
        <f>COUNTIF(German.de!A:A,A730)</f>
        <v>0</v>
      </c>
      <c r="H730" s="9">
        <f>COUNTIF(Removed!A:A,A730)</f>
        <v>0</v>
      </c>
      <c r="I730" s="9">
        <f>COUNTIF(Dutch.nl!A:A,A730)</f>
        <v>0</v>
      </c>
      <c r="J730" s="9">
        <f>COUNTIF(FIT!A:A,A730)</f>
        <v>0</v>
      </c>
      <c r="K730" s="9">
        <f>COUNTIF('Added via mail,website'!A:A,A730)</f>
        <v>0</v>
      </c>
    </row>
    <row r="731" spans="1:11" x14ac:dyDescent="0.25">
      <c r="A731" s="3" t="s">
        <v>389</v>
      </c>
      <c r="B731" s="16">
        <f>COUNTIF(Unsubscribe!A:A,A731)</f>
        <v>0</v>
      </c>
      <c r="C731" s="16">
        <f>COUNTIF(Undelivarable!A:A,A731)</f>
        <v>0</v>
      </c>
      <c r="D731" t="str">
        <f t="shared" si="25"/>
        <v>GMAIL.COM;</v>
      </c>
      <c r="E731" s="16">
        <f t="shared" si="26"/>
        <v>1</v>
      </c>
      <c r="F731" s="16">
        <f>COUNTIF(French.fr!A:A,A731)</f>
        <v>0</v>
      </c>
      <c r="G731" s="9">
        <f>COUNTIF(German.de!A:A,A731)</f>
        <v>0</v>
      </c>
      <c r="H731" s="9">
        <f>COUNTIF(Removed!A:A,A731)</f>
        <v>0</v>
      </c>
      <c r="I731" s="9">
        <f>COUNTIF(Dutch.nl!A:A,A731)</f>
        <v>0</v>
      </c>
      <c r="J731" s="9">
        <f>COUNTIF(FIT!A:A,A731)</f>
        <v>0</v>
      </c>
      <c r="K731" s="9">
        <f>COUNTIF('Added via mail,website'!A:A,A731)</f>
        <v>0</v>
      </c>
    </row>
    <row r="732" spans="1:11" x14ac:dyDescent="0.25">
      <c r="A732" s="3" t="s">
        <v>431</v>
      </c>
      <c r="B732" s="16">
        <f>COUNTIF(Unsubscribe!A:A,A732)</f>
        <v>0</v>
      </c>
      <c r="C732" s="16">
        <f>COUNTIF(Undelivarable!A:A,A732)</f>
        <v>0</v>
      </c>
      <c r="D732" t="str">
        <f t="shared" si="25"/>
        <v>zuidafrika.com;</v>
      </c>
      <c r="E732" s="16">
        <f t="shared" si="26"/>
        <v>1</v>
      </c>
      <c r="F732" s="16">
        <f>COUNTIF(French.fr!A:A,A732)</f>
        <v>0</v>
      </c>
      <c r="G732" s="9">
        <f>COUNTIF(German.de!A:A,A732)</f>
        <v>0</v>
      </c>
      <c r="H732" s="9">
        <f>COUNTIF(Removed!A:A,A732)</f>
        <v>0</v>
      </c>
      <c r="I732" s="9">
        <f>COUNTIF(Dutch.nl!A:A,A732)</f>
        <v>0</v>
      </c>
      <c r="J732" s="9">
        <f>COUNTIF(FIT!A:A,A732)</f>
        <v>0</v>
      </c>
      <c r="K732" s="9">
        <f>COUNTIF('Added via mail,website'!A:A,A732)</f>
        <v>0</v>
      </c>
    </row>
    <row r="733" spans="1:11" x14ac:dyDescent="0.25">
      <c r="A733" s="3" t="s">
        <v>781</v>
      </c>
      <c r="B733" s="16">
        <f>COUNTIF(Unsubscribe!A:A,A733)</f>
        <v>0</v>
      </c>
      <c r="C733" s="16">
        <f>COUNTIF(Undelivarable!A:A,A733)</f>
        <v>0</v>
      </c>
      <c r="D733" t="str">
        <f t="shared" si="25"/>
        <v>winwinvacations.com;</v>
      </c>
      <c r="E733" s="16">
        <f t="shared" si="26"/>
        <v>1</v>
      </c>
      <c r="F733" s="16">
        <f>COUNTIF(French.fr!A:A,A733)</f>
        <v>0</v>
      </c>
      <c r="G733" s="9">
        <f>COUNTIF(German.de!A:A,A733)</f>
        <v>0</v>
      </c>
      <c r="H733" s="9">
        <f>COUNTIF(Removed!A:A,A733)</f>
        <v>0</v>
      </c>
      <c r="I733" s="9">
        <f>COUNTIF(Dutch.nl!A:A,A733)</f>
        <v>0</v>
      </c>
      <c r="J733" s="9">
        <f>COUNTIF(FIT!A:A,A733)</f>
        <v>0</v>
      </c>
      <c r="K733" s="9">
        <f>COUNTIF('Added via mail,website'!A:A,A733)</f>
        <v>0</v>
      </c>
    </row>
    <row r="734" spans="1:11" x14ac:dyDescent="0.25">
      <c r="A734" s="3" t="s">
        <v>191</v>
      </c>
      <c r="B734" s="16">
        <f>COUNTIF(Unsubscribe!A:A,A734)</f>
        <v>0</v>
      </c>
      <c r="C734" s="16">
        <f>COUNTIF(Undelivarable!A:A,A734)</f>
        <v>0</v>
      </c>
      <c r="D734" t="str">
        <f t="shared" si="25"/>
        <v>ef.com;</v>
      </c>
      <c r="E734" s="16">
        <f t="shared" si="26"/>
        <v>1</v>
      </c>
      <c r="F734" s="16">
        <f>COUNTIF(French.fr!A:A,A734)</f>
        <v>0</v>
      </c>
      <c r="G734" s="9">
        <f>COUNTIF(German.de!A:A,A734)</f>
        <v>0</v>
      </c>
      <c r="H734" s="9">
        <f>COUNTIF(Removed!A:A,A734)</f>
        <v>0</v>
      </c>
      <c r="I734" s="9">
        <f>COUNTIF(Dutch.nl!A:A,A734)</f>
        <v>0</v>
      </c>
      <c r="J734" s="9">
        <f>COUNTIF(FIT!A:A,A734)</f>
        <v>0</v>
      </c>
      <c r="K734" s="9">
        <f>COUNTIF('Added via mail,website'!A:A,A734)</f>
        <v>0</v>
      </c>
    </row>
    <row r="735" spans="1:11" x14ac:dyDescent="0.25">
      <c r="A735" s="9" t="s">
        <v>1250</v>
      </c>
      <c r="B735" s="16">
        <f>COUNTIF(Unsubscribe!A:A,A735)</f>
        <v>0</v>
      </c>
      <c r="C735" s="16">
        <f>COUNTIF(Undelivarable!A:A,A735)</f>
        <v>0</v>
      </c>
      <c r="D735" t="str">
        <f t="shared" si="25"/>
        <v>wrc.nl;</v>
      </c>
      <c r="E735" s="16">
        <f t="shared" si="26"/>
        <v>1</v>
      </c>
      <c r="F735" s="16">
        <f>COUNTIF(French.fr!A:A,A735)</f>
        <v>0</v>
      </c>
      <c r="G735" s="9">
        <f>COUNTIF(German.de!A:A,A735)</f>
        <v>0</v>
      </c>
      <c r="H735" s="9">
        <f>COUNTIF(Removed!A:A,A735)</f>
        <v>0</v>
      </c>
      <c r="I735" s="9">
        <f>COUNTIF(Dutch.nl!A:A,A735)</f>
        <v>0</v>
      </c>
      <c r="J735" s="9">
        <f>COUNTIF(FIT!A:A,A735)</f>
        <v>0</v>
      </c>
      <c r="K735" s="9">
        <f>COUNTIF('Added via mail,website'!A:A,A735)</f>
        <v>0</v>
      </c>
    </row>
    <row r="736" spans="1:11" x14ac:dyDescent="0.25">
      <c r="A736" s="9" t="s">
        <v>1829</v>
      </c>
      <c r="B736" s="16">
        <f>COUNTIF(Unsubscribe!A:A,A736)</f>
        <v>0</v>
      </c>
      <c r="C736" s="16">
        <f>COUNTIF(Undelivarable!A:A,A736)</f>
        <v>0</v>
      </c>
      <c r="D736" t="str">
        <f t="shared" si="25"/>
        <v>ahorn-reisen.de;</v>
      </c>
      <c r="E736" s="16">
        <f t="shared" si="26"/>
        <v>1</v>
      </c>
      <c r="F736" s="16">
        <f>COUNTIF(French.fr!A:A,A736)</f>
        <v>0</v>
      </c>
      <c r="G736" s="9">
        <f>COUNTIF(German.de!A:A,A736)</f>
        <v>0</v>
      </c>
      <c r="H736" s="9">
        <f>COUNTIF(Removed!A:A,A736)</f>
        <v>0</v>
      </c>
      <c r="I736" s="9">
        <f>COUNTIF(Dutch.nl!A:A,A736)</f>
        <v>0</v>
      </c>
      <c r="J736" s="9">
        <f>COUNTIF(FIT!A:A,A736)</f>
        <v>0</v>
      </c>
      <c r="K736" s="9">
        <f>COUNTIF('Added via mail,website'!A:A,A736)</f>
        <v>0</v>
      </c>
    </row>
    <row r="737" spans="1:11" x14ac:dyDescent="0.25">
      <c r="A737" s="3" t="s">
        <v>524</v>
      </c>
      <c r="B737" s="16">
        <f>COUNTIF(Unsubscribe!A:A,A737)</f>
        <v>0</v>
      </c>
      <c r="C737" s="16">
        <f>COUNTIF(Undelivarable!A:A,A737)</f>
        <v>0</v>
      </c>
      <c r="D737" t="str">
        <f t="shared" si="25"/>
        <v>greendreamcompany.com;</v>
      </c>
      <c r="E737" s="16">
        <f t="shared" si="26"/>
        <v>1</v>
      </c>
      <c r="F737" s="16">
        <f>COUNTIF(French.fr!A:A,A737)</f>
        <v>0</v>
      </c>
      <c r="G737" s="9">
        <f>COUNTIF(German.de!A:A,A737)</f>
        <v>0</v>
      </c>
      <c r="H737" s="9">
        <f>COUNTIF(Removed!A:A,A737)</f>
        <v>0</v>
      </c>
      <c r="I737" s="9">
        <f>COUNTIF(Dutch.nl!A:A,A737)</f>
        <v>0</v>
      </c>
      <c r="J737" s="9">
        <f>COUNTIF(FIT!A:A,A737)</f>
        <v>0</v>
      </c>
      <c r="K737" s="9">
        <f>COUNTIF('Added via mail,website'!A:A,A737)</f>
        <v>0</v>
      </c>
    </row>
    <row r="738" spans="1:11" x14ac:dyDescent="0.25">
      <c r="A738" s="2" t="s">
        <v>196</v>
      </c>
      <c r="B738" s="16">
        <f>COUNTIF(Unsubscribe!A:A,A738)</f>
        <v>0</v>
      </c>
      <c r="C738" s="16">
        <f>COUNTIF(Undelivarable!A:A,A738)</f>
        <v>0</v>
      </c>
      <c r="D738" t="str">
        <f t="shared" si="25"/>
        <v>apbesttraveldeals.com;</v>
      </c>
      <c r="E738" s="16">
        <f t="shared" si="26"/>
        <v>1</v>
      </c>
      <c r="F738" s="16">
        <f>COUNTIF(French.fr!A:A,A738)</f>
        <v>0</v>
      </c>
      <c r="G738" s="9">
        <f>COUNTIF(German.de!A:A,A738)</f>
        <v>0</v>
      </c>
      <c r="H738" s="9">
        <f>COUNTIF(Removed!A:A,A738)</f>
        <v>0</v>
      </c>
      <c r="I738" s="9">
        <f>COUNTIF(Dutch.nl!A:A,A738)</f>
        <v>0</v>
      </c>
      <c r="J738" s="9">
        <f>COUNTIF(FIT!A:A,A738)</f>
        <v>0</v>
      </c>
      <c r="K738" s="9">
        <f>COUNTIF('Added via mail,website'!A:A,A738)</f>
        <v>0</v>
      </c>
    </row>
    <row r="739" spans="1:11" x14ac:dyDescent="0.25">
      <c r="A739" s="2" t="s">
        <v>197</v>
      </c>
      <c r="B739" s="16">
        <f>COUNTIF(Unsubscribe!A:A,A739)</f>
        <v>0</v>
      </c>
      <c r="C739" s="16">
        <f>COUNTIF(Undelivarable!A:A,A739)</f>
        <v>0</v>
      </c>
      <c r="D739" t="str">
        <f t="shared" si="25"/>
        <v>ambtrvls.com;</v>
      </c>
      <c r="E739" s="16">
        <f t="shared" si="26"/>
        <v>1</v>
      </c>
      <c r="F739" s="16">
        <f>COUNTIF(French.fr!A:A,A739)</f>
        <v>0</v>
      </c>
      <c r="G739" s="9">
        <f>COUNTIF(German.de!A:A,A739)</f>
        <v>0</v>
      </c>
      <c r="H739" s="9">
        <f>COUNTIF(Removed!A:A,A739)</f>
        <v>0</v>
      </c>
      <c r="I739" s="9">
        <f>COUNTIF(Dutch.nl!A:A,A739)</f>
        <v>0</v>
      </c>
      <c r="J739" s="9">
        <f>COUNTIF(FIT!A:A,A739)</f>
        <v>0</v>
      </c>
      <c r="K739" s="9">
        <f>COUNTIF('Added via mail,website'!A:A,A739)</f>
        <v>0</v>
      </c>
    </row>
    <row r="740" spans="1:11" x14ac:dyDescent="0.25">
      <c r="A740" s="9" t="s">
        <v>1863</v>
      </c>
      <c r="B740" s="16">
        <f>COUNTIF(Unsubscribe!A:A,A740)</f>
        <v>0</v>
      </c>
      <c r="C740" s="16">
        <f>COUNTIF(Undelivarable!A:A,A740)</f>
        <v>0</v>
      </c>
      <c r="D740" t="str">
        <f t="shared" si="25"/>
        <v>btinternet.com;</v>
      </c>
      <c r="E740" s="16">
        <f t="shared" si="26"/>
        <v>1</v>
      </c>
      <c r="F740" s="16">
        <f>COUNTIF(French.fr!A:A,A740)</f>
        <v>0</v>
      </c>
      <c r="G740" s="9">
        <f>COUNTIF(German.de!A:A,A740)</f>
        <v>0</v>
      </c>
      <c r="H740" s="9">
        <f>COUNTIF(Removed!A:A,A740)</f>
        <v>0</v>
      </c>
      <c r="I740" s="9">
        <f>COUNTIF(Dutch.nl!A:A,A740)</f>
        <v>0</v>
      </c>
      <c r="J740" s="9">
        <f>COUNTIF(FIT!A:A,A740)</f>
        <v>0</v>
      </c>
      <c r="K740" s="9">
        <f>COUNTIF('Added via mail,website'!A:A,A740)</f>
        <v>0</v>
      </c>
    </row>
    <row r="741" spans="1:11" x14ac:dyDescent="0.25">
      <c r="A741" s="9" t="s">
        <v>1252</v>
      </c>
      <c r="B741" s="16">
        <f>COUNTIF(Unsubscribe!A:A,A741)</f>
        <v>0</v>
      </c>
      <c r="C741" s="16">
        <f>COUNTIF(Undelivarable!A:A,A741)</f>
        <v>0</v>
      </c>
      <c r="D741" t="str">
        <f t="shared" si="25"/>
        <v>in-time-travel.de;</v>
      </c>
      <c r="E741" s="16">
        <f t="shared" si="26"/>
        <v>1</v>
      </c>
      <c r="F741" s="16">
        <f>COUNTIF(French.fr!A:A,A741)</f>
        <v>0</v>
      </c>
      <c r="G741" s="9">
        <f>COUNTIF(German.de!A:A,A741)</f>
        <v>0</v>
      </c>
      <c r="H741" s="9">
        <f>COUNTIF(Removed!A:A,A741)</f>
        <v>0</v>
      </c>
      <c r="I741" s="9">
        <f>COUNTIF(Dutch.nl!A:A,A741)</f>
        <v>0</v>
      </c>
      <c r="J741" s="9">
        <f>COUNTIF(FIT!A:A,A741)</f>
        <v>0</v>
      </c>
      <c r="K741" s="9">
        <f>COUNTIF('Added via mail,website'!A:A,A741)</f>
        <v>0</v>
      </c>
    </row>
    <row r="742" spans="1:11" x14ac:dyDescent="0.25">
      <c r="A742" s="3" t="s">
        <v>590</v>
      </c>
      <c r="B742" s="16">
        <f>COUNTIF(Unsubscribe!A:A,A742)</f>
        <v>0</v>
      </c>
      <c r="C742" s="16">
        <f>COUNTIF(Undelivarable!A:A,A742)</f>
        <v>0</v>
      </c>
      <c r="D742" t="str">
        <f t="shared" ref="D742:D795" si="27">MID(A742,FIND("@",A742)+1,LEN(A742))</f>
        <v>audleytravel.com;</v>
      </c>
      <c r="E742" s="16">
        <f t="shared" si="26"/>
        <v>1</v>
      </c>
      <c r="F742" s="16">
        <f>COUNTIF(French.fr!A:A,A742)</f>
        <v>0</v>
      </c>
      <c r="G742" s="9">
        <f>COUNTIF(German.de!A:A,A742)</f>
        <v>0</v>
      </c>
      <c r="H742" s="9">
        <f>COUNTIF(Removed!A:A,A742)</f>
        <v>0</v>
      </c>
      <c r="I742" s="9">
        <f>COUNTIF(Dutch.nl!A:A,A742)</f>
        <v>0</v>
      </c>
      <c r="J742" s="9">
        <f>COUNTIF(FIT!A:A,A742)</f>
        <v>0</v>
      </c>
      <c r="K742" s="9">
        <f>COUNTIF('Added via mail,website'!A:A,A742)</f>
        <v>0</v>
      </c>
    </row>
    <row r="743" spans="1:11" x14ac:dyDescent="0.25">
      <c r="A743" s="3" t="s">
        <v>438</v>
      </c>
      <c r="B743" s="16">
        <f>COUNTIF(Unsubscribe!A:A,A743)</f>
        <v>0</v>
      </c>
      <c r="C743" s="16">
        <f>COUNTIF(Undelivarable!A:A,A743)</f>
        <v>0</v>
      </c>
      <c r="D743" t="str">
        <f t="shared" si="27"/>
        <v>anapiavoyages.fr;</v>
      </c>
      <c r="E743" s="16">
        <f t="shared" si="26"/>
        <v>1</v>
      </c>
      <c r="F743" s="16">
        <f>COUNTIF(French.fr!A:A,A743)</f>
        <v>0</v>
      </c>
      <c r="G743" s="9">
        <f>COUNTIF(German.de!A:A,A743)</f>
        <v>0</v>
      </c>
      <c r="H743" s="9">
        <f>COUNTIF(Removed!A:A,A743)</f>
        <v>0</v>
      </c>
      <c r="I743" s="9">
        <f>COUNTIF(Dutch.nl!A:A,A743)</f>
        <v>0</v>
      </c>
      <c r="J743" s="9">
        <f>COUNTIF(FIT!A:A,A743)</f>
        <v>0</v>
      </c>
      <c r="K743" s="9">
        <f>COUNTIF('Added via mail,website'!A:A,A743)</f>
        <v>0</v>
      </c>
    </row>
    <row r="744" spans="1:11" x14ac:dyDescent="0.25">
      <c r="A744" s="3" t="s">
        <v>443</v>
      </c>
      <c r="B744" s="16">
        <f>COUNTIF(Unsubscribe!A:A,A744)</f>
        <v>0</v>
      </c>
      <c r="C744" s="16">
        <f>COUNTIF(Undelivarable!A:A,A744)</f>
        <v>0</v>
      </c>
      <c r="D744" t="str">
        <f t="shared" si="27"/>
        <v>monde-authentique.com;</v>
      </c>
      <c r="E744" s="16">
        <f t="shared" si="26"/>
        <v>1</v>
      </c>
      <c r="F744" s="16">
        <f>COUNTIF(French.fr!A:A,A744)</f>
        <v>0</v>
      </c>
      <c r="G744" s="9">
        <f>COUNTIF(German.de!A:A,A744)</f>
        <v>0</v>
      </c>
      <c r="H744" s="9">
        <f>COUNTIF(Removed!A:A,A744)</f>
        <v>0</v>
      </c>
      <c r="I744" s="9">
        <f>COUNTIF(Dutch.nl!A:A,A744)</f>
        <v>0</v>
      </c>
      <c r="J744" s="9">
        <f>COUNTIF(FIT!A:A,A744)</f>
        <v>0</v>
      </c>
      <c r="K744" s="9">
        <f>COUNTIF('Added via mail,website'!A:A,A744)</f>
        <v>0</v>
      </c>
    </row>
    <row r="745" spans="1:11" x14ac:dyDescent="0.25">
      <c r="A745" s="3" t="s">
        <v>372</v>
      </c>
      <c r="B745" s="16">
        <f>COUNTIF(Unsubscribe!A:A,A745)</f>
        <v>0</v>
      </c>
      <c r="C745" s="16">
        <f>COUNTIF(Undelivarable!A:A,A745)</f>
        <v>0</v>
      </c>
      <c r="D745" t="str">
        <f t="shared" si="27"/>
        <v>piamonte.com;</v>
      </c>
      <c r="E745" s="16">
        <f t="shared" si="26"/>
        <v>1</v>
      </c>
      <c r="F745" s="16">
        <f>COUNTIF(French.fr!A:A,A745)</f>
        <v>0</v>
      </c>
      <c r="G745" s="9">
        <f>COUNTIF(German.de!A:A,A745)</f>
        <v>0</v>
      </c>
      <c r="H745" s="9">
        <f>COUNTIF(Removed!A:A,A745)</f>
        <v>0</v>
      </c>
      <c r="I745" s="9">
        <f>COUNTIF(Dutch.nl!A:A,A745)</f>
        <v>0</v>
      </c>
      <c r="J745" s="9">
        <f>COUNTIF(FIT!A:A,A745)</f>
        <v>0</v>
      </c>
      <c r="K745" s="9">
        <f>COUNTIF('Added via mail,website'!A:A,A745)</f>
        <v>0</v>
      </c>
    </row>
    <row r="746" spans="1:11" x14ac:dyDescent="0.25">
      <c r="A746" s="9" t="s">
        <v>1608</v>
      </c>
      <c r="B746" s="16">
        <f>COUNTIF(Unsubscribe!A:A,A746)</f>
        <v>0</v>
      </c>
      <c r="C746" s="16">
        <f>COUNTIF(Undelivarable!A:A,A746)</f>
        <v>0</v>
      </c>
      <c r="D746" t="str">
        <f t="shared" si="27"/>
        <v>yahoo.com;</v>
      </c>
      <c r="E746" s="16">
        <f t="shared" si="26"/>
        <v>1</v>
      </c>
      <c r="F746" s="16">
        <f>COUNTIF(French.fr!A:A,A746)</f>
        <v>0</v>
      </c>
      <c r="G746" s="9">
        <f>COUNTIF(German.de!A:A,A746)</f>
        <v>0</v>
      </c>
      <c r="H746" s="9">
        <f>COUNTIF(Removed!A:A,A746)</f>
        <v>0</v>
      </c>
      <c r="I746" s="9">
        <f>COUNTIF(Dutch.nl!A:A,A746)</f>
        <v>0</v>
      </c>
      <c r="J746" s="9">
        <f>COUNTIF(FIT!A:A,A746)</f>
        <v>0</v>
      </c>
      <c r="K746" s="9">
        <f>COUNTIF('Added via mail,website'!A:A,A746)</f>
        <v>0</v>
      </c>
    </row>
    <row r="747" spans="1:11" x14ac:dyDescent="0.25">
      <c r="A747" s="3" t="s">
        <v>356</v>
      </c>
      <c r="B747" s="16">
        <f>COUNTIF(Unsubscribe!A:A,A747)</f>
        <v>0</v>
      </c>
      <c r="C747" s="16">
        <f>COUNTIF(Undelivarable!A:A,A747)</f>
        <v>0</v>
      </c>
      <c r="D747" t="str">
        <f t="shared" si="27"/>
        <v>flightcentre.com;</v>
      </c>
      <c r="E747" s="16">
        <f t="shared" si="26"/>
        <v>1</v>
      </c>
      <c r="F747" s="16">
        <f>COUNTIF(French.fr!A:A,A747)</f>
        <v>0</v>
      </c>
      <c r="G747" s="9">
        <f>COUNTIF(German.de!A:A,A747)</f>
        <v>0</v>
      </c>
      <c r="H747" s="9">
        <f>COUNTIF(Removed!A:A,A747)</f>
        <v>0</v>
      </c>
      <c r="I747" s="9">
        <f>COUNTIF(Dutch.nl!A:A,A747)</f>
        <v>0</v>
      </c>
      <c r="J747" s="9">
        <f>COUNTIF(FIT!A:A,A747)</f>
        <v>0</v>
      </c>
      <c r="K747" s="9">
        <f>COUNTIF('Added via mail,website'!A:A,A747)</f>
        <v>0</v>
      </c>
    </row>
    <row r="748" spans="1:11" x14ac:dyDescent="0.25">
      <c r="A748" s="3" t="s">
        <v>200</v>
      </c>
      <c r="B748" s="16">
        <f>COUNTIF(Unsubscribe!A:A,A748)</f>
        <v>0</v>
      </c>
      <c r="C748" s="16">
        <f>COUNTIF(Undelivarable!A:A,A748)</f>
        <v>0</v>
      </c>
      <c r="D748" t="str">
        <f t="shared" si="27"/>
        <v>kiplingtravel.dk;</v>
      </c>
      <c r="E748" s="16">
        <f t="shared" si="26"/>
        <v>1</v>
      </c>
      <c r="F748" s="16">
        <f>COUNTIF(French.fr!A:A,A748)</f>
        <v>0</v>
      </c>
      <c r="G748" s="9">
        <f>COUNTIF(German.de!A:A,A748)</f>
        <v>0</v>
      </c>
      <c r="H748" s="9">
        <f>COUNTIF(Removed!A:A,A748)</f>
        <v>0</v>
      </c>
      <c r="I748" s="9">
        <f>COUNTIF(Dutch.nl!A:A,A748)</f>
        <v>0</v>
      </c>
      <c r="J748" s="9">
        <f>COUNTIF(FIT!A:A,A748)</f>
        <v>0</v>
      </c>
      <c r="K748" s="9">
        <f>COUNTIF('Added via mail,website'!A:A,A748)</f>
        <v>0</v>
      </c>
    </row>
    <row r="749" spans="1:11" x14ac:dyDescent="0.25">
      <c r="A749" s="3" t="s">
        <v>563</v>
      </c>
      <c r="B749" s="16">
        <f>COUNTIF(Unsubscribe!A:A,A749)</f>
        <v>0</v>
      </c>
      <c r="C749" s="16">
        <f>COUNTIF(Undelivarable!A:A,A749)</f>
        <v>0</v>
      </c>
      <c r="D749" t="str">
        <f t="shared" si="27"/>
        <v>airlinecenter.net;</v>
      </c>
      <c r="E749" s="16">
        <f t="shared" si="26"/>
        <v>1</v>
      </c>
      <c r="F749" s="16">
        <f>COUNTIF(French.fr!A:A,A749)</f>
        <v>0</v>
      </c>
      <c r="G749" s="9">
        <f>COUNTIF(German.de!A:A,A749)</f>
        <v>0</v>
      </c>
      <c r="H749" s="9">
        <f>COUNTIF(Removed!A:A,A749)</f>
        <v>0</v>
      </c>
      <c r="I749" s="9">
        <f>COUNTIF(Dutch.nl!A:A,A749)</f>
        <v>0</v>
      </c>
      <c r="J749" s="9">
        <f>COUNTIF(FIT!A:A,A749)</f>
        <v>0</v>
      </c>
      <c r="K749" s="9">
        <f>COUNTIF('Added via mail,website'!A:A,A749)</f>
        <v>0</v>
      </c>
    </row>
    <row r="750" spans="1:11" x14ac:dyDescent="0.25">
      <c r="A750" s="9" t="s">
        <v>1731</v>
      </c>
      <c r="B750" s="16">
        <f>COUNTIF(Unsubscribe!A:A,A750)</f>
        <v>0</v>
      </c>
      <c r="C750" s="16">
        <f>COUNTIF(Undelivarable!A:A,A750)</f>
        <v>0</v>
      </c>
      <c r="D750" t="str">
        <f t="shared" si="27"/>
        <v>exploretravel.ro;</v>
      </c>
      <c r="E750" s="16">
        <f t="shared" si="26"/>
        <v>1</v>
      </c>
      <c r="F750" s="16">
        <f>COUNTIF(French.fr!A:A,A750)</f>
        <v>0</v>
      </c>
      <c r="G750" s="9">
        <f>COUNTIF(German.de!A:A,A750)</f>
        <v>0</v>
      </c>
      <c r="H750" s="9">
        <f>COUNTIF(Removed!A:A,A750)</f>
        <v>0</v>
      </c>
      <c r="I750" s="9">
        <f>COUNTIF(Dutch.nl!A:A,A750)</f>
        <v>0</v>
      </c>
      <c r="J750" s="9">
        <f>COUNTIF(FIT!A:A,A750)</f>
        <v>0</v>
      </c>
      <c r="K750" s="9">
        <f>COUNTIF('Added via mail,website'!A:A,A750)</f>
        <v>0</v>
      </c>
    </row>
    <row r="751" spans="1:11" x14ac:dyDescent="0.25">
      <c r="A751" s="2" t="s">
        <v>201</v>
      </c>
      <c r="B751" s="16">
        <f>COUNTIF(Unsubscribe!A:A,A751)</f>
        <v>0</v>
      </c>
      <c r="C751" s="16">
        <f>COUNTIF(Undelivarable!A:A,A751)</f>
        <v>0</v>
      </c>
      <c r="D751" t="str">
        <f t="shared" si="27"/>
        <v>customsafaris.com;</v>
      </c>
      <c r="E751" s="16">
        <f t="shared" si="26"/>
        <v>1</v>
      </c>
      <c r="F751" s="16">
        <f>COUNTIF(French.fr!A:A,A751)</f>
        <v>0</v>
      </c>
      <c r="G751" s="9">
        <f>COUNTIF(German.de!A:A,A751)</f>
        <v>0</v>
      </c>
      <c r="H751" s="9">
        <f>COUNTIF(Removed!A:A,A751)</f>
        <v>0</v>
      </c>
      <c r="I751" s="9">
        <f>COUNTIF(Dutch.nl!A:A,A751)</f>
        <v>0</v>
      </c>
      <c r="J751" s="9">
        <f>COUNTIF(FIT!A:A,A751)</f>
        <v>0</v>
      </c>
      <c r="K751" s="9">
        <f>COUNTIF('Added via mail,website'!A:A,A751)</f>
        <v>0</v>
      </c>
    </row>
    <row r="752" spans="1:11" x14ac:dyDescent="0.25">
      <c r="A752" s="3" t="s">
        <v>684</v>
      </c>
      <c r="B752" s="16">
        <f>COUNTIF(Unsubscribe!A:A,A752)</f>
        <v>0</v>
      </c>
      <c r="C752" s="16">
        <f>COUNTIF(Undelivarable!A:A,A752)</f>
        <v>0</v>
      </c>
      <c r="D752" t="str">
        <f t="shared" si="27"/>
        <v>adventure-travelers.com;</v>
      </c>
      <c r="E752" s="16">
        <f t="shared" si="26"/>
        <v>1</v>
      </c>
      <c r="F752" s="16">
        <f>COUNTIF(French.fr!A:A,A752)</f>
        <v>0</v>
      </c>
      <c r="G752" s="9">
        <f>COUNTIF(German.de!A:A,A752)</f>
        <v>0</v>
      </c>
      <c r="H752" s="9">
        <f>COUNTIF(Removed!A:A,A752)</f>
        <v>0</v>
      </c>
      <c r="I752" s="9">
        <f>COUNTIF(Dutch.nl!A:A,A752)</f>
        <v>0</v>
      </c>
      <c r="J752" s="9">
        <f>COUNTIF(FIT!A:A,A752)</f>
        <v>0</v>
      </c>
      <c r="K752" s="9">
        <f>COUNTIF('Added via mail,website'!A:A,A752)</f>
        <v>0</v>
      </c>
    </row>
    <row r="753" spans="1:11" x14ac:dyDescent="0.25">
      <c r="A753" s="9" t="s">
        <v>1803</v>
      </c>
      <c r="B753" s="16">
        <f>COUNTIF(Unsubscribe!A:A,A753)</f>
        <v>0</v>
      </c>
      <c r="C753" s="16">
        <f>COUNTIF(Undelivarable!A:A,A753)</f>
        <v>0</v>
      </c>
      <c r="D753" t="str">
        <f t="shared" si="27"/>
        <v>eventprouk.com;</v>
      </c>
      <c r="E753" s="16">
        <f t="shared" si="26"/>
        <v>1</v>
      </c>
      <c r="F753" s="16">
        <f>COUNTIF(French.fr!A:A,A753)</f>
        <v>0</v>
      </c>
      <c r="G753" s="9">
        <f>COUNTIF(German.de!A:A,A753)</f>
        <v>0</v>
      </c>
      <c r="H753" s="9">
        <f>COUNTIF(Removed!A:A,A753)</f>
        <v>0</v>
      </c>
      <c r="I753" s="9">
        <f>COUNTIF(Dutch.nl!A:A,A753)</f>
        <v>0</v>
      </c>
      <c r="J753" s="9">
        <f>COUNTIF(FIT!A:A,A753)</f>
        <v>0</v>
      </c>
      <c r="K753" s="9">
        <f>COUNTIF('Added via mail,website'!A:A,A753)</f>
        <v>0</v>
      </c>
    </row>
    <row r="754" spans="1:11" x14ac:dyDescent="0.25">
      <c r="A754" s="9" t="s">
        <v>1261</v>
      </c>
      <c r="B754" s="16">
        <f>COUNTIF(Unsubscribe!A:A,A754)</f>
        <v>0</v>
      </c>
      <c r="C754" s="16">
        <f>COUNTIF(Undelivarable!A:A,A754)</f>
        <v>0</v>
      </c>
      <c r="D754" t="str">
        <f t="shared" si="27"/>
        <v>comptoir.fr;</v>
      </c>
      <c r="E754" s="16">
        <f t="shared" si="26"/>
        <v>1</v>
      </c>
      <c r="F754" s="16">
        <f>COUNTIF(French.fr!A:A,A754)</f>
        <v>0</v>
      </c>
      <c r="G754" s="9">
        <f>COUNTIF(German.de!A:A,A754)</f>
        <v>0</v>
      </c>
      <c r="H754" s="9">
        <f>COUNTIF(Removed!A:A,A754)</f>
        <v>0</v>
      </c>
      <c r="I754" s="9">
        <f>COUNTIF(Dutch.nl!A:A,A754)</f>
        <v>0</v>
      </c>
      <c r="J754" s="9">
        <f>COUNTIF(FIT!A:A,A754)</f>
        <v>0</v>
      </c>
      <c r="K754" s="9">
        <f>COUNTIF('Added via mail,website'!A:A,A754)</f>
        <v>0</v>
      </c>
    </row>
    <row r="755" spans="1:11" x14ac:dyDescent="0.25">
      <c r="A755" s="9" t="s">
        <v>1262</v>
      </c>
      <c r="B755" s="16">
        <f>COUNTIF(Unsubscribe!A:A,A755)</f>
        <v>0</v>
      </c>
      <c r="C755" s="16">
        <f>COUNTIF(Undelivarable!A:A,A755)</f>
        <v>0</v>
      </c>
      <c r="D755" t="str">
        <f t="shared" si="27"/>
        <v>pcn.de;</v>
      </c>
      <c r="E755" s="16">
        <f t="shared" si="26"/>
        <v>1</v>
      </c>
      <c r="F755" s="16">
        <f>COUNTIF(French.fr!A:A,A755)</f>
        <v>0</v>
      </c>
      <c r="G755" s="9">
        <f>COUNTIF(German.de!A:A,A755)</f>
        <v>0</v>
      </c>
      <c r="H755" s="9">
        <f>COUNTIF(Removed!A:A,A755)</f>
        <v>0</v>
      </c>
      <c r="I755" s="9">
        <f>COUNTIF(Dutch.nl!A:A,A755)</f>
        <v>0</v>
      </c>
      <c r="J755" s="9">
        <f>COUNTIF(FIT!A:A,A755)</f>
        <v>0</v>
      </c>
      <c r="K755" s="9">
        <f>COUNTIF('Added via mail,website'!A:A,A755)</f>
        <v>0</v>
      </c>
    </row>
    <row r="756" spans="1:11" x14ac:dyDescent="0.25">
      <c r="A756" s="9" t="s">
        <v>1263</v>
      </c>
      <c r="B756" s="16">
        <f>COUNTIF(Unsubscribe!A:A,A756)</f>
        <v>0</v>
      </c>
      <c r="C756" s="16">
        <f>COUNTIF(Undelivarable!A:A,A756)</f>
        <v>0</v>
      </c>
      <c r="D756" t="str">
        <f t="shared" si="27"/>
        <v>movendi.de;</v>
      </c>
      <c r="E756" s="16">
        <f t="shared" si="26"/>
        <v>1</v>
      </c>
      <c r="F756" s="16">
        <f>COUNTIF(French.fr!A:A,A756)</f>
        <v>0</v>
      </c>
      <c r="G756" s="9">
        <f>COUNTIF(German.de!A:A,A756)</f>
        <v>0</v>
      </c>
      <c r="H756" s="9">
        <f>COUNTIF(Removed!A:A,A756)</f>
        <v>0</v>
      </c>
      <c r="I756" s="9">
        <f>COUNTIF(Dutch.nl!A:A,A756)</f>
        <v>0</v>
      </c>
      <c r="J756" s="9">
        <f>COUNTIF(FIT!A:A,A756)</f>
        <v>0</v>
      </c>
      <c r="K756" s="9">
        <f>COUNTIF('Added via mail,website'!A:A,A756)</f>
        <v>0</v>
      </c>
    </row>
    <row r="757" spans="1:11" x14ac:dyDescent="0.25">
      <c r="A757" s="3" t="s">
        <v>202</v>
      </c>
      <c r="B757" s="16">
        <f>COUNTIF(Unsubscribe!A:A,A757)</f>
        <v>0</v>
      </c>
      <c r="C757" s="16">
        <f>COUNTIF(Undelivarable!A:A,A757)</f>
        <v>0</v>
      </c>
      <c r="D757" t="str">
        <f t="shared" si="27"/>
        <v>koegelreisen.de;</v>
      </c>
      <c r="E757" s="16">
        <f t="shared" si="26"/>
        <v>1</v>
      </c>
      <c r="F757" s="16">
        <f>COUNTIF(French.fr!A:A,A757)</f>
        <v>0</v>
      </c>
      <c r="G757" s="9">
        <f>COUNTIF(German.de!A:A,A757)</f>
        <v>0</v>
      </c>
      <c r="H757" s="9">
        <f>COUNTIF(Removed!A:A,A757)</f>
        <v>0</v>
      </c>
      <c r="I757" s="9">
        <f>COUNTIF(Dutch.nl!A:A,A757)</f>
        <v>0</v>
      </c>
      <c r="J757" s="9">
        <f>COUNTIF(FIT!A:A,A757)</f>
        <v>0</v>
      </c>
      <c r="K757" s="9">
        <f>COUNTIF('Added via mail,website'!A:A,A757)</f>
        <v>0</v>
      </c>
    </row>
    <row r="758" spans="1:11" x14ac:dyDescent="0.25">
      <c r="A758" s="4" t="s">
        <v>203</v>
      </c>
      <c r="B758" s="16">
        <f>COUNTIF(Unsubscribe!A:A,A758)</f>
        <v>0</v>
      </c>
      <c r="C758" s="16">
        <f>COUNTIF(Undelivarable!A:A,A758)</f>
        <v>0</v>
      </c>
      <c r="D758" t="str">
        <f t="shared" si="27"/>
        <v>lasochres.se;</v>
      </c>
      <c r="E758" s="16">
        <f t="shared" si="26"/>
        <v>1</v>
      </c>
      <c r="F758" s="16">
        <f>COUNTIF(French.fr!A:A,A758)</f>
        <v>0</v>
      </c>
      <c r="G758" s="9">
        <f>COUNTIF(German.de!A:A,A758)</f>
        <v>0</v>
      </c>
      <c r="H758" s="9">
        <f>COUNTIF(Removed!A:A,A758)</f>
        <v>0</v>
      </c>
      <c r="I758" s="9">
        <f>COUNTIF(Dutch.nl!A:A,A758)</f>
        <v>0</v>
      </c>
      <c r="J758" s="9">
        <f>COUNTIF(FIT!A:A,A758)</f>
        <v>0</v>
      </c>
      <c r="K758" s="9">
        <f>COUNTIF('Added via mail,website'!A:A,A758)</f>
        <v>0</v>
      </c>
    </row>
    <row r="759" spans="1:11" x14ac:dyDescent="0.25">
      <c r="A759" s="3" t="s">
        <v>598</v>
      </c>
      <c r="B759" s="16">
        <f>COUNTIF(Unsubscribe!A:A,A759)</f>
        <v>0</v>
      </c>
      <c r="C759" s="16">
        <f>COUNTIF(Undelivarable!A:A,A759)</f>
        <v>0</v>
      </c>
      <c r="D759" t="str">
        <f t="shared" si="27"/>
        <v>destinology.co.uk;</v>
      </c>
      <c r="E759" s="16">
        <f t="shared" si="26"/>
        <v>1</v>
      </c>
      <c r="F759" s="16">
        <f>COUNTIF(French.fr!A:A,A759)</f>
        <v>0</v>
      </c>
      <c r="G759" s="9">
        <f>COUNTIF(German.de!A:A,A759)</f>
        <v>0</v>
      </c>
      <c r="H759" s="9">
        <f>COUNTIF(Removed!A:A,A759)</f>
        <v>0</v>
      </c>
      <c r="I759" s="9">
        <f>COUNTIF(Dutch.nl!A:A,A759)</f>
        <v>0</v>
      </c>
      <c r="J759" s="9">
        <f>COUNTIF(FIT!A:A,A759)</f>
        <v>0</v>
      </c>
      <c r="K759" s="9">
        <f>COUNTIF('Added via mail,website'!A:A,A759)</f>
        <v>0</v>
      </c>
    </row>
    <row r="760" spans="1:11" x14ac:dyDescent="0.25">
      <c r="A760" s="12" t="s">
        <v>1852</v>
      </c>
      <c r="B760" s="16">
        <f>COUNTIF(Unsubscribe!A:A,A760)</f>
        <v>0</v>
      </c>
      <c r="C760" s="16">
        <f>COUNTIF(Undelivarable!A:A,A760)</f>
        <v>0</v>
      </c>
      <c r="D760" t="str">
        <f t="shared" si="27"/>
        <v>whitepearlresorts.com;</v>
      </c>
      <c r="E760" s="16">
        <f t="shared" si="26"/>
        <v>1</v>
      </c>
      <c r="F760" s="16">
        <f>COUNTIF(French.fr!A:A,A760)</f>
        <v>0</v>
      </c>
      <c r="G760" s="9">
        <f>COUNTIF(German.de!A:A,A760)</f>
        <v>0</v>
      </c>
      <c r="H760" s="9">
        <f>COUNTIF(Removed!A:A,A760)</f>
        <v>0</v>
      </c>
      <c r="I760" s="9">
        <f>COUNTIF(Dutch.nl!A:A,A760)</f>
        <v>0</v>
      </c>
      <c r="J760" s="9">
        <f>COUNTIF(FIT!A:A,A760)</f>
        <v>0</v>
      </c>
      <c r="K760" s="9">
        <f>COUNTIF('Added via mail,website'!A:A,A760)</f>
        <v>0</v>
      </c>
    </row>
    <row r="761" spans="1:11" x14ac:dyDescent="0.25">
      <c r="A761" s="9" t="s">
        <v>1725</v>
      </c>
      <c r="B761" s="16">
        <f>COUNTIF(Unsubscribe!A:A,A761)</f>
        <v>0</v>
      </c>
      <c r="C761" s="16">
        <f>COUNTIF(Undelivarable!A:A,A761)</f>
        <v>0</v>
      </c>
      <c r="D761" t="str">
        <f t="shared" si="27"/>
        <v>panacheworld.com;</v>
      </c>
      <c r="E761" s="16">
        <f t="shared" si="26"/>
        <v>1</v>
      </c>
      <c r="F761" s="16">
        <f>COUNTIF(French.fr!A:A,A761)</f>
        <v>0</v>
      </c>
      <c r="G761" s="9">
        <f>COUNTIF(German.de!A:A,A761)</f>
        <v>0</v>
      </c>
      <c r="H761" s="9">
        <f>COUNTIF(Removed!A:A,A761)</f>
        <v>0</v>
      </c>
      <c r="I761" s="9">
        <f>COUNTIF(Dutch.nl!A:A,A761)</f>
        <v>0</v>
      </c>
      <c r="J761" s="9">
        <f>COUNTIF(FIT!A:A,A761)</f>
        <v>0</v>
      </c>
      <c r="K761" s="9">
        <f>COUNTIF('Added via mail,website'!A:A,A761)</f>
        <v>0</v>
      </c>
    </row>
    <row r="762" spans="1:11" x14ac:dyDescent="0.25">
      <c r="A762" s="9" t="s">
        <v>1265</v>
      </c>
      <c r="B762" s="16">
        <f>COUNTIF(Unsubscribe!A:A,A762)</f>
        <v>0</v>
      </c>
      <c r="C762" s="16">
        <f>COUNTIF(Undelivarable!A:A,A762)</f>
        <v>0</v>
      </c>
      <c r="D762" t="str">
        <f t="shared" si="27"/>
        <v>protravel.com.br;</v>
      </c>
      <c r="E762" s="16">
        <f t="shared" si="26"/>
        <v>1</v>
      </c>
      <c r="F762" s="16">
        <f>COUNTIF(French.fr!A:A,A762)</f>
        <v>0</v>
      </c>
      <c r="G762" s="9">
        <f>COUNTIF(German.de!A:A,A762)</f>
        <v>0</v>
      </c>
      <c r="H762" s="9">
        <f>COUNTIF(Removed!A:A,A762)</f>
        <v>0</v>
      </c>
      <c r="I762" s="9">
        <f>COUNTIF(Dutch.nl!A:A,A762)</f>
        <v>0</v>
      </c>
      <c r="J762" s="9">
        <f>COUNTIF(FIT!A:A,A762)</f>
        <v>0</v>
      </c>
      <c r="K762" s="9">
        <f>COUNTIF('Added via mail,website'!A:A,A762)</f>
        <v>0</v>
      </c>
    </row>
    <row r="763" spans="1:11" x14ac:dyDescent="0.25">
      <c r="A763" s="2" t="s">
        <v>206</v>
      </c>
      <c r="B763" s="16">
        <f>COUNTIF(Unsubscribe!A:A,A763)</f>
        <v>0</v>
      </c>
      <c r="C763" s="16">
        <f>COUNTIF(Undelivarable!A:A,A763)</f>
        <v>0</v>
      </c>
      <c r="D763" t="str">
        <f t="shared" si="27"/>
        <v>svtour.ru;</v>
      </c>
      <c r="E763" s="16">
        <f t="shared" si="26"/>
        <v>1</v>
      </c>
      <c r="F763" s="16">
        <f>COUNTIF(French.fr!A:A,A763)</f>
        <v>0</v>
      </c>
      <c r="G763" s="9">
        <f>COUNTIF(German.de!A:A,A763)</f>
        <v>0</v>
      </c>
      <c r="H763" s="9">
        <f>COUNTIF(Removed!A:A,A763)</f>
        <v>0</v>
      </c>
      <c r="I763" s="9">
        <f>COUNTIF(Dutch.nl!A:A,A763)</f>
        <v>0</v>
      </c>
      <c r="J763" s="9">
        <f>COUNTIF(FIT!A:A,A763)</f>
        <v>0</v>
      </c>
      <c r="K763" s="9">
        <f>COUNTIF('Added via mail,website'!A:A,A763)</f>
        <v>0</v>
      </c>
    </row>
    <row r="764" spans="1:11" x14ac:dyDescent="0.25">
      <c r="A764" s="9" t="s">
        <v>1267</v>
      </c>
      <c r="B764" s="16">
        <f>COUNTIF(Unsubscribe!A:A,A764)</f>
        <v>0</v>
      </c>
      <c r="C764" s="16">
        <f>COUNTIF(Undelivarable!A:A,A764)</f>
        <v>0</v>
      </c>
      <c r="D764" t="str">
        <f t="shared" si="27"/>
        <v>raidho.com.br;</v>
      </c>
      <c r="E764" s="16">
        <f t="shared" si="26"/>
        <v>1</v>
      </c>
      <c r="F764" s="16">
        <f>COUNTIF(French.fr!A:A,A764)</f>
        <v>0</v>
      </c>
      <c r="G764" s="9">
        <f>COUNTIF(German.de!A:A,A764)</f>
        <v>0</v>
      </c>
      <c r="H764" s="9">
        <f>COUNTIF(Removed!A:A,A764)</f>
        <v>0</v>
      </c>
      <c r="I764" s="9">
        <f>COUNTIF(Dutch.nl!A:A,A764)</f>
        <v>0</v>
      </c>
      <c r="J764" s="9">
        <f>COUNTIF(FIT!A:A,A764)</f>
        <v>0</v>
      </c>
      <c r="K764" s="9">
        <f>COUNTIF('Added via mail,website'!A:A,A764)</f>
        <v>0</v>
      </c>
    </row>
    <row r="765" spans="1:11" x14ac:dyDescent="0.25">
      <c r="A765" s="2" t="s">
        <v>207</v>
      </c>
      <c r="B765" s="16">
        <f>COUNTIF(Unsubscribe!A:A,A765)</f>
        <v>0</v>
      </c>
      <c r="C765" s="16">
        <f>COUNTIF(Undelivarable!A:A,A765)</f>
        <v>0</v>
      </c>
      <c r="D765" t="str">
        <f t="shared" si="27"/>
        <v>onirikos.com;</v>
      </c>
      <c r="E765" s="16">
        <f t="shared" si="26"/>
        <v>1</v>
      </c>
      <c r="F765" s="16">
        <f>COUNTIF(French.fr!A:A,A765)</f>
        <v>0</v>
      </c>
      <c r="G765" s="9">
        <f>COUNTIF(German.de!A:A,A765)</f>
        <v>0</v>
      </c>
      <c r="H765" s="9">
        <f>COUNTIF(Removed!A:A,A765)</f>
        <v>0</v>
      </c>
      <c r="I765" s="9">
        <f>COUNTIF(Dutch.nl!A:A,A765)</f>
        <v>0</v>
      </c>
      <c r="J765" s="9">
        <f>COUNTIF(FIT!A:A,A765)</f>
        <v>0</v>
      </c>
      <c r="K765" s="9">
        <f>COUNTIF('Added via mail,website'!A:A,A765)</f>
        <v>0</v>
      </c>
    </row>
    <row r="766" spans="1:11" x14ac:dyDescent="0.25">
      <c r="A766" s="9" t="s">
        <v>1268</v>
      </c>
      <c r="B766" s="16">
        <f>COUNTIF(Unsubscribe!A:A,A766)</f>
        <v>0</v>
      </c>
      <c r="C766" s="16">
        <f>COUNTIF(Undelivarable!A:A,A766)</f>
        <v>0</v>
      </c>
      <c r="D766" t="str">
        <f t="shared" si="27"/>
        <v>ativaturismo.com.br;</v>
      </c>
      <c r="E766" s="16">
        <f t="shared" si="26"/>
        <v>1</v>
      </c>
      <c r="F766" s="16">
        <f>COUNTIF(French.fr!A:A,A766)</f>
        <v>0</v>
      </c>
      <c r="G766" s="9">
        <f>COUNTIF(German.de!A:A,A766)</f>
        <v>0</v>
      </c>
      <c r="H766" s="9">
        <f>COUNTIF(Removed!A:A,A766)</f>
        <v>0</v>
      </c>
      <c r="I766" s="9">
        <f>COUNTIF(Dutch.nl!A:A,A766)</f>
        <v>0</v>
      </c>
      <c r="J766" s="9">
        <f>COUNTIF(FIT!A:A,A766)</f>
        <v>0</v>
      </c>
      <c r="K766" s="9">
        <f>COUNTIF('Added via mail,website'!A:A,A766)</f>
        <v>0</v>
      </c>
    </row>
    <row r="767" spans="1:11" x14ac:dyDescent="0.25">
      <c r="A767" s="9" t="s">
        <v>1269</v>
      </c>
      <c r="B767" s="16">
        <f>COUNTIF(Unsubscribe!A:A,A767)</f>
        <v>0</v>
      </c>
      <c r="C767" s="16">
        <f>COUNTIF(Undelivarable!A:A,A767)</f>
        <v>0</v>
      </c>
      <c r="D767" t="str">
        <f t="shared" si="27"/>
        <v>collectionsdumonde.com;</v>
      </c>
      <c r="E767" s="16">
        <f t="shared" si="26"/>
        <v>1</v>
      </c>
      <c r="F767" s="16">
        <f>COUNTIF(French.fr!A:A,A767)</f>
        <v>0</v>
      </c>
      <c r="G767" s="9">
        <f>COUNTIF(German.de!A:A,A767)</f>
        <v>0</v>
      </c>
      <c r="H767" s="9">
        <f>COUNTIF(Removed!A:A,A767)</f>
        <v>0</v>
      </c>
      <c r="I767" s="9">
        <f>COUNTIF(Dutch.nl!A:A,A767)</f>
        <v>0</v>
      </c>
      <c r="J767" s="9">
        <f>COUNTIF(FIT!A:A,A767)</f>
        <v>0</v>
      </c>
      <c r="K767" s="9">
        <f>COUNTIF('Added via mail,website'!A:A,A767)</f>
        <v>0</v>
      </c>
    </row>
    <row r="768" spans="1:11" x14ac:dyDescent="0.25">
      <c r="A768" s="3" t="s">
        <v>502</v>
      </c>
      <c r="B768" s="16">
        <f>COUNTIF(Unsubscribe!A:A,A768)</f>
        <v>0</v>
      </c>
      <c r="C768" s="16">
        <f>COUNTIF(Undelivarable!A:A,A768)</f>
        <v>0</v>
      </c>
      <c r="D768" t="str">
        <f t="shared" si="27"/>
        <v>iviaggideldelfino.com;</v>
      </c>
      <c r="E768" s="16">
        <f t="shared" si="26"/>
        <v>1</v>
      </c>
      <c r="F768" s="16">
        <f>COUNTIF(French.fr!A:A,A768)</f>
        <v>0</v>
      </c>
      <c r="G768" s="9">
        <f>COUNTIF(German.de!A:A,A768)</f>
        <v>0</v>
      </c>
      <c r="H768" s="9">
        <f>COUNTIF(Removed!A:A,A768)</f>
        <v>0</v>
      </c>
      <c r="I768" s="9">
        <f>COUNTIF(Dutch.nl!A:A,A768)</f>
        <v>0</v>
      </c>
      <c r="J768" s="9">
        <f>COUNTIF(FIT!A:A,A768)</f>
        <v>0</v>
      </c>
      <c r="K768" s="9">
        <f>COUNTIF('Added via mail,website'!A:A,A768)</f>
        <v>0</v>
      </c>
    </row>
    <row r="769" spans="1:11" x14ac:dyDescent="0.25">
      <c r="A769" s="9" t="s">
        <v>1270</v>
      </c>
      <c r="B769" s="16">
        <f>COUNTIF(Unsubscribe!A:A,A769)</f>
        <v>0</v>
      </c>
      <c r="C769" s="16">
        <f>COUNTIF(Undelivarable!A:A,A769)</f>
        <v>0</v>
      </c>
      <c r="D769" t="str">
        <f t="shared" si="27"/>
        <v>artoftravel.de;</v>
      </c>
      <c r="E769" s="16">
        <f t="shared" si="26"/>
        <v>1</v>
      </c>
      <c r="F769" s="16">
        <f>COUNTIF(French.fr!A:A,A769)</f>
        <v>0</v>
      </c>
      <c r="G769" s="9">
        <f>COUNTIF(German.de!A:A,A769)</f>
        <v>0</v>
      </c>
      <c r="H769" s="9">
        <f>COUNTIF(Removed!A:A,A769)</f>
        <v>0</v>
      </c>
      <c r="I769" s="9">
        <f>COUNTIF(Dutch.nl!A:A,A769)</f>
        <v>0</v>
      </c>
      <c r="J769" s="9">
        <f>COUNTIF(FIT!A:A,A769)</f>
        <v>0</v>
      </c>
      <c r="K769" s="9">
        <f>COUNTIF('Added via mail,website'!A:A,A769)</f>
        <v>0</v>
      </c>
    </row>
    <row r="770" spans="1:11" x14ac:dyDescent="0.25">
      <c r="A770" s="2" t="s">
        <v>209</v>
      </c>
      <c r="B770" s="16">
        <f>COUNTIF(Unsubscribe!A:A,A770)</f>
        <v>0</v>
      </c>
      <c r="C770" s="16">
        <f>COUNTIF(Undelivarable!A:A,A770)</f>
        <v>0</v>
      </c>
      <c r="D770" t="str">
        <f t="shared" si="27"/>
        <v>hotelbeds.com;</v>
      </c>
      <c r="E770" s="16">
        <f t="shared" si="26"/>
        <v>1</v>
      </c>
      <c r="F770" s="16">
        <f>COUNTIF(French.fr!A:A,A770)</f>
        <v>0</v>
      </c>
      <c r="G770" s="9">
        <f>COUNTIF(German.de!A:A,A770)</f>
        <v>0</v>
      </c>
      <c r="H770" s="9">
        <f>COUNTIF(Removed!A:A,A770)</f>
        <v>0</v>
      </c>
      <c r="I770" s="9">
        <f>COUNTIF(Dutch.nl!A:A,A770)</f>
        <v>0</v>
      </c>
      <c r="J770" s="9">
        <f>COUNTIF(FIT!A:A,A770)</f>
        <v>0</v>
      </c>
      <c r="K770" s="9">
        <f>COUNTIF('Added via mail,website'!A:A,A770)</f>
        <v>0</v>
      </c>
    </row>
    <row r="771" spans="1:11" x14ac:dyDescent="0.25">
      <c r="A771" s="2" t="s">
        <v>210</v>
      </c>
      <c r="B771" s="16">
        <f>COUNTIF(Unsubscribe!A:A,A771)</f>
        <v>0</v>
      </c>
      <c r="C771" s="16">
        <f>COUNTIF(Undelivarable!A:A,A771)</f>
        <v>0</v>
      </c>
      <c r="D771" t="str">
        <f t="shared" si="27"/>
        <v>estiatravel.gr;</v>
      </c>
      <c r="E771" s="16">
        <f t="shared" si="26"/>
        <v>1</v>
      </c>
      <c r="F771" s="16">
        <f>COUNTIF(French.fr!A:A,A771)</f>
        <v>0</v>
      </c>
      <c r="G771" s="9">
        <f>COUNTIF(German.de!A:A,A771)</f>
        <v>0</v>
      </c>
      <c r="H771" s="9">
        <f>COUNTIF(Removed!A:A,A771)</f>
        <v>0</v>
      </c>
      <c r="I771" s="9">
        <f>COUNTIF(Dutch.nl!A:A,A771)</f>
        <v>0</v>
      </c>
      <c r="J771" s="9">
        <f>COUNTIF(FIT!A:A,A771)</f>
        <v>0</v>
      </c>
      <c r="K771" s="9">
        <f>COUNTIF('Added via mail,website'!A:A,A771)</f>
        <v>0</v>
      </c>
    </row>
    <row r="772" spans="1:11" x14ac:dyDescent="0.25">
      <c r="A772" s="9" t="s">
        <v>1613</v>
      </c>
      <c r="B772" s="16">
        <f>COUNTIF(Unsubscribe!A:A,A772)</f>
        <v>0</v>
      </c>
      <c r="C772" s="16">
        <f>COUNTIF(Undelivarable!A:A,A772)</f>
        <v>0</v>
      </c>
      <c r="D772" t="str">
        <f t="shared" si="27"/>
        <v>uktravelpartners.com;</v>
      </c>
      <c r="E772" s="16">
        <f t="shared" si="26"/>
        <v>1</v>
      </c>
      <c r="F772" s="16">
        <f>COUNTIF(French.fr!A:A,A772)</f>
        <v>0</v>
      </c>
      <c r="G772" s="9">
        <f>COUNTIF(German.de!A:A,A772)</f>
        <v>0</v>
      </c>
      <c r="H772" s="9">
        <f>COUNTIF(Removed!A:A,A772)</f>
        <v>0</v>
      </c>
      <c r="I772" s="9">
        <f>COUNTIF(Dutch.nl!A:A,A772)</f>
        <v>0</v>
      </c>
      <c r="J772" s="9">
        <f>COUNTIF(FIT!A:A,A772)</f>
        <v>0</v>
      </c>
      <c r="K772" s="9">
        <f>COUNTIF('Added via mail,website'!A:A,A772)</f>
        <v>0</v>
      </c>
    </row>
    <row r="773" spans="1:11" x14ac:dyDescent="0.25">
      <c r="A773" s="3" t="s">
        <v>452</v>
      </c>
      <c r="B773" s="16">
        <f>COUNTIF(Unsubscribe!A:A,A773)</f>
        <v>0</v>
      </c>
      <c r="C773" s="16">
        <f>COUNTIF(Undelivarable!A:A,A773)</f>
        <v>0</v>
      </c>
      <c r="D773" t="str">
        <f t="shared" si="27"/>
        <v>boomerang-reisen.de;</v>
      </c>
      <c r="E773" s="16">
        <f t="shared" si="26"/>
        <v>1</v>
      </c>
      <c r="F773" s="16">
        <f>COUNTIF(French.fr!A:A,A773)</f>
        <v>0</v>
      </c>
      <c r="G773" s="9">
        <f>COUNTIF(German.de!A:A,A773)</f>
        <v>0</v>
      </c>
      <c r="H773" s="9">
        <f>COUNTIF(Removed!A:A,A773)</f>
        <v>0</v>
      </c>
      <c r="I773" s="9">
        <f>COUNTIF(Dutch.nl!A:A,A773)</f>
        <v>0</v>
      </c>
      <c r="J773" s="9">
        <f>COUNTIF(FIT!A:A,A773)</f>
        <v>0</v>
      </c>
      <c r="K773" s="9">
        <f>COUNTIF('Added via mail,website'!A:A,A773)</f>
        <v>0</v>
      </c>
    </row>
    <row r="774" spans="1:11" x14ac:dyDescent="0.25">
      <c r="A774" s="3" t="s">
        <v>212</v>
      </c>
      <c r="B774" s="16">
        <f>COUNTIF(Unsubscribe!A:A,A774)</f>
        <v>0</v>
      </c>
      <c r="C774" s="16">
        <f>COUNTIF(Undelivarable!A:A,A774)</f>
        <v>0</v>
      </c>
      <c r="D774" t="str">
        <f t="shared" si="27"/>
        <v>topordertours.co.uk;</v>
      </c>
      <c r="E774" s="16">
        <f t="shared" si="26"/>
        <v>1</v>
      </c>
      <c r="F774" s="16">
        <f>COUNTIF(French.fr!A:A,A774)</f>
        <v>0</v>
      </c>
      <c r="G774" s="9">
        <f>COUNTIF(German.de!A:A,A774)</f>
        <v>0</v>
      </c>
      <c r="H774" s="9">
        <f>COUNTIF(Removed!A:A,A774)</f>
        <v>0</v>
      </c>
      <c r="I774" s="9">
        <f>COUNTIF(Dutch.nl!A:A,A774)</f>
        <v>0</v>
      </c>
      <c r="J774" s="9">
        <f>COUNTIF(FIT!A:A,A774)</f>
        <v>0</v>
      </c>
      <c r="K774" s="9">
        <f>COUNTIF('Added via mail,website'!A:A,A774)</f>
        <v>0</v>
      </c>
    </row>
    <row r="775" spans="1:11" x14ac:dyDescent="0.25">
      <c r="A775" s="3" t="s">
        <v>582</v>
      </c>
      <c r="B775" s="16">
        <f>COUNTIF(Unsubscribe!A:A,A775)</f>
        <v>0</v>
      </c>
      <c r="C775" s="16">
        <f>COUNTIF(Undelivarable!A:A,A775)</f>
        <v>0</v>
      </c>
      <c r="D775" t="str">
        <f t="shared" si="27"/>
        <v>gmail.com;</v>
      </c>
      <c r="E775" s="16">
        <f t="shared" si="26"/>
        <v>1</v>
      </c>
      <c r="F775" s="16">
        <f>COUNTIF(French.fr!A:A,A775)</f>
        <v>0</v>
      </c>
      <c r="G775" s="9">
        <f>COUNTIF(German.de!A:A,A775)</f>
        <v>0</v>
      </c>
      <c r="H775" s="9">
        <f>COUNTIF(Removed!A:A,A775)</f>
        <v>0</v>
      </c>
      <c r="I775" s="9">
        <f>COUNTIF(Dutch.nl!A:A,A775)</f>
        <v>0</v>
      </c>
      <c r="J775" s="9">
        <f>COUNTIF(FIT!A:A,A775)</f>
        <v>0</v>
      </c>
      <c r="K775" s="9">
        <f>COUNTIF('Added via mail,website'!A:A,A775)</f>
        <v>0</v>
      </c>
    </row>
    <row r="776" spans="1:11" x14ac:dyDescent="0.25">
      <c r="A776" s="9" t="s">
        <v>1272</v>
      </c>
      <c r="B776" s="16">
        <f>COUNTIF(Unsubscribe!A:A,A776)</f>
        <v>0</v>
      </c>
      <c r="C776" s="16">
        <f>COUNTIF(Undelivarable!A:A,A776)</f>
        <v>0</v>
      </c>
      <c r="D776" t="str">
        <f t="shared" si="27"/>
        <v>hainburg-travel.de;</v>
      </c>
      <c r="E776" s="16">
        <f t="shared" si="26"/>
        <v>1</v>
      </c>
      <c r="F776" s="16">
        <f>COUNTIF(French.fr!A:A,A776)</f>
        <v>0</v>
      </c>
      <c r="G776" s="9">
        <f>COUNTIF(German.de!A:A,A776)</f>
        <v>0</v>
      </c>
      <c r="H776" s="9">
        <f>COUNTIF(Removed!A:A,A776)</f>
        <v>0</v>
      </c>
      <c r="I776" s="9">
        <f>COUNTIF(Dutch.nl!A:A,A776)</f>
        <v>0</v>
      </c>
      <c r="J776" s="9">
        <f>COUNTIF(FIT!A:A,A776)</f>
        <v>0</v>
      </c>
      <c r="K776" s="9">
        <f>COUNTIF('Added via mail,website'!A:A,A776)</f>
        <v>0</v>
      </c>
    </row>
    <row r="777" spans="1:11" x14ac:dyDescent="0.25">
      <c r="A777" s="9" t="s">
        <v>1273</v>
      </c>
      <c r="B777" s="16">
        <f>COUNTIF(Unsubscribe!A:A,A777)</f>
        <v>0</v>
      </c>
      <c r="C777" s="16">
        <f>COUNTIF(Undelivarable!A:A,A777)</f>
        <v>0</v>
      </c>
      <c r="D777" t="str">
        <f t="shared" si="27"/>
        <v>mahal-operator.com;</v>
      </c>
      <c r="E777" s="16">
        <f t="shared" si="26"/>
        <v>1</v>
      </c>
      <c r="F777" s="16">
        <f>COUNTIF(French.fr!A:A,A777)</f>
        <v>0</v>
      </c>
      <c r="G777" s="9">
        <f>COUNTIF(German.de!A:A,A777)</f>
        <v>0</v>
      </c>
      <c r="H777" s="9">
        <f>COUNTIF(Removed!A:A,A777)</f>
        <v>0</v>
      </c>
      <c r="I777" s="9">
        <f>COUNTIF(Dutch.nl!A:A,A777)</f>
        <v>0</v>
      </c>
      <c r="J777" s="9">
        <f>COUNTIF(FIT!A:A,A777)</f>
        <v>0</v>
      </c>
      <c r="K777" s="9">
        <f>COUNTIF('Added via mail,website'!A:A,A777)</f>
        <v>0</v>
      </c>
    </row>
    <row r="778" spans="1:11" x14ac:dyDescent="0.25">
      <c r="A778" s="3" t="s">
        <v>704</v>
      </c>
      <c r="B778" s="16">
        <f>COUNTIF(Unsubscribe!A:A,A778)</f>
        <v>0</v>
      </c>
      <c r="C778" s="16">
        <f>COUNTIF(Undelivarable!A:A,A778)</f>
        <v>0</v>
      </c>
      <c r="D778" t="str">
        <f t="shared" si="27"/>
        <v>catsafaris.com;</v>
      </c>
      <c r="E778" s="16">
        <f t="shared" si="26"/>
        <v>1</v>
      </c>
      <c r="F778" s="16">
        <f>COUNTIF(French.fr!A:A,A778)</f>
        <v>0</v>
      </c>
      <c r="G778" s="9">
        <f>COUNTIF(German.de!A:A,A778)</f>
        <v>0</v>
      </c>
      <c r="H778" s="9">
        <f>COUNTIF(Removed!A:A,A778)</f>
        <v>0</v>
      </c>
      <c r="I778" s="9">
        <f>COUNTIF(Dutch.nl!A:A,A778)</f>
        <v>0</v>
      </c>
      <c r="J778" s="9">
        <f>COUNTIF(FIT!A:A,A778)</f>
        <v>0</v>
      </c>
      <c r="K778" s="9">
        <f>COUNTIF('Added via mail,website'!A:A,A778)</f>
        <v>0</v>
      </c>
    </row>
    <row r="779" spans="1:11" x14ac:dyDescent="0.25">
      <c r="A779" s="9" t="s">
        <v>1274</v>
      </c>
      <c r="B779" s="16">
        <f>COUNTIF(Unsubscribe!A:A,A779)</f>
        <v>0</v>
      </c>
      <c r="C779" s="16">
        <f>COUNTIF(Undelivarable!A:A,A779)</f>
        <v>0</v>
      </c>
      <c r="D779" t="str">
        <f t="shared" si="27"/>
        <v>teetimetravel.de;</v>
      </c>
      <c r="E779" s="16">
        <f t="shared" si="26"/>
        <v>1</v>
      </c>
      <c r="F779" s="16">
        <f>COUNTIF(French.fr!A:A,A779)</f>
        <v>0</v>
      </c>
      <c r="G779" s="9">
        <f>COUNTIF(German.de!A:A,A779)</f>
        <v>0</v>
      </c>
      <c r="H779" s="9">
        <f>COUNTIF(Removed!A:A,A779)</f>
        <v>0</v>
      </c>
      <c r="I779" s="9">
        <f>COUNTIF(Dutch.nl!A:A,A779)</f>
        <v>0</v>
      </c>
      <c r="J779" s="9">
        <f>COUNTIF(FIT!A:A,A779)</f>
        <v>0</v>
      </c>
      <c r="K779" s="9">
        <f>COUNTIF('Added via mail,website'!A:A,A779)</f>
        <v>0</v>
      </c>
    </row>
    <row r="780" spans="1:11" x14ac:dyDescent="0.25">
      <c r="A780" s="9" t="s">
        <v>1275</v>
      </c>
      <c r="B780" s="16">
        <f>COUNTIF(Unsubscribe!A:A,A780)</f>
        <v>0</v>
      </c>
      <c r="C780" s="16">
        <f>COUNTIF(Undelivarable!A:A,A780)</f>
        <v>0</v>
      </c>
      <c r="D780" t="str">
        <f t="shared" si="27"/>
        <v>aardvarksafaris.com;</v>
      </c>
      <c r="E780" s="16">
        <f t="shared" si="26"/>
        <v>1</v>
      </c>
      <c r="F780" s="16">
        <f>COUNTIF(French.fr!A:A,A780)</f>
        <v>0</v>
      </c>
      <c r="G780" s="9">
        <f>COUNTIF(German.de!A:A,A780)</f>
        <v>0</v>
      </c>
      <c r="H780" s="9">
        <f>COUNTIF(Removed!A:A,A780)</f>
        <v>0</v>
      </c>
      <c r="I780" s="9">
        <f>COUNTIF(Dutch.nl!A:A,A780)</f>
        <v>0</v>
      </c>
      <c r="J780" s="9">
        <f>COUNTIF(FIT!A:A,A780)</f>
        <v>0</v>
      </c>
      <c r="K780" s="9">
        <f>COUNTIF('Added via mail,website'!A:A,A780)</f>
        <v>0</v>
      </c>
    </row>
    <row r="781" spans="1:11" x14ac:dyDescent="0.25">
      <c r="A781" s="3" t="s">
        <v>471</v>
      </c>
      <c r="B781" s="16">
        <f>COUNTIF(Unsubscribe!A:A,A781)</f>
        <v>0</v>
      </c>
      <c r="C781" s="16">
        <f>COUNTIF(Undelivarable!A:A,A781)</f>
        <v>0</v>
      </c>
      <c r="D781" t="str">
        <f t="shared" si="27"/>
        <v>african-escapes.de;</v>
      </c>
      <c r="E781" s="16">
        <f t="shared" si="26"/>
        <v>1</v>
      </c>
      <c r="F781" s="16">
        <f>COUNTIF(French.fr!A:A,A781)</f>
        <v>0</v>
      </c>
      <c r="G781" s="9">
        <f>COUNTIF(German.de!A:A,A781)</f>
        <v>0</v>
      </c>
      <c r="H781" s="9">
        <f>COUNTIF(Removed!A:A,A781)</f>
        <v>0</v>
      </c>
      <c r="I781" s="9">
        <f>COUNTIF(Dutch.nl!A:A,A781)</f>
        <v>0</v>
      </c>
      <c r="J781" s="9">
        <f>COUNTIF(FIT!A:A,A781)</f>
        <v>0</v>
      </c>
      <c r="K781" s="9">
        <f>COUNTIF('Added via mail,website'!A:A,A781)</f>
        <v>0</v>
      </c>
    </row>
    <row r="782" spans="1:11" x14ac:dyDescent="0.25">
      <c r="A782" s="9" t="s">
        <v>1277</v>
      </c>
      <c r="B782" s="16">
        <f>COUNTIF(Unsubscribe!A:A,A782)</f>
        <v>0</v>
      </c>
      <c r="C782" s="16">
        <f>COUNTIF(Undelivarable!A:A,A782)</f>
        <v>0</v>
      </c>
      <c r="D782" t="str">
        <f t="shared" si="27"/>
        <v>kaskasi.de;</v>
      </c>
      <c r="E782" s="16">
        <f t="shared" si="26"/>
        <v>1</v>
      </c>
      <c r="F782" s="16">
        <f>COUNTIF(French.fr!A:A,A782)</f>
        <v>0</v>
      </c>
      <c r="G782" s="9">
        <f>COUNTIF(German.de!A:A,A782)</f>
        <v>0</v>
      </c>
      <c r="H782" s="9">
        <f>COUNTIF(Removed!A:A,A782)</f>
        <v>0</v>
      </c>
      <c r="I782" s="9">
        <f>COUNTIF(Dutch.nl!A:A,A782)</f>
        <v>0</v>
      </c>
      <c r="J782" s="9">
        <f>COUNTIF(FIT!A:A,A782)</f>
        <v>0</v>
      </c>
      <c r="K782" s="9">
        <f>COUNTIF('Added via mail,website'!A:A,A782)</f>
        <v>0</v>
      </c>
    </row>
    <row r="783" spans="1:11" x14ac:dyDescent="0.25">
      <c r="A783" s="9" t="s">
        <v>1278</v>
      </c>
      <c r="B783" s="16">
        <f>COUNTIF(Unsubscribe!A:A,A783)</f>
        <v>0</v>
      </c>
      <c r="C783" s="16">
        <f>COUNTIF(Undelivarable!A:A,A783)</f>
        <v>0</v>
      </c>
      <c r="D783" t="str">
        <f t="shared" si="27"/>
        <v>knipper-kimmel.de;</v>
      </c>
      <c r="E783" s="16">
        <f t="shared" si="26"/>
        <v>1</v>
      </c>
      <c r="F783" s="16">
        <f>COUNTIF(French.fr!A:A,A783)</f>
        <v>0</v>
      </c>
      <c r="G783" s="9">
        <f>COUNTIF(German.de!A:A,A783)</f>
        <v>0</v>
      </c>
      <c r="H783" s="9">
        <f>COUNTIF(Removed!A:A,A783)</f>
        <v>0</v>
      </c>
      <c r="I783" s="9">
        <f>COUNTIF(Dutch.nl!A:A,A783)</f>
        <v>0</v>
      </c>
      <c r="J783" s="9">
        <f>COUNTIF(FIT!A:A,A783)</f>
        <v>0</v>
      </c>
      <c r="K783" s="9">
        <f>COUNTIF('Added via mail,website'!A:A,A783)</f>
        <v>0</v>
      </c>
    </row>
    <row r="784" spans="1:11" x14ac:dyDescent="0.25">
      <c r="A784" s="9" t="s">
        <v>1279</v>
      </c>
      <c r="B784" s="16">
        <f>COUNTIF(Unsubscribe!A:A,A784)</f>
        <v>0</v>
      </c>
      <c r="C784" s="16">
        <f>COUNTIF(Undelivarable!A:A,A784)</f>
        <v>0</v>
      </c>
      <c r="D784" t="str">
        <f t="shared" si="27"/>
        <v>kugler-reisen.de;</v>
      </c>
      <c r="E784" s="16">
        <f t="shared" si="26"/>
        <v>1</v>
      </c>
      <c r="F784" s="16">
        <f>COUNTIF(French.fr!A:A,A784)</f>
        <v>0</v>
      </c>
      <c r="G784" s="9">
        <f>COUNTIF(German.de!A:A,A784)</f>
        <v>0</v>
      </c>
      <c r="H784" s="9">
        <f>COUNTIF(Removed!A:A,A784)</f>
        <v>0</v>
      </c>
      <c r="I784" s="9">
        <f>COUNTIF(Dutch.nl!A:A,A784)</f>
        <v>0</v>
      </c>
      <c r="J784" s="9">
        <f>COUNTIF(FIT!A:A,A784)</f>
        <v>0</v>
      </c>
      <c r="K784" s="9">
        <f>COUNTIF('Added via mail,website'!A:A,A784)</f>
        <v>0</v>
      </c>
    </row>
    <row r="785" spans="1:11" x14ac:dyDescent="0.25">
      <c r="A785" s="9" t="s">
        <v>1281</v>
      </c>
      <c r="B785" s="16">
        <f>COUNTIF(Unsubscribe!A:A,A785)</f>
        <v>0</v>
      </c>
      <c r="C785" s="16">
        <f>COUNTIF(Undelivarable!A:A,A785)</f>
        <v>0</v>
      </c>
      <c r="D785" t="str">
        <f t="shared" si="27"/>
        <v>pilgrimtours.com;</v>
      </c>
      <c r="E785" s="16">
        <f t="shared" si="26"/>
        <v>1</v>
      </c>
      <c r="F785" s="16">
        <f>COUNTIF(French.fr!A:A,A785)</f>
        <v>0</v>
      </c>
      <c r="G785" s="9">
        <f>COUNTIF(German.de!A:A,A785)</f>
        <v>0</v>
      </c>
      <c r="H785" s="9">
        <f>COUNTIF(Removed!A:A,A785)</f>
        <v>0</v>
      </c>
      <c r="I785" s="9">
        <f>COUNTIF(Dutch.nl!A:A,A785)</f>
        <v>0</v>
      </c>
      <c r="J785" s="9">
        <f>COUNTIF(FIT!A:A,A785)</f>
        <v>0</v>
      </c>
      <c r="K785" s="9">
        <f>COUNTIF('Added via mail,website'!A:A,A785)</f>
        <v>0</v>
      </c>
    </row>
    <row r="786" spans="1:11" x14ac:dyDescent="0.25">
      <c r="A786" s="9" t="s">
        <v>1282</v>
      </c>
      <c r="B786" s="16">
        <f>COUNTIF(Unsubscribe!A:A,A786)</f>
        <v>0</v>
      </c>
      <c r="C786" s="16">
        <f>COUNTIF(Undelivarable!A:A,A786)</f>
        <v>0</v>
      </c>
      <c r="D786" t="str">
        <f t="shared" si="27"/>
        <v>sellutions.com;</v>
      </c>
      <c r="E786" s="16">
        <f t="shared" si="26"/>
        <v>1</v>
      </c>
      <c r="F786" s="16">
        <f>COUNTIF(French.fr!A:A,A786)</f>
        <v>0</v>
      </c>
      <c r="G786" s="9">
        <f>COUNTIF(German.de!A:A,A786)</f>
        <v>0</v>
      </c>
      <c r="H786" s="9">
        <f>COUNTIF(Removed!A:A,A786)</f>
        <v>0</v>
      </c>
      <c r="I786" s="9">
        <f>COUNTIF(Dutch.nl!A:A,A786)</f>
        <v>0</v>
      </c>
      <c r="J786" s="9">
        <f>COUNTIF(FIT!A:A,A786)</f>
        <v>0</v>
      </c>
      <c r="K786" s="9">
        <f>COUNTIF('Added via mail,website'!A:A,A786)</f>
        <v>0</v>
      </c>
    </row>
    <row r="787" spans="1:11" x14ac:dyDescent="0.25">
      <c r="A787" s="3" t="s">
        <v>730</v>
      </c>
      <c r="B787" s="16">
        <f>COUNTIF(Unsubscribe!A:A,A787)</f>
        <v>0</v>
      </c>
      <c r="C787" s="16">
        <f>COUNTIF(Undelivarable!A:A,A787)</f>
        <v>0</v>
      </c>
      <c r="D787" t="str">
        <f t="shared" si="27"/>
        <v>yahoo.com;</v>
      </c>
      <c r="E787" s="16">
        <f t="shared" si="26"/>
        <v>1</v>
      </c>
      <c r="F787" s="16">
        <f>COUNTIF(French.fr!A:A,A787)</f>
        <v>0</v>
      </c>
      <c r="G787" s="9">
        <f>COUNTIF(German.de!A:A,A787)</f>
        <v>0</v>
      </c>
      <c r="H787" s="9">
        <f>COUNTIF(Removed!A:A,A787)</f>
        <v>0</v>
      </c>
      <c r="I787" s="9">
        <f>COUNTIF(Dutch.nl!A:A,A787)</f>
        <v>0</v>
      </c>
      <c r="J787" s="9">
        <f>COUNTIF(FIT!A:A,A787)</f>
        <v>0</v>
      </c>
      <c r="K787" s="9">
        <f>COUNTIF('Added via mail,website'!A:A,A787)</f>
        <v>0</v>
      </c>
    </row>
    <row r="788" spans="1:11" x14ac:dyDescent="0.25">
      <c r="A788" s="3" t="s">
        <v>645</v>
      </c>
      <c r="B788" s="16">
        <f>COUNTIF(Unsubscribe!A:A,A788)</f>
        <v>0</v>
      </c>
      <c r="C788" s="16">
        <f>COUNTIF(Undelivarable!A:A,A788)</f>
        <v>0</v>
      </c>
      <c r="D788" t="str">
        <f t="shared" si="27"/>
        <v>uni-travel.co.uk;</v>
      </c>
      <c r="E788" s="16">
        <f t="shared" si="26"/>
        <v>1</v>
      </c>
      <c r="F788" s="16">
        <f>COUNTIF(French.fr!A:A,A788)</f>
        <v>0</v>
      </c>
      <c r="G788" s="9">
        <f>COUNTIF(German.de!A:A,A788)</f>
        <v>0</v>
      </c>
      <c r="H788" s="9">
        <f>COUNTIF(Removed!A:A,A788)</f>
        <v>0</v>
      </c>
      <c r="I788" s="9">
        <f>COUNTIF(Dutch.nl!A:A,A788)</f>
        <v>0</v>
      </c>
      <c r="J788" s="9">
        <f>COUNTIF(FIT!A:A,A788)</f>
        <v>0</v>
      </c>
      <c r="K788" s="9">
        <f>COUNTIF('Added via mail,website'!A:A,A788)</f>
        <v>0</v>
      </c>
    </row>
    <row r="789" spans="1:11" x14ac:dyDescent="0.25">
      <c r="A789" s="9" t="s">
        <v>1283</v>
      </c>
      <c r="B789" s="16">
        <f>COUNTIF(Unsubscribe!A:A,A789)</f>
        <v>0</v>
      </c>
      <c r="C789" s="16">
        <f>COUNTIF(Undelivarable!A:A,A789)</f>
        <v>0</v>
      </c>
      <c r="D789" t="str">
        <f t="shared" si="27"/>
        <v>cms-events.co.uk;</v>
      </c>
      <c r="E789" s="16">
        <f t="shared" si="26"/>
        <v>1</v>
      </c>
      <c r="F789" s="16">
        <f>COUNTIF(French.fr!A:A,A789)</f>
        <v>0</v>
      </c>
      <c r="G789" s="9">
        <f>COUNTIF(German.de!A:A,A789)</f>
        <v>0</v>
      </c>
      <c r="H789" s="9">
        <f>COUNTIF(Removed!A:A,A789)</f>
        <v>0</v>
      </c>
      <c r="I789" s="9">
        <f>COUNTIF(Dutch.nl!A:A,A789)</f>
        <v>0</v>
      </c>
      <c r="J789" s="9">
        <f>COUNTIF(FIT!A:A,A789)</f>
        <v>0</v>
      </c>
      <c r="K789" s="9">
        <f>COUNTIF('Added via mail,website'!A:A,A789)</f>
        <v>0</v>
      </c>
    </row>
    <row r="790" spans="1:11" x14ac:dyDescent="0.25">
      <c r="A790" s="3" t="s">
        <v>773</v>
      </c>
      <c r="B790" s="16">
        <f>COUNTIF(Unsubscribe!A:A,A790)</f>
        <v>0</v>
      </c>
      <c r="C790" s="16">
        <f>COUNTIF(Undelivarable!A:A,A790)</f>
        <v>0</v>
      </c>
      <c r="D790" t="str">
        <f t="shared" si="27"/>
        <v>TravelMarketingWorldwide.com;</v>
      </c>
      <c r="E790" s="16">
        <f t="shared" si="26"/>
        <v>1</v>
      </c>
      <c r="F790" s="16">
        <f>COUNTIF(French.fr!A:A,A790)</f>
        <v>0</v>
      </c>
      <c r="G790" s="9">
        <f>COUNTIF(German.de!A:A,A790)</f>
        <v>0</v>
      </c>
      <c r="H790" s="9">
        <f>COUNTIF(Removed!A:A,A790)</f>
        <v>0</v>
      </c>
      <c r="I790" s="9">
        <f>COUNTIF(Dutch.nl!A:A,A790)</f>
        <v>0</v>
      </c>
      <c r="J790" s="9">
        <f>COUNTIF(FIT!A:A,A790)</f>
        <v>0</v>
      </c>
      <c r="K790" s="9">
        <f>COUNTIF('Added via mail,website'!A:A,A790)</f>
        <v>0</v>
      </c>
    </row>
    <row r="791" spans="1:11" x14ac:dyDescent="0.25">
      <c r="A791" s="9" t="s">
        <v>1749</v>
      </c>
      <c r="B791" s="16">
        <f>COUNTIF(Unsubscribe!A:A,A791)</f>
        <v>0</v>
      </c>
      <c r="C791" s="16">
        <f>COUNTIF(Undelivarable!A:A,A791)</f>
        <v>0</v>
      </c>
      <c r="D791" t="str">
        <f t="shared" si="27"/>
        <v>dibatravel.com;</v>
      </c>
      <c r="E791" s="16">
        <f t="shared" si="26"/>
        <v>1</v>
      </c>
      <c r="F791" s="16">
        <f>COUNTIF(French.fr!A:A,A791)</f>
        <v>0</v>
      </c>
      <c r="G791" s="9">
        <f>COUNTIF(German.de!A:A,A791)</f>
        <v>0</v>
      </c>
      <c r="H791" s="9">
        <f>COUNTIF(Removed!A:A,A791)</f>
        <v>0</v>
      </c>
      <c r="I791" s="9">
        <f>COUNTIF(Dutch.nl!A:A,A791)</f>
        <v>0</v>
      </c>
      <c r="J791" s="9">
        <f>COUNTIF(FIT!A:A,A791)</f>
        <v>0</v>
      </c>
      <c r="K791" s="9">
        <f>COUNTIF('Added via mail,website'!A:A,A791)</f>
        <v>0</v>
      </c>
    </row>
    <row r="792" spans="1:11" x14ac:dyDescent="0.25">
      <c r="A792" s="9" t="s">
        <v>1285</v>
      </c>
      <c r="B792" s="16">
        <f>COUNTIF(Unsubscribe!A:A,A792)</f>
        <v>0</v>
      </c>
      <c r="C792" s="16">
        <f>COUNTIF(Undelivarable!A:A,A792)</f>
        <v>0</v>
      </c>
      <c r="D792" t="str">
        <f t="shared" si="27"/>
        <v>viaggiavventurenelmondo.it;</v>
      </c>
      <c r="E792" s="16">
        <f t="shared" ref="E792:E855" si="28">COUNTIF(A:A,A792)</f>
        <v>1</v>
      </c>
      <c r="F792" s="16">
        <f>COUNTIF(French.fr!A:A,A792)</f>
        <v>0</v>
      </c>
      <c r="G792" s="9">
        <f>COUNTIF(German.de!A:A,A792)</f>
        <v>0</v>
      </c>
      <c r="H792" s="9">
        <f>COUNTIF(Removed!A:A,A792)</f>
        <v>0</v>
      </c>
      <c r="I792" s="9">
        <f>COUNTIF(Dutch.nl!A:A,A792)</f>
        <v>0</v>
      </c>
      <c r="J792" s="9">
        <f>COUNTIF(FIT!A:A,A792)</f>
        <v>0</v>
      </c>
      <c r="K792" s="9">
        <f>COUNTIF('Added via mail,website'!A:A,A792)</f>
        <v>0</v>
      </c>
    </row>
    <row r="793" spans="1:11" x14ac:dyDescent="0.25">
      <c r="A793" s="9" t="s">
        <v>1791</v>
      </c>
      <c r="B793" s="16">
        <f>COUNTIF(Unsubscribe!A:A,A793)</f>
        <v>0</v>
      </c>
      <c r="C793" s="16">
        <f>COUNTIF(Undelivarable!A:A,A793)</f>
        <v>0</v>
      </c>
      <c r="D793" t="str">
        <f t="shared" si="27"/>
        <v>emirates.com;</v>
      </c>
      <c r="E793" s="16">
        <f t="shared" si="28"/>
        <v>1</v>
      </c>
      <c r="F793" s="16">
        <f>COUNTIF(French.fr!A:A,A793)</f>
        <v>0</v>
      </c>
      <c r="G793" s="9">
        <f>COUNTIF(German.de!A:A,A793)</f>
        <v>0</v>
      </c>
      <c r="H793" s="9">
        <f>COUNTIF(Removed!A:A,A793)</f>
        <v>0</v>
      </c>
      <c r="I793" s="9">
        <f>COUNTIF(Dutch.nl!A:A,A793)</f>
        <v>0</v>
      </c>
      <c r="J793" s="9">
        <f>COUNTIF(FIT!A:A,A793)</f>
        <v>0</v>
      </c>
      <c r="K793" s="9">
        <f>COUNTIF('Added via mail,website'!A:A,A793)</f>
        <v>0</v>
      </c>
    </row>
    <row r="794" spans="1:11" x14ac:dyDescent="0.25">
      <c r="A794" s="3" t="s">
        <v>378</v>
      </c>
      <c r="B794" s="16">
        <f>COUNTIF(Unsubscribe!A:A,A794)</f>
        <v>0</v>
      </c>
      <c r="C794" s="16">
        <f>COUNTIF(Undelivarable!A:A,A794)</f>
        <v>0</v>
      </c>
      <c r="D794" t="str">
        <f t="shared" si="27"/>
        <v>actionturismo.com.br;</v>
      </c>
      <c r="E794" s="16">
        <f t="shared" si="28"/>
        <v>1</v>
      </c>
      <c r="F794" s="16">
        <f>COUNTIF(French.fr!A:A,A794)</f>
        <v>0</v>
      </c>
      <c r="G794" s="9">
        <f>COUNTIF(German.de!A:A,A794)</f>
        <v>0</v>
      </c>
      <c r="H794" s="9">
        <f>COUNTIF(Removed!A:A,A794)</f>
        <v>0</v>
      </c>
      <c r="I794" s="9">
        <f>COUNTIF(Dutch.nl!A:A,A794)</f>
        <v>0</v>
      </c>
      <c r="J794" s="9">
        <f>COUNTIF(FIT!A:A,A794)</f>
        <v>0</v>
      </c>
      <c r="K794" s="9">
        <f>COUNTIF('Added via mail,website'!A:A,A794)</f>
        <v>0</v>
      </c>
    </row>
    <row r="795" spans="1:11" x14ac:dyDescent="0.25">
      <c r="A795" s="9" t="s">
        <v>1287</v>
      </c>
      <c r="B795" s="16">
        <f>COUNTIF(Unsubscribe!A:A,A795)</f>
        <v>0</v>
      </c>
      <c r="C795" s="16">
        <f>COUNTIF(Undelivarable!A:A,A795)</f>
        <v>0</v>
      </c>
      <c r="D795" t="str">
        <f t="shared" si="27"/>
        <v>hydratravel.gr;</v>
      </c>
      <c r="E795" s="16">
        <f t="shared" si="28"/>
        <v>1</v>
      </c>
      <c r="F795" s="16">
        <f>COUNTIF(French.fr!A:A,A795)</f>
        <v>0</v>
      </c>
      <c r="G795" s="9">
        <f>COUNTIF(German.de!A:A,A795)</f>
        <v>0</v>
      </c>
      <c r="H795" s="9">
        <f>COUNTIF(Removed!A:A,A795)</f>
        <v>0</v>
      </c>
      <c r="I795" s="9">
        <f>COUNTIF(Dutch.nl!A:A,A795)</f>
        <v>0</v>
      </c>
      <c r="J795" s="9">
        <f>COUNTIF(FIT!A:A,A795)</f>
        <v>0</v>
      </c>
      <c r="K795" s="9">
        <f>COUNTIF('Added via mail,website'!A:A,A795)</f>
        <v>0</v>
      </c>
    </row>
    <row r="796" spans="1:11" x14ac:dyDescent="0.25">
      <c r="A796" s="3" t="s">
        <v>213</v>
      </c>
      <c r="B796" s="16">
        <f>COUNTIF(Unsubscribe!A:A,A796)</f>
        <v>0</v>
      </c>
      <c r="C796" s="16">
        <f>COUNTIF(Undelivarable!A:A,A796)</f>
        <v>0</v>
      </c>
      <c r="D796" t="str">
        <f t="shared" ref="D796:D846" si="29">MID(A796,FIND("@",A796)+1,LEN(A796))</f>
        <v>tbomena.com;</v>
      </c>
      <c r="E796" s="16">
        <f t="shared" si="28"/>
        <v>1</v>
      </c>
      <c r="F796" s="16">
        <f>COUNTIF(French.fr!A:A,A796)</f>
        <v>0</v>
      </c>
      <c r="G796" s="9">
        <f>COUNTIF(German.de!A:A,A796)</f>
        <v>0</v>
      </c>
      <c r="H796" s="9">
        <f>COUNTIF(Removed!A:A,A796)</f>
        <v>0</v>
      </c>
      <c r="I796" s="9">
        <f>COUNTIF(Dutch.nl!A:A,A796)</f>
        <v>0</v>
      </c>
      <c r="J796" s="9">
        <f>COUNTIF(FIT!A:A,A796)</f>
        <v>0</v>
      </c>
      <c r="K796" s="9">
        <f>COUNTIF('Added via mail,website'!A:A,A796)</f>
        <v>0</v>
      </c>
    </row>
    <row r="797" spans="1:11" x14ac:dyDescent="0.25">
      <c r="A797" s="9" t="s">
        <v>1288</v>
      </c>
      <c r="B797" s="16">
        <f>COUNTIF(Unsubscribe!A:A,A797)</f>
        <v>0</v>
      </c>
      <c r="C797" s="16">
        <f>COUNTIF(Undelivarable!A:A,A797)</f>
        <v>0</v>
      </c>
      <c r="D797" t="str">
        <f t="shared" si="29"/>
        <v>libertytv.com;</v>
      </c>
      <c r="E797" s="16">
        <f t="shared" si="28"/>
        <v>1</v>
      </c>
      <c r="F797" s="16">
        <f>COUNTIF(French.fr!A:A,A797)</f>
        <v>0</v>
      </c>
      <c r="G797" s="9">
        <f>COUNTIF(German.de!A:A,A797)</f>
        <v>0</v>
      </c>
      <c r="H797" s="9">
        <f>COUNTIF(Removed!A:A,A797)</f>
        <v>0</v>
      </c>
      <c r="I797" s="9">
        <f>COUNTIF(Dutch.nl!A:A,A797)</f>
        <v>0</v>
      </c>
      <c r="J797" s="9">
        <f>COUNTIF(FIT!A:A,A797)</f>
        <v>0</v>
      </c>
      <c r="K797" s="9">
        <f>COUNTIF('Added via mail,website'!A:A,A797)</f>
        <v>0</v>
      </c>
    </row>
    <row r="798" spans="1:11" x14ac:dyDescent="0.25">
      <c r="A798" s="9" t="s">
        <v>1289</v>
      </c>
      <c r="B798" s="16">
        <f>COUNTIF(Unsubscribe!A:A,A798)</f>
        <v>0</v>
      </c>
      <c r="C798" s="16">
        <f>COUNTIF(Undelivarable!A:A,A798)</f>
        <v>0</v>
      </c>
      <c r="D798" t="str">
        <f t="shared" si="29"/>
        <v>bonvoyagetur.com.br;</v>
      </c>
      <c r="E798" s="16">
        <f t="shared" si="28"/>
        <v>1</v>
      </c>
      <c r="F798" s="16">
        <f>COUNTIF(French.fr!A:A,A798)</f>
        <v>0</v>
      </c>
      <c r="G798" s="9">
        <f>COUNTIF(German.de!A:A,A798)</f>
        <v>0</v>
      </c>
      <c r="H798" s="9">
        <f>COUNTIF(Removed!A:A,A798)</f>
        <v>0</v>
      </c>
      <c r="I798" s="9">
        <f>COUNTIF(Dutch.nl!A:A,A798)</f>
        <v>0</v>
      </c>
      <c r="J798" s="9">
        <f>COUNTIF(FIT!A:A,A798)</f>
        <v>0</v>
      </c>
      <c r="K798" s="9">
        <f>COUNTIF('Added via mail,website'!A:A,A798)</f>
        <v>0</v>
      </c>
    </row>
    <row r="799" spans="1:11" x14ac:dyDescent="0.25">
      <c r="A799" s="3" t="s">
        <v>750</v>
      </c>
      <c r="B799" s="16">
        <f>COUNTIF(Unsubscribe!A:A,A799)</f>
        <v>0</v>
      </c>
      <c r="C799" s="16">
        <f>COUNTIF(Undelivarable!A:A,A799)</f>
        <v>0</v>
      </c>
      <c r="D799" t="str">
        <f t="shared" si="29"/>
        <v>passport2travel.net;</v>
      </c>
      <c r="E799" s="16">
        <f t="shared" si="28"/>
        <v>1</v>
      </c>
      <c r="F799" s="16">
        <f>COUNTIF(French.fr!A:A,A799)</f>
        <v>0</v>
      </c>
      <c r="G799" s="9">
        <f>COUNTIF(German.de!A:A,A799)</f>
        <v>0</v>
      </c>
      <c r="H799" s="9">
        <f>COUNTIF(Removed!A:A,A799)</f>
        <v>0</v>
      </c>
      <c r="I799" s="9">
        <f>COUNTIF(Dutch.nl!A:A,A799)</f>
        <v>0</v>
      </c>
      <c r="J799" s="9">
        <f>COUNTIF(FIT!A:A,A799)</f>
        <v>0</v>
      </c>
      <c r="K799" s="9">
        <f>COUNTIF('Added via mail,website'!A:A,A799)</f>
        <v>0</v>
      </c>
    </row>
    <row r="800" spans="1:11" x14ac:dyDescent="0.25">
      <c r="A800" s="9" t="s">
        <v>1592</v>
      </c>
      <c r="B800" s="16">
        <f>COUNTIF(Unsubscribe!A:A,A800)</f>
        <v>0</v>
      </c>
      <c r="C800" s="16">
        <f>COUNTIF(Undelivarable!A:A,A800)</f>
        <v>0</v>
      </c>
      <c r="D800" t="str">
        <f t="shared" si="29"/>
        <v>anwb.nl;</v>
      </c>
      <c r="E800" s="16">
        <f t="shared" si="28"/>
        <v>1</v>
      </c>
      <c r="F800" s="16">
        <f>COUNTIF(French.fr!A:A,A800)</f>
        <v>0</v>
      </c>
      <c r="G800" s="9">
        <f>COUNTIF(German.de!A:A,A800)</f>
        <v>0</v>
      </c>
      <c r="H800" s="9">
        <f>COUNTIF(Removed!A:A,A800)</f>
        <v>0</v>
      </c>
      <c r="I800" s="9">
        <f>COUNTIF(Dutch.nl!A:A,A800)</f>
        <v>0</v>
      </c>
      <c r="J800" s="9">
        <f>COUNTIF(FIT!A:A,A800)</f>
        <v>0</v>
      </c>
      <c r="K800" s="9">
        <f>COUNTIF('Added via mail,website'!A:A,A800)</f>
        <v>0</v>
      </c>
    </row>
    <row r="801" spans="1:11" x14ac:dyDescent="0.25">
      <c r="A801" s="9" t="s">
        <v>1745</v>
      </c>
      <c r="B801" s="16">
        <f>COUNTIF(Unsubscribe!A:A,A801)</f>
        <v>0</v>
      </c>
      <c r="C801" s="16">
        <f>COUNTIF(Undelivarable!A:A,A801)</f>
        <v>0</v>
      </c>
      <c r="D801" t="str">
        <f t="shared" si="29"/>
        <v>yahoo.com;</v>
      </c>
      <c r="E801" s="16">
        <f t="shared" si="28"/>
        <v>1</v>
      </c>
      <c r="F801" s="16">
        <f>COUNTIF(French.fr!A:A,A801)</f>
        <v>0</v>
      </c>
      <c r="G801" s="9">
        <f>COUNTIF(German.de!A:A,A801)</f>
        <v>0</v>
      </c>
      <c r="H801" s="9">
        <f>COUNTIF(Removed!A:A,A801)</f>
        <v>0</v>
      </c>
      <c r="I801" s="9">
        <f>COUNTIF(Dutch.nl!A:A,A801)</f>
        <v>0</v>
      </c>
      <c r="J801" s="9">
        <f>COUNTIF(FIT!A:A,A801)</f>
        <v>0</v>
      </c>
      <c r="K801" s="9">
        <f>COUNTIF('Added via mail,website'!A:A,A801)</f>
        <v>0</v>
      </c>
    </row>
    <row r="802" spans="1:11" x14ac:dyDescent="0.25">
      <c r="A802" s="3" t="s">
        <v>581</v>
      </c>
      <c r="B802" s="16">
        <f>COUNTIF(Unsubscribe!A:A,A802)</f>
        <v>0</v>
      </c>
      <c r="C802" s="16">
        <f>COUNTIF(Undelivarable!A:A,A802)</f>
        <v>0</v>
      </c>
      <c r="D802" t="str">
        <f t="shared" si="29"/>
        <v>gmx.ch;</v>
      </c>
      <c r="E802" s="16">
        <f t="shared" si="28"/>
        <v>1</v>
      </c>
      <c r="F802" s="16">
        <f>COUNTIF(French.fr!A:A,A802)</f>
        <v>0</v>
      </c>
      <c r="G802" s="9">
        <f>COUNTIF(German.de!A:A,A802)</f>
        <v>0</v>
      </c>
      <c r="H802" s="9">
        <f>COUNTIF(Removed!A:A,A802)</f>
        <v>0</v>
      </c>
      <c r="I802" s="9">
        <f>COUNTIF(Dutch.nl!A:A,A802)</f>
        <v>0</v>
      </c>
      <c r="J802" s="9">
        <f>COUNTIF(FIT!A:A,A802)</f>
        <v>0</v>
      </c>
      <c r="K802" s="9">
        <f>COUNTIF('Added via mail,website'!A:A,A802)</f>
        <v>0</v>
      </c>
    </row>
    <row r="803" spans="1:11" x14ac:dyDescent="0.25">
      <c r="A803" s="9" t="s">
        <v>1830</v>
      </c>
      <c r="B803" s="16">
        <f>COUNTIF(Unsubscribe!A:A,A803)</f>
        <v>0</v>
      </c>
      <c r="C803" s="16">
        <f>COUNTIF(Undelivarable!A:A,A803)</f>
        <v>0</v>
      </c>
      <c r="D803" t="str">
        <f t="shared" si="29"/>
        <v>jbtravel.se;</v>
      </c>
      <c r="E803" s="16">
        <f t="shared" si="28"/>
        <v>1</v>
      </c>
      <c r="F803" s="16">
        <f>COUNTIF(French.fr!A:A,A803)</f>
        <v>0</v>
      </c>
      <c r="G803" s="9">
        <f>COUNTIF(German.de!A:A,A803)</f>
        <v>0</v>
      </c>
      <c r="H803" s="9">
        <f>COUNTIF(Removed!A:A,A803)</f>
        <v>0</v>
      </c>
      <c r="I803" s="9">
        <f>COUNTIF(Dutch.nl!A:A,A803)</f>
        <v>0</v>
      </c>
      <c r="J803" s="9">
        <f>COUNTIF(FIT!A:A,A803)</f>
        <v>0</v>
      </c>
      <c r="K803" s="9">
        <f>COUNTIF('Added via mail,website'!A:A,A803)</f>
        <v>0</v>
      </c>
    </row>
    <row r="804" spans="1:11" x14ac:dyDescent="0.25">
      <c r="A804" s="9" t="s">
        <v>1672</v>
      </c>
      <c r="B804" s="16">
        <f>COUNTIF(Unsubscribe!A:A,A804)</f>
        <v>0</v>
      </c>
      <c r="C804" s="16">
        <f>COUNTIF(Undelivarable!A:A,A804)</f>
        <v>0</v>
      </c>
      <c r="D804" t="str">
        <f t="shared" si="29"/>
        <v>mako.ca;</v>
      </c>
      <c r="E804" s="16">
        <f t="shared" si="28"/>
        <v>1</v>
      </c>
      <c r="F804" s="16">
        <f>COUNTIF(French.fr!A:A,A804)</f>
        <v>0</v>
      </c>
      <c r="G804" s="9">
        <f>COUNTIF(German.de!A:A,A804)</f>
        <v>0</v>
      </c>
      <c r="H804" s="9">
        <f>COUNTIF(Removed!A:A,A804)</f>
        <v>0</v>
      </c>
      <c r="I804" s="9">
        <f>COUNTIF(Dutch.nl!A:A,A804)</f>
        <v>0</v>
      </c>
      <c r="J804" s="9">
        <f>COUNTIF(FIT!A:A,A804)</f>
        <v>0</v>
      </c>
      <c r="K804" s="9">
        <f>COUNTIF('Added via mail,website'!A:A,A804)</f>
        <v>0</v>
      </c>
    </row>
    <row r="805" spans="1:11" x14ac:dyDescent="0.25">
      <c r="A805" s="9" t="s">
        <v>1290</v>
      </c>
      <c r="B805" s="16">
        <f>COUNTIF(Unsubscribe!A:A,A805)</f>
        <v>0</v>
      </c>
      <c r="C805" s="16">
        <f>COUNTIF(Undelivarable!A:A,A805)</f>
        <v>0</v>
      </c>
      <c r="D805" t="str">
        <f t="shared" si="29"/>
        <v>yfish.co.uk;</v>
      </c>
      <c r="E805" s="16">
        <f t="shared" si="28"/>
        <v>1</v>
      </c>
      <c r="F805" s="16">
        <f>COUNTIF(French.fr!A:A,A805)</f>
        <v>0</v>
      </c>
      <c r="G805" s="9">
        <f>COUNTIF(German.de!A:A,A805)</f>
        <v>0</v>
      </c>
      <c r="H805" s="9">
        <f>COUNTIF(Removed!A:A,A805)</f>
        <v>0</v>
      </c>
      <c r="I805" s="9">
        <f>COUNTIF(Dutch.nl!A:A,A805)</f>
        <v>0</v>
      </c>
      <c r="J805" s="9">
        <f>COUNTIF(FIT!A:A,A805)</f>
        <v>0</v>
      </c>
      <c r="K805" s="9">
        <f>COUNTIF('Added via mail,website'!A:A,A805)</f>
        <v>0</v>
      </c>
    </row>
    <row r="806" spans="1:11" x14ac:dyDescent="0.25">
      <c r="A806" s="3" t="s">
        <v>419</v>
      </c>
      <c r="B806" s="16">
        <f>COUNTIF(Unsubscribe!A:A,A806)</f>
        <v>0</v>
      </c>
      <c r="C806" s="16">
        <f>COUNTIF(Undelivarable!A:A,A806)</f>
        <v>0</v>
      </c>
      <c r="D806" t="str">
        <f t="shared" si="29"/>
        <v>kiboko.com.co;</v>
      </c>
      <c r="E806" s="16">
        <f t="shared" si="28"/>
        <v>1</v>
      </c>
      <c r="F806" s="16">
        <f>COUNTIF(French.fr!A:A,A806)</f>
        <v>0</v>
      </c>
      <c r="G806" s="9">
        <f>COUNTIF(German.de!A:A,A806)</f>
        <v>0</v>
      </c>
      <c r="H806" s="9">
        <f>COUNTIF(Removed!A:A,A806)</f>
        <v>0</v>
      </c>
      <c r="I806" s="9">
        <f>COUNTIF(Dutch.nl!A:A,A806)</f>
        <v>0</v>
      </c>
      <c r="J806" s="9">
        <f>COUNTIF(FIT!A:A,A806)</f>
        <v>0</v>
      </c>
      <c r="K806" s="9">
        <f>COUNTIF('Added via mail,website'!A:A,A806)</f>
        <v>0</v>
      </c>
    </row>
    <row r="807" spans="1:11" x14ac:dyDescent="0.25">
      <c r="A807" s="9" t="s">
        <v>1291</v>
      </c>
      <c r="B807" s="16">
        <f>COUNTIF(Unsubscribe!A:A,A807)</f>
        <v>0</v>
      </c>
      <c r="C807" s="16">
        <f>COUNTIF(Undelivarable!A:A,A807)</f>
        <v>0</v>
      </c>
      <c r="D807" t="str">
        <f t="shared" si="29"/>
        <v>maptravel.ie;</v>
      </c>
      <c r="E807" s="16">
        <f t="shared" si="28"/>
        <v>1</v>
      </c>
      <c r="F807" s="16">
        <f>COUNTIF(French.fr!A:A,A807)</f>
        <v>0</v>
      </c>
      <c r="G807" s="9">
        <f>COUNTIF(German.de!A:A,A807)</f>
        <v>0</v>
      </c>
      <c r="H807" s="9">
        <f>COUNTIF(Removed!A:A,A807)</f>
        <v>0</v>
      </c>
      <c r="I807" s="9">
        <f>COUNTIF(Dutch.nl!A:A,A807)</f>
        <v>0</v>
      </c>
      <c r="J807" s="9">
        <f>COUNTIF(FIT!A:A,A807)</f>
        <v>0</v>
      </c>
      <c r="K807" s="9">
        <f>COUNTIF('Added via mail,website'!A:A,A807)</f>
        <v>0</v>
      </c>
    </row>
    <row r="808" spans="1:11" x14ac:dyDescent="0.25">
      <c r="A808" s="9" t="s">
        <v>1292</v>
      </c>
      <c r="B808" s="16">
        <f>COUNTIF(Unsubscribe!A:A,A808)</f>
        <v>0</v>
      </c>
      <c r="C808" s="16">
        <f>COUNTIF(Undelivarable!A:A,A808)</f>
        <v>0</v>
      </c>
      <c r="D808" t="str">
        <f t="shared" si="29"/>
        <v>downtowneurope.be;</v>
      </c>
      <c r="E808" s="16">
        <f t="shared" si="28"/>
        <v>1</v>
      </c>
      <c r="F808" s="16">
        <f>COUNTIF(French.fr!A:A,A808)</f>
        <v>0</v>
      </c>
      <c r="G808" s="9">
        <f>COUNTIF(German.de!A:A,A808)</f>
        <v>0</v>
      </c>
      <c r="H808" s="9">
        <f>COUNTIF(Removed!A:A,A808)</f>
        <v>0</v>
      </c>
      <c r="I808" s="9">
        <f>COUNTIF(Dutch.nl!A:A,A808)</f>
        <v>0</v>
      </c>
      <c r="J808" s="9">
        <f>COUNTIF(FIT!A:A,A808)</f>
        <v>0</v>
      </c>
      <c r="K808" s="9">
        <f>COUNTIF('Added via mail,website'!A:A,A808)</f>
        <v>0</v>
      </c>
    </row>
    <row r="809" spans="1:11" x14ac:dyDescent="0.25">
      <c r="A809" s="9" t="s">
        <v>1293</v>
      </c>
      <c r="B809" s="16">
        <f>COUNTIF(Unsubscribe!A:A,A809)</f>
        <v>0</v>
      </c>
      <c r="C809" s="16">
        <f>COUNTIF(Undelivarable!A:A,A809)</f>
        <v>0</v>
      </c>
      <c r="D809" t="str">
        <f t="shared" si="29"/>
        <v>discoverafrica.net;</v>
      </c>
      <c r="E809" s="16">
        <f t="shared" si="28"/>
        <v>1</v>
      </c>
      <c r="F809" s="16">
        <f>COUNTIF(French.fr!A:A,A809)</f>
        <v>0</v>
      </c>
      <c r="G809" s="9">
        <f>COUNTIF(German.de!A:A,A809)</f>
        <v>0</v>
      </c>
      <c r="H809" s="9">
        <f>COUNTIF(Removed!A:A,A809)</f>
        <v>0</v>
      </c>
      <c r="I809" s="9">
        <f>COUNTIF(Dutch.nl!A:A,A809)</f>
        <v>0</v>
      </c>
      <c r="J809" s="9">
        <f>COUNTIF(FIT!A:A,A809)</f>
        <v>0</v>
      </c>
      <c r="K809" s="9">
        <f>COUNTIF('Added via mail,website'!A:A,A809)</f>
        <v>0</v>
      </c>
    </row>
    <row r="810" spans="1:11" x14ac:dyDescent="0.25">
      <c r="A810" s="2" t="s">
        <v>214</v>
      </c>
      <c r="B810" s="16">
        <f>COUNTIF(Unsubscribe!A:A,A810)</f>
        <v>0</v>
      </c>
      <c r="C810" s="16">
        <f>COUNTIF(Undelivarable!A:A,A810)</f>
        <v>0</v>
      </c>
      <c r="D810" t="str">
        <f t="shared" si="29"/>
        <v>jasontravel.co.kr;</v>
      </c>
      <c r="E810" s="16">
        <f t="shared" si="28"/>
        <v>1</v>
      </c>
      <c r="F810" s="16">
        <f>COUNTIF(French.fr!A:A,A810)</f>
        <v>0</v>
      </c>
      <c r="G810" s="9">
        <f>COUNTIF(German.de!A:A,A810)</f>
        <v>0</v>
      </c>
      <c r="H810" s="9">
        <f>COUNTIF(Removed!A:A,A810)</f>
        <v>0</v>
      </c>
      <c r="I810" s="9">
        <f>COUNTIF(Dutch.nl!A:A,A810)</f>
        <v>0</v>
      </c>
      <c r="J810" s="9">
        <f>COUNTIF(FIT!A:A,A810)</f>
        <v>0</v>
      </c>
      <c r="K810" s="9">
        <f>COUNTIF('Added via mail,website'!A:A,A810)</f>
        <v>0</v>
      </c>
    </row>
    <row r="811" spans="1:11" x14ac:dyDescent="0.25">
      <c r="A811" s="9" t="s">
        <v>1294</v>
      </c>
      <c r="B811" s="16">
        <f>COUNTIF(Unsubscribe!A:A,A811)</f>
        <v>0</v>
      </c>
      <c r="C811" s="16">
        <f>COUNTIF(Undelivarable!A:A,A811)</f>
        <v>0</v>
      </c>
      <c r="D811" t="str">
        <f t="shared" si="29"/>
        <v>reservationsafrica.com;</v>
      </c>
      <c r="E811" s="16">
        <f t="shared" si="28"/>
        <v>1</v>
      </c>
      <c r="F811" s="16">
        <f>COUNTIF(French.fr!A:A,A811)</f>
        <v>0</v>
      </c>
      <c r="G811" s="9">
        <f>COUNTIF(German.de!A:A,A811)</f>
        <v>0</v>
      </c>
      <c r="H811" s="9">
        <f>COUNTIF(Removed!A:A,A811)</f>
        <v>0</v>
      </c>
      <c r="I811" s="9">
        <f>COUNTIF(Dutch.nl!A:A,A811)</f>
        <v>0</v>
      </c>
      <c r="J811" s="9">
        <f>COUNTIF(FIT!A:A,A811)</f>
        <v>0</v>
      </c>
      <c r="K811" s="9">
        <f>COUNTIF('Added via mail,website'!A:A,A811)</f>
        <v>0</v>
      </c>
    </row>
    <row r="812" spans="1:11" x14ac:dyDescent="0.25">
      <c r="A812" s="3" t="s">
        <v>547</v>
      </c>
      <c r="B812" s="16">
        <f>COUNTIF(Unsubscribe!A:A,A812)</f>
        <v>0</v>
      </c>
      <c r="C812" s="16">
        <f>COUNTIF(Undelivarable!A:A,A812)</f>
        <v>0</v>
      </c>
      <c r="D812" t="str">
        <f t="shared" si="29"/>
        <v>zuidafrikavakantie.nl;</v>
      </c>
      <c r="E812" s="16">
        <f t="shared" si="28"/>
        <v>1</v>
      </c>
      <c r="F812" s="16">
        <f>COUNTIF(French.fr!A:A,A812)</f>
        <v>0</v>
      </c>
      <c r="G812" s="9">
        <f>COUNTIF(German.de!A:A,A812)</f>
        <v>0</v>
      </c>
      <c r="H812" s="9">
        <f>COUNTIF(Removed!A:A,A812)</f>
        <v>0</v>
      </c>
      <c r="I812" s="9">
        <f>COUNTIF(Dutch.nl!A:A,A812)</f>
        <v>0</v>
      </c>
      <c r="J812" s="9">
        <f>COUNTIF(FIT!A:A,A812)</f>
        <v>0</v>
      </c>
      <c r="K812" s="9">
        <f>COUNTIF('Added via mail,website'!A:A,A812)</f>
        <v>0</v>
      </c>
    </row>
    <row r="813" spans="1:11" x14ac:dyDescent="0.25">
      <c r="A813" s="9" t="s">
        <v>1710</v>
      </c>
      <c r="B813" s="16">
        <f>COUNTIF(Unsubscribe!A:A,A813)</f>
        <v>0</v>
      </c>
      <c r="C813" s="16">
        <f>COUNTIF(Undelivarable!A:A,A813)</f>
        <v>0</v>
      </c>
      <c r="D813" t="str">
        <f t="shared" si="29"/>
        <v>profilesafaris.com;</v>
      </c>
      <c r="E813" s="16">
        <f t="shared" si="28"/>
        <v>1</v>
      </c>
      <c r="F813" s="16">
        <f>COUNTIF(French.fr!A:A,A813)</f>
        <v>0</v>
      </c>
      <c r="G813" s="9">
        <f>COUNTIF(German.de!A:A,A813)</f>
        <v>0</v>
      </c>
      <c r="H813" s="9">
        <f>COUNTIF(Removed!A:A,A813)</f>
        <v>0</v>
      </c>
      <c r="I813" s="9">
        <f>COUNTIF(Dutch.nl!A:A,A813)</f>
        <v>0</v>
      </c>
      <c r="J813" s="9">
        <f>COUNTIF(FIT!A:A,A813)</f>
        <v>0</v>
      </c>
      <c r="K813" s="9">
        <f>COUNTIF('Added via mail,website'!A:A,A813)</f>
        <v>0</v>
      </c>
    </row>
    <row r="814" spans="1:11" x14ac:dyDescent="0.25">
      <c r="A814" s="3" t="s">
        <v>215</v>
      </c>
      <c r="B814" s="16">
        <f>COUNTIF(Unsubscribe!A:A,A814)</f>
        <v>0</v>
      </c>
      <c r="C814" s="16">
        <f>COUNTIF(Undelivarable!A:A,A814)</f>
        <v>0</v>
      </c>
      <c r="D814" t="str">
        <f t="shared" si="29"/>
        <v>nuravoyages.com;</v>
      </c>
      <c r="E814" s="16">
        <f t="shared" si="28"/>
        <v>1</v>
      </c>
      <c r="F814" s="16">
        <f>COUNTIF(French.fr!A:A,A814)</f>
        <v>0</v>
      </c>
      <c r="G814" s="9">
        <f>COUNTIF(German.de!A:A,A814)</f>
        <v>0</v>
      </c>
      <c r="H814" s="9">
        <f>COUNTIF(Removed!A:A,A814)</f>
        <v>0</v>
      </c>
      <c r="I814" s="9">
        <f>COUNTIF(Dutch.nl!A:A,A814)</f>
        <v>0</v>
      </c>
      <c r="J814" s="9">
        <f>COUNTIF(FIT!A:A,A814)</f>
        <v>0</v>
      </c>
      <c r="K814" s="9">
        <f>COUNTIF('Added via mail,website'!A:A,A814)</f>
        <v>0</v>
      </c>
    </row>
    <row r="815" spans="1:11" x14ac:dyDescent="0.25">
      <c r="A815" s="6" t="s">
        <v>216</v>
      </c>
      <c r="B815" s="16">
        <f>COUNTIF(Unsubscribe!A:A,A815)</f>
        <v>0</v>
      </c>
      <c r="C815" s="16">
        <f>COUNTIF(Undelivarable!A:A,A815)</f>
        <v>0</v>
      </c>
      <c r="D815" t="str">
        <f t="shared" si="29"/>
        <v>gi-travel.nl;</v>
      </c>
      <c r="E815" s="16">
        <f t="shared" si="28"/>
        <v>1</v>
      </c>
      <c r="F815" s="16">
        <f>COUNTIF(French.fr!A:A,A815)</f>
        <v>0</v>
      </c>
      <c r="G815" s="9">
        <f>COUNTIF(German.de!A:A,A815)</f>
        <v>0</v>
      </c>
      <c r="H815" s="9">
        <f>COUNTIF(Removed!A:A,A815)</f>
        <v>0</v>
      </c>
      <c r="I815" s="9">
        <f>COUNTIF(Dutch.nl!A:A,A815)</f>
        <v>0</v>
      </c>
      <c r="J815" s="9">
        <f>COUNTIF(FIT!A:A,A815)</f>
        <v>0</v>
      </c>
      <c r="K815" s="9">
        <f>COUNTIF('Added via mail,website'!A:A,A815)</f>
        <v>0</v>
      </c>
    </row>
    <row r="816" spans="1:11" x14ac:dyDescent="0.25">
      <c r="A816" s="3" t="s">
        <v>535</v>
      </c>
      <c r="B816" s="16">
        <f>COUNTIF(Unsubscribe!A:A,A816)</f>
        <v>0</v>
      </c>
      <c r="C816" s="16">
        <f>COUNTIF(Undelivarable!A:A,A816)</f>
        <v>0</v>
      </c>
      <c r="D816" t="str">
        <f t="shared" si="29"/>
        <v>protea-tours.nl;</v>
      </c>
      <c r="E816" s="16">
        <f t="shared" si="28"/>
        <v>1</v>
      </c>
      <c r="F816" s="16">
        <f>COUNTIF(French.fr!A:A,A816)</f>
        <v>0</v>
      </c>
      <c r="G816" s="9">
        <f>COUNTIF(German.de!A:A,A816)</f>
        <v>0</v>
      </c>
      <c r="H816" s="9">
        <f>COUNTIF(Removed!A:A,A816)</f>
        <v>0</v>
      </c>
      <c r="I816" s="9">
        <f>COUNTIF(Dutch.nl!A:A,A816)</f>
        <v>0</v>
      </c>
      <c r="J816" s="9">
        <f>COUNTIF(FIT!A:A,A816)</f>
        <v>0</v>
      </c>
      <c r="K816" s="9">
        <f>COUNTIF('Added via mail,website'!A:A,A816)</f>
        <v>0</v>
      </c>
    </row>
    <row r="817" spans="1:11" x14ac:dyDescent="0.25">
      <c r="A817" s="9" t="s">
        <v>1627</v>
      </c>
      <c r="B817" s="16">
        <f>COUNTIF(Unsubscribe!A:A,A817)</f>
        <v>0</v>
      </c>
      <c r="C817" s="16">
        <f>COUNTIF(Undelivarable!A:A,A817)</f>
        <v>0</v>
      </c>
      <c r="D817" t="str">
        <f t="shared" si="29"/>
        <v>mowsput.ru;</v>
      </c>
      <c r="E817" s="16">
        <f t="shared" si="28"/>
        <v>1</v>
      </c>
      <c r="F817" s="16">
        <f>COUNTIF(French.fr!A:A,A817)</f>
        <v>0</v>
      </c>
      <c r="G817" s="9">
        <f>COUNTIF(German.de!A:A,A817)</f>
        <v>0</v>
      </c>
      <c r="H817" s="9">
        <f>COUNTIF(Removed!A:A,A817)</f>
        <v>0</v>
      </c>
      <c r="I817" s="9">
        <f>COUNTIF(Dutch.nl!A:A,A817)</f>
        <v>0</v>
      </c>
      <c r="J817" s="9">
        <f>COUNTIF(FIT!A:A,A817)</f>
        <v>0</v>
      </c>
      <c r="K817" s="9">
        <f>COUNTIF('Added via mail,website'!A:A,A817)</f>
        <v>0</v>
      </c>
    </row>
    <row r="818" spans="1:11" x14ac:dyDescent="0.25">
      <c r="A818" s="2" t="s">
        <v>217</v>
      </c>
      <c r="B818" s="16">
        <f>COUNTIF(Unsubscribe!A:A,A818)</f>
        <v>0</v>
      </c>
      <c r="C818" s="16">
        <f>COUNTIF(Undelivarable!A:A,A818)</f>
        <v>0</v>
      </c>
      <c r="D818" t="str">
        <f t="shared" si="29"/>
        <v>itlux.ru;</v>
      </c>
      <c r="E818" s="16">
        <f t="shared" si="28"/>
        <v>1</v>
      </c>
      <c r="F818" s="16">
        <f>COUNTIF(French.fr!A:A,A818)</f>
        <v>0</v>
      </c>
      <c r="G818" s="9">
        <f>COUNTIF(German.de!A:A,A818)</f>
        <v>0</v>
      </c>
      <c r="H818" s="9">
        <f>COUNTIF(Removed!A:A,A818)</f>
        <v>0</v>
      </c>
      <c r="I818" s="9">
        <f>COUNTIF(Dutch.nl!A:A,A818)</f>
        <v>0</v>
      </c>
      <c r="J818" s="9">
        <f>COUNTIF(FIT!A:A,A818)</f>
        <v>0</v>
      </c>
      <c r="K818" s="9">
        <f>COUNTIF('Added via mail,website'!A:A,A818)</f>
        <v>0</v>
      </c>
    </row>
    <row r="819" spans="1:11" x14ac:dyDescent="0.25">
      <c r="A819" s="9" t="s">
        <v>1295</v>
      </c>
      <c r="B819" s="16">
        <f>COUNTIF(Unsubscribe!A:A,A819)</f>
        <v>0</v>
      </c>
      <c r="C819" s="16">
        <f>COUNTIF(Undelivarable!A:A,A819)</f>
        <v>0</v>
      </c>
      <c r="D819" t="str">
        <f t="shared" si="29"/>
        <v>terra-consultoria.com;</v>
      </c>
      <c r="E819" s="16">
        <f t="shared" si="28"/>
        <v>1</v>
      </c>
      <c r="F819" s="16">
        <f>COUNTIF(French.fr!A:A,A819)</f>
        <v>0</v>
      </c>
      <c r="G819" s="9">
        <f>COUNTIF(German.de!A:A,A819)</f>
        <v>0</v>
      </c>
      <c r="H819" s="9">
        <f>COUNTIF(Removed!A:A,A819)</f>
        <v>0</v>
      </c>
      <c r="I819" s="9">
        <f>COUNTIF(Dutch.nl!A:A,A819)</f>
        <v>0</v>
      </c>
      <c r="J819" s="9">
        <f>COUNTIF(FIT!A:A,A819)</f>
        <v>0</v>
      </c>
      <c r="K819" s="9">
        <f>COUNTIF('Added via mail,website'!A:A,A819)</f>
        <v>0</v>
      </c>
    </row>
    <row r="820" spans="1:11" x14ac:dyDescent="0.25">
      <c r="A820" s="9" t="s">
        <v>1777</v>
      </c>
      <c r="B820" s="16">
        <f>COUNTIF(Unsubscribe!A:A,A820)</f>
        <v>0</v>
      </c>
      <c r="C820" s="16">
        <f>COUNTIF(Undelivarable!A:A,A820)</f>
        <v>0</v>
      </c>
      <c r="D820" t="str">
        <f t="shared" si="29"/>
        <v>travelmark.com;</v>
      </c>
      <c r="E820" s="16">
        <f t="shared" si="28"/>
        <v>1</v>
      </c>
      <c r="F820" s="16">
        <f>COUNTIF(French.fr!A:A,A820)</f>
        <v>0</v>
      </c>
      <c r="G820" s="9">
        <f>COUNTIF(German.de!A:A,A820)</f>
        <v>0</v>
      </c>
      <c r="H820" s="9">
        <f>COUNTIF(Removed!A:A,A820)</f>
        <v>0</v>
      </c>
      <c r="I820" s="9">
        <f>COUNTIF(Dutch.nl!A:A,A820)</f>
        <v>0</v>
      </c>
      <c r="J820" s="9">
        <f>COUNTIF(FIT!A:A,A820)</f>
        <v>0</v>
      </c>
      <c r="K820" s="9">
        <f>COUNTIF('Added via mail,website'!A:A,A820)</f>
        <v>0</v>
      </c>
    </row>
    <row r="821" spans="1:11" x14ac:dyDescent="0.25">
      <c r="A821" s="9" t="s">
        <v>1729</v>
      </c>
      <c r="B821" s="16">
        <f>COUNTIF(Unsubscribe!A:A,A821)</f>
        <v>0</v>
      </c>
      <c r="C821" s="16">
        <f>COUNTIF(Undelivarable!A:A,A821)</f>
        <v>0</v>
      </c>
      <c r="D821" t="str">
        <f t="shared" si="29"/>
        <v>bunniktravel.com.au;</v>
      </c>
      <c r="E821" s="16">
        <f t="shared" si="28"/>
        <v>1</v>
      </c>
      <c r="F821" s="16">
        <f>COUNTIF(French.fr!A:A,A821)</f>
        <v>0</v>
      </c>
      <c r="G821" s="9">
        <f>COUNTIF(German.de!A:A,A821)</f>
        <v>0</v>
      </c>
      <c r="H821" s="9">
        <f>COUNTIF(Removed!A:A,A821)</f>
        <v>0</v>
      </c>
      <c r="I821" s="9">
        <f>COUNTIF(Dutch.nl!A:A,A821)</f>
        <v>0</v>
      </c>
      <c r="J821" s="9">
        <f>COUNTIF(FIT!A:A,A821)</f>
        <v>0</v>
      </c>
      <c r="K821" s="9">
        <f>COUNTIF('Added via mail,website'!A:A,A821)</f>
        <v>0</v>
      </c>
    </row>
    <row r="822" spans="1:11" x14ac:dyDescent="0.25">
      <c r="A822" s="9" t="s">
        <v>1574</v>
      </c>
      <c r="B822" s="16">
        <f>COUNTIF(Unsubscribe!A:A,A822)</f>
        <v>0</v>
      </c>
      <c r="C822" s="16">
        <f>COUNTIF(Undelivarable!A:A,A822)</f>
        <v>0</v>
      </c>
      <c r="D822" t="str">
        <f t="shared" si="29"/>
        <v>fuse-incentives.nl;</v>
      </c>
      <c r="E822" s="16">
        <f t="shared" si="28"/>
        <v>1</v>
      </c>
      <c r="F822" s="16">
        <f>COUNTIF(French.fr!A:A,A822)</f>
        <v>0</v>
      </c>
      <c r="G822" s="9">
        <f>COUNTIF(German.de!A:A,A822)</f>
        <v>0</v>
      </c>
      <c r="H822" s="9">
        <f>COUNTIF(Removed!A:A,A822)</f>
        <v>0</v>
      </c>
      <c r="I822" s="9">
        <f>COUNTIF(Dutch.nl!A:A,A822)</f>
        <v>0</v>
      </c>
      <c r="J822" s="9">
        <f>COUNTIF(FIT!A:A,A822)</f>
        <v>0</v>
      </c>
      <c r="K822" s="9">
        <f>COUNTIF('Added via mail,website'!A:A,A822)</f>
        <v>0</v>
      </c>
    </row>
    <row r="823" spans="1:11" x14ac:dyDescent="0.25">
      <c r="A823" s="9" t="s">
        <v>1298</v>
      </c>
      <c r="B823" s="16">
        <f>COUNTIF(Unsubscribe!A:A,A823)</f>
        <v>0</v>
      </c>
      <c r="C823" s="16">
        <f>COUNTIF(Undelivarable!A:A,A823)</f>
        <v>0</v>
      </c>
      <c r="D823" t="str">
        <f t="shared" si="29"/>
        <v>marklench.com;</v>
      </c>
      <c r="E823" s="16">
        <f t="shared" si="28"/>
        <v>1</v>
      </c>
      <c r="F823" s="16">
        <f>COUNTIF(French.fr!A:A,A823)</f>
        <v>0</v>
      </c>
      <c r="G823" s="9">
        <f>COUNTIF(German.de!A:A,A823)</f>
        <v>0</v>
      </c>
      <c r="H823" s="9">
        <f>COUNTIF(Removed!A:A,A823)</f>
        <v>0</v>
      </c>
      <c r="I823" s="9">
        <f>COUNTIF(Dutch.nl!A:A,A823)</f>
        <v>0</v>
      </c>
      <c r="J823" s="9">
        <f>COUNTIF(FIT!A:A,A823)</f>
        <v>0</v>
      </c>
      <c r="K823" s="9">
        <f>COUNTIF('Added via mail,website'!A:A,A823)</f>
        <v>0</v>
      </c>
    </row>
    <row r="824" spans="1:11" x14ac:dyDescent="0.25">
      <c r="A824" s="3" t="s">
        <v>1547</v>
      </c>
      <c r="B824" s="16">
        <f>COUNTIF(Unsubscribe!A:A,A824)</f>
        <v>0</v>
      </c>
      <c r="C824" s="16">
        <f>COUNTIF(Undelivarable!A:A,A824)</f>
        <v>0</v>
      </c>
      <c r="D824" t="str">
        <f t="shared" si="29"/>
        <v>africasafarico.com.au;</v>
      </c>
      <c r="E824" s="16">
        <f t="shared" si="28"/>
        <v>1</v>
      </c>
      <c r="F824" s="16">
        <f>COUNTIF(French.fr!A:A,A824)</f>
        <v>0</v>
      </c>
      <c r="G824" s="9">
        <f>COUNTIF(German.de!A:A,A824)</f>
        <v>0</v>
      </c>
      <c r="H824" s="9">
        <f>COUNTIF(Removed!A:A,A824)</f>
        <v>0</v>
      </c>
      <c r="I824" s="9">
        <f>COUNTIF(Dutch.nl!A:A,A824)</f>
        <v>0</v>
      </c>
      <c r="J824" s="9">
        <f>COUNTIF(FIT!A:A,A824)</f>
        <v>0</v>
      </c>
      <c r="K824" s="9">
        <f>COUNTIF('Added via mail,website'!A:A,A824)</f>
        <v>0</v>
      </c>
    </row>
    <row r="825" spans="1:11" x14ac:dyDescent="0.25">
      <c r="A825" s="9" t="s">
        <v>1833</v>
      </c>
      <c r="B825" s="16">
        <f>COUNTIF(Unsubscribe!A:A,A825)</f>
        <v>0</v>
      </c>
      <c r="C825" s="16">
        <f>COUNTIF(Undelivarable!A:A,A825)</f>
        <v>0</v>
      </c>
      <c r="D825" t="str">
        <f t="shared" si="29"/>
        <v>arslonga.si;</v>
      </c>
      <c r="E825" s="16">
        <f t="shared" si="28"/>
        <v>1</v>
      </c>
      <c r="F825" s="16">
        <f>COUNTIF(French.fr!A:A,A825)</f>
        <v>0</v>
      </c>
      <c r="G825" s="9">
        <f>COUNTIF(German.de!A:A,A825)</f>
        <v>0</v>
      </c>
      <c r="H825" s="9">
        <f>COUNTIF(Removed!A:A,A825)</f>
        <v>0</v>
      </c>
      <c r="I825" s="9">
        <f>COUNTIF(Dutch.nl!A:A,A825)</f>
        <v>0</v>
      </c>
      <c r="J825" s="9">
        <f>COUNTIF(FIT!A:A,A825)</f>
        <v>0</v>
      </c>
      <c r="K825" s="9">
        <f>COUNTIF('Added via mail,website'!A:A,A825)</f>
        <v>0</v>
      </c>
    </row>
    <row r="826" spans="1:11" x14ac:dyDescent="0.25">
      <c r="A826" s="9" t="s">
        <v>1299</v>
      </c>
      <c r="B826" s="16">
        <f>COUNTIF(Unsubscribe!A:A,A826)</f>
        <v>0</v>
      </c>
      <c r="C826" s="16">
        <f>COUNTIF(Undelivarable!A:A,A826)</f>
        <v>0</v>
      </c>
      <c r="D826" t="str">
        <f t="shared" si="29"/>
        <v>explorer-fernreisen.com;</v>
      </c>
      <c r="E826" s="16">
        <f t="shared" si="28"/>
        <v>1</v>
      </c>
      <c r="F826" s="16">
        <f>COUNTIF(French.fr!A:A,A826)</f>
        <v>0</v>
      </c>
      <c r="G826" s="9">
        <f>COUNTIF(German.de!A:A,A826)</f>
        <v>0</v>
      </c>
      <c r="H826" s="9">
        <f>COUNTIF(Removed!A:A,A826)</f>
        <v>0</v>
      </c>
      <c r="I826" s="9">
        <f>COUNTIF(Dutch.nl!A:A,A826)</f>
        <v>0</v>
      </c>
      <c r="J826" s="9">
        <f>COUNTIF(FIT!A:A,A826)</f>
        <v>0</v>
      </c>
      <c r="K826" s="9">
        <f>COUNTIF('Added via mail,website'!A:A,A826)</f>
        <v>0</v>
      </c>
    </row>
    <row r="827" spans="1:11" x14ac:dyDescent="0.25">
      <c r="A827" s="3" t="s">
        <v>660</v>
      </c>
      <c r="B827" s="16">
        <f>COUNTIF(Unsubscribe!A:A,A827)</f>
        <v>0</v>
      </c>
      <c r="C827" s="16">
        <f>COUNTIF(Undelivarable!A:A,A827)</f>
        <v>0</v>
      </c>
      <c r="D827" t="str">
        <f t="shared" si="29"/>
        <v>mascareigneslocation.com;</v>
      </c>
      <c r="E827" s="16">
        <f t="shared" si="28"/>
        <v>1</v>
      </c>
      <c r="F827" s="16">
        <f>COUNTIF(French.fr!A:A,A827)</f>
        <v>0</v>
      </c>
      <c r="G827" s="9">
        <f>COUNTIF(German.de!A:A,A827)</f>
        <v>0</v>
      </c>
      <c r="H827" s="9">
        <f>COUNTIF(Removed!A:A,A827)</f>
        <v>0</v>
      </c>
      <c r="I827" s="9">
        <f>COUNTIF(Dutch.nl!A:A,A827)</f>
        <v>0</v>
      </c>
      <c r="J827" s="9">
        <f>COUNTIF(FIT!A:A,A827)</f>
        <v>0</v>
      </c>
      <c r="K827" s="9">
        <f>COUNTIF('Added via mail,website'!A:A,A827)</f>
        <v>0</v>
      </c>
    </row>
    <row r="828" spans="1:11" x14ac:dyDescent="0.25">
      <c r="A828" s="3" t="s">
        <v>374</v>
      </c>
      <c r="B828" s="16">
        <f>COUNTIF(Unsubscribe!A:A,A828)</f>
        <v>0</v>
      </c>
      <c r="C828" s="16">
        <f>COUNTIF(Undelivarable!A:A,A828)</f>
        <v>0</v>
      </c>
      <c r="D828" t="str">
        <f t="shared" si="29"/>
        <v>swanturismo.com.ar;</v>
      </c>
      <c r="E828" s="16">
        <f t="shared" si="28"/>
        <v>1</v>
      </c>
      <c r="F828" s="16">
        <f>COUNTIF(French.fr!A:A,A828)</f>
        <v>0</v>
      </c>
      <c r="G828" s="9">
        <f>COUNTIF(German.de!A:A,A828)</f>
        <v>0</v>
      </c>
      <c r="H828" s="9">
        <f>COUNTIF(Removed!A:A,A828)</f>
        <v>0</v>
      </c>
      <c r="I828" s="9">
        <f>COUNTIF(Dutch.nl!A:A,A828)</f>
        <v>0</v>
      </c>
      <c r="J828" s="9">
        <f>COUNTIF(FIT!A:A,A828)</f>
        <v>0</v>
      </c>
      <c r="K828" s="9">
        <f>COUNTIF('Added via mail,website'!A:A,A828)</f>
        <v>0</v>
      </c>
    </row>
    <row r="829" spans="1:11" x14ac:dyDescent="0.25">
      <c r="A829" s="9" t="s">
        <v>1301</v>
      </c>
      <c r="B829" s="16">
        <f>COUNTIF(Unsubscribe!A:A,A829)</f>
        <v>0</v>
      </c>
      <c r="C829" s="16">
        <f>COUNTIF(Undelivarable!A:A,A829)</f>
        <v>0</v>
      </c>
      <c r="D829" t="str">
        <f t="shared" si="29"/>
        <v>meiers-weltreisen.de;</v>
      </c>
      <c r="E829" s="16">
        <f t="shared" si="28"/>
        <v>1</v>
      </c>
      <c r="F829" s="16">
        <f>COUNTIF(French.fr!A:A,A829)</f>
        <v>0</v>
      </c>
      <c r="G829" s="9">
        <f>COUNTIF(German.de!A:A,A829)</f>
        <v>0</v>
      </c>
      <c r="H829" s="9">
        <f>COUNTIF(Removed!A:A,A829)</f>
        <v>0</v>
      </c>
      <c r="I829" s="9">
        <f>COUNTIF(Dutch.nl!A:A,A829)</f>
        <v>0</v>
      </c>
      <c r="J829" s="9">
        <f>COUNTIF(FIT!A:A,A829)</f>
        <v>0</v>
      </c>
      <c r="K829" s="9">
        <f>COUNTIF('Added via mail,website'!A:A,A829)</f>
        <v>0</v>
      </c>
    </row>
    <row r="830" spans="1:11" x14ac:dyDescent="0.25">
      <c r="A830" s="9" t="s">
        <v>1302</v>
      </c>
      <c r="B830" s="16">
        <f>COUNTIF(Unsubscribe!A:A,A830)</f>
        <v>0</v>
      </c>
      <c r="C830" s="16">
        <f>COUNTIF(Undelivarable!A:A,A830)</f>
        <v>0</v>
      </c>
      <c r="D830" t="str">
        <f t="shared" si="29"/>
        <v>uhambo.de;</v>
      </c>
      <c r="E830" s="16">
        <f t="shared" si="28"/>
        <v>1</v>
      </c>
      <c r="F830" s="16">
        <f>COUNTIF(French.fr!A:A,A830)</f>
        <v>0</v>
      </c>
      <c r="G830" s="9">
        <f>COUNTIF(German.de!A:A,A830)</f>
        <v>0</v>
      </c>
      <c r="H830" s="9">
        <f>COUNTIF(Removed!A:A,A830)</f>
        <v>0</v>
      </c>
      <c r="I830" s="9">
        <f>COUNTIF(Dutch.nl!A:A,A830)</f>
        <v>0</v>
      </c>
      <c r="J830" s="9">
        <f>COUNTIF(FIT!A:A,A830)</f>
        <v>0</v>
      </c>
      <c r="K830" s="9">
        <f>COUNTIF('Added via mail,website'!A:A,A830)</f>
        <v>0</v>
      </c>
    </row>
    <row r="831" spans="1:11" x14ac:dyDescent="0.25">
      <c r="A831" s="9" t="s">
        <v>1578</v>
      </c>
      <c r="B831" s="16">
        <f>COUNTIF(Unsubscribe!A:A,A831)</f>
        <v>0</v>
      </c>
      <c r="C831" s="16">
        <f>COUNTIF(Undelivarable!A:A,A831)</f>
        <v>0</v>
      </c>
      <c r="D831" t="str">
        <f t="shared" si="29"/>
        <v>smtvoyages.intnet.mu;</v>
      </c>
      <c r="E831" s="16">
        <f t="shared" si="28"/>
        <v>1</v>
      </c>
      <c r="F831" s="16">
        <f>COUNTIF(French.fr!A:A,A831)</f>
        <v>0</v>
      </c>
      <c r="G831" s="9">
        <f>COUNTIF(German.de!A:A,A831)</f>
        <v>0</v>
      </c>
      <c r="H831" s="9">
        <f>COUNTIF(Removed!A:A,A831)</f>
        <v>0</v>
      </c>
      <c r="I831" s="9">
        <f>COUNTIF(Dutch.nl!A:A,A831)</f>
        <v>0</v>
      </c>
      <c r="J831" s="9">
        <f>COUNTIF(FIT!A:A,A831)</f>
        <v>0</v>
      </c>
      <c r="K831" s="9">
        <f>COUNTIF('Added via mail,website'!A:A,A831)</f>
        <v>0</v>
      </c>
    </row>
    <row r="832" spans="1:11" x14ac:dyDescent="0.25">
      <c r="A832" s="3" t="s">
        <v>375</v>
      </c>
      <c r="B832" s="16">
        <f>COUNTIF(Unsubscribe!A:A,A832)</f>
        <v>0</v>
      </c>
      <c r="C832" s="16">
        <f>COUNTIF(Undelivarable!A:A,A832)</f>
        <v>0</v>
      </c>
      <c r="D832" t="str">
        <f t="shared" si="29"/>
        <v>gmail.com;</v>
      </c>
      <c r="E832" s="16">
        <f t="shared" si="28"/>
        <v>1</v>
      </c>
      <c r="F832" s="16">
        <f>COUNTIF(French.fr!A:A,A832)</f>
        <v>0</v>
      </c>
      <c r="G832" s="9">
        <f>COUNTIF(German.de!A:A,A832)</f>
        <v>0</v>
      </c>
      <c r="H832" s="9">
        <f>COUNTIF(Removed!A:A,A832)</f>
        <v>0</v>
      </c>
      <c r="I832" s="9">
        <f>COUNTIF(Dutch.nl!A:A,A832)</f>
        <v>0</v>
      </c>
      <c r="J832" s="9">
        <f>COUNTIF(FIT!A:A,A832)</f>
        <v>0</v>
      </c>
      <c r="K832" s="9">
        <f>COUNTIF('Added via mail,website'!A:A,A832)</f>
        <v>0</v>
      </c>
    </row>
    <row r="833" spans="1:11" x14ac:dyDescent="0.25">
      <c r="A833" s="3" t="s">
        <v>512</v>
      </c>
      <c r="B833" s="16">
        <f>COUNTIF(Unsubscribe!A:A,A833)</f>
        <v>0</v>
      </c>
      <c r="C833" s="16">
        <f>COUNTIF(Undelivarable!A:A,A833)</f>
        <v>0</v>
      </c>
      <c r="D833" t="str">
        <f t="shared" si="29"/>
        <v>royalafrica.co.za;</v>
      </c>
      <c r="E833" s="16">
        <f t="shared" si="28"/>
        <v>1</v>
      </c>
      <c r="F833" s="16">
        <f>COUNTIF(French.fr!A:A,A833)</f>
        <v>0</v>
      </c>
      <c r="G833" s="9">
        <f>COUNTIF(German.de!A:A,A833)</f>
        <v>0</v>
      </c>
      <c r="H833" s="9">
        <f>COUNTIF(Removed!A:A,A833)</f>
        <v>0</v>
      </c>
      <c r="I833" s="9">
        <f>COUNTIF(Dutch.nl!A:A,A833)</f>
        <v>0</v>
      </c>
      <c r="J833" s="9">
        <f>COUNTIF(FIT!A:A,A833)</f>
        <v>0</v>
      </c>
      <c r="K833" s="9">
        <f>COUNTIF('Added via mail,website'!A:A,A833)</f>
        <v>0</v>
      </c>
    </row>
    <row r="834" spans="1:11" x14ac:dyDescent="0.25">
      <c r="A834" s="9" t="s">
        <v>1750</v>
      </c>
      <c r="B834" s="16">
        <f>COUNTIF(Unsubscribe!A:A,A834)</f>
        <v>0</v>
      </c>
      <c r="C834" s="16">
        <f>COUNTIF(Undelivarable!A:A,A834)</f>
        <v>0</v>
      </c>
      <c r="D834" t="str">
        <f t="shared" si="29"/>
        <v>emirates.com;</v>
      </c>
      <c r="E834" s="16">
        <f t="shared" si="28"/>
        <v>1</v>
      </c>
      <c r="F834" s="16">
        <f>COUNTIF(French.fr!A:A,A834)</f>
        <v>0</v>
      </c>
      <c r="G834" s="9">
        <f>COUNTIF(German.de!A:A,A834)</f>
        <v>0</v>
      </c>
      <c r="H834" s="9">
        <f>COUNTIF(Removed!A:A,A834)</f>
        <v>0</v>
      </c>
      <c r="I834" s="9">
        <f>COUNTIF(Dutch.nl!A:A,A834)</f>
        <v>0</v>
      </c>
      <c r="J834" s="9">
        <f>COUNTIF(FIT!A:A,A834)</f>
        <v>0</v>
      </c>
      <c r="K834" s="9">
        <f>COUNTIF('Added via mail,website'!A:A,A834)</f>
        <v>0</v>
      </c>
    </row>
    <row r="835" spans="1:11" x14ac:dyDescent="0.25">
      <c r="A835" s="9" t="s">
        <v>1851</v>
      </c>
      <c r="B835" s="16">
        <f>COUNTIF(Unsubscribe!A:A,A835)</f>
        <v>0</v>
      </c>
      <c r="C835" s="16">
        <f>COUNTIF(Undelivarable!A:A,A835)</f>
        <v>0</v>
      </c>
      <c r="D835" t="str">
        <f t="shared" si="29"/>
        <v>trackers.se;</v>
      </c>
      <c r="E835" s="16">
        <f t="shared" si="28"/>
        <v>1</v>
      </c>
      <c r="F835" s="16">
        <f>COUNTIF(French.fr!A:A,A835)</f>
        <v>0</v>
      </c>
      <c r="G835" s="9">
        <f>COUNTIF(German.de!A:A,A835)</f>
        <v>0</v>
      </c>
      <c r="H835" s="9">
        <f>COUNTIF(Removed!A:A,A835)</f>
        <v>0</v>
      </c>
      <c r="I835" s="9">
        <f>COUNTIF(Dutch.nl!A:A,A835)</f>
        <v>0</v>
      </c>
      <c r="J835" s="9">
        <f>COUNTIF(FIT!A:A,A835)</f>
        <v>0</v>
      </c>
      <c r="K835" s="9">
        <f>COUNTIF('Added via mail,website'!A:A,A835)</f>
        <v>0</v>
      </c>
    </row>
    <row r="836" spans="1:11" x14ac:dyDescent="0.25">
      <c r="A836" s="9" t="s">
        <v>1305</v>
      </c>
      <c r="B836" s="16">
        <f>COUNTIF(Unsubscribe!A:A,A836)</f>
        <v>0</v>
      </c>
      <c r="C836" s="16">
        <f>COUNTIF(Undelivarable!A:A,A836)</f>
        <v>0</v>
      </c>
      <c r="D836" t="str">
        <f t="shared" si="29"/>
        <v>yahoo.com;</v>
      </c>
      <c r="E836" s="16">
        <f t="shared" si="28"/>
        <v>1</v>
      </c>
      <c r="F836" s="16">
        <f>COUNTIF(French.fr!A:A,A836)</f>
        <v>0</v>
      </c>
      <c r="G836" s="9">
        <f>COUNTIF(German.de!A:A,A836)</f>
        <v>0</v>
      </c>
      <c r="H836" s="9">
        <f>COUNTIF(Removed!A:A,A836)</f>
        <v>0</v>
      </c>
      <c r="I836" s="9">
        <f>COUNTIF(Dutch.nl!A:A,A836)</f>
        <v>0</v>
      </c>
      <c r="J836" s="9">
        <f>COUNTIF(FIT!A:A,A836)</f>
        <v>0</v>
      </c>
      <c r="K836" s="9">
        <f>COUNTIF('Added via mail,website'!A:A,A836)</f>
        <v>0</v>
      </c>
    </row>
    <row r="837" spans="1:11" x14ac:dyDescent="0.25">
      <c r="A837" s="9" t="s">
        <v>1756</v>
      </c>
      <c r="B837" s="16">
        <f>COUNTIF(Unsubscribe!A:A,A837)</f>
        <v>0</v>
      </c>
      <c r="C837" s="16">
        <f>COUNTIF(Undelivarable!A:A,A837)</f>
        <v>0</v>
      </c>
      <c r="D837" t="str">
        <f t="shared" si="29"/>
        <v>adventurelink.com;</v>
      </c>
      <c r="E837" s="16">
        <f t="shared" si="28"/>
        <v>1</v>
      </c>
      <c r="F837" s="16">
        <f>COUNTIF(French.fr!A:A,A837)</f>
        <v>0</v>
      </c>
      <c r="G837" s="9">
        <f>COUNTIF(German.de!A:A,A837)</f>
        <v>0</v>
      </c>
      <c r="H837" s="9">
        <f>COUNTIF(Removed!A:A,A837)</f>
        <v>0</v>
      </c>
      <c r="I837" s="9">
        <f>COUNTIF(Dutch.nl!A:A,A837)</f>
        <v>0</v>
      </c>
      <c r="J837" s="9">
        <f>COUNTIF(FIT!A:A,A837)</f>
        <v>0</v>
      </c>
      <c r="K837" s="9">
        <f>COUNTIF('Added via mail,website'!A:A,A837)</f>
        <v>0</v>
      </c>
    </row>
    <row r="838" spans="1:11" x14ac:dyDescent="0.25">
      <c r="A838" s="9" t="s">
        <v>1309</v>
      </c>
      <c r="B838" s="16">
        <f>COUNTIF(Unsubscribe!A:A,A838)</f>
        <v>0</v>
      </c>
      <c r="C838" s="16">
        <f>COUNTIF(Undelivarable!A:A,A838)</f>
        <v>0</v>
      </c>
      <c r="D838" t="str">
        <f t="shared" si="29"/>
        <v>dimensioneturismo.com;</v>
      </c>
      <c r="E838" s="16">
        <f t="shared" si="28"/>
        <v>1</v>
      </c>
      <c r="F838" s="16">
        <f>COUNTIF(French.fr!A:A,A838)</f>
        <v>0</v>
      </c>
      <c r="G838" s="9">
        <f>COUNTIF(German.de!A:A,A838)</f>
        <v>0</v>
      </c>
      <c r="H838" s="9">
        <f>COUNTIF(Removed!A:A,A838)</f>
        <v>0</v>
      </c>
      <c r="I838" s="9">
        <f>COUNTIF(Dutch.nl!A:A,A838)</f>
        <v>0</v>
      </c>
      <c r="J838" s="9">
        <f>COUNTIF(FIT!A:A,A838)</f>
        <v>0</v>
      </c>
      <c r="K838" s="9">
        <f>COUNTIF('Added via mail,website'!A:A,A838)</f>
        <v>0</v>
      </c>
    </row>
    <row r="839" spans="1:11" x14ac:dyDescent="0.25">
      <c r="A839" s="9" t="s">
        <v>1311</v>
      </c>
      <c r="B839" s="16">
        <f>COUNTIF(Unsubscribe!A:A,A839)</f>
        <v>0</v>
      </c>
      <c r="C839" s="16">
        <f>COUNTIF(Undelivarable!A:A,A839)</f>
        <v>0</v>
      </c>
      <c r="D839" t="str">
        <f t="shared" si="29"/>
        <v>competition-partner.de;</v>
      </c>
      <c r="E839" s="16">
        <f t="shared" si="28"/>
        <v>1</v>
      </c>
      <c r="F839" s="16">
        <f>COUNTIF(French.fr!A:A,A839)</f>
        <v>0</v>
      </c>
      <c r="G839" s="9">
        <f>COUNTIF(German.de!A:A,A839)</f>
        <v>0</v>
      </c>
      <c r="H839" s="9">
        <f>COUNTIF(Removed!A:A,A839)</f>
        <v>0</v>
      </c>
      <c r="I839" s="9">
        <f>COUNTIF(Dutch.nl!A:A,A839)</f>
        <v>0</v>
      </c>
      <c r="J839" s="9">
        <f>COUNTIF(FIT!A:A,A839)</f>
        <v>0</v>
      </c>
      <c r="K839" s="9">
        <f>COUNTIF('Added via mail,website'!A:A,A839)</f>
        <v>0</v>
      </c>
    </row>
    <row r="840" spans="1:11" x14ac:dyDescent="0.25">
      <c r="A840" s="3" t="s">
        <v>664</v>
      </c>
      <c r="B840" s="16">
        <f>COUNTIF(Unsubscribe!A:A,A840)</f>
        <v>0</v>
      </c>
      <c r="C840" s="16">
        <f>COUNTIF(Undelivarable!A:A,A840)</f>
        <v>0</v>
      </c>
      <c r="D840" t="str">
        <f t="shared" si="29"/>
        <v>gmail.com;</v>
      </c>
      <c r="E840" s="16">
        <f t="shared" si="28"/>
        <v>1</v>
      </c>
      <c r="F840" s="16">
        <f>COUNTIF(French.fr!A:A,A840)</f>
        <v>0</v>
      </c>
      <c r="G840" s="9">
        <f>COUNTIF(German.de!A:A,A840)</f>
        <v>0</v>
      </c>
      <c r="H840" s="9">
        <f>COUNTIF(Removed!A:A,A840)</f>
        <v>0</v>
      </c>
      <c r="I840" s="9">
        <f>COUNTIF(Dutch.nl!A:A,A840)</f>
        <v>0</v>
      </c>
      <c r="J840" s="9">
        <f>COUNTIF(FIT!A:A,A840)</f>
        <v>0</v>
      </c>
      <c r="K840" s="9">
        <f>COUNTIF('Added via mail,website'!A:A,A840)</f>
        <v>0</v>
      </c>
    </row>
    <row r="841" spans="1:11" x14ac:dyDescent="0.25">
      <c r="A841" s="3" t="s">
        <v>577</v>
      </c>
      <c r="B841" s="16">
        <f>COUNTIF(Unsubscribe!A:A,A841)</f>
        <v>0</v>
      </c>
      <c r="C841" s="16">
        <f>COUNTIF(Undelivarable!A:A,A841)</f>
        <v>0</v>
      </c>
      <c r="D841" t="str">
        <f t="shared" si="29"/>
        <v>merkle.org;</v>
      </c>
      <c r="E841" s="16">
        <f t="shared" si="28"/>
        <v>1</v>
      </c>
      <c r="F841" s="16">
        <f>COUNTIF(French.fr!A:A,A841)</f>
        <v>0</v>
      </c>
      <c r="G841" s="9">
        <f>COUNTIF(German.de!A:A,A841)</f>
        <v>0</v>
      </c>
      <c r="H841" s="9">
        <f>COUNTIF(Removed!A:A,A841)</f>
        <v>0</v>
      </c>
      <c r="I841" s="9">
        <f>COUNTIF(Dutch.nl!A:A,A841)</f>
        <v>0</v>
      </c>
      <c r="J841" s="9">
        <f>COUNTIF(FIT!A:A,A841)</f>
        <v>0</v>
      </c>
      <c r="K841" s="9">
        <f>COUNTIF('Added via mail,website'!A:A,A841)</f>
        <v>0</v>
      </c>
    </row>
    <row r="842" spans="1:11" x14ac:dyDescent="0.25">
      <c r="A842" s="2" t="s">
        <v>224</v>
      </c>
      <c r="B842" s="16">
        <f>COUNTIF(Unsubscribe!A:A,A842)</f>
        <v>0</v>
      </c>
      <c r="C842" s="16">
        <f>COUNTIF(Undelivarable!A:A,A842)</f>
        <v>0</v>
      </c>
      <c r="D842" t="str">
        <f t="shared" si="29"/>
        <v>hamalia.com.ua;</v>
      </c>
      <c r="E842" s="16">
        <f t="shared" si="28"/>
        <v>1</v>
      </c>
      <c r="F842" s="16">
        <f>COUNTIF(French.fr!A:A,A842)</f>
        <v>0</v>
      </c>
      <c r="G842" s="9">
        <f>COUNTIF(German.de!A:A,A842)</f>
        <v>0</v>
      </c>
      <c r="H842" s="9">
        <f>COUNTIF(Removed!A:A,A842)</f>
        <v>0</v>
      </c>
      <c r="I842" s="9">
        <f>COUNTIF(Dutch.nl!A:A,A842)</f>
        <v>0</v>
      </c>
      <c r="J842" s="9">
        <f>COUNTIF(FIT!A:A,A842)</f>
        <v>0</v>
      </c>
      <c r="K842" s="9">
        <f>COUNTIF('Added via mail,website'!A:A,A842)</f>
        <v>0</v>
      </c>
    </row>
    <row r="843" spans="1:11" x14ac:dyDescent="0.25">
      <c r="A843" s="9" t="s">
        <v>1312</v>
      </c>
      <c r="B843" s="16">
        <f>COUNTIF(Unsubscribe!A:A,A843)</f>
        <v>0</v>
      </c>
      <c r="C843" s="16">
        <f>COUNTIF(Undelivarable!A:A,A843)</f>
        <v>0</v>
      </c>
      <c r="D843" t="str">
        <f t="shared" si="29"/>
        <v>arthema.net;</v>
      </c>
      <c r="E843" s="16">
        <f t="shared" si="28"/>
        <v>1</v>
      </c>
      <c r="F843" s="16">
        <f>COUNTIF(French.fr!A:A,A843)</f>
        <v>0</v>
      </c>
      <c r="G843" s="9">
        <f>COUNTIF(German.de!A:A,A843)</f>
        <v>0</v>
      </c>
      <c r="H843" s="9">
        <f>COUNTIF(Removed!A:A,A843)</f>
        <v>0</v>
      </c>
      <c r="I843" s="9">
        <f>COUNTIF(Dutch.nl!A:A,A843)</f>
        <v>0</v>
      </c>
      <c r="J843" s="9">
        <f>COUNTIF(FIT!A:A,A843)</f>
        <v>0</v>
      </c>
      <c r="K843" s="9">
        <f>COUNTIF('Added via mail,website'!A:A,A843)</f>
        <v>0</v>
      </c>
    </row>
    <row r="844" spans="1:11" x14ac:dyDescent="0.25">
      <c r="A844" s="9" t="s">
        <v>1314</v>
      </c>
      <c r="B844" s="16">
        <f>COUNTIF(Unsubscribe!A:A,A844)</f>
        <v>0</v>
      </c>
      <c r="C844" s="16">
        <f>COUNTIF(Undelivarable!A:A,A844)</f>
        <v>0</v>
      </c>
      <c r="D844" t="str">
        <f t="shared" si="29"/>
        <v>ambassadortours.es;</v>
      </c>
      <c r="E844" s="16">
        <f t="shared" si="28"/>
        <v>1</v>
      </c>
      <c r="F844" s="16">
        <f>COUNTIF(French.fr!A:A,A844)</f>
        <v>0</v>
      </c>
      <c r="G844" s="9">
        <f>COUNTIF(German.de!A:A,A844)</f>
        <v>0</v>
      </c>
      <c r="H844" s="9">
        <f>COUNTIF(Removed!A:A,A844)</f>
        <v>0</v>
      </c>
      <c r="I844" s="9">
        <f>COUNTIF(Dutch.nl!A:A,A844)</f>
        <v>0</v>
      </c>
      <c r="J844" s="9">
        <f>COUNTIF(FIT!A:A,A844)</f>
        <v>0</v>
      </c>
      <c r="K844" s="9">
        <f>COUNTIF('Added via mail,website'!A:A,A844)</f>
        <v>0</v>
      </c>
    </row>
    <row r="845" spans="1:11" x14ac:dyDescent="0.25">
      <c r="A845" s="9" t="s">
        <v>1706</v>
      </c>
      <c r="B845" s="16">
        <f>COUNTIF(Unsubscribe!A:A,A845)</f>
        <v>0</v>
      </c>
      <c r="C845" s="16">
        <f>COUNTIF(Undelivarable!A:A,A845)</f>
        <v>0</v>
      </c>
      <c r="D845" t="str">
        <f t="shared" si="29"/>
        <v>bsiuk.co.uk;</v>
      </c>
      <c r="E845" s="16">
        <f t="shared" si="28"/>
        <v>1</v>
      </c>
      <c r="F845" s="16">
        <f>COUNTIF(French.fr!A:A,A845)</f>
        <v>0</v>
      </c>
      <c r="G845" s="9">
        <f>COUNTIF(German.de!A:A,A845)</f>
        <v>0</v>
      </c>
      <c r="H845" s="9">
        <f>COUNTIF(Removed!A:A,A845)</f>
        <v>0</v>
      </c>
      <c r="I845" s="9">
        <f>COUNTIF(Dutch.nl!A:A,A845)</f>
        <v>0</v>
      </c>
      <c r="J845" s="9">
        <f>COUNTIF(FIT!A:A,A845)</f>
        <v>0</v>
      </c>
      <c r="K845" s="9">
        <f>COUNTIF('Added via mail,website'!A:A,A845)</f>
        <v>0</v>
      </c>
    </row>
    <row r="846" spans="1:11" x14ac:dyDescent="0.25">
      <c r="A846" s="9" t="s">
        <v>1315</v>
      </c>
      <c r="B846" s="16">
        <f>COUNTIF(Unsubscribe!A:A,A846)</f>
        <v>0</v>
      </c>
      <c r="C846" s="16">
        <f>COUNTIF(Undelivarable!A:A,A846)</f>
        <v>0</v>
      </c>
      <c r="D846" t="str">
        <f t="shared" si="29"/>
        <v>web.de;</v>
      </c>
      <c r="E846" s="16">
        <f t="shared" si="28"/>
        <v>1</v>
      </c>
      <c r="F846" s="16">
        <f>COUNTIF(French.fr!A:A,A846)</f>
        <v>0</v>
      </c>
      <c r="G846" s="9">
        <f>COUNTIF(German.de!A:A,A846)</f>
        <v>0</v>
      </c>
      <c r="H846" s="9">
        <f>COUNTIF(Removed!A:A,A846)</f>
        <v>0</v>
      </c>
      <c r="I846" s="9">
        <f>COUNTIF(Dutch.nl!A:A,A846)</f>
        <v>0</v>
      </c>
      <c r="J846" s="9">
        <f>COUNTIF(FIT!A:A,A846)</f>
        <v>0</v>
      </c>
      <c r="K846" s="9">
        <f>COUNTIF('Added via mail,website'!A:A,A846)</f>
        <v>0</v>
      </c>
    </row>
    <row r="847" spans="1:11" x14ac:dyDescent="0.25">
      <c r="A847" s="3" t="s">
        <v>667</v>
      </c>
      <c r="B847" s="16">
        <f>COUNTIF(Unsubscribe!A:A,A847)</f>
        <v>0</v>
      </c>
      <c r="C847" s="16">
        <f>COUNTIF(Undelivarable!A:A,A847)</f>
        <v>0</v>
      </c>
      <c r="D847" t="str">
        <f t="shared" ref="D847:D901" si="30">MID(A847,FIND("@",A847)+1,LEN(A847))</f>
        <v>cwttours.com;</v>
      </c>
      <c r="E847" s="16">
        <f t="shared" si="28"/>
        <v>1</v>
      </c>
      <c r="F847" s="16">
        <f>COUNTIF(French.fr!A:A,A847)</f>
        <v>0</v>
      </c>
      <c r="G847" s="9">
        <f>COUNTIF(German.de!A:A,A847)</f>
        <v>0</v>
      </c>
      <c r="H847" s="9">
        <f>COUNTIF(Removed!A:A,A847)</f>
        <v>0</v>
      </c>
      <c r="I847" s="9">
        <f>COUNTIF(Dutch.nl!A:A,A847)</f>
        <v>0</v>
      </c>
      <c r="J847" s="9">
        <f>COUNTIF(FIT!A:A,A847)</f>
        <v>0</v>
      </c>
      <c r="K847" s="9">
        <f>COUNTIF('Added via mail,website'!A:A,A847)</f>
        <v>0</v>
      </c>
    </row>
    <row r="848" spans="1:11" x14ac:dyDescent="0.25">
      <c r="A848" s="2" t="s">
        <v>225</v>
      </c>
      <c r="B848" s="16">
        <f>COUNTIF(Unsubscribe!A:A,A848)</f>
        <v>0</v>
      </c>
      <c r="C848" s="16">
        <f>COUNTIF(Undelivarable!A:A,A848)</f>
        <v>0</v>
      </c>
      <c r="D848" t="str">
        <f t="shared" si="30"/>
        <v>freme.com;</v>
      </c>
      <c r="E848" s="16">
        <f t="shared" si="28"/>
        <v>1</v>
      </c>
      <c r="F848" s="16">
        <f>COUNTIF(French.fr!A:A,A848)</f>
        <v>0</v>
      </c>
      <c r="G848" s="9">
        <f>COUNTIF(German.de!A:A,A848)</f>
        <v>0</v>
      </c>
      <c r="H848" s="9">
        <f>COUNTIF(Removed!A:A,A848)</f>
        <v>0</v>
      </c>
      <c r="I848" s="9">
        <f>COUNTIF(Dutch.nl!A:A,A848)</f>
        <v>0</v>
      </c>
      <c r="J848" s="9">
        <f>COUNTIF(FIT!A:A,A848)</f>
        <v>0</v>
      </c>
      <c r="K848" s="9">
        <f>COUNTIF('Added via mail,website'!A:A,A848)</f>
        <v>0</v>
      </c>
    </row>
    <row r="849" spans="1:11" x14ac:dyDescent="0.25">
      <c r="A849" s="3" t="s">
        <v>724</v>
      </c>
      <c r="B849" s="16">
        <f>COUNTIF(Unsubscribe!A:A,A849)</f>
        <v>0</v>
      </c>
      <c r="C849" s="16">
        <f>COUNTIF(Undelivarable!A:A,A849)</f>
        <v>0</v>
      </c>
      <c r="D849" t="str">
        <f t="shared" si="30"/>
        <v>greatgetaways.travel;</v>
      </c>
      <c r="E849" s="16">
        <f t="shared" si="28"/>
        <v>1</v>
      </c>
      <c r="F849" s="16">
        <f>COUNTIF(French.fr!A:A,A849)</f>
        <v>0</v>
      </c>
      <c r="G849" s="9">
        <f>COUNTIF(German.de!A:A,A849)</f>
        <v>0</v>
      </c>
      <c r="H849" s="9">
        <f>COUNTIF(Removed!A:A,A849)</f>
        <v>0</v>
      </c>
      <c r="I849" s="9">
        <f>COUNTIF(Dutch.nl!A:A,A849)</f>
        <v>0</v>
      </c>
      <c r="J849" s="9">
        <f>COUNTIF(FIT!A:A,A849)</f>
        <v>0</v>
      </c>
      <c r="K849" s="9">
        <f>COUNTIF('Added via mail,website'!A:A,A849)</f>
        <v>0</v>
      </c>
    </row>
    <row r="850" spans="1:11" x14ac:dyDescent="0.25">
      <c r="A850" s="9" t="s">
        <v>1317</v>
      </c>
      <c r="B850" s="16">
        <f>COUNTIF(Unsubscribe!A:A,A850)</f>
        <v>0</v>
      </c>
      <c r="C850" s="16">
        <f>COUNTIF(Undelivarable!A:A,A850)</f>
        <v>0</v>
      </c>
      <c r="D850" t="str">
        <f t="shared" si="30"/>
        <v>mcitravel.ca;</v>
      </c>
      <c r="E850" s="16">
        <f t="shared" si="28"/>
        <v>1</v>
      </c>
      <c r="F850" s="16">
        <f>COUNTIF(French.fr!A:A,A850)</f>
        <v>0</v>
      </c>
      <c r="G850" s="9">
        <f>COUNTIF(German.de!A:A,A850)</f>
        <v>0</v>
      </c>
      <c r="H850" s="9">
        <f>COUNTIF(Removed!A:A,A850)</f>
        <v>0</v>
      </c>
      <c r="I850" s="9">
        <f>COUNTIF(Dutch.nl!A:A,A850)</f>
        <v>0</v>
      </c>
      <c r="J850" s="9">
        <f>COUNTIF(FIT!A:A,A850)</f>
        <v>0</v>
      </c>
      <c r="K850" s="9">
        <f>COUNTIF('Added via mail,website'!A:A,A850)</f>
        <v>0</v>
      </c>
    </row>
    <row r="851" spans="1:11" x14ac:dyDescent="0.25">
      <c r="A851" s="3" t="s">
        <v>532</v>
      </c>
      <c r="B851" s="16">
        <f>COUNTIF(Unsubscribe!A:A,A851)</f>
        <v>0</v>
      </c>
      <c r="C851" s="16">
        <f>COUNTIF(Undelivarable!A:A,A851)</f>
        <v>0</v>
      </c>
      <c r="D851" t="str">
        <f t="shared" si="30"/>
        <v>oryxprivatetours.com;</v>
      </c>
      <c r="E851" s="16">
        <f t="shared" si="28"/>
        <v>1</v>
      </c>
      <c r="F851" s="16">
        <f>COUNTIF(French.fr!A:A,A851)</f>
        <v>0</v>
      </c>
      <c r="G851" s="9">
        <f>COUNTIF(German.de!A:A,A851)</f>
        <v>0</v>
      </c>
      <c r="H851" s="9">
        <f>COUNTIF(Removed!A:A,A851)</f>
        <v>0</v>
      </c>
      <c r="I851" s="9">
        <f>COUNTIF(Dutch.nl!A:A,A851)</f>
        <v>0</v>
      </c>
      <c r="J851" s="9">
        <f>COUNTIF(FIT!A:A,A851)</f>
        <v>0</v>
      </c>
      <c r="K851" s="9">
        <f>COUNTIF('Added via mail,website'!A:A,A851)</f>
        <v>0</v>
      </c>
    </row>
    <row r="852" spans="1:11" x14ac:dyDescent="0.25">
      <c r="A852" s="3" t="s">
        <v>654</v>
      </c>
      <c r="B852" s="16">
        <f>COUNTIF(Unsubscribe!A:A,A852)</f>
        <v>0</v>
      </c>
      <c r="C852" s="16">
        <f>COUNTIF(Undelivarable!A:A,A852)</f>
        <v>0</v>
      </c>
      <c r="D852" t="str">
        <f t="shared" si="30"/>
        <v>wilddogdesign.co.uk;</v>
      </c>
      <c r="E852" s="16">
        <f t="shared" si="28"/>
        <v>1</v>
      </c>
      <c r="F852" s="16">
        <f>COUNTIF(French.fr!A:A,A852)</f>
        <v>0</v>
      </c>
      <c r="G852" s="9">
        <f>COUNTIF(German.de!A:A,A852)</f>
        <v>0</v>
      </c>
      <c r="H852" s="9">
        <f>COUNTIF(Removed!A:A,A852)</f>
        <v>0</v>
      </c>
      <c r="I852" s="9">
        <f>COUNTIF(Dutch.nl!A:A,A852)</f>
        <v>0</v>
      </c>
      <c r="J852" s="9">
        <f>COUNTIF(FIT!A:A,A852)</f>
        <v>0</v>
      </c>
      <c r="K852" s="9">
        <f>COUNTIF('Added via mail,website'!A:A,A852)</f>
        <v>0</v>
      </c>
    </row>
    <row r="853" spans="1:11" x14ac:dyDescent="0.25">
      <c r="A853" s="3" t="s">
        <v>672</v>
      </c>
      <c r="B853" s="16">
        <f>COUNTIF(Unsubscribe!A:A,A853)</f>
        <v>0</v>
      </c>
      <c r="C853" s="16">
        <f>COUNTIF(Undelivarable!A:A,A853)</f>
        <v>0</v>
      </c>
      <c r="D853" t="str">
        <f t="shared" si="30"/>
        <v>shaw.ca;</v>
      </c>
      <c r="E853" s="16">
        <f t="shared" si="28"/>
        <v>1</v>
      </c>
      <c r="F853" s="16">
        <f>COUNTIF(French.fr!A:A,A853)</f>
        <v>0</v>
      </c>
      <c r="G853" s="9">
        <f>COUNTIF(German.de!A:A,A853)</f>
        <v>0</v>
      </c>
      <c r="H853" s="9">
        <f>COUNTIF(Removed!A:A,A853)</f>
        <v>0</v>
      </c>
      <c r="I853" s="9">
        <f>COUNTIF(Dutch.nl!A:A,A853)</f>
        <v>0</v>
      </c>
      <c r="J853" s="9">
        <f>COUNTIF(FIT!A:A,A853)</f>
        <v>0</v>
      </c>
      <c r="K853" s="9">
        <f>COUNTIF('Added via mail,website'!A:A,A853)</f>
        <v>0</v>
      </c>
    </row>
    <row r="854" spans="1:11" x14ac:dyDescent="0.25">
      <c r="A854" s="9" t="s">
        <v>1318</v>
      </c>
      <c r="B854" s="16">
        <f>COUNTIF(Unsubscribe!A:A,A854)</f>
        <v>0</v>
      </c>
      <c r="C854" s="16">
        <f>COUNTIF(Undelivarable!A:A,A854)</f>
        <v>0</v>
      </c>
      <c r="D854" t="str">
        <f t="shared" si="30"/>
        <v>conference-company.be;</v>
      </c>
      <c r="E854" s="16">
        <f t="shared" si="28"/>
        <v>1</v>
      </c>
      <c r="F854" s="16">
        <f>COUNTIF(French.fr!A:A,A854)</f>
        <v>0</v>
      </c>
      <c r="G854" s="9">
        <f>COUNTIF(German.de!A:A,A854)</f>
        <v>0</v>
      </c>
      <c r="H854" s="9">
        <f>COUNTIF(Removed!A:A,A854)</f>
        <v>0</v>
      </c>
      <c r="I854" s="9">
        <f>COUNTIF(Dutch.nl!A:A,A854)</f>
        <v>0</v>
      </c>
      <c r="J854" s="9">
        <f>COUNTIF(FIT!A:A,A854)</f>
        <v>0</v>
      </c>
      <c r="K854" s="9">
        <f>COUNTIF('Added via mail,website'!A:A,A854)</f>
        <v>0</v>
      </c>
    </row>
    <row r="855" spans="1:11" x14ac:dyDescent="0.25">
      <c r="A855" s="3" t="s">
        <v>230</v>
      </c>
      <c r="B855" s="16">
        <f>COUNTIF(Unsubscribe!A:A,A855)</f>
        <v>0</v>
      </c>
      <c r="C855" s="16">
        <f>COUNTIF(Undelivarable!A:A,A855)</f>
        <v>0</v>
      </c>
      <c r="D855" t="str">
        <f t="shared" si="30"/>
        <v>lotusholidays.ca;</v>
      </c>
      <c r="E855" s="16">
        <f t="shared" si="28"/>
        <v>1</v>
      </c>
      <c r="F855" s="16">
        <f>COUNTIF(French.fr!A:A,A855)</f>
        <v>0</v>
      </c>
      <c r="G855" s="9">
        <f>COUNTIF(German.de!A:A,A855)</f>
        <v>0</v>
      </c>
      <c r="H855" s="9">
        <f>COUNTIF(Removed!A:A,A855)</f>
        <v>0</v>
      </c>
      <c r="I855" s="9">
        <f>COUNTIF(Dutch.nl!A:A,A855)</f>
        <v>0</v>
      </c>
      <c r="J855" s="9">
        <f>COUNTIF(FIT!A:A,A855)</f>
        <v>0</v>
      </c>
      <c r="K855" s="9">
        <f>COUNTIF('Added via mail,website'!A:A,A855)</f>
        <v>0</v>
      </c>
    </row>
    <row r="856" spans="1:11" x14ac:dyDescent="0.25">
      <c r="A856" s="9" t="s">
        <v>1256</v>
      </c>
      <c r="B856" s="16">
        <f>COUNTIF(Unsubscribe!A:A,A856)</f>
        <v>0</v>
      </c>
      <c r="C856" s="16">
        <f>COUNTIF(Undelivarable!A:A,A856)</f>
        <v>0</v>
      </c>
      <c r="D856" t="str">
        <f t="shared" si="30"/>
        <v>UOIWEB.COM;</v>
      </c>
      <c r="E856" s="16">
        <f t="shared" ref="E856:E919" si="31">COUNTIF(A:A,A856)</f>
        <v>1</v>
      </c>
      <c r="F856" s="16">
        <f>COUNTIF(French.fr!A:A,A856)</f>
        <v>0</v>
      </c>
      <c r="G856" s="9">
        <f>COUNTIF(German.de!A:A,A856)</f>
        <v>0</v>
      </c>
      <c r="H856" s="9">
        <f>COUNTIF(Removed!A:A,A856)</f>
        <v>0</v>
      </c>
      <c r="I856" s="9">
        <f>COUNTIF(Dutch.nl!A:A,A856)</f>
        <v>0</v>
      </c>
      <c r="J856" s="9">
        <f>COUNTIF(FIT!A:A,A856)</f>
        <v>0</v>
      </c>
      <c r="K856" s="9">
        <f>COUNTIF('Added via mail,website'!A:A,A856)</f>
        <v>0</v>
      </c>
    </row>
    <row r="857" spans="1:11" x14ac:dyDescent="0.25">
      <c r="A857" s="9" t="s">
        <v>1319</v>
      </c>
      <c r="B857" s="16">
        <f>COUNTIF(Unsubscribe!A:A,A857)</f>
        <v>0</v>
      </c>
      <c r="C857" s="16">
        <f>COUNTIF(Undelivarable!A:A,A857)</f>
        <v>0</v>
      </c>
      <c r="D857" t="str">
        <f t="shared" si="30"/>
        <v>insolites.be;</v>
      </c>
      <c r="E857" s="16">
        <f t="shared" si="31"/>
        <v>1</v>
      </c>
      <c r="F857" s="16">
        <f>COUNTIF(French.fr!A:A,A857)</f>
        <v>0</v>
      </c>
      <c r="G857" s="9">
        <f>COUNTIF(German.de!A:A,A857)</f>
        <v>0</v>
      </c>
      <c r="H857" s="9">
        <f>COUNTIF(Removed!A:A,A857)</f>
        <v>0</v>
      </c>
      <c r="I857" s="9">
        <f>COUNTIF(Dutch.nl!A:A,A857)</f>
        <v>0</v>
      </c>
      <c r="J857" s="9">
        <f>COUNTIF(FIT!A:A,A857)</f>
        <v>0</v>
      </c>
      <c r="K857" s="9">
        <f>COUNTIF('Added via mail,website'!A:A,A857)</f>
        <v>0</v>
      </c>
    </row>
    <row r="858" spans="1:11" x14ac:dyDescent="0.25">
      <c r="A858" s="3" t="s">
        <v>231</v>
      </c>
      <c r="B858" s="16">
        <f>COUNTIF(Unsubscribe!A:A,A858)</f>
        <v>0</v>
      </c>
      <c r="C858" s="16">
        <f>COUNTIF(Undelivarable!A:A,A858)</f>
        <v>0</v>
      </c>
      <c r="D858" t="str">
        <f t="shared" si="30"/>
        <v>holidays2.ltd.uk;</v>
      </c>
      <c r="E858" s="16">
        <f t="shared" si="31"/>
        <v>1</v>
      </c>
      <c r="F858" s="16">
        <f>COUNTIF(French.fr!A:A,A858)</f>
        <v>0</v>
      </c>
      <c r="G858" s="9">
        <f>COUNTIF(German.de!A:A,A858)</f>
        <v>0</v>
      </c>
      <c r="H858" s="9">
        <f>COUNTIF(Removed!A:A,A858)</f>
        <v>0</v>
      </c>
      <c r="I858" s="9">
        <f>COUNTIF(Dutch.nl!A:A,A858)</f>
        <v>0</v>
      </c>
      <c r="J858" s="9">
        <f>COUNTIF(FIT!A:A,A858)</f>
        <v>0</v>
      </c>
      <c r="K858" s="9">
        <f>COUNTIF('Added via mail,website'!A:A,A858)</f>
        <v>0</v>
      </c>
    </row>
    <row r="859" spans="1:11" x14ac:dyDescent="0.25">
      <c r="A859" s="9" t="s">
        <v>1683</v>
      </c>
      <c r="B859" s="16">
        <f>COUNTIF(Unsubscribe!A:A,A859)</f>
        <v>0</v>
      </c>
      <c r="C859" s="16">
        <f>COUNTIF(Undelivarable!A:A,A859)</f>
        <v>0</v>
      </c>
      <c r="D859" t="str">
        <f t="shared" si="30"/>
        <v>wtg.ie;</v>
      </c>
      <c r="E859" s="16">
        <f t="shared" si="31"/>
        <v>1</v>
      </c>
      <c r="F859" s="16">
        <f>COUNTIF(French.fr!A:A,A859)</f>
        <v>0</v>
      </c>
      <c r="G859" s="9">
        <f>COUNTIF(German.de!A:A,A859)</f>
        <v>0</v>
      </c>
      <c r="H859" s="9">
        <f>COUNTIF(Removed!A:A,A859)</f>
        <v>0</v>
      </c>
      <c r="I859" s="9">
        <f>COUNTIF(Dutch.nl!A:A,A859)</f>
        <v>0</v>
      </c>
      <c r="J859" s="9">
        <f>COUNTIF(FIT!A:A,A859)</f>
        <v>0</v>
      </c>
      <c r="K859" s="9">
        <f>COUNTIF('Added via mail,website'!A:A,A859)</f>
        <v>0</v>
      </c>
    </row>
    <row r="860" spans="1:11" x14ac:dyDescent="0.25">
      <c r="A860" s="9" t="s">
        <v>1322</v>
      </c>
      <c r="B860" s="16">
        <f>COUNTIF(Unsubscribe!A:A,A860)</f>
        <v>0</v>
      </c>
      <c r="C860" s="16">
        <f>COUNTIF(Undelivarable!A:A,A860)</f>
        <v>0</v>
      </c>
      <c r="D860" t="str">
        <f t="shared" si="30"/>
        <v>m-i-l.it;</v>
      </c>
      <c r="E860" s="16">
        <f t="shared" si="31"/>
        <v>1</v>
      </c>
      <c r="F860" s="16">
        <f>COUNTIF(French.fr!A:A,A860)</f>
        <v>0</v>
      </c>
      <c r="G860" s="9">
        <f>COUNTIF(German.de!A:A,A860)</f>
        <v>0</v>
      </c>
      <c r="H860" s="9">
        <f>COUNTIF(Removed!A:A,A860)</f>
        <v>0</v>
      </c>
      <c r="I860" s="9">
        <f>COUNTIF(Dutch.nl!A:A,A860)</f>
        <v>0</v>
      </c>
      <c r="J860" s="9">
        <f>COUNTIF(FIT!A:A,A860)</f>
        <v>0</v>
      </c>
      <c r="K860" s="9">
        <f>COUNTIF('Added via mail,website'!A:A,A860)</f>
        <v>0</v>
      </c>
    </row>
    <row r="861" spans="1:11" x14ac:dyDescent="0.25">
      <c r="A861" s="9" t="s">
        <v>1323</v>
      </c>
      <c r="B861" s="16">
        <f>COUNTIF(Unsubscribe!A:A,A861)</f>
        <v>0</v>
      </c>
      <c r="C861" s="16">
        <f>COUNTIF(Undelivarable!A:A,A861)</f>
        <v>0</v>
      </c>
      <c r="D861" t="str">
        <f t="shared" si="30"/>
        <v>htmsinternational.com;</v>
      </c>
      <c r="E861" s="16">
        <f t="shared" si="31"/>
        <v>1</v>
      </c>
      <c r="F861" s="16">
        <f>COUNTIF(French.fr!A:A,A861)</f>
        <v>0</v>
      </c>
      <c r="G861" s="9">
        <f>COUNTIF(German.de!A:A,A861)</f>
        <v>0</v>
      </c>
      <c r="H861" s="9">
        <f>COUNTIF(Removed!A:A,A861)</f>
        <v>0</v>
      </c>
      <c r="I861" s="9">
        <f>COUNTIF(Dutch.nl!A:A,A861)</f>
        <v>0</v>
      </c>
      <c r="J861" s="9">
        <f>COUNTIF(FIT!A:A,A861)</f>
        <v>0</v>
      </c>
      <c r="K861" s="9">
        <f>COUNTIF('Added via mail,website'!A:A,A861)</f>
        <v>0</v>
      </c>
    </row>
    <row r="862" spans="1:11" x14ac:dyDescent="0.25">
      <c r="A862" s="3" t="s">
        <v>723</v>
      </c>
      <c r="B862" s="16">
        <f>COUNTIF(Unsubscribe!A:A,A862)</f>
        <v>0</v>
      </c>
      <c r="C862" s="16">
        <f>COUNTIF(Undelivarable!A:A,A862)</f>
        <v>0</v>
      </c>
      <c r="D862" t="str">
        <f t="shared" si="30"/>
        <v>GreatExpeditionsTravel.com;</v>
      </c>
      <c r="E862" s="16">
        <f t="shared" si="31"/>
        <v>1</v>
      </c>
      <c r="F862" s="16">
        <f>COUNTIF(French.fr!A:A,A862)</f>
        <v>0</v>
      </c>
      <c r="G862" s="9">
        <f>COUNTIF(German.de!A:A,A862)</f>
        <v>0</v>
      </c>
      <c r="H862" s="9">
        <f>COUNTIF(Removed!A:A,A862)</f>
        <v>0</v>
      </c>
      <c r="I862" s="9">
        <f>COUNTIF(Dutch.nl!A:A,A862)</f>
        <v>0</v>
      </c>
      <c r="J862" s="9">
        <f>COUNTIF(FIT!A:A,A862)</f>
        <v>0</v>
      </c>
      <c r="K862" s="9">
        <f>COUNTIF('Added via mail,website'!A:A,A862)</f>
        <v>0</v>
      </c>
    </row>
    <row r="863" spans="1:11" x14ac:dyDescent="0.25">
      <c r="A863" s="3" t="s">
        <v>463</v>
      </c>
      <c r="B863" s="16">
        <f>COUNTIF(Unsubscribe!A:A,A863)</f>
        <v>0</v>
      </c>
      <c r="C863" s="16">
        <f>COUNTIF(Undelivarable!A:A,A863)</f>
        <v>0</v>
      </c>
      <c r="D863" t="str">
        <f t="shared" si="30"/>
        <v>t-online.de;</v>
      </c>
      <c r="E863" s="16">
        <f t="shared" si="31"/>
        <v>1</v>
      </c>
      <c r="F863" s="16">
        <f>COUNTIF(French.fr!A:A,A863)</f>
        <v>0</v>
      </c>
      <c r="G863" s="9">
        <f>COUNTIF(German.de!A:A,A863)</f>
        <v>0</v>
      </c>
      <c r="H863" s="9">
        <f>COUNTIF(Removed!A:A,A863)</f>
        <v>0</v>
      </c>
      <c r="I863" s="9">
        <f>COUNTIF(Dutch.nl!A:A,A863)</f>
        <v>0</v>
      </c>
      <c r="J863" s="9">
        <f>COUNTIF(FIT!A:A,A863)</f>
        <v>0</v>
      </c>
      <c r="K863" s="9">
        <f>COUNTIF('Added via mail,website'!A:A,A863)</f>
        <v>0</v>
      </c>
    </row>
    <row r="864" spans="1:11" x14ac:dyDescent="0.25">
      <c r="A864" s="9" t="s">
        <v>1326</v>
      </c>
      <c r="B864" s="16">
        <f>COUNTIF(Unsubscribe!A:A,A864)</f>
        <v>0</v>
      </c>
      <c r="C864" s="16">
        <f>COUNTIF(Undelivarable!A:A,A864)</f>
        <v>0</v>
      </c>
      <c r="D864" t="str">
        <f t="shared" si="30"/>
        <v>omegatravel.ltd.uk;</v>
      </c>
      <c r="E864" s="16">
        <f t="shared" si="31"/>
        <v>1</v>
      </c>
      <c r="F864" s="16">
        <f>COUNTIF(French.fr!A:A,A864)</f>
        <v>0</v>
      </c>
      <c r="G864" s="9">
        <f>COUNTIF(German.de!A:A,A864)</f>
        <v>0</v>
      </c>
      <c r="H864" s="9">
        <f>COUNTIF(Removed!A:A,A864)</f>
        <v>0</v>
      </c>
      <c r="I864" s="9">
        <f>COUNTIF(Dutch.nl!A:A,A864)</f>
        <v>0</v>
      </c>
      <c r="J864" s="9">
        <f>COUNTIF(FIT!A:A,A864)</f>
        <v>0</v>
      </c>
      <c r="K864" s="9">
        <f>COUNTIF('Added via mail,website'!A:A,A864)</f>
        <v>0</v>
      </c>
    </row>
    <row r="865" spans="1:11" x14ac:dyDescent="0.25">
      <c r="A865" s="3" t="s">
        <v>444</v>
      </c>
      <c r="B865" s="16">
        <f>COUNTIF(Unsubscribe!A:A,A865)</f>
        <v>0</v>
      </c>
      <c r="C865" s="16">
        <f>COUNTIF(Undelivarable!A:A,A865)</f>
        <v>0</v>
      </c>
      <c r="D865" t="str">
        <f t="shared" si="30"/>
        <v>tselana.com;</v>
      </c>
      <c r="E865" s="16">
        <f t="shared" si="31"/>
        <v>1</v>
      </c>
      <c r="F865" s="16">
        <f>COUNTIF(French.fr!A:A,A865)</f>
        <v>0</v>
      </c>
      <c r="G865" s="9">
        <f>COUNTIF(German.de!A:A,A865)</f>
        <v>0</v>
      </c>
      <c r="H865" s="9">
        <f>COUNTIF(Removed!A:A,A865)</f>
        <v>0</v>
      </c>
      <c r="I865" s="9">
        <f>COUNTIF(Dutch.nl!A:A,A865)</f>
        <v>0</v>
      </c>
      <c r="J865" s="9">
        <f>COUNTIF(FIT!A:A,A865)</f>
        <v>0</v>
      </c>
      <c r="K865" s="9">
        <f>COUNTIF('Added via mail,website'!A:A,A865)</f>
        <v>0</v>
      </c>
    </row>
    <row r="866" spans="1:11" x14ac:dyDescent="0.25">
      <c r="A866" s="9" t="s">
        <v>1327</v>
      </c>
      <c r="B866" s="16">
        <f>COUNTIF(Unsubscribe!A:A,A866)</f>
        <v>0</v>
      </c>
      <c r="C866" s="16">
        <f>COUNTIF(Undelivarable!A:A,A866)</f>
        <v>0</v>
      </c>
      <c r="D866" t="str">
        <f t="shared" si="30"/>
        <v>ezsafaris.com;</v>
      </c>
      <c r="E866" s="16">
        <f t="shared" si="31"/>
        <v>1</v>
      </c>
      <c r="F866" s="16">
        <f>COUNTIF(French.fr!A:A,A866)</f>
        <v>0</v>
      </c>
      <c r="G866" s="9">
        <f>COUNTIF(German.de!A:A,A866)</f>
        <v>0</v>
      </c>
      <c r="H866" s="9">
        <f>COUNTIF(Removed!A:A,A866)</f>
        <v>0</v>
      </c>
      <c r="I866" s="9">
        <f>COUNTIF(Dutch.nl!A:A,A866)</f>
        <v>0</v>
      </c>
      <c r="J866" s="9">
        <f>COUNTIF(FIT!A:A,A866)</f>
        <v>0</v>
      </c>
      <c r="K866" s="9">
        <f>COUNTIF('Added via mail,website'!A:A,A866)</f>
        <v>0</v>
      </c>
    </row>
    <row r="867" spans="1:11" x14ac:dyDescent="0.25">
      <c r="A867" s="9" t="s">
        <v>1328</v>
      </c>
      <c r="B867" s="16">
        <f>COUNTIF(Unsubscribe!A:A,A867)</f>
        <v>0</v>
      </c>
      <c r="C867" s="16">
        <f>COUNTIF(Undelivarable!A:A,A867)</f>
        <v>0</v>
      </c>
      <c r="D867" t="str">
        <f t="shared" si="30"/>
        <v>meetingsinmedicine.com;</v>
      </c>
      <c r="E867" s="16">
        <f t="shared" si="31"/>
        <v>1</v>
      </c>
      <c r="F867" s="16">
        <f>COUNTIF(French.fr!A:A,A867)</f>
        <v>0</v>
      </c>
      <c r="G867" s="9">
        <f>COUNTIF(German.de!A:A,A867)</f>
        <v>0</v>
      </c>
      <c r="H867" s="9">
        <f>COUNTIF(Removed!A:A,A867)</f>
        <v>0</v>
      </c>
      <c r="I867" s="9">
        <f>COUNTIF(Dutch.nl!A:A,A867)</f>
        <v>0</v>
      </c>
      <c r="J867" s="9">
        <f>COUNTIF(FIT!A:A,A867)</f>
        <v>0</v>
      </c>
      <c r="K867" s="9">
        <f>COUNTIF('Added via mail,website'!A:A,A867)</f>
        <v>0</v>
      </c>
    </row>
    <row r="868" spans="1:11" x14ac:dyDescent="0.25">
      <c r="A868" s="9" t="s">
        <v>1329</v>
      </c>
      <c r="B868" s="16">
        <f>COUNTIF(Unsubscribe!A:A,A868)</f>
        <v>0</v>
      </c>
      <c r="C868" s="16">
        <f>COUNTIF(Undelivarable!A:A,A868)</f>
        <v>0</v>
      </c>
      <c r="D868" t="str">
        <f t="shared" si="30"/>
        <v>ctptravel.com;</v>
      </c>
      <c r="E868" s="16">
        <f t="shared" si="31"/>
        <v>1</v>
      </c>
      <c r="F868" s="16">
        <f>COUNTIF(French.fr!A:A,A868)</f>
        <v>0</v>
      </c>
      <c r="G868" s="9">
        <f>COUNTIF(German.de!A:A,A868)</f>
        <v>0</v>
      </c>
      <c r="H868" s="9">
        <f>COUNTIF(Removed!A:A,A868)</f>
        <v>0</v>
      </c>
      <c r="I868" s="9">
        <f>COUNTIF(Dutch.nl!A:A,A868)</f>
        <v>0</v>
      </c>
      <c r="J868" s="9">
        <f>COUNTIF(FIT!A:A,A868)</f>
        <v>0</v>
      </c>
      <c r="K868" s="9">
        <f>COUNTIF('Added via mail,website'!A:A,A868)</f>
        <v>0</v>
      </c>
    </row>
    <row r="869" spans="1:11" x14ac:dyDescent="0.25">
      <c r="A869" s="9" t="s">
        <v>1597</v>
      </c>
      <c r="B869" s="16">
        <f>COUNTIF(Unsubscribe!A:A,A869)</f>
        <v>0</v>
      </c>
      <c r="C869" s="16">
        <f>COUNTIF(Undelivarable!A:A,A869)</f>
        <v>0</v>
      </c>
      <c r="D869" t="str">
        <f t="shared" si="30"/>
        <v>kiplingtravel.dk;</v>
      </c>
      <c r="E869" s="16">
        <f t="shared" si="31"/>
        <v>1</v>
      </c>
      <c r="F869" s="16">
        <f>COUNTIF(French.fr!A:A,A869)</f>
        <v>0</v>
      </c>
      <c r="G869" s="9">
        <f>COUNTIF(German.de!A:A,A869)</f>
        <v>0</v>
      </c>
      <c r="H869" s="9">
        <f>COUNTIF(Removed!A:A,A869)</f>
        <v>0</v>
      </c>
      <c r="I869" s="9">
        <f>COUNTIF(Dutch.nl!A:A,A869)</f>
        <v>0</v>
      </c>
      <c r="J869" s="9">
        <f>COUNTIF(FIT!A:A,A869)</f>
        <v>0</v>
      </c>
      <c r="K869" s="9">
        <f>COUNTIF('Added via mail,website'!A:A,A869)</f>
        <v>0</v>
      </c>
    </row>
    <row r="870" spans="1:11" x14ac:dyDescent="0.25">
      <c r="A870" s="3" t="s">
        <v>717</v>
      </c>
      <c r="B870" s="16">
        <f>COUNTIF(Unsubscribe!A:A,A870)</f>
        <v>0</v>
      </c>
      <c r="C870" s="16">
        <f>COUNTIF(Undelivarable!A:A,A870)</f>
        <v>0</v>
      </c>
      <c r="D870" t="str">
        <f t="shared" si="30"/>
        <v>fittours.com;</v>
      </c>
      <c r="E870" s="16">
        <f t="shared" si="31"/>
        <v>1</v>
      </c>
      <c r="F870" s="16">
        <f>COUNTIF(French.fr!A:A,A870)</f>
        <v>0</v>
      </c>
      <c r="G870" s="9">
        <f>COUNTIF(German.de!A:A,A870)</f>
        <v>0</v>
      </c>
      <c r="H870" s="9">
        <f>COUNTIF(Removed!A:A,A870)</f>
        <v>0</v>
      </c>
      <c r="I870" s="9">
        <f>COUNTIF(Dutch.nl!A:A,A870)</f>
        <v>0</v>
      </c>
      <c r="J870" s="9">
        <f>COUNTIF(FIT!A:A,A870)</f>
        <v>0</v>
      </c>
      <c r="K870" s="9">
        <f>COUNTIF('Added via mail,website'!A:A,A870)</f>
        <v>0</v>
      </c>
    </row>
    <row r="871" spans="1:11" x14ac:dyDescent="0.25">
      <c r="A871" s="2" t="s">
        <v>233</v>
      </c>
      <c r="B871" s="16">
        <f>COUNTIF(Unsubscribe!A:A,A871)</f>
        <v>0</v>
      </c>
      <c r="C871" s="16">
        <f>COUNTIF(Undelivarable!A:A,A871)</f>
        <v>0</v>
      </c>
      <c r="D871" t="str">
        <f t="shared" si="30"/>
        <v>sixthstartravel.com;</v>
      </c>
      <c r="E871" s="16">
        <f t="shared" si="31"/>
        <v>1</v>
      </c>
      <c r="F871" s="16">
        <f>COUNTIF(French.fr!A:A,A871)</f>
        <v>0</v>
      </c>
      <c r="G871" s="9">
        <f>COUNTIF(German.de!A:A,A871)</f>
        <v>0</v>
      </c>
      <c r="H871" s="9">
        <f>COUNTIF(Removed!A:A,A871)</f>
        <v>0</v>
      </c>
      <c r="I871" s="9">
        <f>COUNTIF(Dutch.nl!A:A,A871)</f>
        <v>0</v>
      </c>
      <c r="J871" s="9">
        <f>COUNTIF(FIT!A:A,A871)</f>
        <v>0</v>
      </c>
      <c r="K871" s="9">
        <f>COUNTIF('Added via mail,website'!A:A,A871)</f>
        <v>0</v>
      </c>
    </row>
    <row r="872" spans="1:11" x14ac:dyDescent="0.25">
      <c r="A872" s="3" t="s">
        <v>542</v>
      </c>
      <c r="B872" s="16">
        <f>COUNTIF(Unsubscribe!A:A,A872)</f>
        <v>0</v>
      </c>
      <c r="C872" s="16">
        <f>COUNTIF(Undelivarable!A:A,A872)</f>
        <v>0</v>
      </c>
      <c r="D872" t="str">
        <f t="shared" si="30"/>
        <v>traveltrend.nl;</v>
      </c>
      <c r="E872" s="16">
        <f t="shared" si="31"/>
        <v>1</v>
      </c>
      <c r="F872" s="16">
        <f>COUNTIF(French.fr!A:A,A872)</f>
        <v>0</v>
      </c>
      <c r="G872" s="9">
        <f>COUNTIF(German.de!A:A,A872)</f>
        <v>0</v>
      </c>
      <c r="H872" s="9">
        <f>COUNTIF(Removed!A:A,A872)</f>
        <v>0</v>
      </c>
      <c r="I872" s="9">
        <f>COUNTIF(Dutch.nl!A:A,A872)</f>
        <v>0</v>
      </c>
      <c r="J872" s="9">
        <f>COUNTIF(FIT!A:A,A872)</f>
        <v>0</v>
      </c>
      <c r="K872" s="9">
        <f>COUNTIF('Added via mail,website'!A:A,A872)</f>
        <v>0</v>
      </c>
    </row>
    <row r="873" spans="1:11" x14ac:dyDescent="0.25">
      <c r="A873" s="3" t="s">
        <v>234</v>
      </c>
      <c r="B873" s="16">
        <f>COUNTIF(Unsubscribe!A:A,A873)</f>
        <v>0</v>
      </c>
      <c r="C873" s="16">
        <f>COUNTIF(Undelivarable!A:A,A873)</f>
        <v>0</v>
      </c>
      <c r="D873" t="str">
        <f t="shared" si="30"/>
        <v>uranustravel.com;</v>
      </c>
      <c r="E873" s="16">
        <f t="shared" si="31"/>
        <v>1</v>
      </c>
      <c r="F873" s="16">
        <f>COUNTIF(French.fr!A:A,A873)</f>
        <v>0</v>
      </c>
      <c r="G873" s="9">
        <f>COUNTIF(German.de!A:A,A873)</f>
        <v>0</v>
      </c>
      <c r="H873" s="9">
        <f>COUNTIF(Removed!A:A,A873)</f>
        <v>0</v>
      </c>
      <c r="I873" s="9">
        <f>COUNTIF(Dutch.nl!A:A,A873)</f>
        <v>0</v>
      </c>
      <c r="J873" s="9">
        <f>COUNTIF(FIT!A:A,A873)</f>
        <v>0</v>
      </c>
      <c r="K873" s="9">
        <f>COUNTIF('Added via mail,website'!A:A,A873)</f>
        <v>0</v>
      </c>
    </row>
    <row r="874" spans="1:11" x14ac:dyDescent="0.25">
      <c r="A874" s="3" t="s">
        <v>510</v>
      </c>
      <c r="B874" s="16">
        <f>COUNTIF(Unsubscribe!A:A,A874)</f>
        <v>0</v>
      </c>
      <c r="C874" s="16">
        <f>COUNTIF(Undelivarable!A:A,A874)</f>
        <v>0</v>
      </c>
      <c r="D874" t="str">
        <f t="shared" si="30"/>
        <v>rhinosafaris.it;</v>
      </c>
      <c r="E874" s="16">
        <f t="shared" si="31"/>
        <v>1</v>
      </c>
      <c r="F874" s="16">
        <f>COUNTIF(French.fr!A:A,A874)</f>
        <v>0</v>
      </c>
      <c r="G874" s="9">
        <f>COUNTIF(German.de!A:A,A874)</f>
        <v>0</v>
      </c>
      <c r="H874" s="9">
        <f>COUNTIF(Removed!A:A,A874)</f>
        <v>0</v>
      </c>
      <c r="I874" s="9">
        <f>COUNTIF(Dutch.nl!A:A,A874)</f>
        <v>0</v>
      </c>
      <c r="J874" s="9">
        <f>COUNTIF(FIT!A:A,A874)</f>
        <v>0</v>
      </c>
      <c r="K874" s="9">
        <f>COUNTIF('Added via mail,website'!A:A,A874)</f>
        <v>0</v>
      </c>
    </row>
    <row r="875" spans="1:11" x14ac:dyDescent="0.25">
      <c r="A875" s="9" t="s">
        <v>1639</v>
      </c>
      <c r="B875" s="16">
        <f>COUNTIF(Unsubscribe!A:A,A875)</f>
        <v>0</v>
      </c>
      <c r="C875" s="16">
        <f>COUNTIF(Undelivarable!A:A,A875)</f>
        <v>0</v>
      </c>
      <c r="D875" t="str">
        <f t="shared" si="30"/>
        <v>lidojumi.lv;</v>
      </c>
      <c r="E875" s="16">
        <f t="shared" si="31"/>
        <v>1</v>
      </c>
      <c r="F875" s="16">
        <f>COUNTIF(French.fr!A:A,A875)</f>
        <v>0</v>
      </c>
      <c r="G875" s="9">
        <f>COUNTIF(German.de!A:A,A875)</f>
        <v>0</v>
      </c>
      <c r="H875" s="9">
        <f>COUNTIF(Removed!A:A,A875)</f>
        <v>0</v>
      </c>
      <c r="I875" s="9">
        <f>COUNTIF(Dutch.nl!A:A,A875)</f>
        <v>0</v>
      </c>
      <c r="J875" s="9">
        <f>COUNTIF(FIT!A:A,A875)</f>
        <v>0</v>
      </c>
      <c r="K875" s="9">
        <f>COUNTIF('Added via mail,website'!A:A,A875)</f>
        <v>0</v>
      </c>
    </row>
    <row r="876" spans="1:11" x14ac:dyDescent="0.25">
      <c r="A876" s="9" t="s">
        <v>1331</v>
      </c>
      <c r="B876" s="16">
        <f>COUNTIF(Unsubscribe!A:A,A876)</f>
        <v>0</v>
      </c>
      <c r="C876" s="16">
        <f>COUNTIF(Undelivarable!A:A,A876)</f>
        <v>0</v>
      </c>
      <c r="D876" t="str">
        <f t="shared" si="30"/>
        <v>lidojumi.lv;</v>
      </c>
      <c r="E876" s="16">
        <f t="shared" si="31"/>
        <v>1</v>
      </c>
      <c r="F876" s="16">
        <f>COUNTIF(French.fr!A:A,A876)</f>
        <v>0</v>
      </c>
      <c r="G876" s="9">
        <f>COUNTIF(German.de!A:A,A876)</f>
        <v>0</v>
      </c>
      <c r="H876" s="9">
        <f>COUNTIF(Removed!A:A,A876)</f>
        <v>0</v>
      </c>
      <c r="I876" s="9">
        <f>COUNTIF(Dutch.nl!A:A,A876)</f>
        <v>0</v>
      </c>
      <c r="J876" s="9">
        <f>COUNTIF(FIT!A:A,A876)</f>
        <v>0</v>
      </c>
      <c r="K876" s="9">
        <f>COUNTIF('Added via mail,website'!A:A,A876)</f>
        <v>0</v>
      </c>
    </row>
    <row r="877" spans="1:11" x14ac:dyDescent="0.25">
      <c r="A877" s="9" t="s">
        <v>1818</v>
      </c>
      <c r="B877" s="16">
        <f>COUNTIF(Unsubscribe!A:A,A877)</f>
        <v>0</v>
      </c>
      <c r="C877" s="16">
        <f>COUNTIF(Undelivarable!A:A,A877)</f>
        <v>0</v>
      </c>
      <c r="D877" t="str">
        <f t="shared" si="30"/>
        <v>yahoo.co.uk;</v>
      </c>
      <c r="E877" s="16">
        <f t="shared" si="31"/>
        <v>1</v>
      </c>
      <c r="F877" s="16">
        <f>COUNTIF(French.fr!A:A,A877)</f>
        <v>0</v>
      </c>
      <c r="G877" s="9">
        <f>COUNTIF(German.de!A:A,A877)</f>
        <v>0</v>
      </c>
      <c r="H877" s="9">
        <f>COUNTIF(Removed!A:A,A877)</f>
        <v>0</v>
      </c>
      <c r="I877" s="9">
        <f>COUNTIF(Dutch.nl!A:A,A877)</f>
        <v>0</v>
      </c>
      <c r="J877" s="9">
        <f>COUNTIF(FIT!A:A,A877)</f>
        <v>0</v>
      </c>
      <c r="K877" s="9">
        <f>COUNTIF('Added via mail,website'!A:A,A877)</f>
        <v>0</v>
      </c>
    </row>
    <row r="878" spans="1:11" x14ac:dyDescent="0.25">
      <c r="A878" s="3" t="s">
        <v>464</v>
      </c>
      <c r="B878" s="16">
        <f>COUNTIF(Unsubscribe!A:A,A878)</f>
        <v>0</v>
      </c>
      <c r="C878" s="16">
        <f>COUNTIF(Undelivarable!A:A,A878)</f>
        <v>0</v>
      </c>
      <c r="D878" t="str">
        <f t="shared" si="30"/>
        <v>gmail.com;</v>
      </c>
      <c r="E878" s="16">
        <f t="shared" si="31"/>
        <v>1</v>
      </c>
      <c r="F878" s="16">
        <f>COUNTIF(French.fr!A:A,A878)</f>
        <v>0</v>
      </c>
      <c r="G878" s="9">
        <f>COUNTIF(German.de!A:A,A878)</f>
        <v>0</v>
      </c>
      <c r="H878" s="9">
        <f>COUNTIF(Removed!A:A,A878)</f>
        <v>0</v>
      </c>
      <c r="I878" s="9">
        <f>COUNTIF(Dutch.nl!A:A,A878)</f>
        <v>0</v>
      </c>
      <c r="J878" s="9">
        <f>COUNTIF(FIT!A:A,A878)</f>
        <v>0</v>
      </c>
      <c r="K878" s="9">
        <f>COUNTIF('Added via mail,website'!A:A,A878)</f>
        <v>0</v>
      </c>
    </row>
    <row r="879" spans="1:11" x14ac:dyDescent="0.25">
      <c r="A879" s="9" t="s">
        <v>1332</v>
      </c>
      <c r="B879" s="16">
        <f>COUNTIF(Unsubscribe!A:A,A879)</f>
        <v>0</v>
      </c>
      <c r="C879" s="16">
        <f>COUNTIF(Undelivarable!A:A,A879)</f>
        <v>0</v>
      </c>
      <c r="D879" t="str">
        <f t="shared" si="30"/>
        <v>sundancetours.com.ar;</v>
      </c>
      <c r="E879" s="16">
        <f t="shared" si="31"/>
        <v>1</v>
      </c>
      <c r="F879" s="16">
        <f>COUNTIF(French.fr!A:A,A879)</f>
        <v>0</v>
      </c>
      <c r="G879" s="9">
        <f>COUNTIF(German.de!A:A,A879)</f>
        <v>0</v>
      </c>
      <c r="H879" s="9">
        <f>COUNTIF(Removed!A:A,A879)</f>
        <v>0</v>
      </c>
      <c r="I879" s="9">
        <f>COUNTIF(Dutch.nl!A:A,A879)</f>
        <v>0</v>
      </c>
      <c r="J879" s="9">
        <f>COUNTIF(FIT!A:A,A879)</f>
        <v>0</v>
      </c>
      <c r="K879" s="9">
        <f>COUNTIF('Added via mail,website'!A:A,A879)</f>
        <v>0</v>
      </c>
    </row>
    <row r="880" spans="1:11" x14ac:dyDescent="0.25">
      <c r="A880" s="9" t="s">
        <v>1333</v>
      </c>
      <c r="B880" s="16">
        <f>COUNTIF(Unsubscribe!A:A,A880)</f>
        <v>0</v>
      </c>
      <c r="C880" s="16">
        <f>COUNTIF(Undelivarable!A:A,A880)</f>
        <v>0</v>
      </c>
      <c r="D880" t="str">
        <f t="shared" si="30"/>
        <v>motivationandevents.com;</v>
      </c>
      <c r="E880" s="16">
        <f t="shared" si="31"/>
        <v>1</v>
      </c>
      <c r="F880" s="16">
        <f>COUNTIF(French.fr!A:A,A880)</f>
        <v>0</v>
      </c>
      <c r="G880" s="9">
        <f>COUNTIF(German.de!A:A,A880)</f>
        <v>0</v>
      </c>
      <c r="H880" s="9">
        <f>COUNTIF(Removed!A:A,A880)</f>
        <v>0</v>
      </c>
      <c r="I880" s="9">
        <f>COUNTIF(Dutch.nl!A:A,A880)</f>
        <v>0</v>
      </c>
      <c r="J880" s="9">
        <f>COUNTIF(FIT!A:A,A880)</f>
        <v>0</v>
      </c>
      <c r="K880" s="9">
        <f>COUNTIF('Added via mail,website'!A:A,A880)</f>
        <v>0</v>
      </c>
    </row>
    <row r="881" spans="1:11" x14ac:dyDescent="0.25">
      <c r="A881" s="3" t="s">
        <v>755</v>
      </c>
      <c r="B881" s="16">
        <f>COUNTIF(Unsubscribe!A:A,A881)</f>
        <v>0</v>
      </c>
      <c r="C881" s="16">
        <f>COUNTIF(Undelivarable!A:A,A881)</f>
        <v>0</v>
      </c>
      <c r="D881" t="str">
        <f t="shared" si="30"/>
        <v>aol.com;</v>
      </c>
      <c r="E881" s="16">
        <f t="shared" si="31"/>
        <v>1</v>
      </c>
      <c r="F881" s="16">
        <f>COUNTIF(French.fr!A:A,A881)</f>
        <v>0</v>
      </c>
      <c r="G881" s="9">
        <f>COUNTIF(German.de!A:A,A881)</f>
        <v>0</v>
      </c>
      <c r="H881" s="9">
        <f>COUNTIF(Removed!A:A,A881)</f>
        <v>0</v>
      </c>
      <c r="I881" s="9">
        <f>COUNTIF(Dutch.nl!A:A,A881)</f>
        <v>0</v>
      </c>
      <c r="J881" s="9">
        <f>COUNTIF(FIT!A:A,A881)</f>
        <v>0</v>
      </c>
      <c r="K881" s="9">
        <f>COUNTIF('Added via mail,website'!A:A,A881)</f>
        <v>0</v>
      </c>
    </row>
    <row r="882" spans="1:11" x14ac:dyDescent="0.25">
      <c r="A882" s="9" t="s">
        <v>1334</v>
      </c>
      <c r="B882" s="16">
        <f>COUNTIF(Unsubscribe!A:A,A882)</f>
        <v>0</v>
      </c>
      <c r="C882" s="16">
        <f>COUNTIF(Undelivarable!A:A,A882)</f>
        <v>0</v>
      </c>
      <c r="D882" t="str">
        <f t="shared" si="30"/>
        <v>business-nature.de;</v>
      </c>
      <c r="E882" s="16">
        <f t="shared" si="31"/>
        <v>1</v>
      </c>
      <c r="F882" s="16">
        <f>COUNTIF(French.fr!A:A,A882)</f>
        <v>0</v>
      </c>
      <c r="G882" s="9">
        <f>COUNTIF(German.de!A:A,A882)</f>
        <v>0</v>
      </c>
      <c r="H882" s="9">
        <f>COUNTIF(Removed!A:A,A882)</f>
        <v>0</v>
      </c>
      <c r="I882" s="9">
        <f>COUNTIF(Dutch.nl!A:A,A882)</f>
        <v>0</v>
      </c>
      <c r="J882" s="9">
        <f>COUNTIF(FIT!A:A,A882)</f>
        <v>0</v>
      </c>
      <c r="K882" s="9">
        <f>COUNTIF('Added via mail,website'!A:A,A882)</f>
        <v>0</v>
      </c>
    </row>
    <row r="883" spans="1:11" x14ac:dyDescent="0.25">
      <c r="A883" s="2" t="s">
        <v>235</v>
      </c>
      <c r="B883" s="16">
        <f>COUNTIF(Unsubscribe!A:A,A883)</f>
        <v>0</v>
      </c>
      <c r="C883" s="16">
        <f>COUNTIF(Undelivarable!A:A,A883)</f>
        <v>0</v>
      </c>
      <c r="D883" t="str">
        <f t="shared" si="30"/>
        <v>kilroygroups.dk;</v>
      </c>
      <c r="E883" s="16">
        <f t="shared" si="31"/>
        <v>1</v>
      </c>
      <c r="F883" s="16">
        <f>COUNTIF(French.fr!A:A,A883)</f>
        <v>0</v>
      </c>
      <c r="G883" s="9">
        <f>COUNTIF(German.de!A:A,A883)</f>
        <v>0</v>
      </c>
      <c r="H883" s="9">
        <f>COUNTIF(Removed!A:A,A883)</f>
        <v>0</v>
      </c>
      <c r="I883" s="9">
        <f>COUNTIF(Dutch.nl!A:A,A883)</f>
        <v>0</v>
      </c>
      <c r="J883" s="9">
        <f>COUNTIF(FIT!A:A,A883)</f>
        <v>0</v>
      </c>
      <c r="K883" s="9">
        <f>COUNTIF('Added via mail,website'!A:A,A883)</f>
        <v>0</v>
      </c>
    </row>
    <row r="884" spans="1:11" x14ac:dyDescent="0.25">
      <c r="A884" s="9" t="s">
        <v>1335</v>
      </c>
      <c r="B884" s="16">
        <f>COUNTIF(Unsubscribe!A:A,A884)</f>
        <v>0</v>
      </c>
      <c r="C884" s="16">
        <f>COUNTIF(Undelivarable!A:A,A884)</f>
        <v>0</v>
      </c>
      <c r="D884" t="str">
        <f t="shared" si="30"/>
        <v>vbagmbh.de;</v>
      </c>
      <c r="E884" s="16">
        <f t="shared" si="31"/>
        <v>1</v>
      </c>
      <c r="F884" s="16">
        <f>COUNTIF(French.fr!A:A,A884)</f>
        <v>0</v>
      </c>
      <c r="G884" s="9">
        <f>COUNTIF(German.de!A:A,A884)</f>
        <v>0</v>
      </c>
      <c r="H884" s="9">
        <f>COUNTIF(Removed!A:A,A884)</f>
        <v>0</v>
      </c>
      <c r="I884" s="9">
        <f>COUNTIF(Dutch.nl!A:A,A884)</f>
        <v>0</v>
      </c>
      <c r="J884" s="9">
        <f>COUNTIF(FIT!A:A,A884)</f>
        <v>0</v>
      </c>
      <c r="K884" s="9">
        <f>COUNTIF('Added via mail,website'!A:A,A884)</f>
        <v>0</v>
      </c>
    </row>
    <row r="885" spans="1:11" x14ac:dyDescent="0.25">
      <c r="A885" s="9" t="s">
        <v>1336</v>
      </c>
      <c r="B885" s="16">
        <f>COUNTIF(Unsubscribe!A:A,A885)</f>
        <v>0</v>
      </c>
      <c r="C885" s="16">
        <f>COUNTIF(Undelivarable!A:A,A885)</f>
        <v>0</v>
      </c>
      <c r="D885" t="str">
        <f t="shared" si="30"/>
        <v>tenandone.com;</v>
      </c>
      <c r="E885" s="16">
        <f t="shared" si="31"/>
        <v>1</v>
      </c>
      <c r="F885" s="16">
        <f>COUNTIF(French.fr!A:A,A885)</f>
        <v>0</v>
      </c>
      <c r="G885" s="9">
        <f>COUNTIF(German.de!A:A,A885)</f>
        <v>0</v>
      </c>
      <c r="H885" s="9">
        <f>COUNTIF(Removed!A:A,A885)</f>
        <v>0</v>
      </c>
      <c r="I885" s="9">
        <f>COUNTIF(Dutch.nl!A:A,A885)</f>
        <v>0</v>
      </c>
      <c r="J885" s="9">
        <f>COUNTIF(FIT!A:A,A885)</f>
        <v>0</v>
      </c>
      <c r="K885" s="9">
        <f>COUNTIF('Added via mail,website'!A:A,A885)</f>
        <v>0</v>
      </c>
    </row>
    <row r="886" spans="1:11" x14ac:dyDescent="0.25">
      <c r="A886" s="9" t="s">
        <v>1337</v>
      </c>
      <c r="B886" s="16">
        <f>COUNTIF(Unsubscribe!A:A,A886)</f>
        <v>0</v>
      </c>
      <c r="C886" s="16">
        <f>COUNTIF(Undelivarable!A:A,A886)</f>
        <v>0</v>
      </c>
      <c r="D886" t="str">
        <f t="shared" si="30"/>
        <v>p-o-m-p.de;</v>
      </c>
      <c r="E886" s="16">
        <f t="shared" si="31"/>
        <v>1</v>
      </c>
      <c r="F886" s="16">
        <f>COUNTIF(French.fr!A:A,A886)</f>
        <v>0</v>
      </c>
      <c r="G886" s="9">
        <f>COUNTIF(German.de!A:A,A886)</f>
        <v>0</v>
      </c>
      <c r="H886" s="9">
        <f>COUNTIF(Removed!A:A,A886)</f>
        <v>0</v>
      </c>
      <c r="I886" s="9">
        <f>COUNTIF(Dutch.nl!A:A,A886)</f>
        <v>0</v>
      </c>
      <c r="J886" s="9">
        <f>COUNTIF(FIT!A:A,A886)</f>
        <v>0</v>
      </c>
      <c r="K886" s="9">
        <f>COUNTIF('Added via mail,website'!A:A,A886)</f>
        <v>0</v>
      </c>
    </row>
    <row r="887" spans="1:11" x14ac:dyDescent="0.25">
      <c r="A887" s="9" t="s">
        <v>1856</v>
      </c>
      <c r="B887" s="16">
        <f>COUNTIF(Unsubscribe!A:A,A887)</f>
        <v>0</v>
      </c>
      <c r="C887" s="16">
        <f>COUNTIF(Undelivarable!A:A,A887)</f>
        <v>0</v>
      </c>
      <c r="D887" t="str">
        <f t="shared" si="30"/>
        <v>marco-polo-reisen.com;</v>
      </c>
      <c r="E887" s="16">
        <f t="shared" si="31"/>
        <v>1</v>
      </c>
      <c r="F887" s="16">
        <f>COUNTIF(French.fr!A:A,A887)</f>
        <v>0</v>
      </c>
      <c r="G887" s="9">
        <f>COUNTIF(German.de!A:A,A887)</f>
        <v>0</v>
      </c>
      <c r="H887" s="9">
        <f>COUNTIF(Removed!A:A,A887)</f>
        <v>0</v>
      </c>
      <c r="I887" s="9">
        <f>COUNTIF(Dutch.nl!A:A,A887)</f>
        <v>0</v>
      </c>
      <c r="J887" s="9">
        <f>COUNTIF(FIT!A:A,A887)</f>
        <v>0</v>
      </c>
      <c r="K887" s="9">
        <f>COUNTIF('Added via mail,website'!A:A,A887)</f>
        <v>0</v>
      </c>
    </row>
    <row r="888" spans="1:11" x14ac:dyDescent="0.25">
      <c r="A888" s="3" t="s">
        <v>420</v>
      </c>
      <c r="B888" s="16">
        <f>COUNTIF(Unsubscribe!A:A,A888)</f>
        <v>0</v>
      </c>
      <c r="C888" s="16">
        <f>COUNTIF(Undelivarable!A:A,A888)</f>
        <v>0</v>
      </c>
      <c r="D888" t="str">
        <f t="shared" si="30"/>
        <v>kiboko.com.co;</v>
      </c>
      <c r="E888" s="16">
        <f t="shared" si="31"/>
        <v>1</v>
      </c>
      <c r="F888" s="16">
        <f>COUNTIF(French.fr!A:A,A888)</f>
        <v>0</v>
      </c>
      <c r="G888" s="9">
        <f>COUNTIF(German.de!A:A,A888)</f>
        <v>0</v>
      </c>
      <c r="H888" s="9">
        <f>COUNTIF(Removed!A:A,A888)</f>
        <v>0</v>
      </c>
      <c r="I888" s="9">
        <f>COUNTIF(Dutch.nl!A:A,A888)</f>
        <v>0</v>
      </c>
      <c r="J888" s="9">
        <f>COUNTIF(FIT!A:A,A888)</f>
        <v>0</v>
      </c>
      <c r="K888" s="9">
        <f>COUNTIF('Added via mail,website'!A:A,A888)</f>
        <v>0</v>
      </c>
    </row>
    <row r="889" spans="1:11" x14ac:dyDescent="0.25">
      <c r="A889" s="2" t="s">
        <v>1834</v>
      </c>
      <c r="B889" s="16">
        <f>COUNTIF(Unsubscribe!A:A,A889)</f>
        <v>0</v>
      </c>
      <c r="C889" s="16">
        <f>COUNTIF(Undelivarable!A:A,A889)</f>
        <v>0</v>
      </c>
      <c r="D889" t="str">
        <f t="shared" si="30"/>
        <v>1001hoteles.com;</v>
      </c>
      <c r="E889" s="16">
        <f t="shared" si="31"/>
        <v>1</v>
      </c>
      <c r="F889" s="16">
        <f>COUNTIF(French.fr!A:A,A889)</f>
        <v>0</v>
      </c>
      <c r="G889" s="9">
        <f>COUNTIF(German.de!A:A,A889)</f>
        <v>0</v>
      </c>
      <c r="H889" s="9">
        <f>COUNTIF(Removed!A:A,A889)</f>
        <v>0</v>
      </c>
      <c r="I889" s="9">
        <f>COUNTIF(Dutch.nl!A:A,A889)</f>
        <v>0</v>
      </c>
      <c r="J889" s="9">
        <f>COUNTIF(FIT!A:A,A889)</f>
        <v>0</v>
      </c>
      <c r="K889" s="9">
        <f>COUNTIF('Added via mail,website'!A:A,A889)</f>
        <v>0</v>
      </c>
    </row>
    <row r="890" spans="1:11" x14ac:dyDescent="0.25">
      <c r="A890" s="3" t="s">
        <v>741</v>
      </c>
      <c r="B890" s="16">
        <f>COUNTIF(Unsubscribe!A:A,A890)</f>
        <v>0</v>
      </c>
      <c r="C890" s="16">
        <f>COUNTIF(Undelivarable!A:A,A890)</f>
        <v>0</v>
      </c>
      <c r="D890" t="str">
        <f t="shared" si="30"/>
        <v>hotmail.com;</v>
      </c>
      <c r="E890" s="16">
        <f t="shared" si="31"/>
        <v>1</v>
      </c>
      <c r="F890" s="16">
        <f>COUNTIF(French.fr!A:A,A890)</f>
        <v>0</v>
      </c>
      <c r="G890" s="9">
        <f>COUNTIF(German.de!A:A,A890)</f>
        <v>0</v>
      </c>
      <c r="H890" s="9">
        <f>COUNTIF(Removed!A:A,A890)</f>
        <v>0</v>
      </c>
      <c r="I890" s="9">
        <f>COUNTIF(Dutch.nl!A:A,A890)</f>
        <v>0</v>
      </c>
      <c r="J890" s="9">
        <f>COUNTIF(FIT!A:A,A890)</f>
        <v>0</v>
      </c>
      <c r="K890" s="9">
        <f>COUNTIF('Added via mail,website'!A:A,A890)</f>
        <v>0</v>
      </c>
    </row>
    <row r="891" spans="1:11" x14ac:dyDescent="0.25">
      <c r="A891" s="9" t="s">
        <v>1338</v>
      </c>
      <c r="B891" s="16">
        <f>COUNTIF(Unsubscribe!A:A,A891)</f>
        <v>0</v>
      </c>
      <c r="C891" s="16">
        <f>COUNTIF(Undelivarable!A:A,A891)</f>
        <v>0</v>
      </c>
      <c r="D891" t="str">
        <f t="shared" si="30"/>
        <v>carrouseltravel.com;</v>
      </c>
      <c r="E891" s="16">
        <f t="shared" si="31"/>
        <v>1</v>
      </c>
      <c r="F891" s="16">
        <f>COUNTIF(French.fr!A:A,A891)</f>
        <v>0</v>
      </c>
      <c r="G891" s="9">
        <f>COUNTIF(German.de!A:A,A891)</f>
        <v>0</v>
      </c>
      <c r="H891" s="9">
        <f>COUNTIF(Removed!A:A,A891)</f>
        <v>0</v>
      </c>
      <c r="I891" s="9">
        <f>COUNTIF(Dutch.nl!A:A,A891)</f>
        <v>0</v>
      </c>
      <c r="J891" s="9">
        <f>COUNTIF(FIT!A:A,A891)</f>
        <v>0</v>
      </c>
      <c r="K891" s="9">
        <f>COUNTIF('Added via mail,website'!A:A,A891)</f>
        <v>0</v>
      </c>
    </row>
    <row r="892" spans="1:11" x14ac:dyDescent="0.25">
      <c r="A892" s="3" t="s">
        <v>727</v>
      </c>
      <c r="B892" s="16">
        <f>COUNTIF(Unsubscribe!A:A,A892)</f>
        <v>0</v>
      </c>
      <c r="C892" s="16">
        <f>COUNTIF(Undelivarable!A:A,A892)</f>
        <v>0</v>
      </c>
      <c r="D892" t="str">
        <f t="shared" si="30"/>
        <v>htprivatetravel.com;</v>
      </c>
      <c r="E892" s="16">
        <f t="shared" si="31"/>
        <v>1</v>
      </c>
      <c r="F892" s="16">
        <f>COUNTIF(French.fr!A:A,A892)</f>
        <v>0</v>
      </c>
      <c r="G892" s="9">
        <f>COUNTIF(German.de!A:A,A892)</f>
        <v>0</v>
      </c>
      <c r="H892" s="9">
        <f>COUNTIF(Removed!A:A,A892)</f>
        <v>0</v>
      </c>
      <c r="I892" s="9">
        <f>COUNTIF(Dutch.nl!A:A,A892)</f>
        <v>0</v>
      </c>
      <c r="J892" s="9">
        <f>COUNTIF(FIT!A:A,A892)</f>
        <v>0</v>
      </c>
      <c r="K892" s="9">
        <f>COUNTIF('Added via mail,website'!A:A,A892)</f>
        <v>0</v>
      </c>
    </row>
    <row r="893" spans="1:11" x14ac:dyDescent="0.25">
      <c r="A893" s="9" t="s">
        <v>1593</v>
      </c>
      <c r="B893" s="16">
        <f>COUNTIF(Unsubscribe!A:A,A893)</f>
        <v>0</v>
      </c>
      <c r="C893" s="16">
        <f>COUNTIF(Undelivarable!A:A,A893)</f>
        <v>0</v>
      </c>
      <c r="D893" t="str">
        <f t="shared" si="30"/>
        <v>anwb.nl;</v>
      </c>
      <c r="E893" s="16">
        <f t="shared" si="31"/>
        <v>1</v>
      </c>
      <c r="F893" s="16">
        <f>COUNTIF(French.fr!A:A,A893)</f>
        <v>0</v>
      </c>
      <c r="G893" s="9">
        <f>COUNTIF(German.de!A:A,A893)</f>
        <v>0</v>
      </c>
      <c r="H893" s="9">
        <f>COUNTIF(Removed!A:A,A893)</f>
        <v>0</v>
      </c>
      <c r="I893" s="9">
        <f>COUNTIF(Dutch.nl!A:A,A893)</f>
        <v>0</v>
      </c>
      <c r="J893" s="9">
        <f>COUNTIF(FIT!A:A,A893)</f>
        <v>0</v>
      </c>
      <c r="K893" s="9">
        <f>COUNTIF('Added via mail,website'!A:A,A893)</f>
        <v>0</v>
      </c>
    </row>
    <row r="894" spans="1:11" x14ac:dyDescent="0.25">
      <c r="A894" s="3" t="s">
        <v>241</v>
      </c>
      <c r="B894" s="16">
        <f>COUNTIF(Unsubscribe!A:A,A894)</f>
        <v>0</v>
      </c>
      <c r="C894" s="16">
        <f>COUNTIF(Undelivarable!A:A,A894)</f>
        <v>0</v>
      </c>
      <c r="D894" t="str">
        <f t="shared" si="30"/>
        <v>ae-erlebnisreisen.de;</v>
      </c>
      <c r="E894" s="16">
        <f t="shared" si="31"/>
        <v>1</v>
      </c>
      <c r="F894" s="16">
        <f>COUNTIF(French.fr!A:A,A894)</f>
        <v>0</v>
      </c>
      <c r="G894" s="9">
        <f>COUNTIF(German.de!A:A,A894)</f>
        <v>0</v>
      </c>
      <c r="H894" s="9">
        <f>COUNTIF(Removed!A:A,A894)</f>
        <v>0</v>
      </c>
      <c r="I894" s="9">
        <f>COUNTIF(Dutch.nl!A:A,A894)</f>
        <v>0</v>
      </c>
      <c r="J894" s="9">
        <f>COUNTIF(FIT!A:A,A894)</f>
        <v>0</v>
      </c>
      <c r="K894" s="9">
        <f>COUNTIF('Added via mail,website'!A:A,A894)</f>
        <v>0</v>
      </c>
    </row>
    <row r="895" spans="1:11" x14ac:dyDescent="0.25">
      <c r="A895" s="3" t="s">
        <v>343</v>
      </c>
      <c r="B895" s="16">
        <f>COUNTIF(Unsubscribe!A:A,A895)</f>
        <v>0</v>
      </c>
      <c r="C895" s="16">
        <f>COUNTIF(Undelivarable!A:A,A895)</f>
        <v>0</v>
      </c>
      <c r="D895" t="str">
        <f t="shared" si="30"/>
        <v>aboveandbeyondholidays.com.au;</v>
      </c>
      <c r="E895" s="16">
        <f t="shared" si="31"/>
        <v>1</v>
      </c>
      <c r="F895" s="16">
        <f>COUNTIF(French.fr!A:A,A895)</f>
        <v>0</v>
      </c>
      <c r="G895" s="9">
        <f>COUNTIF(German.de!A:A,A895)</f>
        <v>0</v>
      </c>
      <c r="H895" s="9">
        <f>COUNTIF(Removed!A:A,A895)</f>
        <v>0</v>
      </c>
      <c r="I895" s="9">
        <f>COUNTIF(Dutch.nl!A:A,A895)</f>
        <v>0</v>
      </c>
      <c r="J895" s="9">
        <f>COUNTIF(FIT!A:A,A895)</f>
        <v>0</v>
      </c>
      <c r="K895" s="9">
        <f>COUNTIF('Added via mail,website'!A:A,A895)</f>
        <v>0</v>
      </c>
    </row>
    <row r="896" spans="1:11" x14ac:dyDescent="0.25">
      <c r="A896" s="3" t="s">
        <v>685</v>
      </c>
      <c r="B896" s="16">
        <f>COUNTIF(Unsubscribe!A:A,A896)</f>
        <v>0</v>
      </c>
      <c r="C896" s="16">
        <f>COUNTIF(Undelivarable!A:A,A896)</f>
        <v>0</v>
      </c>
      <c r="D896" t="str">
        <f t="shared" si="30"/>
        <v>adventuresandescapes.net;</v>
      </c>
      <c r="E896" s="16">
        <f t="shared" si="31"/>
        <v>1</v>
      </c>
      <c r="F896" s="16">
        <f>COUNTIF(French.fr!A:A,A896)</f>
        <v>0</v>
      </c>
      <c r="G896" s="9">
        <f>COUNTIF(German.de!A:A,A896)</f>
        <v>0</v>
      </c>
      <c r="H896" s="9">
        <f>COUNTIF(Removed!A:A,A896)</f>
        <v>0</v>
      </c>
      <c r="I896" s="9">
        <f>COUNTIF(Dutch.nl!A:A,A896)</f>
        <v>0</v>
      </c>
      <c r="J896" s="9">
        <f>COUNTIF(FIT!A:A,A896)</f>
        <v>0</v>
      </c>
      <c r="K896" s="9">
        <f>COUNTIF('Added via mail,website'!A:A,A896)</f>
        <v>0</v>
      </c>
    </row>
    <row r="897" spans="1:11" x14ac:dyDescent="0.25">
      <c r="A897" s="9" t="s">
        <v>1340</v>
      </c>
      <c r="B897" s="16">
        <f>COUNTIF(Unsubscribe!A:A,A897)</f>
        <v>0</v>
      </c>
      <c r="C897" s="16">
        <f>COUNTIF(Undelivarable!A:A,A897)</f>
        <v>0</v>
      </c>
      <c r="D897" t="str">
        <f t="shared" si="30"/>
        <v>ndlgroup.com;</v>
      </c>
      <c r="E897" s="16">
        <f t="shared" si="31"/>
        <v>1</v>
      </c>
      <c r="F897" s="16">
        <f>COUNTIF(French.fr!A:A,A897)</f>
        <v>0</v>
      </c>
      <c r="G897" s="9">
        <f>COUNTIF(German.de!A:A,A897)</f>
        <v>0</v>
      </c>
      <c r="H897" s="9">
        <f>COUNTIF(Removed!A:A,A897)</f>
        <v>0</v>
      </c>
      <c r="I897" s="9">
        <f>COUNTIF(Dutch.nl!A:A,A897)</f>
        <v>0</v>
      </c>
      <c r="J897" s="9">
        <f>COUNTIF(FIT!A:A,A897)</f>
        <v>0</v>
      </c>
      <c r="K897" s="9">
        <f>COUNTIF('Added via mail,website'!A:A,A897)</f>
        <v>0</v>
      </c>
    </row>
    <row r="898" spans="1:11" x14ac:dyDescent="0.25">
      <c r="A898" s="9" t="s">
        <v>1341</v>
      </c>
      <c r="B898" s="16">
        <f>COUNTIF(Unsubscribe!A:A,A898)</f>
        <v>0</v>
      </c>
      <c r="C898" s="16">
        <f>COUNTIF(Undelivarable!A:A,A898)</f>
        <v>0</v>
      </c>
      <c r="D898" t="str">
        <f t="shared" si="30"/>
        <v>tradetours.com.br;</v>
      </c>
      <c r="E898" s="16">
        <f t="shared" si="31"/>
        <v>1</v>
      </c>
      <c r="F898" s="16">
        <f>COUNTIF(French.fr!A:A,A898)</f>
        <v>0</v>
      </c>
      <c r="G898" s="9">
        <f>COUNTIF(German.de!A:A,A898)</f>
        <v>0</v>
      </c>
      <c r="H898" s="9">
        <f>COUNTIF(Removed!A:A,A898)</f>
        <v>0</v>
      </c>
      <c r="I898" s="9">
        <f>COUNTIF(Dutch.nl!A:A,A898)</f>
        <v>0</v>
      </c>
      <c r="J898" s="9">
        <f>COUNTIF(FIT!A:A,A898)</f>
        <v>0</v>
      </c>
      <c r="K898" s="9">
        <f>COUNTIF('Added via mail,website'!A:A,A898)</f>
        <v>0</v>
      </c>
    </row>
    <row r="899" spans="1:11" x14ac:dyDescent="0.25">
      <c r="A899" s="9" t="s">
        <v>1343</v>
      </c>
      <c r="B899" s="16">
        <f>COUNTIF(Unsubscribe!A:A,A899)</f>
        <v>0</v>
      </c>
      <c r="C899" s="16">
        <f>COUNTIF(Undelivarable!A:A,A899)</f>
        <v>0</v>
      </c>
      <c r="D899" t="str">
        <f t="shared" si="30"/>
        <v>aol.com;</v>
      </c>
      <c r="E899" s="16">
        <f t="shared" si="31"/>
        <v>1</v>
      </c>
      <c r="F899" s="16">
        <f>COUNTIF(French.fr!A:A,A899)</f>
        <v>0</v>
      </c>
      <c r="G899" s="9">
        <f>COUNTIF(German.de!A:A,A899)</f>
        <v>0</v>
      </c>
      <c r="H899" s="9">
        <f>COUNTIF(Removed!A:A,A899)</f>
        <v>0</v>
      </c>
      <c r="I899" s="9">
        <f>COUNTIF(Dutch.nl!A:A,A899)</f>
        <v>0</v>
      </c>
      <c r="J899" s="9">
        <f>COUNTIF(FIT!A:A,A899)</f>
        <v>0</v>
      </c>
      <c r="K899" s="9">
        <f>COUNTIF('Added via mail,website'!A:A,A899)</f>
        <v>0</v>
      </c>
    </row>
    <row r="900" spans="1:11" x14ac:dyDescent="0.25">
      <c r="A900" s="9" t="s">
        <v>1344</v>
      </c>
      <c r="B900" s="16">
        <f>COUNTIF(Unsubscribe!A:A,A900)</f>
        <v>0</v>
      </c>
      <c r="C900" s="16">
        <f>COUNTIF(Undelivarable!A:A,A900)</f>
        <v>0</v>
      </c>
      <c r="D900" t="str">
        <f t="shared" si="30"/>
        <v>clubaventure.fr;</v>
      </c>
      <c r="E900" s="16">
        <f t="shared" si="31"/>
        <v>1</v>
      </c>
      <c r="F900" s="16">
        <f>COUNTIF(French.fr!A:A,A900)</f>
        <v>0</v>
      </c>
      <c r="G900" s="9">
        <f>COUNTIF(German.de!A:A,A900)</f>
        <v>0</v>
      </c>
      <c r="H900" s="9">
        <f>COUNTIF(Removed!A:A,A900)</f>
        <v>0</v>
      </c>
      <c r="I900" s="9">
        <f>COUNTIF(Dutch.nl!A:A,A900)</f>
        <v>0</v>
      </c>
      <c r="J900" s="9">
        <f>COUNTIF(FIT!A:A,A900)</f>
        <v>0</v>
      </c>
      <c r="K900" s="9">
        <f>COUNTIF('Added via mail,website'!A:A,A900)</f>
        <v>0</v>
      </c>
    </row>
    <row r="901" spans="1:11" x14ac:dyDescent="0.25">
      <c r="A901" s="9" t="s">
        <v>1345</v>
      </c>
      <c r="B901" s="16">
        <f>COUNTIF(Unsubscribe!A:A,A901)</f>
        <v>0</v>
      </c>
      <c r="C901" s="16">
        <f>COUNTIF(Undelivarable!A:A,A901)</f>
        <v>0</v>
      </c>
      <c r="D901" t="str">
        <f t="shared" si="30"/>
        <v>de.cpm-int.com;</v>
      </c>
      <c r="E901" s="16">
        <f t="shared" si="31"/>
        <v>1</v>
      </c>
      <c r="F901" s="16">
        <f>COUNTIF(French.fr!A:A,A901)</f>
        <v>0</v>
      </c>
      <c r="G901" s="9">
        <f>COUNTIF(German.de!A:A,A901)</f>
        <v>0</v>
      </c>
      <c r="H901" s="9">
        <f>COUNTIF(Removed!A:A,A901)</f>
        <v>0</v>
      </c>
      <c r="I901" s="9">
        <f>COUNTIF(Dutch.nl!A:A,A901)</f>
        <v>0</v>
      </c>
      <c r="J901" s="9">
        <f>COUNTIF(FIT!A:A,A901)</f>
        <v>0</v>
      </c>
      <c r="K901" s="9">
        <f>COUNTIF('Added via mail,website'!A:A,A901)</f>
        <v>0</v>
      </c>
    </row>
    <row r="902" spans="1:11" x14ac:dyDescent="0.25">
      <c r="A902" s="3" t="s">
        <v>525</v>
      </c>
      <c r="B902" s="16">
        <f>COUNTIF(Unsubscribe!A:A,A902)</f>
        <v>0</v>
      </c>
      <c r="C902" s="16">
        <f>COUNTIF(Undelivarable!A:A,A902)</f>
        <v>0</v>
      </c>
      <c r="D902" t="str">
        <f t="shared" ref="D902:D955" si="32">MID(A902,FIND("@",A902)+1,LEN(A902))</f>
        <v>kras.nl;</v>
      </c>
      <c r="E902" s="16">
        <f t="shared" si="31"/>
        <v>1</v>
      </c>
      <c r="F902" s="16">
        <f>COUNTIF(French.fr!A:A,A902)</f>
        <v>0</v>
      </c>
      <c r="G902" s="9">
        <f>COUNTIF(German.de!A:A,A902)</f>
        <v>0</v>
      </c>
      <c r="H902" s="9">
        <f>COUNTIF(Removed!A:A,A902)</f>
        <v>0</v>
      </c>
      <c r="I902" s="9">
        <f>COUNTIF(Dutch.nl!A:A,A902)</f>
        <v>0</v>
      </c>
      <c r="J902" s="9">
        <f>COUNTIF(FIT!A:A,A902)</f>
        <v>0</v>
      </c>
      <c r="K902" s="9">
        <f>COUNTIF('Added via mail,website'!A:A,A902)</f>
        <v>0</v>
      </c>
    </row>
    <row r="903" spans="1:11" x14ac:dyDescent="0.25">
      <c r="A903" s="3" t="s">
        <v>445</v>
      </c>
      <c r="B903" s="16">
        <f>COUNTIF(Unsubscribe!A:A,A903)</f>
        <v>0</v>
      </c>
      <c r="C903" s="16">
        <f>COUNTIF(Undelivarable!A:A,A903)</f>
        <v>0</v>
      </c>
      <c r="D903" t="str">
        <f t="shared" si="32"/>
        <v>viesauvage.fr;</v>
      </c>
      <c r="E903" s="16">
        <f t="shared" si="31"/>
        <v>1</v>
      </c>
      <c r="F903" s="16">
        <f>COUNTIF(French.fr!A:A,A903)</f>
        <v>0</v>
      </c>
      <c r="G903" s="9">
        <f>COUNTIF(German.de!A:A,A903)</f>
        <v>0</v>
      </c>
      <c r="H903" s="9">
        <f>COUNTIF(Removed!A:A,A903)</f>
        <v>0</v>
      </c>
      <c r="I903" s="9">
        <f>COUNTIF(Dutch.nl!A:A,A903)</f>
        <v>0</v>
      </c>
      <c r="J903" s="9">
        <f>COUNTIF(FIT!A:A,A903)</f>
        <v>0</v>
      </c>
      <c r="K903" s="9">
        <f>COUNTIF('Added via mail,website'!A:A,A903)</f>
        <v>0</v>
      </c>
    </row>
    <row r="904" spans="1:11" x14ac:dyDescent="0.25">
      <c r="A904" s="9" t="s">
        <v>1346</v>
      </c>
      <c r="B904" s="16">
        <f>COUNTIF(Unsubscribe!A:A,A904)</f>
        <v>0</v>
      </c>
      <c r="C904" s="16">
        <f>COUNTIF(Undelivarable!A:A,A904)</f>
        <v>0</v>
      </c>
      <c r="D904" t="str">
        <f t="shared" si="32"/>
        <v>coxandkings.co.uk;</v>
      </c>
      <c r="E904" s="16">
        <f t="shared" si="31"/>
        <v>1</v>
      </c>
      <c r="F904" s="16">
        <f>COUNTIF(French.fr!A:A,A904)</f>
        <v>0</v>
      </c>
      <c r="G904" s="9">
        <f>COUNTIF(German.de!A:A,A904)</f>
        <v>0</v>
      </c>
      <c r="H904" s="9">
        <f>COUNTIF(Removed!A:A,A904)</f>
        <v>0</v>
      </c>
      <c r="I904" s="9">
        <f>COUNTIF(Dutch.nl!A:A,A904)</f>
        <v>0</v>
      </c>
      <c r="J904" s="9">
        <f>COUNTIF(FIT!A:A,A904)</f>
        <v>0</v>
      </c>
      <c r="K904" s="9">
        <f>COUNTIF('Added via mail,website'!A:A,A904)</f>
        <v>0</v>
      </c>
    </row>
    <row r="905" spans="1:11" x14ac:dyDescent="0.25">
      <c r="A905" s="9" t="s">
        <v>1347</v>
      </c>
      <c r="B905" s="16">
        <f>COUNTIF(Unsubscribe!A:A,A905)</f>
        <v>0</v>
      </c>
      <c r="C905" s="16">
        <f>COUNTIF(Undelivarable!A:A,A905)</f>
        <v>0</v>
      </c>
      <c r="D905" t="str">
        <f t="shared" si="32"/>
        <v>sterlingtravel.co.uk;</v>
      </c>
      <c r="E905" s="16">
        <f t="shared" si="31"/>
        <v>1</v>
      </c>
      <c r="F905" s="16">
        <f>COUNTIF(French.fr!A:A,A905)</f>
        <v>0</v>
      </c>
      <c r="G905" s="9">
        <f>COUNTIF(German.de!A:A,A905)</f>
        <v>0</v>
      </c>
      <c r="H905" s="9">
        <f>COUNTIF(Removed!A:A,A905)</f>
        <v>0</v>
      </c>
      <c r="I905" s="9">
        <f>COUNTIF(Dutch.nl!A:A,A905)</f>
        <v>0</v>
      </c>
      <c r="J905" s="9">
        <f>COUNTIF(FIT!A:A,A905)</f>
        <v>0</v>
      </c>
      <c r="K905" s="9">
        <f>COUNTIF('Added via mail,website'!A:A,A905)</f>
        <v>0</v>
      </c>
    </row>
    <row r="906" spans="1:11" x14ac:dyDescent="0.25">
      <c r="A906" s="9" t="s">
        <v>1692</v>
      </c>
      <c r="B906" s="16">
        <f>COUNTIF(Unsubscribe!A:A,A906)</f>
        <v>0</v>
      </c>
      <c r="C906" s="16">
        <f>COUNTIF(Undelivarable!A:A,A906)</f>
        <v>0</v>
      </c>
      <c r="D906" t="str">
        <f t="shared" si="32"/>
        <v>voyagers.co.uk;</v>
      </c>
      <c r="E906" s="16">
        <f t="shared" si="31"/>
        <v>1</v>
      </c>
      <c r="F906" s="16">
        <f>COUNTIF(French.fr!A:A,A906)</f>
        <v>0</v>
      </c>
      <c r="G906" s="9">
        <f>COUNTIF(German.de!A:A,A906)</f>
        <v>0</v>
      </c>
      <c r="H906" s="9">
        <f>COUNTIF(Removed!A:A,A906)</f>
        <v>0</v>
      </c>
      <c r="I906" s="9">
        <f>COUNTIF(Dutch.nl!A:A,A906)</f>
        <v>0</v>
      </c>
      <c r="J906" s="9">
        <f>COUNTIF(FIT!A:A,A906)</f>
        <v>0</v>
      </c>
      <c r="K906" s="9">
        <f>COUNTIF('Added via mail,website'!A:A,A906)</f>
        <v>0</v>
      </c>
    </row>
    <row r="907" spans="1:11" x14ac:dyDescent="0.25">
      <c r="A907" s="10" t="s">
        <v>2359</v>
      </c>
      <c r="B907" s="16">
        <f>COUNTIF(Unsubscribe!A:A,A907)</f>
        <v>0</v>
      </c>
      <c r="C907" s="16">
        <f>COUNTIF(Undelivarable!A:A,A907)</f>
        <v>0</v>
      </c>
      <c r="D907" t="str">
        <f t="shared" si="32"/>
        <v>zflgroup.com;</v>
      </c>
      <c r="E907" s="16">
        <f t="shared" si="31"/>
        <v>1</v>
      </c>
      <c r="F907" s="16">
        <f>COUNTIF(French.fr!A:A,A907)</f>
        <v>0</v>
      </c>
      <c r="G907" s="9">
        <f>COUNTIF(German.de!A:A,A907)</f>
        <v>0</v>
      </c>
      <c r="H907" s="9">
        <f>COUNTIF(Removed!A:A,A907)</f>
        <v>0</v>
      </c>
      <c r="I907" s="9">
        <f>COUNTIF(Dutch.nl!A:A,A907)</f>
        <v>0</v>
      </c>
      <c r="J907" s="9">
        <f>COUNTIF(FIT!A:A,A907)</f>
        <v>0</v>
      </c>
      <c r="K907" s="9">
        <f>COUNTIF('Added via mail,website'!A:A,A907)</f>
        <v>0</v>
      </c>
    </row>
    <row r="908" spans="1:11" x14ac:dyDescent="0.25">
      <c r="A908" s="9" t="s">
        <v>1563</v>
      </c>
      <c r="B908" s="16">
        <f>COUNTIF(Unsubscribe!A:A,A908)</f>
        <v>0</v>
      </c>
      <c r="C908" s="16">
        <f>COUNTIF(Undelivarable!A:A,A908)</f>
        <v>0</v>
      </c>
      <c r="D908" t="str">
        <f t="shared" si="32"/>
        <v>jpkock.se;</v>
      </c>
      <c r="E908" s="16">
        <f t="shared" si="31"/>
        <v>1</v>
      </c>
      <c r="F908" s="16">
        <f>COUNTIF(French.fr!A:A,A908)</f>
        <v>0</v>
      </c>
      <c r="G908" s="9">
        <f>COUNTIF(German.de!A:A,A908)</f>
        <v>0</v>
      </c>
      <c r="H908" s="9">
        <f>COUNTIF(Removed!A:A,A908)</f>
        <v>0</v>
      </c>
      <c r="I908" s="9">
        <f>COUNTIF(Dutch.nl!A:A,A908)</f>
        <v>0</v>
      </c>
      <c r="J908" s="9">
        <f>COUNTIF(FIT!A:A,A908)</f>
        <v>0</v>
      </c>
      <c r="K908" s="9">
        <f>COUNTIF('Added via mail,website'!A:A,A908)</f>
        <v>0</v>
      </c>
    </row>
    <row r="909" spans="1:11" x14ac:dyDescent="0.25">
      <c r="A909" s="9" t="s">
        <v>1349</v>
      </c>
      <c r="B909" s="16">
        <f>COUNTIF(Unsubscribe!A:A,A909)</f>
        <v>0</v>
      </c>
      <c r="C909" s="16">
        <f>COUNTIF(Undelivarable!A:A,A909)</f>
        <v>0</v>
      </c>
      <c r="D909" t="str">
        <f t="shared" si="32"/>
        <v>KahnEvents.de;</v>
      </c>
      <c r="E909" s="16">
        <f t="shared" si="31"/>
        <v>1</v>
      </c>
      <c r="F909" s="16">
        <f>COUNTIF(French.fr!A:A,A909)</f>
        <v>0</v>
      </c>
      <c r="G909" s="9">
        <f>COUNTIF(German.de!A:A,A909)</f>
        <v>0</v>
      </c>
      <c r="H909" s="9">
        <f>COUNTIF(Removed!A:A,A909)</f>
        <v>0</v>
      </c>
      <c r="I909" s="9">
        <f>COUNTIF(Dutch.nl!A:A,A909)</f>
        <v>0</v>
      </c>
      <c r="J909" s="9">
        <f>COUNTIF(FIT!A:A,A909)</f>
        <v>0</v>
      </c>
      <c r="K909" s="9">
        <f>COUNTIF('Added via mail,website'!A:A,A909)</f>
        <v>0</v>
      </c>
    </row>
    <row r="910" spans="1:11" x14ac:dyDescent="0.25">
      <c r="A910" s="9" t="s">
        <v>1350</v>
      </c>
      <c r="B910" s="16">
        <f>COUNTIF(Unsubscribe!A:A,A910)</f>
        <v>0</v>
      </c>
      <c r="C910" s="16">
        <f>COUNTIF(Undelivarable!A:A,A910)</f>
        <v>0</v>
      </c>
      <c r="D910" t="str">
        <f t="shared" si="32"/>
        <v>indigo.ie;</v>
      </c>
      <c r="E910" s="16">
        <f t="shared" si="31"/>
        <v>1</v>
      </c>
      <c r="F910" s="16">
        <f>COUNTIF(French.fr!A:A,A910)</f>
        <v>0</v>
      </c>
      <c r="G910" s="9">
        <f>COUNTIF(German.de!A:A,A910)</f>
        <v>0</v>
      </c>
      <c r="H910" s="9">
        <f>COUNTIF(Removed!A:A,A910)</f>
        <v>0</v>
      </c>
      <c r="I910" s="9">
        <f>COUNTIF(Dutch.nl!A:A,A910)</f>
        <v>0</v>
      </c>
      <c r="J910" s="9">
        <f>COUNTIF(FIT!A:A,A910)</f>
        <v>0</v>
      </c>
      <c r="K910" s="9">
        <f>COUNTIF('Added via mail,website'!A:A,A910)</f>
        <v>0</v>
      </c>
    </row>
    <row r="911" spans="1:11" x14ac:dyDescent="0.25">
      <c r="A911" s="9" t="s">
        <v>1351</v>
      </c>
      <c r="B911" s="16">
        <f>COUNTIF(Unsubscribe!A:A,A911)</f>
        <v>0</v>
      </c>
      <c r="C911" s="16">
        <f>COUNTIF(Undelivarable!A:A,A911)</f>
        <v>0</v>
      </c>
      <c r="D911" t="str">
        <f t="shared" si="32"/>
        <v>korrak.at;</v>
      </c>
      <c r="E911" s="16">
        <f t="shared" si="31"/>
        <v>1</v>
      </c>
      <c r="F911" s="16">
        <f>COUNTIF(French.fr!A:A,A911)</f>
        <v>0</v>
      </c>
      <c r="G911" s="9">
        <f>COUNTIF(German.de!A:A,A911)</f>
        <v>0</v>
      </c>
      <c r="H911" s="9">
        <f>COUNTIF(Removed!A:A,A911)</f>
        <v>0</v>
      </c>
      <c r="I911" s="9">
        <f>COUNTIF(Dutch.nl!A:A,A911)</f>
        <v>0</v>
      </c>
      <c r="J911" s="9">
        <f>COUNTIF(FIT!A:A,A911)</f>
        <v>0</v>
      </c>
      <c r="K911" s="9">
        <f>COUNTIF('Added via mail,website'!A:A,A911)</f>
        <v>0</v>
      </c>
    </row>
    <row r="912" spans="1:11" x14ac:dyDescent="0.25">
      <c r="A912" s="9" t="s">
        <v>1352</v>
      </c>
      <c r="B912" s="16">
        <f>COUNTIF(Unsubscribe!A:A,A912)</f>
        <v>0</v>
      </c>
      <c r="C912" s="16">
        <f>COUNTIF(Undelivarable!A:A,A912)</f>
        <v>0</v>
      </c>
      <c r="D912" t="str">
        <f t="shared" si="32"/>
        <v>yahoo.com;</v>
      </c>
      <c r="E912" s="16">
        <f t="shared" si="31"/>
        <v>1</v>
      </c>
      <c r="F912" s="16">
        <f>COUNTIF(French.fr!A:A,A912)</f>
        <v>0</v>
      </c>
      <c r="G912" s="9">
        <f>COUNTIF(German.de!A:A,A912)</f>
        <v>0</v>
      </c>
      <c r="H912" s="9">
        <f>COUNTIF(Removed!A:A,A912)</f>
        <v>0</v>
      </c>
      <c r="I912" s="9">
        <f>COUNTIF(Dutch.nl!A:A,A912)</f>
        <v>0</v>
      </c>
      <c r="J912" s="9">
        <f>COUNTIF(FIT!A:A,A912)</f>
        <v>0</v>
      </c>
      <c r="K912" s="9">
        <f>COUNTIF('Added via mail,website'!A:A,A912)</f>
        <v>0</v>
      </c>
    </row>
    <row r="913" spans="1:11" x14ac:dyDescent="0.25">
      <c r="A913" s="9" t="s">
        <v>1753</v>
      </c>
      <c r="B913" s="16">
        <f>COUNTIF(Unsubscribe!A:A,A913)</f>
        <v>0</v>
      </c>
      <c r="C913" s="16">
        <f>COUNTIF(Undelivarable!A:A,A913)</f>
        <v>0</v>
      </c>
      <c r="D913" t="str">
        <f t="shared" si="32"/>
        <v>gauteng.net;</v>
      </c>
      <c r="E913" s="16">
        <f t="shared" si="31"/>
        <v>1</v>
      </c>
      <c r="F913" s="16">
        <f>COUNTIF(French.fr!A:A,A913)</f>
        <v>0</v>
      </c>
      <c r="G913" s="9">
        <f>COUNTIF(German.de!A:A,A913)</f>
        <v>0</v>
      </c>
      <c r="H913" s="9">
        <f>COUNTIF(Removed!A:A,A913)</f>
        <v>0</v>
      </c>
      <c r="I913" s="9">
        <f>COUNTIF(Dutch.nl!A:A,A913)</f>
        <v>0</v>
      </c>
      <c r="J913" s="9">
        <f>COUNTIF(FIT!A:A,A913)</f>
        <v>0</v>
      </c>
      <c r="K913" s="9">
        <f>COUNTIF('Added via mail,website'!A:A,A913)</f>
        <v>0</v>
      </c>
    </row>
    <row r="914" spans="1:11" x14ac:dyDescent="0.25">
      <c r="A914" s="9" t="s">
        <v>1353</v>
      </c>
      <c r="B914" s="16">
        <f>COUNTIF(Unsubscribe!A:A,A914)</f>
        <v>0</v>
      </c>
      <c r="C914" s="16">
        <f>COUNTIF(Undelivarable!A:A,A914)</f>
        <v>0</v>
      </c>
      <c r="D914" t="str">
        <f t="shared" si="32"/>
        <v>tourafrica-safaris.com;</v>
      </c>
      <c r="E914" s="16">
        <f t="shared" si="31"/>
        <v>1</v>
      </c>
      <c r="F914" s="16">
        <f>COUNTIF(French.fr!A:A,A914)</f>
        <v>0</v>
      </c>
      <c r="G914" s="9">
        <f>COUNTIF(German.de!A:A,A914)</f>
        <v>0</v>
      </c>
      <c r="H914" s="9">
        <f>COUNTIF(Removed!A:A,A914)</f>
        <v>0</v>
      </c>
      <c r="I914" s="9">
        <f>COUNTIF(Dutch.nl!A:A,A914)</f>
        <v>0</v>
      </c>
      <c r="J914" s="9">
        <f>COUNTIF(FIT!A:A,A914)</f>
        <v>0</v>
      </c>
      <c r="K914" s="9">
        <f>COUNTIF('Added via mail,website'!A:A,A914)</f>
        <v>0</v>
      </c>
    </row>
    <row r="915" spans="1:11" x14ac:dyDescent="0.25">
      <c r="A915" s="9" t="s">
        <v>1354</v>
      </c>
      <c r="B915" s="16">
        <f>COUNTIF(Unsubscribe!A:A,A915)</f>
        <v>0</v>
      </c>
      <c r="C915" s="16">
        <f>COUNTIF(Undelivarable!A:A,A915)</f>
        <v>0</v>
      </c>
      <c r="D915" t="str">
        <f t="shared" si="32"/>
        <v>nosytour.it;</v>
      </c>
      <c r="E915" s="16">
        <f t="shared" si="31"/>
        <v>1</v>
      </c>
      <c r="F915" s="16">
        <f>COUNTIF(French.fr!A:A,A915)</f>
        <v>0</v>
      </c>
      <c r="G915" s="9">
        <f>COUNTIF(German.de!A:A,A915)</f>
        <v>0</v>
      </c>
      <c r="H915" s="9">
        <f>COUNTIF(Removed!A:A,A915)</f>
        <v>0</v>
      </c>
      <c r="I915" s="9">
        <f>COUNTIF(Dutch.nl!A:A,A915)</f>
        <v>0</v>
      </c>
      <c r="J915" s="9">
        <f>COUNTIF(FIT!A:A,A915)</f>
        <v>0</v>
      </c>
      <c r="K915" s="9">
        <f>COUNTIF('Added via mail,website'!A:A,A915)</f>
        <v>0</v>
      </c>
    </row>
    <row r="916" spans="1:11" x14ac:dyDescent="0.25">
      <c r="A916" s="9" t="s">
        <v>2360</v>
      </c>
      <c r="B916" s="16">
        <f>COUNTIF(Unsubscribe!A:A,A916)</f>
        <v>0</v>
      </c>
      <c r="C916" s="16">
        <f>COUNTIF(Undelivarable!A:A,A916)</f>
        <v>0</v>
      </c>
      <c r="D916" t="str">
        <f t="shared" si="32"/>
        <v>nowakadventure.com;</v>
      </c>
      <c r="E916" s="16">
        <f t="shared" si="31"/>
        <v>1</v>
      </c>
      <c r="F916" s="16">
        <f>COUNTIF(French.fr!A:A,A916)</f>
        <v>0</v>
      </c>
      <c r="G916" s="9">
        <f>COUNTIF(German.de!A:A,A916)</f>
        <v>0</v>
      </c>
      <c r="H916" s="9">
        <f>COUNTIF(Removed!A:A,A916)</f>
        <v>0</v>
      </c>
      <c r="I916" s="9">
        <f>COUNTIF(Dutch.nl!A:A,A916)</f>
        <v>0</v>
      </c>
      <c r="J916" s="9">
        <f>COUNTIF(FIT!A:A,A916)</f>
        <v>0</v>
      </c>
      <c r="K916" s="9">
        <f>COUNTIF('Added via mail,website'!A:A,A916)</f>
        <v>0</v>
      </c>
    </row>
    <row r="917" spans="1:11" x14ac:dyDescent="0.25">
      <c r="A917" s="9" t="s">
        <v>1355</v>
      </c>
      <c r="B917" s="16">
        <f>COUNTIF(Unsubscribe!A:A,A917)</f>
        <v>0</v>
      </c>
      <c r="C917" s="16">
        <f>COUNTIF(Undelivarable!A:A,A917)</f>
        <v>0</v>
      </c>
      <c r="D917" t="str">
        <f t="shared" si="32"/>
        <v>nstgroup.co.uk;</v>
      </c>
      <c r="E917" s="16">
        <f t="shared" si="31"/>
        <v>1</v>
      </c>
      <c r="F917" s="16">
        <f>COUNTIF(French.fr!A:A,A917)</f>
        <v>0</v>
      </c>
      <c r="G917" s="9">
        <f>COUNTIF(German.de!A:A,A917)</f>
        <v>0</v>
      </c>
      <c r="H917" s="9">
        <f>COUNTIF(Removed!A:A,A917)</f>
        <v>0</v>
      </c>
      <c r="I917" s="9">
        <f>COUNTIF(Dutch.nl!A:A,A917)</f>
        <v>0</v>
      </c>
      <c r="J917" s="9">
        <f>COUNTIF(FIT!A:A,A917)</f>
        <v>0</v>
      </c>
      <c r="K917" s="9">
        <f>COUNTIF('Added via mail,website'!A:A,A917)</f>
        <v>0</v>
      </c>
    </row>
    <row r="918" spans="1:11" x14ac:dyDescent="0.25">
      <c r="A918" s="9" t="s">
        <v>1357</v>
      </c>
      <c r="B918" s="16">
        <f>COUNTIF(Unsubscribe!A:A,A918)</f>
        <v>0</v>
      </c>
      <c r="C918" s="16">
        <f>COUNTIF(Undelivarable!A:A,A918)</f>
        <v>0</v>
      </c>
      <c r="D918" t="str">
        <f t="shared" si="32"/>
        <v>creativeholiday.com;</v>
      </c>
      <c r="E918" s="16">
        <f t="shared" si="31"/>
        <v>1</v>
      </c>
      <c r="F918" s="16">
        <f>COUNTIF(French.fr!A:A,A918)</f>
        <v>0</v>
      </c>
      <c r="G918" s="9">
        <f>COUNTIF(German.de!A:A,A918)</f>
        <v>0</v>
      </c>
      <c r="H918" s="9">
        <f>COUNTIF(Removed!A:A,A918)</f>
        <v>0</v>
      </c>
      <c r="I918" s="9">
        <f>COUNTIF(Dutch.nl!A:A,A918)</f>
        <v>0</v>
      </c>
      <c r="J918" s="9">
        <f>COUNTIF(FIT!A:A,A918)</f>
        <v>0</v>
      </c>
      <c r="K918" s="9">
        <f>COUNTIF('Added via mail,website'!A:A,A918)</f>
        <v>0</v>
      </c>
    </row>
    <row r="919" spans="1:11" x14ac:dyDescent="0.25">
      <c r="A919" s="9" t="s">
        <v>1638</v>
      </c>
      <c r="B919" s="16">
        <f>COUNTIF(Unsubscribe!A:A,A919)</f>
        <v>0</v>
      </c>
      <c r="C919" s="16">
        <f>COUNTIF(Undelivarable!A:A,A919)</f>
        <v>0</v>
      </c>
      <c r="D919" t="str">
        <f t="shared" si="32"/>
        <v>gulfbg.com;</v>
      </c>
      <c r="E919" s="16">
        <f t="shared" si="31"/>
        <v>1</v>
      </c>
      <c r="F919" s="16">
        <f>COUNTIF(French.fr!A:A,A919)</f>
        <v>0</v>
      </c>
      <c r="G919" s="9">
        <f>COUNTIF(German.de!A:A,A919)</f>
        <v>0</v>
      </c>
      <c r="H919" s="9">
        <f>COUNTIF(Removed!A:A,A919)</f>
        <v>0</v>
      </c>
      <c r="I919" s="9">
        <f>COUNTIF(Dutch.nl!A:A,A919)</f>
        <v>0</v>
      </c>
      <c r="J919" s="9">
        <f>COUNTIF(FIT!A:A,A919)</f>
        <v>0</v>
      </c>
      <c r="K919" s="9">
        <f>COUNTIF('Added via mail,website'!A:A,A919)</f>
        <v>0</v>
      </c>
    </row>
    <row r="920" spans="1:11" x14ac:dyDescent="0.25">
      <c r="A920" s="9" t="s">
        <v>1358</v>
      </c>
      <c r="B920" s="16">
        <f>COUNTIF(Unsubscribe!A:A,A920)</f>
        <v>0</v>
      </c>
      <c r="C920" s="16">
        <f>COUNTIF(Undelivarable!A:A,A920)</f>
        <v>0</v>
      </c>
      <c r="D920" t="str">
        <f t="shared" si="32"/>
        <v>jedek-reisen.at;</v>
      </c>
      <c r="E920" s="16">
        <f t="shared" ref="E920:E983" si="33">COUNTIF(A:A,A920)</f>
        <v>1</v>
      </c>
      <c r="F920" s="16">
        <f>COUNTIF(French.fr!A:A,A920)</f>
        <v>0</v>
      </c>
      <c r="G920" s="9">
        <f>COUNTIF(German.de!A:A,A920)</f>
        <v>0</v>
      </c>
      <c r="H920" s="9">
        <f>COUNTIF(Removed!A:A,A920)</f>
        <v>0</v>
      </c>
      <c r="I920" s="9">
        <f>COUNTIF(Dutch.nl!A:A,A920)</f>
        <v>0</v>
      </c>
      <c r="J920" s="9">
        <f>COUNTIF(FIT!A:A,A920)</f>
        <v>0</v>
      </c>
      <c r="K920" s="9">
        <f>COUNTIF('Added via mail,website'!A:A,A920)</f>
        <v>0</v>
      </c>
    </row>
    <row r="921" spans="1:11" x14ac:dyDescent="0.25">
      <c r="A921" s="9" t="s">
        <v>1793</v>
      </c>
      <c r="B921" s="16">
        <f>COUNTIF(Unsubscribe!A:A,A921)</f>
        <v>0</v>
      </c>
      <c r="C921" s="16">
        <f>COUNTIF(Undelivarable!A:A,A921)</f>
        <v>0</v>
      </c>
      <c r="D921" t="str">
        <f t="shared" si="32"/>
        <v>lastminutebg.com;</v>
      </c>
      <c r="E921" s="16">
        <f t="shared" si="33"/>
        <v>1</v>
      </c>
      <c r="F921" s="16">
        <f>COUNTIF(French.fr!A:A,A921)</f>
        <v>0</v>
      </c>
      <c r="G921" s="9">
        <f>COUNTIF(German.de!A:A,A921)</f>
        <v>0</v>
      </c>
      <c r="H921" s="9">
        <f>COUNTIF(Removed!A:A,A921)</f>
        <v>0</v>
      </c>
      <c r="I921" s="9">
        <f>COUNTIF(Dutch.nl!A:A,A921)</f>
        <v>0</v>
      </c>
      <c r="J921" s="9">
        <f>COUNTIF(FIT!A:A,A921)</f>
        <v>0</v>
      </c>
      <c r="K921" s="9">
        <f>COUNTIF('Added via mail,website'!A:A,A921)</f>
        <v>0</v>
      </c>
    </row>
    <row r="922" spans="1:11" x14ac:dyDescent="0.25">
      <c r="A922" s="9" t="s">
        <v>1360</v>
      </c>
      <c r="B922" s="16">
        <f>COUNTIF(Unsubscribe!A:A,A922)</f>
        <v>0</v>
      </c>
      <c r="C922" s="16">
        <f>COUNTIF(Undelivarable!A:A,A922)</f>
        <v>0</v>
      </c>
      <c r="D922" t="str">
        <f t="shared" si="32"/>
        <v>moser.at;</v>
      </c>
      <c r="E922" s="16">
        <f t="shared" si="33"/>
        <v>1</v>
      </c>
      <c r="F922" s="16">
        <f>COUNTIF(French.fr!A:A,A922)</f>
        <v>0</v>
      </c>
      <c r="G922" s="9">
        <f>COUNTIF(German.de!A:A,A922)</f>
        <v>0</v>
      </c>
      <c r="H922" s="9">
        <f>COUNTIF(Removed!A:A,A922)</f>
        <v>0</v>
      </c>
      <c r="I922" s="9">
        <f>COUNTIF(Dutch.nl!A:A,A922)</f>
        <v>0</v>
      </c>
      <c r="J922" s="9">
        <f>COUNTIF(FIT!A:A,A922)</f>
        <v>0</v>
      </c>
      <c r="K922" s="9">
        <f>COUNTIF('Added via mail,website'!A:A,A922)</f>
        <v>0</v>
      </c>
    </row>
    <row r="923" spans="1:11" x14ac:dyDescent="0.25">
      <c r="A923" s="3" t="s">
        <v>478</v>
      </c>
      <c r="B923" s="16">
        <f>COUNTIF(Unsubscribe!A:A,A923)</f>
        <v>0</v>
      </c>
      <c r="C923" s="16">
        <f>COUNTIF(Undelivarable!A:A,A923)</f>
        <v>0</v>
      </c>
      <c r="D923" t="str">
        <f t="shared" si="32"/>
        <v>sa-travel.de;</v>
      </c>
      <c r="E923" s="16">
        <f t="shared" si="33"/>
        <v>1</v>
      </c>
      <c r="F923" s="16">
        <f>COUNTIF(French.fr!A:A,A923)</f>
        <v>0</v>
      </c>
      <c r="G923" s="9">
        <f>COUNTIF(German.de!A:A,A923)</f>
        <v>0</v>
      </c>
      <c r="H923" s="9">
        <f>COUNTIF(Removed!A:A,A923)</f>
        <v>0</v>
      </c>
      <c r="I923" s="9">
        <f>COUNTIF(Dutch.nl!A:A,A923)</f>
        <v>0</v>
      </c>
      <c r="J923" s="9">
        <f>COUNTIF(FIT!A:A,A923)</f>
        <v>0</v>
      </c>
      <c r="K923" s="9">
        <f>COUNTIF('Added via mail,website'!A:A,A923)</f>
        <v>0</v>
      </c>
    </row>
    <row r="924" spans="1:11" x14ac:dyDescent="0.25">
      <c r="A924" s="3" t="s">
        <v>661</v>
      </c>
      <c r="B924" s="16">
        <f>COUNTIF(Unsubscribe!A:A,A924)</f>
        <v>0</v>
      </c>
      <c r="C924" s="16">
        <f>COUNTIF(Undelivarable!A:A,A924)</f>
        <v>0</v>
      </c>
      <c r="D924" t="str">
        <f t="shared" si="32"/>
        <v>msn.com;</v>
      </c>
      <c r="E924" s="16">
        <f t="shared" si="33"/>
        <v>1</v>
      </c>
      <c r="F924" s="16">
        <f>COUNTIF(French.fr!A:A,A924)</f>
        <v>0</v>
      </c>
      <c r="G924" s="9">
        <f>COUNTIF(German.de!A:A,A924)</f>
        <v>0</v>
      </c>
      <c r="H924" s="9">
        <f>COUNTIF(Removed!A:A,A924)</f>
        <v>0</v>
      </c>
      <c r="I924" s="9">
        <f>COUNTIF(Dutch.nl!A:A,A924)</f>
        <v>0</v>
      </c>
      <c r="J924" s="9">
        <f>COUNTIF(FIT!A:A,A924)</f>
        <v>0</v>
      </c>
      <c r="K924" s="9">
        <f>COUNTIF('Added via mail,website'!A:A,A924)</f>
        <v>0</v>
      </c>
    </row>
    <row r="925" spans="1:11" x14ac:dyDescent="0.25">
      <c r="A925" s="9" t="s">
        <v>1645</v>
      </c>
      <c r="B925" s="16">
        <f>COUNTIF(Unsubscribe!A:A,A925)</f>
        <v>0</v>
      </c>
      <c r="C925" s="16">
        <f>COUNTIF(Undelivarable!A:A,A925)</f>
        <v>0</v>
      </c>
      <c r="D925" t="str">
        <f t="shared" si="32"/>
        <v>cheminsdesable.com;</v>
      </c>
      <c r="E925" s="16">
        <f t="shared" si="33"/>
        <v>1</v>
      </c>
      <c r="F925" s="16">
        <f>COUNTIF(French.fr!A:A,A925)</f>
        <v>0</v>
      </c>
      <c r="G925" s="9">
        <f>COUNTIF(German.de!A:A,A925)</f>
        <v>0</v>
      </c>
      <c r="H925" s="9">
        <f>COUNTIF(Removed!A:A,A925)</f>
        <v>0</v>
      </c>
      <c r="I925" s="9">
        <f>COUNTIF(Dutch.nl!A:A,A925)</f>
        <v>0</v>
      </c>
      <c r="J925" s="9">
        <f>COUNTIF(FIT!A:A,A925)</f>
        <v>0</v>
      </c>
      <c r="K925" s="9">
        <f>COUNTIF('Added via mail,website'!A:A,A925)</f>
        <v>0</v>
      </c>
    </row>
    <row r="926" spans="1:11" x14ac:dyDescent="0.25">
      <c r="A926" s="2" t="s">
        <v>247</v>
      </c>
      <c r="B926" s="16">
        <f>COUNTIF(Unsubscribe!A:A,A926)</f>
        <v>0</v>
      </c>
      <c r="C926" s="16">
        <f>COUNTIF(Undelivarable!A:A,A926)</f>
        <v>0</v>
      </c>
      <c r="D926" t="str">
        <f t="shared" si="32"/>
        <v>wingsegypt.com;</v>
      </c>
      <c r="E926" s="16">
        <f t="shared" si="33"/>
        <v>1</v>
      </c>
      <c r="F926" s="16">
        <f>COUNTIF(French.fr!A:A,A926)</f>
        <v>0</v>
      </c>
      <c r="G926" s="9">
        <f>COUNTIF(German.de!A:A,A926)</f>
        <v>0</v>
      </c>
      <c r="H926" s="9">
        <f>COUNTIF(Removed!A:A,A926)</f>
        <v>0</v>
      </c>
      <c r="I926" s="9">
        <f>COUNTIF(Dutch.nl!A:A,A926)</f>
        <v>0</v>
      </c>
      <c r="J926" s="9">
        <f>COUNTIF(FIT!A:A,A926)</f>
        <v>0</v>
      </c>
      <c r="K926" s="9">
        <f>COUNTIF('Added via mail,website'!A:A,A926)</f>
        <v>0</v>
      </c>
    </row>
    <row r="927" spans="1:11" x14ac:dyDescent="0.25">
      <c r="A927" s="9" t="s">
        <v>1363</v>
      </c>
      <c r="B927" s="16">
        <f>COUNTIF(Unsubscribe!A:A,A927)</f>
        <v>0</v>
      </c>
      <c r="C927" s="16">
        <f>COUNTIF(Undelivarable!A:A,A927)</f>
        <v>0</v>
      </c>
      <c r="D927" t="str">
        <f t="shared" si="32"/>
        <v>onewaybleu.fr;</v>
      </c>
      <c r="E927" s="16">
        <f t="shared" si="33"/>
        <v>1</v>
      </c>
      <c r="F927" s="16">
        <f>COUNTIF(French.fr!A:A,A927)</f>
        <v>0</v>
      </c>
      <c r="G927" s="9">
        <f>COUNTIF(German.de!A:A,A927)</f>
        <v>0</v>
      </c>
      <c r="H927" s="9">
        <f>COUNTIF(Removed!A:A,A927)</f>
        <v>0</v>
      </c>
      <c r="I927" s="9">
        <f>COUNTIF(Dutch.nl!A:A,A927)</f>
        <v>0</v>
      </c>
      <c r="J927" s="9">
        <f>COUNTIF(FIT!A:A,A927)</f>
        <v>0</v>
      </c>
      <c r="K927" s="9">
        <f>COUNTIF('Added via mail,website'!A:A,A927)</f>
        <v>0</v>
      </c>
    </row>
    <row r="928" spans="1:11" x14ac:dyDescent="0.25">
      <c r="A928" s="9" t="s">
        <v>1364</v>
      </c>
      <c r="B928" s="16">
        <f>COUNTIF(Unsubscribe!A:A,A928)</f>
        <v>0</v>
      </c>
      <c r="C928" s="16">
        <f>COUNTIF(Undelivarable!A:A,A928)</f>
        <v>0</v>
      </c>
      <c r="D928" t="str">
        <f t="shared" si="32"/>
        <v>owenoak.com;</v>
      </c>
      <c r="E928" s="16">
        <f t="shared" si="33"/>
        <v>1</v>
      </c>
      <c r="F928" s="16">
        <f>COUNTIF(French.fr!A:A,A928)</f>
        <v>0</v>
      </c>
      <c r="G928" s="9">
        <f>COUNTIF(German.de!A:A,A928)</f>
        <v>0</v>
      </c>
      <c r="H928" s="9">
        <f>COUNTIF(Removed!A:A,A928)</f>
        <v>0</v>
      </c>
      <c r="I928" s="9">
        <f>COUNTIF(Dutch.nl!A:A,A928)</f>
        <v>0</v>
      </c>
      <c r="J928" s="9">
        <f>COUNTIF(FIT!A:A,A928)</f>
        <v>0</v>
      </c>
      <c r="K928" s="9">
        <f>COUNTIF('Added via mail,website'!A:A,A928)</f>
        <v>0</v>
      </c>
    </row>
    <row r="929" spans="1:11" x14ac:dyDescent="0.25">
      <c r="A929" s="3" t="s">
        <v>469</v>
      </c>
      <c r="B929" s="16">
        <f>COUNTIF(Unsubscribe!A:A,A929)</f>
        <v>0</v>
      </c>
      <c r="C929" s="16">
        <f>COUNTIF(Undelivarable!A:A,A929)</f>
        <v>0</v>
      </c>
      <c r="D929" t="str">
        <f t="shared" si="32"/>
        <v>sweetestguesthouses.com;</v>
      </c>
      <c r="E929" s="16">
        <f t="shared" si="33"/>
        <v>1</v>
      </c>
      <c r="F929" s="16">
        <f>COUNTIF(French.fr!A:A,A929)</f>
        <v>0</v>
      </c>
      <c r="G929" s="9">
        <f>COUNTIF(German.de!A:A,A929)</f>
        <v>0</v>
      </c>
      <c r="H929" s="9">
        <f>COUNTIF(Removed!A:A,A929)</f>
        <v>0</v>
      </c>
      <c r="I929" s="9">
        <f>COUNTIF(Dutch.nl!A:A,A929)</f>
        <v>0</v>
      </c>
      <c r="J929" s="9">
        <f>COUNTIF(FIT!A:A,A929)</f>
        <v>0</v>
      </c>
      <c r="K929" s="9">
        <f>COUNTIF('Added via mail,website'!A:A,A929)</f>
        <v>0</v>
      </c>
    </row>
    <row r="930" spans="1:11" x14ac:dyDescent="0.25">
      <c r="A930" s="9" t="s">
        <v>2361</v>
      </c>
      <c r="B930" s="16">
        <f>COUNTIF(Unsubscribe!A:A,A930)</f>
        <v>0</v>
      </c>
      <c r="C930" s="16">
        <f>COUNTIF(Undelivarable!A:A,A930)</f>
        <v>0</v>
      </c>
      <c r="D930" t="str">
        <f t="shared" si="32"/>
        <v>tourcom.com;</v>
      </c>
      <c r="E930" s="16">
        <f t="shared" si="33"/>
        <v>1</v>
      </c>
      <c r="F930" s="16">
        <f>COUNTIF(French.fr!A:A,A930)</f>
        <v>0</v>
      </c>
      <c r="G930" s="9">
        <f>COUNTIF(German.de!A:A,A930)</f>
        <v>0</v>
      </c>
      <c r="H930" s="9">
        <f>COUNTIF(Removed!A:A,A930)</f>
        <v>0</v>
      </c>
      <c r="I930" s="9">
        <f>COUNTIF(Dutch.nl!A:A,A930)</f>
        <v>0</v>
      </c>
      <c r="J930" s="9">
        <f>COUNTIF(FIT!A:A,A930)</f>
        <v>0</v>
      </c>
      <c r="K930" s="9">
        <f>COUNTIF('Added via mail,website'!A:A,A930)</f>
        <v>0</v>
      </c>
    </row>
    <row r="931" spans="1:11" x14ac:dyDescent="0.25">
      <c r="A931" s="9" t="s">
        <v>1366</v>
      </c>
      <c r="B931" s="16">
        <f>COUNTIF(Unsubscribe!A:A,A931)</f>
        <v>0</v>
      </c>
      <c r="C931" s="16">
        <f>COUNTIF(Undelivarable!A:A,A931)</f>
        <v>0</v>
      </c>
      <c r="D931" t="str">
        <f t="shared" si="32"/>
        <v>m.johnson.clara.co.uk;</v>
      </c>
      <c r="E931" s="16">
        <f t="shared" si="33"/>
        <v>1</v>
      </c>
      <c r="F931" s="16">
        <f>COUNTIF(French.fr!A:A,A931)</f>
        <v>0</v>
      </c>
      <c r="G931" s="9">
        <f>COUNTIF(German.de!A:A,A931)</f>
        <v>0</v>
      </c>
      <c r="H931" s="9">
        <f>COUNTIF(Removed!A:A,A931)</f>
        <v>0</v>
      </c>
      <c r="I931" s="9">
        <f>COUNTIF(Dutch.nl!A:A,A931)</f>
        <v>0</v>
      </c>
      <c r="J931" s="9">
        <f>COUNTIF(FIT!A:A,A931)</f>
        <v>0</v>
      </c>
      <c r="K931" s="9">
        <f>COUNTIF('Added via mail,website'!A:A,A931)</f>
        <v>0</v>
      </c>
    </row>
    <row r="932" spans="1:11" x14ac:dyDescent="0.25">
      <c r="A932" s="3" t="s">
        <v>569</v>
      </c>
      <c r="B932" s="16">
        <f>COUNTIF(Unsubscribe!A:A,A932)</f>
        <v>0</v>
      </c>
      <c r="C932" s="16">
        <f>COUNTIF(Undelivarable!A:A,A932)</f>
        <v>0</v>
      </c>
      <c r="D932" t="str">
        <f t="shared" si="32"/>
        <v>africadesigntravel.ch;</v>
      </c>
      <c r="E932" s="16">
        <f t="shared" si="33"/>
        <v>1</v>
      </c>
      <c r="F932" s="16">
        <f>COUNTIF(French.fr!A:A,A932)</f>
        <v>0</v>
      </c>
      <c r="G932" s="9">
        <f>COUNTIF(German.de!A:A,A932)</f>
        <v>0</v>
      </c>
      <c r="H932" s="9">
        <f>COUNTIF(Removed!A:A,A932)</f>
        <v>0</v>
      </c>
      <c r="I932" s="9">
        <f>COUNTIF(Dutch.nl!A:A,A932)</f>
        <v>0</v>
      </c>
      <c r="J932" s="9">
        <f>COUNTIF(FIT!A:A,A932)</f>
        <v>0</v>
      </c>
      <c r="K932" s="9">
        <f>COUNTIF('Added via mail,website'!A:A,A932)</f>
        <v>0</v>
      </c>
    </row>
    <row r="933" spans="1:11" x14ac:dyDescent="0.25">
      <c r="A933" s="9" t="s">
        <v>1367</v>
      </c>
      <c r="B933" s="16">
        <f>COUNTIF(Unsubscribe!A:A,A933)</f>
        <v>0</v>
      </c>
      <c r="C933" s="16">
        <f>COUNTIF(Undelivarable!A:A,A933)</f>
        <v>0</v>
      </c>
      <c r="D933" t="str">
        <f t="shared" si="32"/>
        <v>tirrena.it;</v>
      </c>
      <c r="E933" s="16">
        <f t="shared" si="33"/>
        <v>1</v>
      </c>
      <c r="F933" s="16">
        <f>COUNTIF(French.fr!A:A,A933)</f>
        <v>0</v>
      </c>
      <c r="G933" s="9">
        <f>COUNTIF(German.de!A:A,A933)</f>
        <v>0</v>
      </c>
      <c r="H933" s="9">
        <f>COUNTIF(Removed!A:A,A933)</f>
        <v>0</v>
      </c>
      <c r="I933" s="9">
        <f>COUNTIF(Dutch.nl!A:A,A933)</f>
        <v>0</v>
      </c>
      <c r="J933" s="9">
        <f>COUNTIF(FIT!A:A,A933)</f>
        <v>0</v>
      </c>
      <c r="K933" s="9">
        <f>COUNTIF('Added via mail,website'!A:A,A933)</f>
        <v>0</v>
      </c>
    </row>
    <row r="934" spans="1:11" x14ac:dyDescent="0.25">
      <c r="A934" s="9" t="s">
        <v>1368</v>
      </c>
      <c r="B934" s="16">
        <f>COUNTIF(Unsubscribe!A:A,A934)</f>
        <v>0</v>
      </c>
      <c r="C934" s="16">
        <f>COUNTIF(Undelivarable!A:A,A934)</f>
        <v>0</v>
      </c>
      <c r="D934" t="str">
        <f t="shared" si="32"/>
        <v>syltours.fr;</v>
      </c>
      <c r="E934" s="16">
        <f t="shared" si="33"/>
        <v>1</v>
      </c>
      <c r="F934" s="16">
        <f>COUNTIF(French.fr!A:A,A934)</f>
        <v>0</v>
      </c>
      <c r="G934" s="9">
        <f>COUNTIF(German.de!A:A,A934)</f>
        <v>0</v>
      </c>
      <c r="H934" s="9">
        <f>COUNTIF(Removed!A:A,A934)</f>
        <v>0</v>
      </c>
      <c r="I934" s="9">
        <f>COUNTIF(Dutch.nl!A:A,A934)</f>
        <v>0</v>
      </c>
      <c r="J934" s="9">
        <f>COUNTIF(FIT!A:A,A934)</f>
        <v>0</v>
      </c>
      <c r="K934" s="9">
        <f>COUNTIF('Added via mail,website'!A:A,A934)</f>
        <v>0</v>
      </c>
    </row>
    <row r="935" spans="1:11" x14ac:dyDescent="0.25">
      <c r="A935" s="3" t="s">
        <v>391</v>
      </c>
      <c r="B935" s="16">
        <f>COUNTIF(Unsubscribe!A:A,A935)</f>
        <v>0</v>
      </c>
      <c r="C935" s="16">
        <f>COUNTIF(Undelivarable!A:A,A935)</f>
        <v>0</v>
      </c>
      <c r="D935" t="str">
        <f t="shared" si="32"/>
        <v>KANGAROO.COM.BR;</v>
      </c>
      <c r="E935" s="16">
        <f t="shared" si="33"/>
        <v>1</v>
      </c>
      <c r="F935" s="16">
        <f>COUNTIF(French.fr!A:A,A935)</f>
        <v>0</v>
      </c>
      <c r="G935" s="9">
        <f>COUNTIF(German.de!A:A,A935)</f>
        <v>0</v>
      </c>
      <c r="H935" s="9">
        <f>COUNTIF(Removed!A:A,A935)</f>
        <v>0</v>
      </c>
      <c r="I935" s="9">
        <f>COUNTIF(Dutch.nl!A:A,A935)</f>
        <v>0</v>
      </c>
      <c r="J935" s="9">
        <f>COUNTIF(FIT!A:A,A935)</f>
        <v>0</v>
      </c>
      <c r="K935" s="9">
        <f>COUNTIF('Added via mail,website'!A:A,A935)</f>
        <v>0</v>
      </c>
    </row>
    <row r="936" spans="1:11" x14ac:dyDescent="0.25">
      <c r="A936" s="2" t="s">
        <v>248</v>
      </c>
      <c r="B936" s="16">
        <f>COUNTIF(Unsubscribe!A:A,A936)</f>
        <v>0</v>
      </c>
      <c r="C936" s="16">
        <f>COUNTIF(Undelivarable!A:A,A936)</f>
        <v>0</v>
      </c>
      <c r="D936" t="str">
        <f t="shared" si="32"/>
        <v>travelesense.com;</v>
      </c>
      <c r="E936" s="16">
        <f t="shared" si="33"/>
        <v>1</v>
      </c>
      <c r="F936" s="16">
        <f>COUNTIF(French.fr!A:A,A936)</f>
        <v>0</v>
      </c>
      <c r="G936" s="9">
        <f>COUNTIF(German.de!A:A,A936)</f>
        <v>0</v>
      </c>
      <c r="H936" s="9">
        <f>COUNTIF(Removed!A:A,A936)</f>
        <v>0</v>
      </c>
      <c r="I936" s="9">
        <f>COUNTIF(Dutch.nl!A:A,A936)</f>
        <v>0</v>
      </c>
      <c r="J936" s="9">
        <f>COUNTIF(FIT!A:A,A936)</f>
        <v>0</v>
      </c>
      <c r="K936" s="9">
        <f>COUNTIF('Added via mail,website'!A:A,A936)</f>
        <v>0</v>
      </c>
    </row>
    <row r="937" spans="1:11" x14ac:dyDescent="0.25">
      <c r="A937" s="9" t="s">
        <v>1369</v>
      </c>
      <c r="B937" s="16">
        <f>COUNTIF(Unsubscribe!A:A,A937)</f>
        <v>0</v>
      </c>
      <c r="C937" s="16">
        <f>COUNTIF(Undelivarable!A:A,A937)</f>
        <v>0</v>
      </c>
      <c r="D937" t="str">
        <f t="shared" si="32"/>
        <v>unpackagedtravel.co.uk;</v>
      </c>
      <c r="E937" s="16">
        <f t="shared" si="33"/>
        <v>1</v>
      </c>
      <c r="F937" s="16">
        <f>COUNTIF(French.fr!A:A,A937)</f>
        <v>0</v>
      </c>
      <c r="G937" s="9">
        <f>COUNTIF(German.de!A:A,A937)</f>
        <v>0</v>
      </c>
      <c r="H937" s="9">
        <f>COUNTIF(Removed!A:A,A937)</f>
        <v>0</v>
      </c>
      <c r="I937" s="9">
        <f>COUNTIF(Dutch.nl!A:A,A937)</f>
        <v>0</v>
      </c>
      <c r="J937" s="9">
        <f>COUNTIF(FIT!A:A,A937)</f>
        <v>0</v>
      </c>
      <c r="K937" s="9">
        <f>COUNTIF('Added via mail,website'!A:A,A937)</f>
        <v>0</v>
      </c>
    </row>
    <row r="938" spans="1:11" x14ac:dyDescent="0.25">
      <c r="A938" s="9" t="s">
        <v>1752</v>
      </c>
      <c r="B938" s="16">
        <f>COUNTIF(Unsubscribe!A:A,A938)</f>
        <v>0</v>
      </c>
      <c r="C938" s="16">
        <f>COUNTIF(Undelivarable!A:A,A938)</f>
        <v>0</v>
      </c>
      <c r="D938" t="str">
        <f t="shared" si="32"/>
        <v>tesco.net;</v>
      </c>
      <c r="E938" s="16">
        <f t="shared" si="33"/>
        <v>1</v>
      </c>
      <c r="F938" s="16">
        <f>COUNTIF(French.fr!A:A,A938)</f>
        <v>0</v>
      </c>
      <c r="G938" s="9">
        <f>COUNTIF(German.de!A:A,A938)</f>
        <v>0</v>
      </c>
      <c r="H938" s="9">
        <f>COUNTIF(Removed!A:A,A938)</f>
        <v>0</v>
      </c>
      <c r="I938" s="9">
        <f>COUNTIF(Dutch.nl!A:A,A938)</f>
        <v>0</v>
      </c>
      <c r="J938" s="9">
        <f>COUNTIF(FIT!A:A,A938)</f>
        <v>0</v>
      </c>
      <c r="K938" s="9">
        <f>COUNTIF('Added via mail,website'!A:A,A938)</f>
        <v>0</v>
      </c>
    </row>
    <row r="939" spans="1:11" x14ac:dyDescent="0.25">
      <c r="A939" s="2" t="s">
        <v>249</v>
      </c>
      <c r="B939" s="16">
        <f>COUNTIF(Unsubscribe!A:A,A939)</f>
        <v>0</v>
      </c>
      <c r="C939" s="16">
        <f>COUNTIF(Undelivarable!A:A,A939)</f>
        <v>0</v>
      </c>
      <c r="D939" t="str">
        <f t="shared" si="32"/>
        <v>viajeshelvetia.com;</v>
      </c>
      <c r="E939" s="16">
        <f t="shared" si="33"/>
        <v>1</v>
      </c>
      <c r="F939" s="16">
        <f>COUNTIF(French.fr!A:A,A939)</f>
        <v>0</v>
      </c>
      <c r="G939" s="9">
        <f>COUNTIF(German.de!A:A,A939)</f>
        <v>0</v>
      </c>
      <c r="H939" s="9">
        <f>COUNTIF(Removed!A:A,A939)</f>
        <v>0</v>
      </c>
      <c r="I939" s="9">
        <f>COUNTIF(Dutch.nl!A:A,A939)</f>
        <v>0</v>
      </c>
      <c r="J939" s="9">
        <f>COUNTIF(FIT!A:A,A939)</f>
        <v>0</v>
      </c>
      <c r="K939" s="9">
        <f>COUNTIF('Added via mail,website'!A:A,A939)</f>
        <v>0</v>
      </c>
    </row>
    <row r="940" spans="1:11" x14ac:dyDescent="0.25">
      <c r="A940" s="3" t="s">
        <v>698</v>
      </c>
      <c r="B940" s="16">
        <f>COUNTIF(Unsubscribe!A:A,A940)</f>
        <v>0</v>
      </c>
      <c r="C940" s="16">
        <f>COUNTIF(Undelivarable!A:A,A940)</f>
        <v>0</v>
      </c>
      <c r="D940" t="str">
        <f t="shared" si="32"/>
        <v>altour.com;</v>
      </c>
      <c r="E940" s="16">
        <f t="shared" si="33"/>
        <v>1</v>
      </c>
      <c r="F940" s="16">
        <f>COUNTIF(French.fr!A:A,A940)</f>
        <v>0</v>
      </c>
      <c r="G940" s="9">
        <f>COUNTIF(German.de!A:A,A940)</f>
        <v>0</v>
      </c>
      <c r="H940" s="9">
        <f>COUNTIF(Removed!A:A,A940)</f>
        <v>0</v>
      </c>
      <c r="I940" s="9">
        <f>COUNTIF(Dutch.nl!A:A,A940)</f>
        <v>0</v>
      </c>
      <c r="J940" s="9">
        <f>COUNTIF(FIT!A:A,A940)</f>
        <v>0</v>
      </c>
      <c r="K940" s="9">
        <f>COUNTIF('Added via mail,website'!A:A,A940)</f>
        <v>0</v>
      </c>
    </row>
    <row r="941" spans="1:11" x14ac:dyDescent="0.25">
      <c r="A941" s="3" t="s">
        <v>387</v>
      </c>
      <c r="B941" s="16">
        <f>COUNTIF(Unsubscribe!A:A,A941)</f>
        <v>0</v>
      </c>
      <c r="C941" s="16">
        <f>COUNTIF(Undelivarable!A:A,A941)</f>
        <v>0</v>
      </c>
      <c r="D941" t="str">
        <f t="shared" si="32"/>
        <v>dreamstravel.tur.br;</v>
      </c>
      <c r="E941" s="16">
        <f t="shared" si="33"/>
        <v>1</v>
      </c>
      <c r="F941" s="16">
        <f>COUNTIF(French.fr!A:A,A941)</f>
        <v>0</v>
      </c>
      <c r="G941" s="9">
        <f>COUNTIF(German.de!A:A,A941)</f>
        <v>0</v>
      </c>
      <c r="H941" s="9">
        <f>COUNTIF(Removed!A:A,A941)</f>
        <v>0</v>
      </c>
      <c r="I941" s="9">
        <f>COUNTIF(Dutch.nl!A:A,A941)</f>
        <v>0</v>
      </c>
      <c r="J941" s="9">
        <f>COUNTIF(FIT!A:A,A941)</f>
        <v>0</v>
      </c>
      <c r="K941" s="9">
        <f>COUNTIF('Added via mail,website'!A:A,A941)</f>
        <v>0</v>
      </c>
    </row>
    <row r="942" spans="1:11" x14ac:dyDescent="0.25">
      <c r="A942" s="9" t="s">
        <v>1564</v>
      </c>
      <c r="B942" s="16">
        <f>COUNTIF(Unsubscribe!A:A,A942)</f>
        <v>0</v>
      </c>
      <c r="C942" s="16">
        <f>COUNTIF(Undelivarable!A:A,A942)</f>
        <v>0</v>
      </c>
      <c r="D942" t="str">
        <f t="shared" si="32"/>
        <v>bonafide.se;</v>
      </c>
      <c r="E942" s="16">
        <f t="shared" si="33"/>
        <v>1</v>
      </c>
      <c r="F942" s="16">
        <f>COUNTIF(French.fr!A:A,A942)</f>
        <v>0</v>
      </c>
      <c r="G942" s="9">
        <f>COUNTIF(German.de!A:A,A942)</f>
        <v>0</v>
      </c>
      <c r="H942" s="9">
        <f>COUNTIF(Removed!A:A,A942)</f>
        <v>0</v>
      </c>
      <c r="I942" s="9">
        <f>COUNTIF(Dutch.nl!A:A,A942)</f>
        <v>0</v>
      </c>
      <c r="J942" s="9">
        <f>COUNTIF(FIT!A:A,A942)</f>
        <v>0</v>
      </c>
      <c r="K942" s="9">
        <f>COUNTIF('Added via mail,website'!A:A,A942)</f>
        <v>0</v>
      </c>
    </row>
    <row r="943" spans="1:11" x14ac:dyDescent="0.25">
      <c r="A943" s="3" t="s">
        <v>252</v>
      </c>
      <c r="B943" s="16">
        <f>COUNTIF(Unsubscribe!A:A,A943)</f>
        <v>0</v>
      </c>
      <c r="C943" s="16">
        <f>COUNTIF(Undelivarable!A:A,A943)</f>
        <v>0</v>
      </c>
      <c r="D943" t="str">
        <f t="shared" si="32"/>
        <v>purec.be;</v>
      </c>
      <c r="E943" s="16">
        <f t="shared" si="33"/>
        <v>1</v>
      </c>
      <c r="F943" s="16">
        <f>COUNTIF(French.fr!A:A,A943)</f>
        <v>0</v>
      </c>
      <c r="G943" s="9">
        <f>COUNTIF(German.de!A:A,A943)</f>
        <v>0</v>
      </c>
      <c r="H943" s="9">
        <f>COUNTIF(Removed!A:A,A943)</f>
        <v>0</v>
      </c>
      <c r="I943" s="9">
        <f>COUNTIF(Dutch.nl!A:A,A943)</f>
        <v>0</v>
      </c>
      <c r="J943" s="9">
        <f>COUNTIF(FIT!A:A,A943)</f>
        <v>0</v>
      </c>
      <c r="K943" s="9">
        <f>COUNTIF('Added via mail,website'!A:A,A943)</f>
        <v>0</v>
      </c>
    </row>
    <row r="944" spans="1:11" x14ac:dyDescent="0.25">
      <c r="A944" s="9" t="s">
        <v>1713</v>
      </c>
      <c r="B944" s="16">
        <f>COUNTIF(Unsubscribe!A:A,A944)</f>
        <v>0</v>
      </c>
      <c r="C944" s="16">
        <f>COUNTIF(Undelivarable!A:A,A944)</f>
        <v>0</v>
      </c>
      <c r="D944" t="str">
        <f t="shared" si="32"/>
        <v>iimg.com;</v>
      </c>
      <c r="E944" s="16">
        <f t="shared" si="33"/>
        <v>1</v>
      </c>
      <c r="F944" s="16">
        <f>COUNTIF(French.fr!A:A,A944)</f>
        <v>0</v>
      </c>
      <c r="G944" s="9">
        <f>COUNTIF(German.de!A:A,A944)</f>
        <v>0</v>
      </c>
      <c r="H944" s="9">
        <f>COUNTIF(Removed!A:A,A944)</f>
        <v>0</v>
      </c>
      <c r="I944" s="9">
        <f>COUNTIF(Dutch.nl!A:A,A944)</f>
        <v>0</v>
      </c>
      <c r="J944" s="9">
        <f>COUNTIF(FIT!A:A,A944)</f>
        <v>0</v>
      </c>
      <c r="K944" s="9">
        <f>COUNTIF('Added via mail,website'!A:A,A944)</f>
        <v>0</v>
      </c>
    </row>
    <row r="945" spans="1:11" x14ac:dyDescent="0.25">
      <c r="A945" s="3" t="s">
        <v>635</v>
      </c>
      <c r="B945" s="16">
        <f>COUNTIF(Unsubscribe!A:A,A945)</f>
        <v>0</v>
      </c>
      <c r="C945" s="16">
        <f>COUNTIF(Undelivarable!A:A,A945)</f>
        <v>0</v>
      </c>
      <c r="D945" t="str">
        <f t="shared" si="32"/>
        <v>safari-club.co.uk;</v>
      </c>
      <c r="E945" s="16">
        <f t="shared" si="33"/>
        <v>1</v>
      </c>
      <c r="F945" s="16">
        <f>COUNTIF(French.fr!A:A,A945)</f>
        <v>0</v>
      </c>
      <c r="G945" s="9">
        <f>COUNTIF(German.de!A:A,A945)</f>
        <v>0</v>
      </c>
      <c r="H945" s="9">
        <f>COUNTIF(Removed!A:A,A945)</f>
        <v>0</v>
      </c>
      <c r="I945" s="9">
        <f>COUNTIF(Dutch.nl!A:A,A945)</f>
        <v>0</v>
      </c>
      <c r="J945" s="9">
        <f>COUNTIF(FIT!A:A,A945)</f>
        <v>0</v>
      </c>
      <c r="K945" s="9">
        <f>COUNTIF('Added via mail,website'!A:A,A945)</f>
        <v>0</v>
      </c>
    </row>
    <row r="946" spans="1:11" x14ac:dyDescent="0.25">
      <c r="A946" s="3" t="s">
        <v>529</v>
      </c>
      <c r="B946" s="16">
        <f>COUNTIF(Unsubscribe!A:A,A946)</f>
        <v>0</v>
      </c>
      <c r="C946" s="16">
        <f>COUNTIF(Undelivarable!A:A,A946)</f>
        <v>0</v>
      </c>
      <c r="D946" t="str">
        <f t="shared" si="32"/>
        <v>livetotravel.nl;</v>
      </c>
      <c r="E946" s="16">
        <f t="shared" si="33"/>
        <v>1</v>
      </c>
      <c r="F946" s="16">
        <f>COUNTIF(French.fr!A:A,A946)</f>
        <v>0</v>
      </c>
      <c r="G946" s="9">
        <f>COUNTIF(German.de!A:A,A946)</f>
        <v>0</v>
      </c>
      <c r="H946" s="9">
        <f>COUNTIF(Removed!A:A,A946)</f>
        <v>0</v>
      </c>
      <c r="I946" s="9">
        <f>COUNTIF(Dutch.nl!A:A,A946)</f>
        <v>0</v>
      </c>
      <c r="J946" s="9">
        <f>COUNTIF(FIT!A:A,A946)</f>
        <v>0</v>
      </c>
      <c r="K946" s="9">
        <f>COUNTIF('Added via mail,website'!A:A,A946)</f>
        <v>0</v>
      </c>
    </row>
    <row r="947" spans="1:11" x14ac:dyDescent="0.25">
      <c r="A947" s="2" t="s">
        <v>253</v>
      </c>
      <c r="B947" s="16">
        <f>COUNTIF(Unsubscribe!A:A,A947)</f>
        <v>0</v>
      </c>
      <c r="C947" s="16">
        <f>COUNTIF(Undelivarable!A:A,A947)</f>
        <v>0</v>
      </c>
      <c r="D947" t="str">
        <f t="shared" si="32"/>
        <v>lowcostholidays.com;</v>
      </c>
      <c r="E947" s="16">
        <f t="shared" si="33"/>
        <v>1</v>
      </c>
      <c r="F947" s="16">
        <f>COUNTIF(French.fr!A:A,A947)</f>
        <v>0</v>
      </c>
      <c r="G947" s="9">
        <f>COUNTIF(German.de!A:A,A947)</f>
        <v>0</v>
      </c>
      <c r="H947" s="9">
        <f>COUNTIF(Removed!A:A,A947)</f>
        <v>0</v>
      </c>
      <c r="I947" s="9">
        <f>COUNTIF(Dutch.nl!A:A,A947)</f>
        <v>0</v>
      </c>
      <c r="J947" s="9">
        <f>COUNTIF(FIT!A:A,A947)</f>
        <v>0</v>
      </c>
      <c r="K947" s="9">
        <f>COUNTIF('Added via mail,website'!A:A,A947)</f>
        <v>0</v>
      </c>
    </row>
    <row r="948" spans="1:11" x14ac:dyDescent="0.25">
      <c r="A948" s="9" t="s">
        <v>1686</v>
      </c>
      <c r="B948" s="16">
        <f>COUNTIF(Unsubscribe!A:A,A948)</f>
        <v>0</v>
      </c>
      <c r="C948" s="16">
        <f>COUNTIF(Undelivarable!A:A,A948)</f>
        <v>0</v>
      </c>
      <c r="D948" t="str">
        <f t="shared" si="32"/>
        <v>carniaexpress.com;</v>
      </c>
      <c r="E948" s="16">
        <f t="shared" si="33"/>
        <v>1</v>
      </c>
      <c r="F948" s="16">
        <f>COUNTIF(French.fr!A:A,A948)</f>
        <v>0</v>
      </c>
      <c r="G948" s="9">
        <f>COUNTIF(German.de!A:A,A948)</f>
        <v>0</v>
      </c>
      <c r="H948" s="9">
        <f>COUNTIF(Removed!A:A,A948)</f>
        <v>0</v>
      </c>
      <c r="I948" s="9">
        <f>COUNTIF(Dutch.nl!A:A,A948)</f>
        <v>0</v>
      </c>
      <c r="J948" s="9">
        <f>COUNTIF(FIT!A:A,A948)</f>
        <v>0</v>
      </c>
      <c r="K948" s="9">
        <f>COUNTIF('Added via mail,website'!A:A,A948)</f>
        <v>0</v>
      </c>
    </row>
    <row r="949" spans="1:11" x14ac:dyDescent="0.25">
      <c r="A949" s="9" t="s">
        <v>1372</v>
      </c>
      <c r="B949" s="16">
        <f>COUNTIF(Unsubscribe!A:A,A949)</f>
        <v>0</v>
      </c>
      <c r="C949" s="16">
        <f>COUNTIF(Undelivarable!A:A,A949)</f>
        <v>0</v>
      </c>
      <c r="D949" t="str">
        <f t="shared" si="32"/>
        <v>rewardworldwide.com;</v>
      </c>
      <c r="E949" s="16">
        <f t="shared" si="33"/>
        <v>1</v>
      </c>
      <c r="F949" s="16">
        <f>COUNTIF(French.fr!A:A,A949)</f>
        <v>0</v>
      </c>
      <c r="G949" s="9">
        <f>COUNTIF(German.de!A:A,A949)</f>
        <v>0</v>
      </c>
      <c r="H949" s="9">
        <f>COUNTIF(Removed!A:A,A949)</f>
        <v>0</v>
      </c>
      <c r="I949" s="9">
        <f>COUNTIF(Dutch.nl!A:A,A949)</f>
        <v>0</v>
      </c>
      <c r="J949" s="9">
        <f>COUNTIF(FIT!A:A,A949)</f>
        <v>0</v>
      </c>
      <c r="K949" s="9">
        <f>COUNTIF('Added via mail,website'!A:A,A949)</f>
        <v>0</v>
      </c>
    </row>
    <row r="950" spans="1:11" x14ac:dyDescent="0.25">
      <c r="A950" s="9" t="s">
        <v>1478</v>
      </c>
      <c r="B950" s="16">
        <f>COUNTIF(Unsubscribe!A:A,A950)</f>
        <v>0</v>
      </c>
      <c r="C950" s="16">
        <f>COUNTIF(Undelivarable!A:A,A950)</f>
        <v>0</v>
      </c>
      <c r="D950" t="str">
        <f t="shared" si="32"/>
        <v>caldwellgrp.net;</v>
      </c>
      <c r="E950" s="16">
        <f t="shared" si="33"/>
        <v>1</v>
      </c>
      <c r="F950" s="16">
        <f>COUNTIF(French.fr!A:A,A950)</f>
        <v>0</v>
      </c>
      <c r="G950" s="9">
        <f>COUNTIF(German.de!A:A,A950)</f>
        <v>0</v>
      </c>
      <c r="H950" s="9">
        <f>COUNTIF(Removed!A:A,A950)</f>
        <v>0</v>
      </c>
      <c r="I950" s="9">
        <f>COUNTIF(Dutch.nl!A:A,A950)</f>
        <v>0</v>
      </c>
      <c r="J950" s="9">
        <f>COUNTIF(FIT!A:A,A950)</f>
        <v>0</v>
      </c>
      <c r="K950" s="9">
        <f>COUNTIF('Added via mail,website'!A:A,A950)</f>
        <v>0</v>
      </c>
    </row>
    <row r="951" spans="1:11" x14ac:dyDescent="0.25">
      <c r="A951" s="3" t="s">
        <v>716</v>
      </c>
      <c r="B951" s="16">
        <f>COUNTIF(Unsubscribe!A:A,A951)</f>
        <v>0</v>
      </c>
      <c r="C951" s="16">
        <f>COUNTIF(Undelivarable!A:A,A951)</f>
        <v>0</v>
      </c>
      <c r="D951" t="str">
        <f t="shared" si="32"/>
        <v>hotmail.com;</v>
      </c>
      <c r="E951" s="16">
        <f t="shared" si="33"/>
        <v>1</v>
      </c>
      <c r="F951" s="16">
        <f>COUNTIF(French.fr!A:A,A951)</f>
        <v>0</v>
      </c>
      <c r="G951" s="9">
        <f>COUNTIF(German.de!A:A,A951)</f>
        <v>0</v>
      </c>
      <c r="H951" s="9">
        <f>COUNTIF(Removed!A:A,A951)</f>
        <v>0</v>
      </c>
      <c r="I951" s="9">
        <f>COUNTIF(Dutch.nl!A:A,A951)</f>
        <v>0</v>
      </c>
      <c r="J951" s="9">
        <f>COUNTIF(FIT!A:A,A951)</f>
        <v>0</v>
      </c>
      <c r="K951" s="9">
        <f>COUNTIF('Added via mail,website'!A:A,A951)</f>
        <v>0</v>
      </c>
    </row>
    <row r="952" spans="1:11" x14ac:dyDescent="0.25">
      <c r="A952" s="9" t="s">
        <v>1373</v>
      </c>
      <c r="B952" s="16">
        <f>COUNTIF(Unsubscribe!A:A,A952)</f>
        <v>0</v>
      </c>
      <c r="C952" s="16">
        <f>COUNTIF(Undelivarable!A:A,A952)</f>
        <v>0</v>
      </c>
      <c r="D952" t="str">
        <f t="shared" si="32"/>
        <v>aspectsofafrica.co.uk;</v>
      </c>
      <c r="E952" s="16">
        <f t="shared" si="33"/>
        <v>1</v>
      </c>
      <c r="F952" s="16">
        <f>COUNTIF(French.fr!A:A,A952)</f>
        <v>0</v>
      </c>
      <c r="G952" s="9">
        <f>COUNTIF(German.de!A:A,A952)</f>
        <v>0</v>
      </c>
      <c r="H952" s="9">
        <f>COUNTIF(Removed!A:A,A952)</f>
        <v>0</v>
      </c>
      <c r="I952" s="9">
        <f>COUNTIF(Dutch.nl!A:A,A952)</f>
        <v>0</v>
      </c>
      <c r="J952" s="9">
        <f>COUNTIF(FIT!A:A,A952)</f>
        <v>0</v>
      </c>
      <c r="K952" s="9">
        <f>COUNTIF('Added via mail,website'!A:A,A952)</f>
        <v>0</v>
      </c>
    </row>
    <row r="953" spans="1:11" x14ac:dyDescent="0.25">
      <c r="A953" s="3" t="s">
        <v>413</v>
      </c>
      <c r="B953" s="16">
        <f>COUNTIF(Unsubscribe!A:A,A953)</f>
        <v>0</v>
      </c>
      <c r="C953" s="16">
        <f>COUNTIF(Undelivarable!A:A,A953)</f>
        <v>0</v>
      </c>
      <c r="D953" t="str">
        <f t="shared" si="32"/>
        <v>adsmundo.cl;</v>
      </c>
      <c r="E953" s="16">
        <f t="shared" si="33"/>
        <v>1</v>
      </c>
      <c r="F953" s="16">
        <f>COUNTIF(French.fr!A:A,A953)</f>
        <v>0</v>
      </c>
      <c r="G953" s="9">
        <f>COUNTIF(German.de!A:A,A953)</f>
        <v>0</v>
      </c>
      <c r="H953" s="9">
        <f>COUNTIF(Removed!A:A,A953)</f>
        <v>0</v>
      </c>
      <c r="I953" s="9">
        <f>COUNTIF(Dutch.nl!A:A,A953)</f>
        <v>0</v>
      </c>
      <c r="J953" s="9">
        <f>COUNTIF(FIT!A:A,A953)</f>
        <v>0</v>
      </c>
      <c r="K953" s="9">
        <f>COUNTIF('Added via mail,website'!A:A,A953)</f>
        <v>0</v>
      </c>
    </row>
    <row r="954" spans="1:11" x14ac:dyDescent="0.25">
      <c r="A954" s="9" t="s">
        <v>1374</v>
      </c>
      <c r="B954" s="16">
        <f>COUNTIF(Unsubscribe!A:A,A954)</f>
        <v>0</v>
      </c>
      <c r="C954" s="16">
        <f>COUNTIF(Undelivarable!A:A,A954)</f>
        <v>0</v>
      </c>
      <c r="D954" t="str">
        <f t="shared" si="32"/>
        <v>australia-pacific.de;</v>
      </c>
      <c r="E954" s="16">
        <f t="shared" si="33"/>
        <v>1</v>
      </c>
      <c r="F954" s="16">
        <f>COUNTIF(French.fr!A:A,A954)</f>
        <v>0</v>
      </c>
      <c r="G954" s="9">
        <f>COUNTIF(German.de!A:A,A954)</f>
        <v>0</v>
      </c>
      <c r="H954" s="9">
        <f>COUNTIF(Removed!A:A,A954)</f>
        <v>0</v>
      </c>
      <c r="I954" s="9">
        <f>COUNTIF(Dutch.nl!A:A,A954)</f>
        <v>0</v>
      </c>
      <c r="J954" s="9">
        <f>COUNTIF(FIT!A:A,A954)</f>
        <v>0</v>
      </c>
      <c r="K954" s="9">
        <f>COUNTIF('Added via mail,website'!A:A,A954)</f>
        <v>0</v>
      </c>
    </row>
    <row r="955" spans="1:11" x14ac:dyDescent="0.25">
      <c r="A955" s="12" t="s">
        <v>1850</v>
      </c>
      <c r="B955" s="16">
        <f>COUNTIF(Unsubscribe!A:A,A955)</f>
        <v>0</v>
      </c>
      <c r="C955" s="16">
        <f>COUNTIF(Undelivarable!A:A,A955)</f>
        <v>0</v>
      </c>
      <c r="D955" t="str">
        <f t="shared" si="32"/>
        <v>trackers.se;</v>
      </c>
      <c r="E955" s="16">
        <f t="shared" si="33"/>
        <v>1</v>
      </c>
      <c r="F955" s="16">
        <f>COUNTIF(French.fr!A:A,A955)</f>
        <v>0</v>
      </c>
      <c r="G955" s="9">
        <f>COUNTIF(German.de!A:A,A955)</f>
        <v>0</v>
      </c>
      <c r="H955" s="9">
        <f>COUNTIF(Removed!A:A,A955)</f>
        <v>0</v>
      </c>
      <c r="I955" s="9">
        <f>COUNTIF(Dutch.nl!A:A,A955)</f>
        <v>0</v>
      </c>
      <c r="J955" s="9">
        <f>COUNTIF(FIT!A:A,A955)</f>
        <v>0</v>
      </c>
      <c r="K955" s="9">
        <f>COUNTIF('Added via mail,website'!A:A,A955)</f>
        <v>0</v>
      </c>
    </row>
    <row r="956" spans="1:11" x14ac:dyDescent="0.25">
      <c r="A956" s="9" t="s">
        <v>1605</v>
      </c>
      <c r="B956" s="16">
        <f>COUNTIF(Unsubscribe!A:A,A956)</f>
        <v>0</v>
      </c>
      <c r="C956" s="16">
        <f>COUNTIF(Undelivarable!A:A,A956)</f>
        <v>0</v>
      </c>
      <c r="D956" t="str">
        <f t="shared" ref="D956:D1009" si="34">MID(A956,FIND("@",A956)+1,LEN(A956))</f>
        <v>langleytravel.com;</v>
      </c>
      <c r="E956" s="16">
        <f t="shared" si="33"/>
        <v>1</v>
      </c>
      <c r="F956" s="16">
        <f>COUNTIF(French.fr!A:A,A956)</f>
        <v>0</v>
      </c>
      <c r="G956" s="9">
        <f>COUNTIF(German.de!A:A,A956)</f>
        <v>0</v>
      </c>
      <c r="H956" s="9">
        <f>COUNTIF(Removed!A:A,A956)</f>
        <v>0</v>
      </c>
      <c r="I956" s="9">
        <f>COUNTIF(Dutch.nl!A:A,A956)</f>
        <v>0</v>
      </c>
      <c r="J956" s="9">
        <f>COUNTIF(FIT!A:A,A956)</f>
        <v>0</v>
      </c>
      <c r="K956" s="9">
        <f>COUNTIF('Added via mail,website'!A:A,A956)</f>
        <v>0</v>
      </c>
    </row>
    <row r="957" spans="1:11" x14ac:dyDescent="0.25">
      <c r="A957" s="3" t="s">
        <v>585</v>
      </c>
      <c r="B957" s="16">
        <f>COUNTIF(Unsubscribe!A:A,A957)</f>
        <v>0</v>
      </c>
      <c r="C957" s="16">
        <f>COUNTIF(Undelivarable!A:A,A957)</f>
        <v>0</v>
      </c>
      <c r="D957" t="str">
        <f t="shared" si="34"/>
        <v>africaexperience.biz;</v>
      </c>
      <c r="E957" s="16">
        <f t="shared" si="33"/>
        <v>1</v>
      </c>
      <c r="F957" s="16">
        <f>COUNTIF(French.fr!A:A,A957)</f>
        <v>0</v>
      </c>
      <c r="G957" s="9">
        <f>COUNTIF(German.de!A:A,A957)</f>
        <v>0</v>
      </c>
      <c r="H957" s="9">
        <f>COUNTIF(Removed!A:A,A957)</f>
        <v>0</v>
      </c>
      <c r="I957" s="9">
        <f>COUNTIF(Dutch.nl!A:A,A957)</f>
        <v>0</v>
      </c>
      <c r="J957" s="9">
        <f>COUNTIF(FIT!A:A,A957)</f>
        <v>0</v>
      </c>
      <c r="K957" s="9">
        <f>COUNTIF('Added via mail,website'!A:A,A957)</f>
        <v>0</v>
      </c>
    </row>
    <row r="958" spans="1:11" x14ac:dyDescent="0.25">
      <c r="A958" s="9" t="s">
        <v>1376</v>
      </c>
      <c r="B958" s="16">
        <f>COUNTIF(Unsubscribe!A:A,A958)</f>
        <v>0</v>
      </c>
      <c r="C958" s="16">
        <f>COUNTIF(Undelivarable!A:A,A958)</f>
        <v>0</v>
      </c>
      <c r="D958" t="str">
        <f t="shared" si="34"/>
        <v>rede2.com;</v>
      </c>
      <c r="E958" s="16">
        <f t="shared" si="33"/>
        <v>1</v>
      </c>
      <c r="F958" s="16">
        <f>COUNTIF(French.fr!A:A,A958)</f>
        <v>0</v>
      </c>
      <c r="G958" s="9">
        <f>COUNTIF(German.de!A:A,A958)</f>
        <v>0</v>
      </c>
      <c r="H958" s="9">
        <f>COUNTIF(Removed!A:A,A958)</f>
        <v>0</v>
      </c>
      <c r="I958" s="9">
        <f>COUNTIF(Dutch.nl!A:A,A958)</f>
        <v>0</v>
      </c>
      <c r="J958" s="9">
        <f>COUNTIF(FIT!A:A,A958)</f>
        <v>0</v>
      </c>
      <c r="K958" s="9">
        <f>COUNTIF('Added via mail,website'!A:A,A958)</f>
        <v>0</v>
      </c>
    </row>
    <row r="959" spans="1:11" x14ac:dyDescent="0.25">
      <c r="A959" s="3" t="s">
        <v>456</v>
      </c>
      <c r="B959" s="16">
        <f>COUNTIF(Unsubscribe!A:A,A959)</f>
        <v>0</v>
      </c>
      <c r="C959" s="16">
        <f>COUNTIF(Undelivarable!A:A,A959)</f>
        <v>0</v>
      </c>
      <c r="D959" t="str">
        <f t="shared" si="34"/>
        <v>dertour.de;</v>
      </c>
      <c r="E959" s="16">
        <f t="shared" si="33"/>
        <v>1</v>
      </c>
      <c r="F959" s="16">
        <f>COUNTIF(French.fr!A:A,A959)</f>
        <v>0</v>
      </c>
      <c r="G959" s="9">
        <f>COUNTIF(German.de!A:A,A959)</f>
        <v>0</v>
      </c>
      <c r="H959" s="9">
        <f>COUNTIF(Removed!A:A,A959)</f>
        <v>0</v>
      </c>
      <c r="I959" s="9">
        <f>COUNTIF(Dutch.nl!A:A,A959)</f>
        <v>0</v>
      </c>
      <c r="J959" s="9">
        <f>COUNTIF(FIT!A:A,A959)</f>
        <v>0</v>
      </c>
      <c r="K959" s="9">
        <f>COUNTIF('Added via mail,website'!A:A,A959)</f>
        <v>0</v>
      </c>
    </row>
    <row r="960" spans="1:11" x14ac:dyDescent="0.25">
      <c r="A960" s="9" t="s">
        <v>1377</v>
      </c>
      <c r="B960" s="16">
        <f>COUNTIF(Unsubscribe!A:A,A960)</f>
        <v>0</v>
      </c>
      <c r="C960" s="16">
        <f>COUNTIF(Undelivarable!A:A,A960)</f>
        <v>0</v>
      </c>
      <c r="D960" t="str">
        <f t="shared" si="34"/>
        <v>dertour.de;</v>
      </c>
      <c r="E960" s="16">
        <f t="shared" si="33"/>
        <v>1</v>
      </c>
      <c r="F960" s="16">
        <f>COUNTIF(French.fr!A:A,A960)</f>
        <v>0</v>
      </c>
      <c r="G960" s="9">
        <f>COUNTIF(German.de!A:A,A960)</f>
        <v>0</v>
      </c>
      <c r="H960" s="9">
        <f>COUNTIF(Removed!A:A,A960)</f>
        <v>0</v>
      </c>
      <c r="I960" s="9">
        <f>COUNTIF(Dutch.nl!A:A,A960)</f>
        <v>0</v>
      </c>
      <c r="J960" s="9">
        <f>COUNTIF(FIT!A:A,A960)</f>
        <v>0</v>
      </c>
      <c r="K960" s="9">
        <f>COUNTIF('Added via mail,website'!A:A,A960)</f>
        <v>0</v>
      </c>
    </row>
    <row r="961" spans="1:11" x14ac:dyDescent="0.25">
      <c r="A961" s="9" t="s">
        <v>1786</v>
      </c>
      <c r="B961" s="16">
        <f>COUNTIF(Unsubscribe!A:A,A961)</f>
        <v>0</v>
      </c>
      <c r="C961" s="16">
        <f>COUNTIF(Undelivarable!A:A,A961)</f>
        <v>0</v>
      </c>
      <c r="D961" t="str">
        <f t="shared" si="34"/>
        <v>lk.diethelmtravel.com;</v>
      </c>
      <c r="E961" s="16">
        <f t="shared" si="33"/>
        <v>1</v>
      </c>
      <c r="F961" s="16">
        <f>COUNTIF(French.fr!A:A,A961)</f>
        <v>0</v>
      </c>
      <c r="G961" s="9">
        <f>COUNTIF(German.de!A:A,A961)</f>
        <v>0</v>
      </c>
      <c r="H961" s="9">
        <f>COUNTIF(Removed!A:A,A961)</f>
        <v>0</v>
      </c>
      <c r="I961" s="9">
        <f>COUNTIF(Dutch.nl!A:A,A961)</f>
        <v>0</v>
      </c>
      <c r="J961" s="9">
        <f>COUNTIF(FIT!A:A,A961)</f>
        <v>0</v>
      </c>
      <c r="K961" s="9">
        <f>COUNTIF('Added via mail,website'!A:A,A961)</f>
        <v>0</v>
      </c>
    </row>
    <row r="962" spans="1:11" x14ac:dyDescent="0.25">
      <c r="A962" s="9" t="s">
        <v>1378</v>
      </c>
      <c r="B962" s="16">
        <f>COUNTIF(Unsubscribe!A:A,A962)</f>
        <v>0</v>
      </c>
      <c r="C962" s="16">
        <f>COUNTIF(Undelivarable!A:A,A962)</f>
        <v>0</v>
      </c>
      <c r="D962" t="str">
        <f t="shared" si="34"/>
        <v>clarins.de;</v>
      </c>
      <c r="E962" s="16">
        <f t="shared" si="33"/>
        <v>1</v>
      </c>
      <c r="F962" s="16">
        <f>COUNTIF(French.fr!A:A,A962)</f>
        <v>0</v>
      </c>
      <c r="G962" s="9">
        <f>COUNTIF(German.de!A:A,A962)</f>
        <v>0</v>
      </c>
      <c r="H962" s="9">
        <f>COUNTIF(Removed!A:A,A962)</f>
        <v>0</v>
      </c>
      <c r="I962" s="9">
        <f>COUNTIF(Dutch.nl!A:A,A962)</f>
        <v>0</v>
      </c>
      <c r="J962" s="9">
        <f>COUNTIF(FIT!A:A,A962)</f>
        <v>0</v>
      </c>
      <c r="K962" s="9">
        <f>COUNTIF('Added via mail,website'!A:A,A962)</f>
        <v>0</v>
      </c>
    </row>
    <row r="963" spans="1:11" x14ac:dyDescent="0.25">
      <c r="A963" s="9" t="s">
        <v>1379</v>
      </c>
      <c r="B963" s="16">
        <f>COUNTIF(Unsubscribe!A:A,A963)</f>
        <v>0</v>
      </c>
      <c r="C963" s="16">
        <f>COUNTIF(Undelivarable!A:A,A963)</f>
        <v>0</v>
      </c>
      <c r="D963" t="str">
        <f t="shared" si="34"/>
        <v>in-time-travel.de;</v>
      </c>
      <c r="E963" s="16">
        <f t="shared" si="33"/>
        <v>1</v>
      </c>
      <c r="F963" s="16">
        <f>COUNTIF(French.fr!A:A,A963)</f>
        <v>0</v>
      </c>
      <c r="G963" s="9">
        <f>COUNTIF(German.de!A:A,A963)</f>
        <v>0</v>
      </c>
      <c r="H963" s="9">
        <f>COUNTIF(Removed!A:A,A963)</f>
        <v>0</v>
      </c>
      <c r="I963" s="9">
        <f>COUNTIF(Dutch.nl!A:A,A963)</f>
        <v>0</v>
      </c>
      <c r="J963" s="9">
        <f>COUNTIF(FIT!A:A,A963)</f>
        <v>0</v>
      </c>
      <c r="K963" s="9">
        <f>COUNTIF('Added via mail,website'!A:A,A963)</f>
        <v>0</v>
      </c>
    </row>
    <row r="964" spans="1:11" x14ac:dyDescent="0.25">
      <c r="A964" s="9" t="s">
        <v>1380</v>
      </c>
      <c r="B964" s="16">
        <f>COUNTIF(Unsubscribe!A:A,A964)</f>
        <v>0</v>
      </c>
      <c r="C964" s="16">
        <f>COUNTIF(Undelivarable!A:A,A964)</f>
        <v>0</v>
      </c>
      <c r="D964" t="str">
        <f t="shared" si="34"/>
        <v>tui.co.at;</v>
      </c>
      <c r="E964" s="16">
        <f t="shared" si="33"/>
        <v>1</v>
      </c>
      <c r="F964" s="16">
        <f>COUNTIF(French.fr!A:A,A964)</f>
        <v>0</v>
      </c>
      <c r="G964" s="9">
        <f>COUNTIF(German.de!A:A,A964)</f>
        <v>0</v>
      </c>
      <c r="H964" s="9">
        <f>COUNTIF(Removed!A:A,A964)</f>
        <v>0</v>
      </c>
      <c r="I964" s="9">
        <f>COUNTIF(Dutch.nl!A:A,A964)</f>
        <v>0</v>
      </c>
      <c r="J964" s="9">
        <f>COUNTIF(FIT!A:A,A964)</f>
        <v>0</v>
      </c>
      <c r="K964" s="9">
        <f>COUNTIF('Added via mail,website'!A:A,A964)</f>
        <v>0</v>
      </c>
    </row>
    <row r="965" spans="1:11" x14ac:dyDescent="0.25">
      <c r="A965" s="3" t="s">
        <v>477</v>
      </c>
      <c r="B965" s="16">
        <f>COUNTIF(Unsubscribe!A:A,A965)</f>
        <v>0</v>
      </c>
      <c r="C965" s="16">
        <f>COUNTIF(Undelivarable!A:A,A965)</f>
        <v>0</v>
      </c>
      <c r="D965" t="str">
        <f t="shared" si="34"/>
        <v>Feyand-Tourismusmarketing.de;</v>
      </c>
      <c r="E965" s="16">
        <f t="shared" si="33"/>
        <v>1</v>
      </c>
      <c r="F965" s="16">
        <f>COUNTIF(French.fr!A:A,A965)</f>
        <v>0</v>
      </c>
      <c r="G965" s="9">
        <f>COUNTIF(German.de!A:A,A965)</f>
        <v>0</v>
      </c>
      <c r="H965" s="9">
        <f>COUNTIF(Removed!A:A,A965)</f>
        <v>0</v>
      </c>
      <c r="I965" s="9">
        <f>COUNTIF(Dutch.nl!A:A,A965)</f>
        <v>0</v>
      </c>
      <c r="J965" s="9">
        <f>COUNTIF(FIT!A:A,A965)</f>
        <v>0</v>
      </c>
      <c r="K965" s="9">
        <f>COUNTIF('Added via mail,website'!A:A,A965)</f>
        <v>0</v>
      </c>
    </row>
    <row r="966" spans="1:11" x14ac:dyDescent="0.25">
      <c r="A966" s="3" t="s">
        <v>536</v>
      </c>
      <c r="B966" s="16">
        <f>COUNTIF(Unsubscribe!A:A,A966)</f>
        <v>0</v>
      </c>
      <c r="C966" s="16">
        <f>COUNTIF(Undelivarable!A:A,A966)</f>
        <v>0</v>
      </c>
      <c r="D966" t="str">
        <f t="shared" si="34"/>
        <v>qasholidays.nl;</v>
      </c>
      <c r="E966" s="16">
        <f t="shared" si="33"/>
        <v>1</v>
      </c>
      <c r="F966" s="16">
        <f>COUNTIF(French.fr!A:A,A966)</f>
        <v>0</v>
      </c>
      <c r="G966" s="9">
        <f>COUNTIF(German.de!A:A,A966)</f>
        <v>0</v>
      </c>
      <c r="H966" s="9">
        <f>COUNTIF(Removed!A:A,A966)</f>
        <v>0</v>
      </c>
      <c r="I966" s="9">
        <f>COUNTIF(Dutch.nl!A:A,A966)</f>
        <v>0</v>
      </c>
      <c r="J966" s="9">
        <f>COUNTIF(FIT!A:A,A966)</f>
        <v>0</v>
      </c>
      <c r="K966" s="9">
        <f>COUNTIF('Added via mail,website'!A:A,A966)</f>
        <v>0</v>
      </c>
    </row>
    <row r="967" spans="1:11" x14ac:dyDescent="0.25">
      <c r="A967" s="3" t="s">
        <v>526</v>
      </c>
      <c r="B967" s="16">
        <f>COUNTIF(Unsubscribe!A:A,A967)</f>
        <v>0</v>
      </c>
      <c r="C967" s="16">
        <f>COUNTIF(Undelivarable!A:A,A967)</f>
        <v>0</v>
      </c>
      <c r="D967" t="str">
        <f t="shared" si="34"/>
        <v>kuoni.nl;</v>
      </c>
      <c r="E967" s="16">
        <f t="shared" si="33"/>
        <v>1</v>
      </c>
      <c r="F967" s="16">
        <f>COUNTIF(French.fr!A:A,A967)</f>
        <v>0</v>
      </c>
      <c r="G967" s="9">
        <f>COUNTIF(German.de!A:A,A967)</f>
        <v>0</v>
      </c>
      <c r="H967" s="9">
        <f>COUNTIF(Removed!A:A,A967)</f>
        <v>0</v>
      </c>
      <c r="I967" s="9">
        <f>COUNTIF(Dutch.nl!A:A,A967)</f>
        <v>0</v>
      </c>
      <c r="J967" s="9">
        <f>COUNTIF(FIT!A:A,A967)</f>
        <v>0</v>
      </c>
      <c r="K967" s="9">
        <f>COUNTIF('Added via mail,website'!A:A,A967)</f>
        <v>0</v>
      </c>
    </row>
    <row r="968" spans="1:11" x14ac:dyDescent="0.25">
      <c r="A968" s="3" t="s">
        <v>725</v>
      </c>
      <c r="B968" s="16">
        <f>COUNTIF(Unsubscribe!A:A,A968)</f>
        <v>0</v>
      </c>
      <c r="C968" s="16">
        <f>COUNTIF(Undelivarable!A:A,A968)</f>
        <v>0</v>
      </c>
      <c r="D968" t="str">
        <f t="shared" si="34"/>
        <v>hetravel.com;</v>
      </c>
      <c r="E968" s="16">
        <f t="shared" si="33"/>
        <v>1</v>
      </c>
      <c r="F968" s="16">
        <f>COUNTIF(French.fr!A:A,A968)</f>
        <v>0</v>
      </c>
      <c r="G968" s="9">
        <f>COUNTIF(German.de!A:A,A968)</f>
        <v>0</v>
      </c>
      <c r="H968" s="9">
        <f>COUNTIF(Removed!A:A,A968)</f>
        <v>0</v>
      </c>
      <c r="I968" s="9">
        <f>COUNTIF(Dutch.nl!A:A,A968)</f>
        <v>0</v>
      </c>
      <c r="J968" s="9">
        <f>COUNTIF(FIT!A:A,A968)</f>
        <v>0</v>
      </c>
      <c r="K968" s="9">
        <f>COUNTIF('Added via mail,website'!A:A,A968)</f>
        <v>0</v>
      </c>
    </row>
    <row r="969" spans="1:11" x14ac:dyDescent="0.25">
      <c r="A969" s="2" t="s">
        <v>254</v>
      </c>
      <c r="B969" s="16">
        <f>COUNTIF(Unsubscribe!A:A,A969)</f>
        <v>0</v>
      </c>
      <c r="C969" s="16">
        <f>COUNTIF(Undelivarable!A:A,A969)</f>
        <v>0</v>
      </c>
      <c r="D969" t="str">
        <f t="shared" si="34"/>
        <v>ikhar.com;</v>
      </c>
      <c r="E969" s="16">
        <f t="shared" si="33"/>
        <v>1</v>
      </c>
      <c r="F969" s="16">
        <f>COUNTIF(French.fr!A:A,A969)</f>
        <v>0</v>
      </c>
      <c r="G969" s="9">
        <f>COUNTIF(German.de!A:A,A969)</f>
        <v>0</v>
      </c>
      <c r="H969" s="9">
        <f>COUNTIF(Removed!A:A,A969)</f>
        <v>0</v>
      </c>
      <c r="I969" s="9">
        <f>COUNTIF(Dutch.nl!A:A,A969)</f>
        <v>0</v>
      </c>
      <c r="J969" s="9">
        <f>COUNTIF(FIT!A:A,A969)</f>
        <v>0</v>
      </c>
      <c r="K969" s="9">
        <f>COUNTIF('Added via mail,website'!A:A,A969)</f>
        <v>0</v>
      </c>
    </row>
    <row r="970" spans="1:11" x14ac:dyDescent="0.25">
      <c r="A970" s="2" t="s">
        <v>255</v>
      </c>
      <c r="B970" s="16">
        <f>COUNTIF(Unsubscribe!A:A,A970)</f>
        <v>0</v>
      </c>
      <c r="C970" s="16">
        <f>COUNTIF(Undelivarable!A:A,A970)</f>
        <v>0</v>
      </c>
      <c r="D970" t="str">
        <f t="shared" si="34"/>
        <v>tourcanvacations.com;</v>
      </c>
      <c r="E970" s="16">
        <f t="shared" si="33"/>
        <v>1</v>
      </c>
      <c r="F970" s="16">
        <f>COUNTIF(French.fr!A:A,A970)</f>
        <v>0</v>
      </c>
      <c r="G970" s="9">
        <f>COUNTIF(German.de!A:A,A970)</f>
        <v>0</v>
      </c>
      <c r="H970" s="9">
        <f>COUNTIF(Removed!A:A,A970)</f>
        <v>0</v>
      </c>
      <c r="I970" s="9">
        <f>COUNTIF(Dutch.nl!A:A,A970)</f>
        <v>0</v>
      </c>
      <c r="J970" s="9">
        <f>COUNTIF(FIT!A:A,A970)</f>
        <v>0</v>
      </c>
      <c r="K970" s="9">
        <f>COUNTIF('Added via mail,website'!A:A,A970)</f>
        <v>0</v>
      </c>
    </row>
    <row r="971" spans="1:11" x14ac:dyDescent="0.25">
      <c r="A971" s="3" t="s">
        <v>644</v>
      </c>
      <c r="B971" s="16">
        <f>COUNTIF(Unsubscribe!A:A,A971)</f>
        <v>0</v>
      </c>
      <c r="C971" s="16">
        <f>COUNTIF(Undelivarable!A:A,A971)</f>
        <v>0</v>
      </c>
      <c r="D971" t="str">
        <f t="shared" si="34"/>
        <v>gmail.com;</v>
      </c>
      <c r="E971" s="16">
        <f t="shared" si="33"/>
        <v>1</v>
      </c>
      <c r="F971" s="16">
        <f>COUNTIF(French.fr!A:A,A971)</f>
        <v>0</v>
      </c>
      <c r="G971" s="9">
        <f>COUNTIF(German.de!A:A,A971)</f>
        <v>0</v>
      </c>
      <c r="H971" s="9">
        <f>COUNTIF(Removed!A:A,A971)</f>
        <v>0</v>
      </c>
      <c r="I971" s="9">
        <f>COUNTIF(Dutch.nl!A:A,A971)</f>
        <v>0</v>
      </c>
      <c r="J971" s="9">
        <f>COUNTIF(FIT!A:A,A971)</f>
        <v>0</v>
      </c>
      <c r="K971" s="9">
        <f>COUNTIF('Added via mail,website'!A:A,A971)</f>
        <v>0</v>
      </c>
    </row>
    <row r="972" spans="1:11" x14ac:dyDescent="0.25">
      <c r="A972" s="3" t="s">
        <v>495</v>
      </c>
      <c r="B972" s="16">
        <f>COUNTIF(Unsubscribe!A:A,A972)</f>
        <v>0</v>
      </c>
      <c r="C972" s="16">
        <f>COUNTIF(Undelivarable!A:A,A972)</f>
        <v>0</v>
      </c>
      <c r="D972" t="str">
        <f t="shared" si="34"/>
        <v>darwinviaggi.com;</v>
      </c>
      <c r="E972" s="16">
        <f t="shared" si="33"/>
        <v>1</v>
      </c>
      <c r="F972" s="16">
        <f>COUNTIF(French.fr!A:A,A972)</f>
        <v>0</v>
      </c>
      <c r="G972" s="9">
        <f>COUNTIF(German.de!A:A,A972)</f>
        <v>0</v>
      </c>
      <c r="H972" s="9">
        <f>COUNTIF(Removed!A:A,A972)</f>
        <v>0</v>
      </c>
      <c r="I972" s="9">
        <f>COUNTIF(Dutch.nl!A:A,A972)</f>
        <v>0</v>
      </c>
      <c r="J972" s="9">
        <f>COUNTIF(FIT!A:A,A972)</f>
        <v>0</v>
      </c>
      <c r="K972" s="9">
        <f>COUNTIF('Added via mail,website'!A:A,A972)</f>
        <v>0</v>
      </c>
    </row>
    <row r="973" spans="1:11" x14ac:dyDescent="0.25">
      <c r="A973" s="3" t="s">
        <v>453</v>
      </c>
      <c r="B973" s="16">
        <f>COUNTIF(Unsubscribe!A:A,A973)</f>
        <v>0</v>
      </c>
      <c r="C973" s="16">
        <f>COUNTIF(Undelivarable!A:A,A973)</f>
        <v>0</v>
      </c>
      <c r="D973" t="str">
        <f t="shared" si="34"/>
        <v>t-online.de;</v>
      </c>
      <c r="E973" s="16">
        <f t="shared" si="33"/>
        <v>1</v>
      </c>
      <c r="F973" s="16">
        <f>COUNTIF(French.fr!A:A,A973)</f>
        <v>0</v>
      </c>
      <c r="G973" s="9">
        <f>COUNTIF(German.de!A:A,A973)</f>
        <v>0</v>
      </c>
      <c r="H973" s="9">
        <f>COUNTIF(Removed!A:A,A973)</f>
        <v>0</v>
      </c>
      <c r="I973" s="9">
        <f>COUNTIF(Dutch.nl!A:A,A973)</f>
        <v>0</v>
      </c>
      <c r="J973" s="9">
        <f>COUNTIF(FIT!A:A,A973)</f>
        <v>0</v>
      </c>
      <c r="K973" s="9">
        <f>COUNTIF('Added via mail,website'!A:A,A973)</f>
        <v>0</v>
      </c>
    </row>
    <row r="974" spans="1:11" x14ac:dyDescent="0.25">
      <c r="A974" s="3" t="s">
        <v>434</v>
      </c>
      <c r="B974" s="16">
        <f>COUNTIF(Unsubscribe!A:A,A974)</f>
        <v>0</v>
      </c>
      <c r="C974" s="16">
        <f>COUNTIF(Undelivarable!A:A,A974)</f>
        <v>0</v>
      </c>
      <c r="D974" t="str">
        <f t="shared" si="34"/>
        <v>saa.dk;</v>
      </c>
      <c r="E974" s="16">
        <f t="shared" si="33"/>
        <v>1</v>
      </c>
      <c r="F974" s="16">
        <f>COUNTIF(French.fr!A:A,A974)</f>
        <v>0</v>
      </c>
      <c r="G974" s="9">
        <f>COUNTIF(German.de!A:A,A974)</f>
        <v>0</v>
      </c>
      <c r="H974" s="9">
        <f>COUNTIF(Removed!A:A,A974)</f>
        <v>0</v>
      </c>
      <c r="I974" s="9">
        <f>COUNTIF(Dutch.nl!A:A,A974)</f>
        <v>0</v>
      </c>
      <c r="J974" s="9">
        <f>COUNTIF(FIT!A:A,A974)</f>
        <v>0</v>
      </c>
      <c r="K974" s="9">
        <f>COUNTIF('Added via mail,website'!A:A,A974)</f>
        <v>0</v>
      </c>
    </row>
    <row r="975" spans="1:11" x14ac:dyDescent="0.25">
      <c r="A975" s="3" t="s">
        <v>548</v>
      </c>
      <c r="B975" s="16">
        <f>COUNTIF(Unsubscribe!A:A,A975)</f>
        <v>0</v>
      </c>
      <c r="C975" s="16">
        <f>COUNTIF(Undelivarable!A:A,A975)</f>
        <v>0</v>
      </c>
      <c r="D975" t="str">
        <f t="shared" si="34"/>
        <v>hibiscusreiser.no;</v>
      </c>
      <c r="E975" s="16">
        <f t="shared" si="33"/>
        <v>1</v>
      </c>
      <c r="F975" s="16">
        <f>COUNTIF(French.fr!A:A,A975)</f>
        <v>0</v>
      </c>
      <c r="G975" s="9">
        <f>COUNTIF(German.de!A:A,A975)</f>
        <v>0</v>
      </c>
      <c r="H975" s="9">
        <f>COUNTIF(Removed!A:A,A975)</f>
        <v>0</v>
      </c>
      <c r="I975" s="9">
        <f>COUNTIF(Dutch.nl!A:A,A975)</f>
        <v>0</v>
      </c>
      <c r="J975" s="9">
        <f>COUNTIF(FIT!A:A,A975)</f>
        <v>0</v>
      </c>
      <c r="K975" s="9">
        <f>COUNTIF('Added via mail,website'!A:A,A975)</f>
        <v>0</v>
      </c>
    </row>
    <row r="976" spans="1:11" x14ac:dyDescent="0.25">
      <c r="A976" s="9" t="s">
        <v>1381</v>
      </c>
      <c r="B976" s="16">
        <f>COUNTIF(Unsubscribe!A:A,A976)</f>
        <v>0</v>
      </c>
      <c r="C976" s="16">
        <f>COUNTIF(Undelivarable!A:A,A976)</f>
        <v>0</v>
      </c>
      <c r="D976" t="str">
        <f t="shared" si="34"/>
        <v>gct.com;</v>
      </c>
      <c r="E976" s="16">
        <f t="shared" si="33"/>
        <v>1</v>
      </c>
      <c r="F976" s="16">
        <f>COUNTIF(French.fr!A:A,A976)</f>
        <v>0</v>
      </c>
      <c r="G976" s="9">
        <f>COUNTIF(German.de!A:A,A976)</f>
        <v>0</v>
      </c>
      <c r="H976" s="9">
        <f>COUNTIF(Removed!A:A,A976)</f>
        <v>0</v>
      </c>
      <c r="I976" s="9">
        <f>COUNTIF(Dutch.nl!A:A,A976)</f>
        <v>0</v>
      </c>
      <c r="J976" s="9">
        <f>COUNTIF(FIT!A:A,A976)</f>
        <v>0</v>
      </c>
      <c r="K976" s="9">
        <f>COUNTIF('Added via mail,website'!A:A,A976)</f>
        <v>0</v>
      </c>
    </row>
    <row r="977" spans="1:11" x14ac:dyDescent="0.25">
      <c r="A977" s="3" t="s">
        <v>507</v>
      </c>
      <c r="B977" s="16">
        <f>COUNTIF(Unsubscribe!A:A,A977)</f>
        <v>0</v>
      </c>
      <c r="C977" s="16">
        <f>COUNTIF(Undelivarable!A:A,A977)</f>
        <v>0</v>
      </c>
      <c r="D977" t="str">
        <f t="shared" si="34"/>
        <v>gmail.com;</v>
      </c>
      <c r="E977" s="16">
        <f t="shared" si="33"/>
        <v>1</v>
      </c>
      <c r="F977" s="16">
        <f>COUNTIF(French.fr!A:A,A977)</f>
        <v>0</v>
      </c>
      <c r="G977" s="9">
        <f>COUNTIF(German.de!A:A,A977)</f>
        <v>0</v>
      </c>
      <c r="H977" s="9">
        <f>COUNTIF(Removed!A:A,A977)</f>
        <v>0</v>
      </c>
      <c r="I977" s="9">
        <f>COUNTIF(Dutch.nl!A:A,A977)</f>
        <v>0</v>
      </c>
      <c r="J977" s="9">
        <f>COUNTIF(FIT!A:A,A977)</f>
        <v>0</v>
      </c>
      <c r="K977" s="9">
        <f>COUNTIF('Added via mail,website'!A:A,A977)</f>
        <v>0</v>
      </c>
    </row>
    <row r="978" spans="1:11" x14ac:dyDescent="0.25">
      <c r="A978" s="3" t="s">
        <v>663</v>
      </c>
      <c r="B978" s="16">
        <f>COUNTIF(Unsubscribe!A:A,A978)</f>
        <v>0</v>
      </c>
      <c r="C978" s="16">
        <f>COUNTIF(Undelivarable!A:A,A978)</f>
        <v>0</v>
      </c>
      <c r="D978" t="str">
        <f t="shared" si="34"/>
        <v>intnet.mu;</v>
      </c>
      <c r="E978" s="16">
        <f t="shared" si="33"/>
        <v>1</v>
      </c>
      <c r="F978" s="16">
        <f>COUNTIF(French.fr!A:A,A978)</f>
        <v>0</v>
      </c>
      <c r="G978" s="9">
        <f>COUNTIF(German.de!A:A,A978)</f>
        <v>0</v>
      </c>
      <c r="H978" s="9">
        <f>COUNTIF(Removed!A:A,A978)</f>
        <v>0</v>
      </c>
      <c r="I978" s="9">
        <f>COUNTIF(Dutch.nl!A:A,A978)</f>
        <v>0</v>
      </c>
      <c r="J978" s="9">
        <f>COUNTIF(FIT!A:A,A978)</f>
        <v>0</v>
      </c>
      <c r="K978" s="9">
        <f>COUNTIF('Added via mail,website'!A:A,A978)</f>
        <v>0</v>
      </c>
    </row>
    <row r="979" spans="1:11" x14ac:dyDescent="0.25">
      <c r="A979" s="9" t="s">
        <v>1603</v>
      </c>
      <c r="B979" s="16">
        <f>COUNTIF(Unsubscribe!A:A,A979)</f>
        <v>0</v>
      </c>
      <c r="C979" s="16">
        <f>COUNTIF(Undelivarable!A:A,A979)</f>
        <v>0</v>
      </c>
      <c r="D979" t="str">
        <f t="shared" si="34"/>
        <v>geotours.com;</v>
      </c>
      <c r="E979" s="16">
        <f t="shared" si="33"/>
        <v>1</v>
      </c>
      <c r="F979" s="16">
        <f>COUNTIF(French.fr!A:A,A979)</f>
        <v>0</v>
      </c>
      <c r="G979" s="9">
        <f>COUNTIF(German.de!A:A,A979)</f>
        <v>0</v>
      </c>
      <c r="H979" s="9">
        <f>COUNTIF(Removed!A:A,A979)</f>
        <v>0</v>
      </c>
      <c r="I979" s="9">
        <f>COUNTIF(Dutch.nl!A:A,A979)</f>
        <v>0</v>
      </c>
      <c r="J979" s="9">
        <f>COUNTIF(FIT!A:A,A979)</f>
        <v>0</v>
      </c>
      <c r="K979" s="9">
        <f>COUNTIF('Added via mail,website'!A:A,A979)</f>
        <v>0</v>
      </c>
    </row>
    <row r="980" spans="1:11" x14ac:dyDescent="0.25">
      <c r="A980" s="9" t="s">
        <v>1382</v>
      </c>
      <c r="B980" s="16">
        <f>COUNTIF(Unsubscribe!A:A,A980)</f>
        <v>0</v>
      </c>
      <c r="C980" s="16">
        <f>COUNTIF(Undelivarable!A:A,A980)</f>
        <v>0</v>
      </c>
      <c r="D980" t="str">
        <f t="shared" si="34"/>
        <v>presstour-viajes.com;</v>
      </c>
      <c r="E980" s="16">
        <f t="shared" si="33"/>
        <v>1</v>
      </c>
      <c r="F980" s="16">
        <f>COUNTIF(French.fr!A:A,A980)</f>
        <v>0</v>
      </c>
      <c r="G980" s="9">
        <f>COUNTIF(German.de!A:A,A980)</f>
        <v>0</v>
      </c>
      <c r="H980" s="9">
        <f>COUNTIF(Removed!A:A,A980)</f>
        <v>0</v>
      </c>
      <c r="I980" s="9">
        <f>COUNTIF(Dutch.nl!A:A,A980)</f>
        <v>0</v>
      </c>
      <c r="J980" s="9">
        <f>COUNTIF(FIT!A:A,A980)</f>
        <v>0</v>
      </c>
      <c r="K980" s="9">
        <f>COUNTIF('Added via mail,website'!A:A,A980)</f>
        <v>0</v>
      </c>
    </row>
    <row r="981" spans="1:11" x14ac:dyDescent="0.25">
      <c r="A981" s="9" t="s">
        <v>1383</v>
      </c>
      <c r="B981" s="16">
        <f>COUNTIF(Unsubscribe!A:A,A981)</f>
        <v>0</v>
      </c>
      <c r="C981" s="16">
        <f>COUNTIF(Undelivarable!A:A,A981)</f>
        <v>0</v>
      </c>
      <c r="D981" t="str">
        <f t="shared" si="34"/>
        <v>travelmanagers.co.uk;</v>
      </c>
      <c r="E981" s="16">
        <f t="shared" si="33"/>
        <v>1</v>
      </c>
      <c r="F981" s="16">
        <f>COUNTIF(French.fr!A:A,A981)</f>
        <v>0</v>
      </c>
      <c r="G981" s="9">
        <f>COUNTIF(German.de!A:A,A981)</f>
        <v>0</v>
      </c>
      <c r="H981" s="9">
        <f>COUNTIF(Removed!A:A,A981)</f>
        <v>0</v>
      </c>
      <c r="I981" s="9">
        <f>COUNTIF(Dutch.nl!A:A,A981)</f>
        <v>0</v>
      </c>
      <c r="J981" s="9">
        <f>COUNTIF(FIT!A:A,A981)</f>
        <v>0</v>
      </c>
      <c r="K981" s="9">
        <f>COUNTIF('Added via mail,website'!A:A,A981)</f>
        <v>0</v>
      </c>
    </row>
    <row r="982" spans="1:11" x14ac:dyDescent="0.25">
      <c r="A982" s="3" t="s">
        <v>414</v>
      </c>
      <c r="B982" s="16">
        <f>COUNTIF(Unsubscribe!A:A,A982)</f>
        <v>0</v>
      </c>
      <c r="C982" s="16">
        <f>COUNTIF(Undelivarable!A:A,A982)</f>
        <v>0</v>
      </c>
      <c r="D982" t="str">
        <f t="shared" si="34"/>
        <v>cocha.com;</v>
      </c>
      <c r="E982" s="16">
        <f t="shared" si="33"/>
        <v>1</v>
      </c>
      <c r="F982" s="16">
        <f>COUNTIF(French.fr!A:A,A982)</f>
        <v>0</v>
      </c>
      <c r="G982" s="9">
        <f>COUNTIF(German.de!A:A,A982)</f>
        <v>0</v>
      </c>
      <c r="H982" s="9">
        <f>COUNTIF(Removed!A:A,A982)</f>
        <v>0</v>
      </c>
      <c r="I982" s="9">
        <f>COUNTIF(Dutch.nl!A:A,A982)</f>
        <v>0</v>
      </c>
      <c r="J982" s="9">
        <f>COUNTIF(FIT!A:A,A982)</f>
        <v>0</v>
      </c>
      <c r="K982" s="9">
        <f>COUNTIF('Added via mail,website'!A:A,A982)</f>
        <v>0</v>
      </c>
    </row>
    <row r="983" spans="1:11" x14ac:dyDescent="0.25">
      <c r="A983" s="3" t="s">
        <v>261</v>
      </c>
      <c r="B983" s="16">
        <f>COUNTIF(Unsubscribe!A:A,A983)</f>
        <v>0</v>
      </c>
      <c r="C983" s="16">
        <f>COUNTIF(Undelivarable!A:A,A983)</f>
        <v>0</v>
      </c>
      <c r="D983" t="str">
        <f t="shared" si="34"/>
        <v>kiplingtravel.dk;</v>
      </c>
      <c r="E983" s="16">
        <f t="shared" si="33"/>
        <v>1</v>
      </c>
      <c r="F983" s="16">
        <f>COUNTIF(French.fr!A:A,A983)</f>
        <v>0</v>
      </c>
      <c r="G983" s="9">
        <f>COUNTIF(German.de!A:A,A983)</f>
        <v>0</v>
      </c>
      <c r="H983" s="9">
        <f>COUNTIF(Removed!A:A,A983)</f>
        <v>0</v>
      </c>
      <c r="I983" s="9">
        <f>COUNTIF(Dutch.nl!A:A,A983)</f>
        <v>0</v>
      </c>
      <c r="J983" s="9">
        <f>COUNTIF(FIT!A:A,A983)</f>
        <v>0</v>
      </c>
      <c r="K983" s="9">
        <f>COUNTIF('Added via mail,website'!A:A,A983)</f>
        <v>0</v>
      </c>
    </row>
    <row r="984" spans="1:11" x14ac:dyDescent="0.25">
      <c r="A984" s="2" t="s">
        <v>262</v>
      </c>
      <c r="B984" s="16">
        <f>COUNTIF(Unsubscribe!A:A,A984)</f>
        <v>0</v>
      </c>
      <c r="C984" s="16">
        <f>COUNTIF(Undelivarable!A:A,A984)</f>
        <v>0</v>
      </c>
      <c r="D984" t="str">
        <f t="shared" si="34"/>
        <v>classic-collection.co.uk;</v>
      </c>
      <c r="E984" s="16">
        <f t="shared" ref="E984:E1047" si="35">COUNTIF(A:A,A984)</f>
        <v>1</v>
      </c>
      <c r="F984" s="16">
        <f>COUNTIF(French.fr!A:A,A984)</f>
        <v>0</v>
      </c>
      <c r="G984" s="9">
        <f>COUNTIF(German.de!A:A,A984)</f>
        <v>0</v>
      </c>
      <c r="H984" s="9">
        <f>COUNTIF(Removed!A:A,A984)</f>
        <v>0</v>
      </c>
      <c r="I984" s="9">
        <f>COUNTIF(Dutch.nl!A:A,A984)</f>
        <v>0</v>
      </c>
      <c r="J984" s="9">
        <f>COUNTIF(FIT!A:A,A984)</f>
        <v>0</v>
      </c>
      <c r="K984" s="9">
        <f>COUNTIF('Added via mail,website'!A:A,A984)</f>
        <v>0</v>
      </c>
    </row>
    <row r="985" spans="1:11" x14ac:dyDescent="0.25">
      <c r="A985" s="9" t="s">
        <v>1389</v>
      </c>
      <c r="B985" s="16">
        <f>COUNTIF(Unsubscribe!A:A,A985)</f>
        <v>0</v>
      </c>
      <c r="C985" s="16">
        <f>COUNTIF(Undelivarable!A:A,A985)</f>
        <v>0</v>
      </c>
      <c r="D985" t="str">
        <f t="shared" si="34"/>
        <v>deviaje.com;</v>
      </c>
      <c r="E985" s="16">
        <f t="shared" si="35"/>
        <v>1</v>
      </c>
      <c r="F985" s="16">
        <f>COUNTIF(French.fr!A:A,A985)</f>
        <v>0</v>
      </c>
      <c r="G985" s="9">
        <f>COUNTIF(German.de!A:A,A985)</f>
        <v>0</v>
      </c>
      <c r="H985" s="9">
        <f>COUNTIF(Removed!A:A,A985)</f>
        <v>0</v>
      </c>
      <c r="I985" s="9">
        <f>COUNTIF(Dutch.nl!A:A,A985)</f>
        <v>0</v>
      </c>
      <c r="J985" s="9">
        <f>COUNTIF(FIT!A:A,A985)</f>
        <v>0</v>
      </c>
      <c r="K985" s="9">
        <f>COUNTIF('Added via mail,website'!A:A,A985)</f>
        <v>0</v>
      </c>
    </row>
    <row r="986" spans="1:11" x14ac:dyDescent="0.25">
      <c r="A986" s="2" t="s">
        <v>263</v>
      </c>
      <c r="B986" s="16">
        <f>COUNTIF(Unsubscribe!A:A,A986)</f>
        <v>0</v>
      </c>
      <c r="C986" s="16">
        <f>COUNTIF(Undelivarable!A:A,A986)</f>
        <v>0</v>
      </c>
      <c r="D986" t="str">
        <f t="shared" si="34"/>
        <v>keralatravelcentre.co.uk;</v>
      </c>
      <c r="E986" s="16">
        <f t="shared" si="35"/>
        <v>1</v>
      </c>
      <c r="F986" s="16">
        <f>COUNTIF(French.fr!A:A,A986)</f>
        <v>0</v>
      </c>
      <c r="G986" s="9">
        <f>COUNTIF(German.de!A:A,A986)</f>
        <v>0</v>
      </c>
      <c r="H986" s="9">
        <f>COUNTIF(Removed!A:A,A986)</f>
        <v>0</v>
      </c>
      <c r="I986" s="9">
        <f>COUNTIF(Dutch.nl!A:A,A986)</f>
        <v>0</v>
      </c>
      <c r="J986" s="9">
        <f>COUNTIF(FIT!A:A,A986)</f>
        <v>0</v>
      </c>
      <c r="K986" s="9">
        <f>COUNTIF('Added via mail,website'!A:A,A986)</f>
        <v>0</v>
      </c>
    </row>
    <row r="987" spans="1:11" x14ac:dyDescent="0.25">
      <c r="A987" s="3" t="s">
        <v>264</v>
      </c>
      <c r="B987" s="16">
        <f>COUNTIF(Unsubscribe!A:A,A987)</f>
        <v>0</v>
      </c>
      <c r="C987" s="16">
        <f>COUNTIF(Undelivarable!A:A,A987)</f>
        <v>0</v>
      </c>
      <c r="D987" t="str">
        <f t="shared" si="34"/>
        <v>keralatravelcentre.co.uk;</v>
      </c>
      <c r="E987" s="16">
        <f t="shared" si="35"/>
        <v>1</v>
      </c>
      <c r="F987" s="16">
        <f>COUNTIF(French.fr!A:A,A987)</f>
        <v>0</v>
      </c>
      <c r="G987" s="9">
        <f>COUNTIF(German.de!A:A,A987)</f>
        <v>0</v>
      </c>
      <c r="H987" s="9">
        <f>COUNTIF(Removed!A:A,A987)</f>
        <v>0</v>
      </c>
      <c r="I987" s="9">
        <f>COUNTIF(Dutch.nl!A:A,A987)</f>
        <v>0</v>
      </c>
      <c r="J987" s="9">
        <f>COUNTIF(FIT!A:A,A987)</f>
        <v>0</v>
      </c>
      <c r="K987" s="9">
        <f>COUNTIF('Added via mail,website'!A:A,A987)</f>
        <v>0</v>
      </c>
    </row>
    <row r="988" spans="1:11" x14ac:dyDescent="0.25">
      <c r="A988" s="2" t="s">
        <v>265</v>
      </c>
      <c r="B988" s="16">
        <f>COUNTIF(Unsubscribe!A:A,A988)</f>
        <v>0</v>
      </c>
      <c r="C988" s="16">
        <f>COUNTIF(Undelivarable!A:A,A988)</f>
        <v>0</v>
      </c>
      <c r="D988" t="str">
        <f t="shared" si="34"/>
        <v>caairtravels.com;</v>
      </c>
      <c r="E988" s="16">
        <f t="shared" si="35"/>
        <v>1</v>
      </c>
      <c r="F988" s="16">
        <f>COUNTIF(French.fr!A:A,A988)</f>
        <v>0</v>
      </c>
      <c r="G988" s="9">
        <f>COUNTIF(German.de!A:A,A988)</f>
        <v>0</v>
      </c>
      <c r="H988" s="9">
        <f>COUNTIF(Removed!A:A,A988)</f>
        <v>0</v>
      </c>
      <c r="I988" s="9">
        <f>COUNTIF(Dutch.nl!A:A,A988)</f>
        <v>0</v>
      </c>
      <c r="J988" s="9">
        <f>COUNTIF(FIT!A:A,A988)</f>
        <v>0</v>
      </c>
      <c r="K988" s="9">
        <f>COUNTIF('Added via mail,website'!A:A,A988)</f>
        <v>0</v>
      </c>
    </row>
    <row r="989" spans="1:11" x14ac:dyDescent="0.25">
      <c r="A989" s="9" t="s">
        <v>1390</v>
      </c>
      <c r="B989" s="16">
        <f>COUNTIF(Unsubscribe!A:A,A989)</f>
        <v>0</v>
      </c>
      <c r="C989" s="16">
        <f>COUNTIF(Undelivarable!A:A,A989)</f>
        <v>0</v>
      </c>
      <c r="D989" t="str">
        <f t="shared" si="34"/>
        <v>t-online.de;</v>
      </c>
      <c r="E989" s="16">
        <f t="shared" si="35"/>
        <v>1</v>
      </c>
      <c r="F989" s="16">
        <f>COUNTIF(French.fr!A:A,A989)</f>
        <v>0</v>
      </c>
      <c r="G989" s="9">
        <f>COUNTIF(German.de!A:A,A989)</f>
        <v>0</v>
      </c>
      <c r="H989" s="9">
        <f>COUNTIF(Removed!A:A,A989)</f>
        <v>0</v>
      </c>
      <c r="I989" s="9">
        <f>COUNTIF(Dutch.nl!A:A,A989)</f>
        <v>0</v>
      </c>
      <c r="J989" s="9">
        <f>COUNTIF(FIT!A:A,A989)</f>
        <v>0</v>
      </c>
      <c r="K989" s="9">
        <f>COUNTIF('Added via mail,website'!A:A,A989)</f>
        <v>0</v>
      </c>
    </row>
    <row r="990" spans="1:11" x14ac:dyDescent="0.25">
      <c r="A990" s="9" t="s">
        <v>1614</v>
      </c>
      <c r="B990" s="16">
        <f>COUNTIF(Unsubscribe!A:A,A990)</f>
        <v>0</v>
      </c>
      <c r="C990" s="16">
        <f>COUNTIF(Undelivarable!A:A,A990)</f>
        <v>0</v>
      </c>
      <c r="D990" t="str">
        <f t="shared" si="34"/>
        <v>travelcuts.com;</v>
      </c>
      <c r="E990" s="16">
        <f t="shared" si="35"/>
        <v>1</v>
      </c>
      <c r="F990" s="16">
        <f>COUNTIF(French.fr!A:A,A990)</f>
        <v>0</v>
      </c>
      <c r="G990" s="9">
        <f>COUNTIF(German.de!A:A,A990)</f>
        <v>0</v>
      </c>
      <c r="H990" s="9">
        <f>COUNTIF(Removed!A:A,A990)</f>
        <v>0</v>
      </c>
      <c r="I990" s="9">
        <f>COUNTIF(Dutch.nl!A:A,A990)</f>
        <v>0</v>
      </c>
      <c r="J990" s="9">
        <f>COUNTIF(FIT!A:A,A990)</f>
        <v>0</v>
      </c>
      <c r="K990" s="9">
        <f>COUNTIF('Added via mail,website'!A:A,A990)</f>
        <v>0</v>
      </c>
    </row>
    <row r="991" spans="1:11" x14ac:dyDescent="0.25">
      <c r="A991" s="3" t="s">
        <v>762</v>
      </c>
      <c r="B991" s="16">
        <f>COUNTIF(Unsubscribe!A:A,A991)</f>
        <v>0</v>
      </c>
      <c r="C991" s="16">
        <f>COUNTIF(Undelivarable!A:A,A991)</f>
        <v>0</v>
      </c>
      <c r="D991" t="str">
        <f t="shared" si="34"/>
        <v>gmail.com;</v>
      </c>
      <c r="E991" s="16">
        <f t="shared" si="35"/>
        <v>1</v>
      </c>
      <c r="F991" s="16">
        <f>COUNTIF(French.fr!A:A,A991)</f>
        <v>0</v>
      </c>
      <c r="G991" s="9">
        <f>COUNTIF(German.de!A:A,A991)</f>
        <v>0</v>
      </c>
      <c r="H991" s="9">
        <f>COUNTIF(Removed!A:A,A991)</f>
        <v>0</v>
      </c>
      <c r="I991" s="9">
        <f>COUNTIF(Dutch.nl!A:A,A991)</f>
        <v>0</v>
      </c>
      <c r="J991" s="9">
        <f>COUNTIF(FIT!A:A,A991)</f>
        <v>0</v>
      </c>
      <c r="K991" s="9">
        <f>COUNTIF('Added via mail,website'!A:A,A991)</f>
        <v>0</v>
      </c>
    </row>
    <row r="992" spans="1:11" x14ac:dyDescent="0.25">
      <c r="A992" s="3" t="s">
        <v>651</v>
      </c>
      <c r="B992" s="16">
        <f>COUNTIF(Unsubscribe!A:A,A992)</f>
        <v>0</v>
      </c>
      <c r="C992" s="16">
        <f>COUNTIF(Undelivarable!A:A,A992)</f>
        <v>0</v>
      </c>
      <c r="D992" t="str">
        <f t="shared" si="34"/>
        <v>travco.co.uk;</v>
      </c>
      <c r="E992" s="16">
        <f t="shared" si="35"/>
        <v>1</v>
      </c>
      <c r="F992" s="16">
        <f>COUNTIF(French.fr!A:A,A992)</f>
        <v>0</v>
      </c>
      <c r="G992" s="9">
        <f>COUNTIF(German.de!A:A,A992)</f>
        <v>0</v>
      </c>
      <c r="H992" s="9">
        <f>COUNTIF(Removed!A:A,A992)</f>
        <v>0</v>
      </c>
      <c r="I992" s="9">
        <f>COUNTIF(Dutch.nl!A:A,A992)</f>
        <v>0</v>
      </c>
      <c r="J992" s="9">
        <f>COUNTIF(FIT!A:A,A992)</f>
        <v>0</v>
      </c>
      <c r="K992" s="9">
        <f>COUNTIF('Added via mail,website'!A:A,A992)</f>
        <v>0</v>
      </c>
    </row>
    <row r="993" spans="1:11" x14ac:dyDescent="0.25">
      <c r="A993" s="9" t="s">
        <v>1799</v>
      </c>
      <c r="B993" s="16">
        <f>COUNTIF(Unsubscribe!A:A,A993)</f>
        <v>0</v>
      </c>
      <c r="C993" s="16">
        <f>COUNTIF(Undelivarable!A:A,A993)</f>
        <v>0</v>
      </c>
      <c r="D993" t="str">
        <f t="shared" si="34"/>
        <v>julia.net;</v>
      </c>
      <c r="E993" s="16">
        <f t="shared" si="35"/>
        <v>1</v>
      </c>
      <c r="F993" s="16">
        <f>COUNTIF(French.fr!A:A,A993)</f>
        <v>0</v>
      </c>
      <c r="G993" s="9">
        <f>COUNTIF(German.de!A:A,A993)</f>
        <v>0</v>
      </c>
      <c r="H993" s="9">
        <f>COUNTIF(Removed!A:A,A993)</f>
        <v>0</v>
      </c>
      <c r="I993" s="9">
        <f>COUNTIF(Dutch.nl!A:A,A993)</f>
        <v>0</v>
      </c>
      <c r="J993" s="9">
        <f>COUNTIF(FIT!A:A,A993)</f>
        <v>0</v>
      </c>
      <c r="K993" s="9">
        <f>COUNTIF('Added via mail,website'!A:A,A993)</f>
        <v>0</v>
      </c>
    </row>
    <row r="994" spans="1:11" x14ac:dyDescent="0.25">
      <c r="A994" s="3" t="s">
        <v>421</v>
      </c>
      <c r="B994" s="16">
        <f>COUNTIF(Unsubscribe!A:A,A994)</f>
        <v>0</v>
      </c>
      <c r="C994" s="16">
        <f>COUNTIF(Undelivarable!A:A,A994)</f>
        <v>0</v>
      </c>
      <c r="D994" t="str">
        <f t="shared" si="34"/>
        <v>pcmreps.com;</v>
      </c>
      <c r="E994" s="16">
        <f t="shared" si="35"/>
        <v>1</v>
      </c>
      <c r="F994" s="16">
        <f>COUNTIF(French.fr!A:A,A994)</f>
        <v>0</v>
      </c>
      <c r="G994" s="9">
        <f>COUNTIF(German.de!A:A,A994)</f>
        <v>0</v>
      </c>
      <c r="H994" s="9">
        <f>COUNTIF(Removed!A:A,A994)</f>
        <v>0</v>
      </c>
      <c r="I994" s="9">
        <f>COUNTIF(Dutch.nl!A:A,A994)</f>
        <v>0</v>
      </c>
      <c r="J994" s="9">
        <f>COUNTIF(FIT!A:A,A994)</f>
        <v>0</v>
      </c>
      <c r="K994" s="9">
        <f>COUNTIF('Added via mail,website'!A:A,A994)</f>
        <v>0</v>
      </c>
    </row>
    <row r="995" spans="1:11" x14ac:dyDescent="0.25">
      <c r="A995" s="3" t="s">
        <v>681</v>
      </c>
      <c r="B995" s="16">
        <f>COUNTIF(Unsubscribe!A:A,A995)</f>
        <v>0</v>
      </c>
      <c r="C995" s="16">
        <f>COUNTIF(Undelivarable!A:A,A995)</f>
        <v>0</v>
      </c>
      <c r="D995" t="str">
        <f t="shared" si="34"/>
        <v>aol.com;</v>
      </c>
      <c r="E995" s="16">
        <f t="shared" si="35"/>
        <v>1</v>
      </c>
      <c r="F995" s="16">
        <f>COUNTIF(French.fr!A:A,A995)</f>
        <v>0</v>
      </c>
      <c r="G995" s="9">
        <f>COUNTIF(German.de!A:A,A995)</f>
        <v>0</v>
      </c>
      <c r="H995" s="9">
        <f>COUNTIF(Removed!A:A,A995)</f>
        <v>0</v>
      </c>
      <c r="I995" s="9">
        <f>COUNTIF(Dutch.nl!A:A,A995)</f>
        <v>0</v>
      </c>
      <c r="J995" s="9">
        <f>COUNTIF(FIT!A:A,A995)</f>
        <v>0</v>
      </c>
      <c r="K995" s="9">
        <f>COUNTIF('Added via mail,website'!A:A,A995)</f>
        <v>0</v>
      </c>
    </row>
    <row r="996" spans="1:11" x14ac:dyDescent="0.25">
      <c r="A996" s="9" t="s">
        <v>1392</v>
      </c>
      <c r="B996" s="16">
        <f>COUNTIF(Unsubscribe!A:A,A996)</f>
        <v>0</v>
      </c>
      <c r="C996" s="16">
        <f>COUNTIF(Undelivarable!A:A,A996)</f>
        <v>0</v>
      </c>
      <c r="D996" t="str">
        <f t="shared" si="34"/>
        <v>t-online.de;</v>
      </c>
      <c r="E996" s="16">
        <f t="shared" si="35"/>
        <v>1</v>
      </c>
      <c r="F996" s="16">
        <f>COUNTIF(French.fr!A:A,A996)</f>
        <v>0</v>
      </c>
      <c r="G996" s="9">
        <f>COUNTIF(German.de!A:A,A996)</f>
        <v>0</v>
      </c>
      <c r="H996" s="9">
        <f>COUNTIF(Removed!A:A,A996)</f>
        <v>0</v>
      </c>
      <c r="I996" s="9">
        <f>COUNTIF(Dutch.nl!A:A,A996)</f>
        <v>0</v>
      </c>
      <c r="J996" s="9">
        <f>COUNTIF(FIT!A:A,A996)</f>
        <v>0</v>
      </c>
      <c r="K996" s="9">
        <f>COUNTIF('Added via mail,website'!A:A,A996)</f>
        <v>0</v>
      </c>
    </row>
    <row r="997" spans="1:11" x14ac:dyDescent="0.25">
      <c r="A997" s="11" t="s">
        <v>266</v>
      </c>
      <c r="B997" s="16">
        <f>COUNTIF(Unsubscribe!A:A,A997)</f>
        <v>0</v>
      </c>
      <c r="C997" s="16">
        <f>COUNTIF(Undelivarable!A:A,A997)</f>
        <v>0</v>
      </c>
      <c r="D997" t="str">
        <f t="shared" si="34"/>
        <v>AfricanWorld.de;</v>
      </c>
      <c r="E997" s="16">
        <f t="shared" si="35"/>
        <v>1</v>
      </c>
      <c r="F997" s="16">
        <f>COUNTIF(French.fr!A:A,A997)</f>
        <v>0</v>
      </c>
      <c r="G997" s="9">
        <f>COUNTIF(German.de!A:A,A997)</f>
        <v>0</v>
      </c>
      <c r="H997" s="9">
        <f>COUNTIF(Removed!A:A,A997)</f>
        <v>0</v>
      </c>
      <c r="I997" s="9">
        <f>COUNTIF(Dutch.nl!A:A,A997)</f>
        <v>0</v>
      </c>
      <c r="J997" s="9">
        <f>COUNTIF(FIT!A:A,A997)</f>
        <v>0</v>
      </c>
      <c r="K997" s="9">
        <f>COUNTIF('Added via mail,website'!A:A,A997)</f>
        <v>0</v>
      </c>
    </row>
    <row r="998" spans="1:11" x14ac:dyDescent="0.25">
      <c r="A998" s="3" t="s">
        <v>503</v>
      </c>
      <c r="B998" s="16">
        <f>COUNTIF(Unsubscribe!A:A,A998)</f>
        <v>0</v>
      </c>
      <c r="C998" s="16">
        <f>COUNTIF(Undelivarable!A:A,A998)</f>
        <v>0</v>
      </c>
      <c r="D998" t="str">
        <f t="shared" si="34"/>
        <v>ildiamante.com;</v>
      </c>
      <c r="E998" s="16">
        <f t="shared" si="35"/>
        <v>1</v>
      </c>
      <c r="F998" s="16">
        <f>COUNTIF(French.fr!A:A,A998)</f>
        <v>0</v>
      </c>
      <c r="G998" s="9">
        <f>COUNTIF(German.de!A:A,A998)</f>
        <v>0</v>
      </c>
      <c r="H998" s="9">
        <f>COUNTIF(Removed!A:A,A998)</f>
        <v>0</v>
      </c>
      <c r="I998" s="9">
        <f>COUNTIF(Dutch.nl!A:A,A998)</f>
        <v>0</v>
      </c>
      <c r="J998" s="9">
        <f>COUNTIF(FIT!A:A,A998)</f>
        <v>0</v>
      </c>
      <c r="K998" s="9">
        <f>COUNTIF('Added via mail,website'!A:A,A998)</f>
        <v>0</v>
      </c>
    </row>
    <row r="999" spans="1:11" x14ac:dyDescent="0.25">
      <c r="A999" s="2" t="s">
        <v>267</v>
      </c>
      <c r="B999" s="16">
        <f>COUNTIF(Unsubscribe!A:A,A999)</f>
        <v>0</v>
      </c>
      <c r="C999" s="16">
        <f>COUNTIF(Undelivarable!A:A,A999)</f>
        <v>0</v>
      </c>
      <c r="D999" t="str">
        <f t="shared" si="34"/>
        <v>travelvantage.com;</v>
      </c>
      <c r="E999" s="16">
        <f t="shared" si="35"/>
        <v>1</v>
      </c>
      <c r="F999" s="16">
        <f>COUNTIF(French.fr!A:A,A999)</f>
        <v>0</v>
      </c>
      <c r="G999" s="9">
        <f>COUNTIF(German.de!A:A,A999)</f>
        <v>0</v>
      </c>
      <c r="H999" s="9">
        <f>COUNTIF(Removed!A:A,A999)</f>
        <v>0</v>
      </c>
      <c r="I999" s="9">
        <f>COUNTIF(Dutch.nl!A:A,A999)</f>
        <v>0</v>
      </c>
      <c r="J999" s="9">
        <f>COUNTIF(FIT!A:A,A999)</f>
        <v>0</v>
      </c>
      <c r="K999" s="9">
        <f>COUNTIF('Added via mail,website'!A:A,A999)</f>
        <v>0</v>
      </c>
    </row>
    <row r="1000" spans="1:11" x14ac:dyDescent="0.25">
      <c r="A1000" s="9" t="s">
        <v>1397</v>
      </c>
      <c r="B1000" s="16">
        <f>COUNTIF(Unsubscribe!A:A,A1000)</f>
        <v>0</v>
      </c>
      <c r="C1000" s="16">
        <f>COUNTIF(Undelivarable!A:A,A1000)</f>
        <v>0</v>
      </c>
      <c r="D1000" t="str">
        <f t="shared" si="34"/>
        <v>eventgruppe.com;</v>
      </c>
      <c r="E1000" s="16">
        <f t="shared" si="35"/>
        <v>1</v>
      </c>
      <c r="F1000" s="16">
        <f>COUNTIF(French.fr!A:A,A1000)</f>
        <v>0</v>
      </c>
      <c r="G1000" s="9">
        <f>COUNTIF(German.de!A:A,A1000)</f>
        <v>0</v>
      </c>
      <c r="H1000" s="9">
        <f>COUNTIF(Removed!A:A,A1000)</f>
        <v>0</v>
      </c>
      <c r="I1000" s="9">
        <f>COUNTIF(Dutch.nl!A:A,A1000)</f>
        <v>0</v>
      </c>
      <c r="J1000" s="9">
        <f>COUNTIF(FIT!A:A,A1000)</f>
        <v>0</v>
      </c>
      <c r="K1000" s="9">
        <f>COUNTIF('Added via mail,website'!A:A,A1000)</f>
        <v>0</v>
      </c>
    </row>
    <row r="1001" spans="1:11" x14ac:dyDescent="0.25">
      <c r="A1001" s="9" t="s">
        <v>1398</v>
      </c>
      <c r="B1001" s="16">
        <f>COUNTIF(Unsubscribe!A:A,A1001)</f>
        <v>0</v>
      </c>
      <c r="C1001" s="16">
        <f>COUNTIF(Undelivarable!A:A,A1001)</f>
        <v>0</v>
      </c>
      <c r="D1001" t="str">
        <f t="shared" si="34"/>
        <v>goway.com;</v>
      </c>
      <c r="E1001" s="16">
        <f t="shared" si="35"/>
        <v>1</v>
      </c>
      <c r="F1001" s="16">
        <f>COUNTIF(French.fr!A:A,A1001)</f>
        <v>0</v>
      </c>
      <c r="G1001" s="9">
        <f>COUNTIF(German.de!A:A,A1001)</f>
        <v>0</v>
      </c>
      <c r="H1001" s="9">
        <f>COUNTIF(Removed!A:A,A1001)</f>
        <v>0</v>
      </c>
      <c r="I1001" s="9">
        <f>COUNTIF(Dutch.nl!A:A,A1001)</f>
        <v>0</v>
      </c>
      <c r="J1001" s="9">
        <f>COUNTIF(FIT!A:A,A1001)</f>
        <v>0</v>
      </c>
      <c r="K1001" s="9">
        <f>COUNTIF('Added via mail,website'!A:A,A1001)</f>
        <v>0</v>
      </c>
    </row>
    <row r="1002" spans="1:11" x14ac:dyDescent="0.25">
      <c r="A1002" s="9" t="s">
        <v>1399</v>
      </c>
      <c r="B1002" s="16">
        <f>COUNTIF(Unsubscribe!A:A,A1002)</f>
        <v>0</v>
      </c>
      <c r="C1002" s="16">
        <f>COUNTIF(Undelivarable!A:A,A1002)</f>
        <v>0</v>
      </c>
      <c r="D1002" t="str">
        <f t="shared" si="34"/>
        <v>travelpot.com;</v>
      </c>
      <c r="E1002" s="16">
        <f t="shared" si="35"/>
        <v>1</v>
      </c>
      <c r="F1002" s="16">
        <f>COUNTIF(French.fr!A:A,A1002)</f>
        <v>0</v>
      </c>
      <c r="G1002" s="9">
        <f>COUNTIF(German.de!A:A,A1002)</f>
        <v>0</v>
      </c>
      <c r="H1002" s="9">
        <f>COUNTIF(Removed!A:A,A1002)</f>
        <v>0</v>
      </c>
      <c r="I1002" s="9">
        <f>COUNTIF(Dutch.nl!A:A,A1002)</f>
        <v>0</v>
      </c>
      <c r="J1002" s="9">
        <f>COUNTIF(FIT!A:A,A1002)</f>
        <v>0</v>
      </c>
      <c r="K1002" s="9">
        <f>COUNTIF('Added via mail,website'!A:A,A1002)</f>
        <v>0</v>
      </c>
    </row>
    <row r="1003" spans="1:11" x14ac:dyDescent="0.25">
      <c r="A1003" s="9" t="s">
        <v>1400</v>
      </c>
      <c r="B1003" s="16">
        <f>COUNTIF(Unsubscribe!A:A,A1003)</f>
        <v>0</v>
      </c>
      <c r="C1003" s="16">
        <f>COUNTIF(Undelivarable!A:A,A1003)</f>
        <v>0</v>
      </c>
      <c r="D1003" t="str">
        <f t="shared" si="34"/>
        <v>euram.be;</v>
      </c>
      <c r="E1003" s="16">
        <f t="shared" si="35"/>
        <v>1</v>
      </c>
      <c r="F1003" s="16">
        <f>COUNTIF(French.fr!A:A,A1003)</f>
        <v>0</v>
      </c>
      <c r="G1003" s="9">
        <f>COUNTIF(German.de!A:A,A1003)</f>
        <v>0</v>
      </c>
      <c r="H1003" s="9">
        <f>COUNTIF(Removed!A:A,A1003)</f>
        <v>0</v>
      </c>
      <c r="I1003" s="9">
        <f>COUNTIF(Dutch.nl!A:A,A1003)</f>
        <v>0</v>
      </c>
      <c r="J1003" s="9">
        <f>COUNTIF(FIT!A:A,A1003)</f>
        <v>0</v>
      </c>
      <c r="K1003" s="9">
        <f>COUNTIF('Added via mail,website'!A:A,A1003)</f>
        <v>0</v>
      </c>
    </row>
    <row r="1004" spans="1:11" x14ac:dyDescent="0.25">
      <c r="A1004" s="9" t="s">
        <v>1401</v>
      </c>
      <c r="B1004" s="16">
        <f>COUNTIF(Unsubscribe!A:A,A1004)</f>
        <v>0</v>
      </c>
      <c r="C1004" s="16">
        <f>COUNTIF(Undelivarable!A:A,A1004)</f>
        <v>0</v>
      </c>
      <c r="D1004" t="str">
        <f t="shared" si="34"/>
        <v>lafrancaisedescircuits.com;</v>
      </c>
      <c r="E1004" s="16">
        <f t="shared" si="35"/>
        <v>1</v>
      </c>
      <c r="F1004" s="16">
        <f>COUNTIF(French.fr!A:A,A1004)</f>
        <v>0</v>
      </c>
      <c r="G1004" s="9">
        <f>COUNTIF(German.de!A:A,A1004)</f>
        <v>0</v>
      </c>
      <c r="H1004" s="9">
        <f>COUNTIF(Removed!A:A,A1004)</f>
        <v>0</v>
      </c>
      <c r="I1004" s="9">
        <f>COUNTIF(Dutch.nl!A:A,A1004)</f>
        <v>0</v>
      </c>
      <c r="J1004" s="9">
        <f>COUNTIF(FIT!A:A,A1004)</f>
        <v>0</v>
      </c>
      <c r="K1004" s="9">
        <f>COUNTIF('Added via mail,website'!A:A,A1004)</f>
        <v>0</v>
      </c>
    </row>
    <row r="1005" spans="1:11" x14ac:dyDescent="0.25">
      <c r="A1005" s="3" t="s">
        <v>268</v>
      </c>
      <c r="B1005" s="16">
        <f>COUNTIF(Unsubscribe!A:A,A1005)</f>
        <v>0</v>
      </c>
      <c r="C1005" s="16">
        <f>COUNTIF(Undelivarable!A:A,A1005)</f>
        <v>0</v>
      </c>
      <c r="D1005" t="str">
        <f t="shared" si="34"/>
        <v>closeencountersafrica.com;</v>
      </c>
      <c r="E1005" s="16">
        <f t="shared" si="35"/>
        <v>1</v>
      </c>
      <c r="F1005" s="16">
        <f>COUNTIF(French.fr!A:A,A1005)</f>
        <v>0</v>
      </c>
      <c r="G1005" s="9">
        <f>COUNTIF(German.de!A:A,A1005)</f>
        <v>0</v>
      </c>
      <c r="H1005" s="9">
        <f>COUNTIF(Removed!A:A,A1005)</f>
        <v>0</v>
      </c>
      <c r="I1005" s="9">
        <f>COUNTIF(Dutch.nl!A:A,A1005)</f>
        <v>0</v>
      </c>
      <c r="J1005" s="9">
        <f>COUNTIF(FIT!A:A,A1005)</f>
        <v>0</v>
      </c>
      <c r="K1005" s="9">
        <f>COUNTIF('Added via mail,website'!A:A,A1005)</f>
        <v>0</v>
      </c>
    </row>
    <row r="1006" spans="1:11" x14ac:dyDescent="0.25">
      <c r="A1006" s="9" t="s">
        <v>1402</v>
      </c>
      <c r="B1006" s="16">
        <f>COUNTIF(Unsubscribe!A:A,A1006)</f>
        <v>0</v>
      </c>
      <c r="C1006" s="16">
        <f>COUNTIF(Undelivarable!A:A,A1006)</f>
        <v>0</v>
      </c>
      <c r="D1006" t="str">
        <f t="shared" si="34"/>
        <v>couleurlocale.be;</v>
      </c>
      <c r="E1006" s="16">
        <f t="shared" si="35"/>
        <v>1</v>
      </c>
      <c r="F1006" s="16">
        <f>COUNTIF(French.fr!A:A,A1006)</f>
        <v>0</v>
      </c>
      <c r="G1006" s="9">
        <f>COUNTIF(German.de!A:A,A1006)</f>
        <v>0</v>
      </c>
      <c r="H1006" s="9">
        <f>COUNTIF(Removed!A:A,A1006)</f>
        <v>0</v>
      </c>
      <c r="I1006" s="9">
        <f>COUNTIF(Dutch.nl!A:A,A1006)</f>
        <v>0</v>
      </c>
      <c r="J1006" s="9">
        <f>COUNTIF(FIT!A:A,A1006)</f>
        <v>0</v>
      </c>
      <c r="K1006" s="9">
        <f>COUNTIF('Added via mail,website'!A:A,A1006)</f>
        <v>0</v>
      </c>
    </row>
    <row r="1007" spans="1:11" x14ac:dyDescent="0.25">
      <c r="A1007" s="9" t="s">
        <v>1403</v>
      </c>
      <c r="B1007" s="16">
        <f>COUNTIF(Unsubscribe!A:A,A1007)</f>
        <v>0</v>
      </c>
      <c r="C1007" s="16">
        <f>COUNTIF(Undelivarable!A:A,A1007)</f>
        <v>0</v>
      </c>
      <c r="D1007" t="str">
        <f t="shared" si="34"/>
        <v>expairtours.be;</v>
      </c>
      <c r="E1007" s="16">
        <f t="shared" si="35"/>
        <v>1</v>
      </c>
      <c r="F1007" s="16">
        <f>COUNTIF(French.fr!A:A,A1007)</f>
        <v>0</v>
      </c>
      <c r="G1007" s="9">
        <f>COUNTIF(German.de!A:A,A1007)</f>
        <v>0</v>
      </c>
      <c r="H1007" s="9">
        <f>COUNTIF(Removed!A:A,A1007)</f>
        <v>0</v>
      </c>
      <c r="I1007" s="9">
        <f>COUNTIF(Dutch.nl!A:A,A1007)</f>
        <v>0</v>
      </c>
      <c r="J1007" s="9">
        <f>COUNTIF(FIT!A:A,A1007)</f>
        <v>0</v>
      </c>
      <c r="K1007" s="9">
        <f>COUNTIF('Added via mail,website'!A:A,A1007)</f>
        <v>0</v>
      </c>
    </row>
    <row r="1008" spans="1:11" x14ac:dyDescent="0.25">
      <c r="A1008" s="9" t="s">
        <v>1404</v>
      </c>
      <c r="B1008" s="16">
        <f>COUNTIF(Unsubscribe!A:A,A1008)</f>
        <v>0</v>
      </c>
      <c r="C1008" s="16">
        <f>COUNTIF(Undelivarable!A:A,A1008)</f>
        <v>0</v>
      </c>
      <c r="D1008" t="str">
        <f t="shared" si="34"/>
        <v>gallia.be;</v>
      </c>
      <c r="E1008" s="16">
        <f t="shared" si="35"/>
        <v>1</v>
      </c>
      <c r="F1008" s="16">
        <f>COUNTIF(French.fr!A:A,A1008)</f>
        <v>0</v>
      </c>
      <c r="G1008" s="9">
        <f>COUNTIF(German.de!A:A,A1008)</f>
        <v>0</v>
      </c>
      <c r="H1008" s="9">
        <f>COUNTIF(Removed!A:A,A1008)</f>
        <v>0</v>
      </c>
      <c r="I1008" s="9">
        <f>COUNTIF(Dutch.nl!A:A,A1008)</f>
        <v>0</v>
      </c>
      <c r="J1008" s="9">
        <f>COUNTIF(FIT!A:A,A1008)</f>
        <v>0</v>
      </c>
      <c r="K1008" s="9">
        <f>COUNTIF('Added via mail,website'!A:A,A1008)</f>
        <v>0</v>
      </c>
    </row>
    <row r="1009" spans="1:11" x14ac:dyDescent="0.25">
      <c r="A1009" s="9" t="s">
        <v>2011</v>
      </c>
      <c r="B1009" s="16">
        <f>COUNTIF(Unsubscribe!A:A,A1009)</f>
        <v>0</v>
      </c>
      <c r="C1009" s="16">
        <f>COUNTIF(Undelivarable!A:A,A1009)</f>
        <v>0</v>
      </c>
      <c r="D1009" t="str">
        <f t="shared" si="34"/>
        <v>globalgoddesstravel.com;</v>
      </c>
      <c r="E1009" s="16">
        <f t="shared" si="35"/>
        <v>1</v>
      </c>
      <c r="F1009" s="16">
        <f>COUNTIF(French.fr!A:A,A1009)</f>
        <v>0</v>
      </c>
      <c r="G1009" s="9">
        <f>COUNTIF(German.de!A:A,A1009)</f>
        <v>0</v>
      </c>
      <c r="H1009" s="9">
        <f>COUNTIF(Removed!A:A,A1009)</f>
        <v>0</v>
      </c>
      <c r="I1009" s="9">
        <f>COUNTIF(Dutch.nl!A:A,A1009)</f>
        <v>0</v>
      </c>
      <c r="J1009" s="9">
        <f>COUNTIF(FIT!A:A,A1009)</f>
        <v>0</v>
      </c>
      <c r="K1009" s="9">
        <f>COUNTIF('Added via mail,website'!A:A,A1009)</f>
        <v>0</v>
      </c>
    </row>
    <row r="1010" spans="1:11" x14ac:dyDescent="0.25">
      <c r="A1010" s="3" t="s">
        <v>757</v>
      </c>
      <c r="B1010" s="16">
        <f>COUNTIF(Unsubscribe!A:A,A1010)</f>
        <v>0</v>
      </c>
      <c r="C1010" s="16">
        <f>COUNTIF(Undelivarable!A:A,A1010)</f>
        <v>0</v>
      </c>
      <c r="D1010" t="str">
        <f t="shared" ref="D1010:D1063" si="36">MID(A1010,FIND("@",A1010)+1,LEN(A1010))</f>
        <v>aol.com;</v>
      </c>
      <c r="E1010" s="16">
        <f t="shared" si="35"/>
        <v>1</v>
      </c>
      <c r="F1010" s="16">
        <f>COUNTIF(French.fr!A:A,A1010)</f>
        <v>0</v>
      </c>
      <c r="G1010" s="9">
        <f>COUNTIF(German.de!A:A,A1010)</f>
        <v>0</v>
      </c>
      <c r="H1010" s="9">
        <f>COUNTIF(Removed!A:A,A1010)</f>
        <v>0</v>
      </c>
      <c r="I1010" s="9">
        <f>COUNTIF(Dutch.nl!A:A,A1010)</f>
        <v>0</v>
      </c>
      <c r="J1010" s="9">
        <f>COUNTIF(FIT!A:A,A1010)</f>
        <v>0</v>
      </c>
      <c r="K1010" s="9">
        <f>COUNTIF('Added via mail,website'!A:A,A1010)</f>
        <v>0</v>
      </c>
    </row>
    <row r="1011" spans="1:11" x14ac:dyDescent="0.25">
      <c r="A1011" s="3" t="s">
        <v>270</v>
      </c>
      <c r="B1011" s="16">
        <f>COUNTIF(Unsubscribe!A:A,A1011)</f>
        <v>0</v>
      </c>
      <c r="C1011" s="16">
        <f>COUNTIF(Undelivarable!A:A,A1011)</f>
        <v>0</v>
      </c>
      <c r="D1011" t="str">
        <f t="shared" si="36"/>
        <v>haristravel.hu;</v>
      </c>
      <c r="E1011" s="16">
        <f t="shared" si="35"/>
        <v>1</v>
      </c>
      <c r="F1011" s="16">
        <f>COUNTIF(French.fr!A:A,A1011)</f>
        <v>0</v>
      </c>
      <c r="G1011" s="9">
        <f>COUNTIF(German.de!A:A,A1011)</f>
        <v>0</v>
      </c>
      <c r="H1011" s="9">
        <f>COUNTIF(Removed!A:A,A1011)</f>
        <v>0</v>
      </c>
      <c r="I1011" s="9">
        <f>COUNTIF(Dutch.nl!A:A,A1011)</f>
        <v>0</v>
      </c>
      <c r="J1011" s="9">
        <f>COUNTIF(FIT!A:A,A1011)</f>
        <v>0</v>
      </c>
      <c r="K1011" s="9">
        <f>COUNTIF('Added via mail,website'!A:A,A1011)</f>
        <v>0</v>
      </c>
    </row>
    <row r="1012" spans="1:11" x14ac:dyDescent="0.25">
      <c r="A1012" s="9" t="s">
        <v>1405</v>
      </c>
      <c r="B1012" s="16">
        <f>COUNTIF(Unsubscribe!A:A,A1012)</f>
        <v>0</v>
      </c>
      <c r="C1012" s="16">
        <f>COUNTIF(Undelivarable!A:A,A1012)</f>
        <v>0</v>
      </c>
      <c r="D1012" t="str">
        <f t="shared" si="36"/>
        <v>saga.co.uk;</v>
      </c>
      <c r="E1012" s="16">
        <f t="shared" si="35"/>
        <v>1</v>
      </c>
      <c r="F1012" s="16">
        <f>COUNTIF(French.fr!A:A,A1012)</f>
        <v>0</v>
      </c>
      <c r="G1012" s="9">
        <f>COUNTIF(German.de!A:A,A1012)</f>
        <v>0</v>
      </c>
      <c r="H1012" s="9">
        <f>COUNTIF(Removed!A:A,A1012)</f>
        <v>0</v>
      </c>
      <c r="I1012" s="9">
        <f>COUNTIF(Dutch.nl!A:A,A1012)</f>
        <v>0</v>
      </c>
      <c r="J1012" s="9">
        <f>COUNTIF(FIT!A:A,A1012)</f>
        <v>0</v>
      </c>
      <c r="K1012" s="9">
        <f>COUNTIF('Added via mail,website'!A:A,A1012)</f>
        <v>0</v>
      </c>
    </row>
    <row r="1013" spans="1:11" x14ac:dyDescent="0.25">
      <c r="A1013" s="9" t="s">
        <v>1591</v>
      </c>
      <c r="B1013" s="16">
        <f>COUNTIF(Unsubscribe!A:A,A1013)</f>
        <v>0</v>
      </c>
      <c r="C1013" s="16">
        <f>COUNTIF(Undelivarable!A:A,A1013)</f>
        <v>0</v>
      </c>
      <c r="D1013" t="str">
        <f t="shared" si="36"/>
        <v>maduro.com;</v>
      </c>
      <c r="E1013" s="16">
        <f t="shared" si="35"/>
        <v>1</v>
      </c>
      <c r="F1013" s="16">
        <f>COUNTIF(French.fr!A:A,A1013)</f>
        <v>0</v>
      </c>
      <c r="G1013" s="9">
        <f>COUNTIF(German.de!A:A,A1013)</f>
        <v>0</v>
      </c>
      <c r="H1013" s="9">
        <f>COUNTIF(Removed!A:A,A1013)</f>
        <v>0</v>
      </c>
      <c r="I1013" s="9">
        <f>COUNTIF(Dutch.nl!A:A,A1013)</f>
        <v>0</v>
      </c>
      <c r="J1013" s="9">
        <f>COUNTIF(FIT!A:A,A1013)</f>
        <v>0</v>
      </c>
      <c r="K1013" s="9">
        <f>COUNTIF('Added via mail,website'!A:A,A1013)</f>
        <v>0</v>
      </c>
    </row>
    <row r="1014" spans="1:11" x14ac:dyDescent="0.25">
      <c r="A1014" s="9" t="s">
        <v>1565</v>
      </c>
      <c r="B1014" s="16">
        <f>COUNTIF(Unsubscribe!A:A,A1014)</f>
        <v>0</v>
      </c>
      <c r="C1014" s="16">
        <f>COUNTIF(Undelivarable!A:A,A1014)</f>
        <v>0</v>
      </c>
      <c r="D1014" t="str">
        <f t="shared" si="36"/>
        <v>ritchietravel.se;</v>
      </c>
      <c r="E1014" s="16">
        <f t="shared" si="35"/>
        <v>1</v>
      </c>
      <c r="F1014" s="16">
        <f>COUNTIF(French.fr!A:A,A1014)</f>
        <v>0</v>
      </c>
      <c r="G1014" s="9">
        <f>COUNTIF(German.de!A:A,A1014)</f>
        <v>0</v>
      </c>
      <c r="H1014" s="9">
        <f>COUNTIF(Removed!A:A,A1014)</f>
        <v>0</v>
      </c>
      <c r="I1014" s="9">
        <f>COUNTIF(Dutch.nl!A:A,A1014)</f>
        <v>0</v>
      </c>
      <c r="J1014" s="9">
        <f>COUNTIF(FIT!A:A,A1014)</f>
        <v>0</v>
      </c>
      <c r="K1014" s="9">
        <f>COUNTIF('Added via mail,website'!A:A,A1014)</f>
        <v>0</v>
      </c>
    </row>
    <row r="1015" spans="1:11" x14ac:dyDescent="0.25">
      <c r="A1015" s="3" t="s">
        <v>657</v>
      </c>
      <c r="B1015" s="16">
        <f>COUNTIF(Unsubscribe!A:A,A1015)</f>
        <v>0</v>
      </c>
      <c r="C1015" s="16">
        <f>COUNTIF(Undelivarable!A:A,A1015)</f>
        <v>0</v>
      </c>
      <c r="D1015" t="str">
        <f t="shared" si="36"/>
        <v>zetatours.com;</v>
      </c>
      <c r="E1015" s="16">
        <f t="shared" si="35"/>
        <v>1</v>
      </c>
      <c r="F1015" s="16">
        <f>COUNTIF(French.fr!A:A,A1015)</f>
        <v>0</v>
      </c>
      <c r="G1015" s="9">
        <f>COUNTIF(German.de!A:A,A1015)</f>
        <v>0</v>
      </c>
      <c r="H1015" s="9">
        <f>COUNTIF(Removed!A:A,A1015)</f>
        <v>0</v>
      </c>
      <c r="I1015" s="9">
        <f>COUNTIF(Dutch.nl!A:A,A1015)</f>
        <v>0</v>
      </c>
      <c r="J1015" s="9">
        <f>COUNTIF(FIT!A:A,A1015)</f>
        <v>0</v>
      </c>
      <c r="K1015" s="9">
        <f>COUNTIF('Added via mail,website'!A:A,A1015)</f>
        <v>0</v>
      </c>
    </row>
    <row r="1016" spans="1:11" x14ac:dyDescent="0.25">
      <c r="A1016" s="9" t="s">
        <v>1407</v>
      </c>
      <c r="B1016" s="16">
        <f>COUNTIF(Unsubscribe!A:A,A1016)</f>
        <v>0</v>
      </c>
      <c r="C1016" s="16">
        <f>COUNTIF(Undelivarable!A:A,A1016)</f>
        <v>0</v>
      </c>
      <c r="D1016" t="str">
        <f t="shared" si="36"/>
        <v>bondstreettravel.com;</v>
      </c>
      <c r="E1016" s="16">
        <f t="shared" si="35"/>
        <v>1</v>
      </c>
      <c r="F1016" s="16">
        <f>COUNTIF(French.fr!A:A,A1016)</f>
        <v>0</v>
      </c>
      <c r="G1016" s="9">
        <f>COUNTIF(German.de!A:A,A1016)</f>
        <v>0</v>
      </c>
      <c r="H1016" s="9">
        <f>COUNTIF(Removed!A:A,A1016)</f>
        <v>0</v>
      </c>
      <c r="I1016" s="9">
        <f>COUNTIF(Dutch.nl!A:A,A1016)</f>
        <v>0</v>
      </c>
      <c r="J1016" s="9">
        <f>COUNTIF(FIT!A:A,A1016)</f>
        <v>0</v>
      </c>
      <c r="K1016" s="9">
        <f>COUNTIF('Added via mail,website'!A:A,A1016)</f>
        <v>0</v>
      </c>
    </row>
    <row r="1017" spans="1:11" x14ac:dyDescent="0.25">
      <c r="A1017" s="3" t="s">
        <v>734</v>
      </c>
      <c r="B1017" s="16">
        <f>COUNTIF(Unsubscribe!A:A,A1017)</f>
        <v>0</v>
      </c>
      <c r="C1017" s="16">
        <f>COUNTIF(Undelivarable!A:A,A1017)</f>
        <v>0</v>
      </c>
      <c r="D1017" t="str">
        <f t="shared" si="36"/>
        <v>yahoo.com;</v>
      </c>
      <c r="E1017" s="16">
        <f t="shared" si="35"/>
        <v>1</v>
      </c>
      <c r="F1017" s="16">
        <f>COUNTIF(French.fr!A:A,A1017)</f>
        <v>0</v>
      </c>
      <c r="G1017" s="9">
        <f>COUNTIF(German.de!A:A,A1017)</f>
        <v>0</v>
      </c>
      <c r="H1017" s="9">
        <f>COUNTIF(Removed!A:A,A1017)</f>
        <v>0</v>
      </c>
      <c r="I1017" s="9">
        <f>COUNTIF(Dutch.nl!A:A,A1017)</f>
        <v>0</v>
      </c>
      <c r="J1017" s="9">
        <f>COUNTIF(FIT!A:A,A1017)</f>
        <v>0</v>
      </c>
      <c r="K1017" s="9">
        <f>COUNTIF('Added via mail,website'!A:A,A1017)</f>
        <v>0</v>
      </c>
    </row>
    <row r="1018" spans="1:11" x14ac:dyDescent="0.25">
      <c r="A1018" s="9" t="s">
        <v>1409</v>
      </c>
      <c r="B1018" s="16">
        <f>COUNTIF(Unsubscribe!A:A,A1018)</f>
        <v>0</v>
      </c>
      <c r="C1018" s="16">
        <f>COUNTIF(Undelivarable!A:A,A1018)</f>
        <v>0</v>
      </c>
      <c r="D1018" t="str">
        <f t="shared" si="36"/>
        <v>richou.fr;</v>
      </c>
      <c r="E1018" s="16">
        <f t="shared" si="35"/>
        <v>1</v>
      </c>
      <c r="F1018" s="16">
        <f>COUNTIF(French.fr!A:A,A1018)</f>
        <v>0</v>
      </c>
      <c r="G1018" s="9">
        <f>COUNTIF(German.de!A:A,A1018)</f>
        <v>0</v>
      </c>
      <c r="H1018" s="9">
        <f>COUNTIF(Removed!A:A,A1018)</f>
        <v>0</v>
      </c>
      <c r="I1018" s="9">
        <f>COUNTIF(Dutch.nl!A:A,A1018)</f>
        <v>0</v>
      </c>
      <c r="J1018" s="9">
        <f>COUNTIF(FIT!A:A,A1018)</f>
        <v>0</v>
      </c>
      <c r="K1018" s="9">
        <f>COUNTIF('Added via mail,website'!A:A,A1018)</f>
        <v>0</v>
      </c>
    </row>
    <row r="1019" spans="1:11" x14ac:dyDescent="0.25">
      <c r="A1019" s="9" t="s">
        <v>1707</v>
      </c>
      <c r="B1019" s="16">
        <f>COUNTIF(Unsubscribe!A:A,A1019)</f>
        <v>0</v>
      </c>
      <c r="C1019" s="16">
        <f>COUNTIF(Undelivarable!A:A,A1019)</f>
        <v>0</v>
      </c>
      <c r="D1019" t="str">
        <f t="shared" si="36"/>
        <v>thebusinesstourismcompany.co.za;</v>
      </c>
      <c r="E1019" s="16">
        <f t="shared" si="35"/>
        <v>1</v>
      </c>
      <c r="F1019" s="16">
        <f>COUNTIF(French.fr!A:A,A1019)</f>
        <v>0</v>
      </c>
      <c r="G1019" s="9">
        <f>COUNTIF(German.de!A:A,A1019)</f>
        <v>0</v>
      </c>
      <c r="H1019" s="9">
        <f>COUNTIF(Removed!A:A,A1019)</f>
        <v>0</v>
      </c>
      <c r="I1019" s="9">
        <f>COUNTIF(Dutch.nl!A:A,A1019)</f>
        <v>0</v>
      </c>
      <c r="J1019" s="9">
        <f>COUNTIF(FIT!A:A,A1019)</f>
        <v>0</v>
      </c>
      <c r="K1019" s="9">
        <f>COUNTIF('Added via mail,website'!A:A,A1019)</f>
        <v>0</v>
      </c>
    </row>
    <row r="1020" spans="1:11" x14ac:dyDescent="0.25">
      <c r="A1020" s="3" t="s">
        <v>429</v>
      </c>
      <c r="B1020" s="16">
        <f>COUNTIF(Unsubscribe!A:A,A1020)</f>
        <v>0</v>
      </c>
      <c r="C1020" s="16">
        <f>COUNTIF(Undelivarable!A:A,A1020)</f>
        <v>0</v>
      </c>
      <c r="D1020" t="str">
        <f t="shared" si="36"/>
        <v>master-tours.com;</v>
      </c>
      <c r="E1020" s="16">
        <f t="shared" si="35"/>
        <v>1</v>
      </c>
      <c r="F1020" s="16">
        <f>COUNTIF(French.fr!A:A,A1020)</f>
        <v>0</v>
      </c>
      <c r="G1020" s="9">
        <f>COUNTIF(German.de!A:A,A1020)</f>
        <v>0</v>
      </c>
      <c r="H1020" s="9">
        <f>COUNTIF(Removed!A:A,A1020)</f>
        <v>0</v>
      </c>
      <c r="I1020" s="9">
        <f>COUNTIF(Dutch.nl!A:A,A1020)</f>
        <v>0</v>
      </c>
      <c r="J1020" s="9">
        <f>COUNTIF(FIT!A:A,A1020)</f>
        <v>0</v>
      </c>
      <c r="K1020" s="9">
        <f>COUNTIF('Added via mail,website'!A:A,A1020)</f>
        <v>0</v>
      </c>
    </row>
    <row r="1021" spans="1:11" x14ac:dyDescent="0.25">
      <c r="A1021" s="9" t="s">
        <v>1585</v>
      </c>
      <c r="B1021" s="16">
        <f>COUNTIF(Unsubscribe!A:A,A1021)</f>
        <v>0</v>
      </c>
      <c r="C1021" s="16">
        <f>COUNTIF(Undelivarable!A:A,A1021)</f>
        <v>0</v>
      </c>
      <c r="D1021" t="str">
        <f t="shared" si="36"/>
        <v>skynet.be;</v>
      </c>
      <c r="E1021" s="16">
        <f t="shared" si="35"/>
        <v>1</v>
      </c>
      <c r="F1021" s="16">
        <f>COUNTIF(French.fr!A:A,A1021)</f>
        <v>0</v>
      </c>
      <c r="G1021" s="9">
        <f>COUNTIF(German.de!A:A,A1021)</f>
        <v>0</v>
      </c>
      <c r="H1021" s="9">
        <f>COUNTIF(Removed!A:A,A1021)</f>
        <v>0</v>
      </c>
      <c r="I1021" s="9">
        <f>COUNTIF(Dutch.nl!A:A,A1021)</f>
        <v>0</v>
      </c>
      <c r="J1021" s="9">
        <f>COUNTIF(FIT!A:A,A1021)</f>
        <v>0</v>
      </c>
      <c r="K1021" s="9">
        <f>COUNTIF('Added via mail,website'!A:A,A1021)</f>
        <v>0</v>
      </c>
    </row>
    <row r="1022" spans="1:11" x14ac:dyDescent="0.25">
      <c r="A1022" s="9" t="s">
        <v>1412</v>
      </c>
      <c r="B1022" s="16">
        <f>COUNTIF(Unsubscribe!A:A,A1022)</f>
        <v>0</v>
      </c>
      <c r="C1022" s="16">
        <f>COUNTIF(Undelivarable!A:A,A1022)</f>
        <v>0</v>
      </c>
      <c r="D1022" t="str">
        <f t="shared" si="36"/>
        <v>sellutions.com;</v>
      </c>
      <c r="E1022" s="16">
        <f t="shared" si="35"/>
        <v>1</v>
      </c>
      <c r="F1022" s="16">
        <f>COUNTIF(French.fr!A:A,A1022)</f>
        <v>0</v>
      </c>
      <c r="G1022" s="9">
        <f>COUNTIF(German.de!A:A,A1022)</f>
        <v>0</v>
      </c>
      <c r="H1022" s="9">
        <f>COUNTIF(Removed!A:A,A1022)</f>
        <v>0</v>
      </c>
      <c r="I1022" s="9">
        <f>COUNTIF(Dutch.nl!A:A,A1022)</f>
        <v>0</v>
      </c>
      <c r="J1022" s="9">
        <f>COUNTIF(FIT!A:A,A1022)</f>
        <v>0</v>
      </c>
      <c r="K1022" s="9">
        <f>COUNTIF('Added via mail,website'!A:A,A1022)</f>
        <v>0</v>
      </c>
    </row>
    <row r="1023" spans="1:11" x14ac:dyDescent="0.25">
      <c r="A1023" s="3" t="s">
        <v>499</v>
      </c>
      <c r="B1023" s="16">
        <f>COUNTIF(Unsubscribe!A:A,A1023)</f>
        <v>0</v>
      </c>
      <c r="C1023" s="16">
        <f>COUNTIF(Undelivarable!A:A,A1023)</f>
        <v>0</v>
      </c>
      <c r="D1023" t="str">
        <f t="shared" si="36"/>
        <v>gastaldi1860.it;</v>
      </c>
      <c r="E1023" s="16">
        <f t="shared" si="35"/>
        <v>1</v>
      </c>
      <c r="F1023" s="16">
        <f>COUNTIF(French.fr!A:A,A1023)</f>
        <v>0</v>
      </c>
      <c r="G1023" s="9">
        <f>COUNTIF(German.de!A:A,A1023)</f>
        <v>0</v>
      </c>
      <c r="H1023" s="9">
        <f>COUNTIF(Removed!A:A,A1023)</f>
        <v>0</v>
      </c>
      <c r="I1023" s="9">
        <f>COUNTIF(Dutch.nl!A:A,A1023)</f>
        <v>0</v>
      </c>
      <c r="J1023" s="9">
        <f>COUNTIF(FIT!A:A,A1023)</f>
        <v>0</v>
      </c>
      <c r="K1023" s="9">
        <f>COUNTIF('Added via mail,website'!A:A,A1023)</f>
        <v>0</v>
      </c>
    </row>
    <row r="1024" spans="1:11" x14ac:dyDescent="0.25">
      <c r="A1024" s="9" t="s">
        <v>1413</v>
      </c>
      <c r="B1024" s="16">
        <f>COUNTIF(Unsubscribe!A:A,A1024)</f>
        <v>0</v>
      </c>
      <c r="C1024" s="16">
        <f>COUNTIF(Undelivarable!A:A,A1024)</f>
        <v>0</v>
      </c>
      <c r="D1024" t="str">
        <f t="shared" si="36"/>
        <v>tridentincentives.com;</v>
      </c>
      <c r="E1024" s="16">
        <f t="shared" si="35"/>
        <v>1</v>
      </c>
      <c r="F1024" s="16">
        <f>COUNTIF(French.fr!A:A,A1024)</f>
        <v>0</v>
      </c>
      <c r="G1024" s="9">
        <f>COUNTIF(German.de!A:A,A1024)</f>
        <v>0</v>
      </c>
      <c r="H1024" s="9">
        <f>COUNTIF(Removed!A:A,A1024)</f>
        <v>0</v>
      </c>
      <c r="I1024" s="9">
        <f>COUNTIF(Dutch.nl!A:A,A1024)</f>
        <v>0</v>
      </c>
      <c r="J1024" s="9">
        <f>COUNTIF(FIT!A:A,A1024)</f>
        <v>0</v>
      </c>
      <c r="K1024" s="9">
        <f>COUNTIF('Added via mail,website'!A:A,A1024)</f>
        <v>0</v>
      </c>
    </row>
    <row r="1025" spans="1:11" x14ac:dyDescent="0.25">
      <c r="A1025" s="9" t="s">
        <v>1414</v>
      </c>
      <c r="B1025" s="16">
        <f>COUNTIF(Unsubscribe!A:A,A1025)</f>
        <v>0</v>
      </c>
      <c r="C1025" s="16">
        <f>COUNTIF(Undelivarable!A:A,A1025)</f>
        <v>0</v>
      </c>
      <c r="D1025" t="str">
        <f t="shared" si="36"/>
        <v>rmexpeditions.com;</v>
      </c>
      <c r="E1025" s="16">
        <f t="shared" si="35"/>
        <v>1</v>
      </c>
      <c r="F1025" s="16">
        <f>COUNTIF(French.fr!A:A,A1025)</f>
        <v>0</v>
      </c>
      <c r="G1025" s="9">
        <f>COUNTIF(German.de!A:A,A1025)</f>
        <v>0</v>
      </c>
      <c r="H1025" s="9">
        <f>COUNTIF(Removed!A:A,A1025)</f>
        <v>0</v>
      </c>
      <c r="I1025" s="9">
        <f>COUNTIF(Dutch.nl!A:A,A1025)</f>
        <v>0</v>
      </c>
      <c r="J1025" s="9">
        <f>COUNTIF(FIT!A:A,A1025)</f>
        <v>0</v>
      </c>
      <c r="K1025" s="9">
        <f>COUNTIF('Added via mail,website'!A:A,A1025)</f>
        <v>0</v>
      </c>
    </row>
    <row r="1026" spans="1:11" x14ac:dyDescent="0.25">
      <c r="A1026" s="3" t="s">
        <v>487</v>
      </c>
      <c r="B1026" s="16">
        <f>COUNTIF(Unsubscribe!A:A,A1026)</f>
        <v>0</v>
      </c>
      <c r="C1026" s="16">
        <f>COUNTIF(Undelivarable!A:A,A1026)</f>
        <v>0</v>
      </c>
      <c r="D1026" t="str">
        <f t="shared" si="36"/>
        <v>globetrack.com;</v>
      </c>
      <c r="E1026" s="16">
        <f t="shared" si="35"/>
        <v>1</v>
      </c>
      <c r="F1026" s="16">
        <f>COUNTIF(French.fr!A:A,A1026)</f>
        <v>0</v>
      </c>
      <c r="G1026" s="9">
        <f>COUNTIF(German.de!A:A,A1026)</f>
        <v>0</v>
      </c>
      <c r="H1026" s="9">
        <f>COUNTIF(Removed!A:A,A1026)</f>
        <v>0</v>
      </c>
      <c r="I1026" s="9">
        <f>COUNTIF(Dutch.nl!A:A,A1026)</f>
        <v>0</v>
      </c>
      <c r="J1026" s="9">
        <f>COUNTIF(FIT!A:A,A1026)</f>
        <v>0</v>
      </c>
      <c r="K1026" s="9">
        <f>COUNTIF('Added via mail,website'!A:A,A1026)</f>
        <v>0</v>
      </c>
    </row>
    <row r="1027" spans="1:11" x14ac:dyDescent="0.25">
      <c r="A1027" s="3" t="s">
        <v>743</v>
      </c>
      <c r="B1027" s="16">
        <f>COUNTIF(Unsubscribe!A:A,A1027)</f>
        <v>0</v>
      </c>
      <c r="C1027" s="16">
        <f>COUNTIF(Undelivarable!A:A,A1027)</f>
        <v>0</v>
      </c>
      <c r="D1027" t="str">
        <f t="shared" si="36"/>
        <v>ntabatours.com;</v>
      </c>
      <c r="E1027" s="16">
        <f t="shared" si="35"/>
        <v>1</v>
      </c>
      <c r="F1027" s="16">
        <f>COUNTIF(French.fr!A:A,A1027)</f>
        <v>0</v>
      </c>
      <c r="G1027" s="9">
        <f>COUNTIF(German.de!A:A,A1027)</f>
        <v>0</v>
      </c>
      <c r="H1027" s="9">
        <f>COUNTIF(Removed!A:A,A1027)</f>
        <v>0</v>
      </c>
      <c r="I1027" s="9">
        <f>COUNTIF(Dutch.nl!A:A,A1027)</f>
        <v>0</v>
      </c>
      <c r="J1027" s="9">
        <f>COUNTIF(FIT!A:A,A1027)</f>
        <v>0</v>
      </c>
      <c r="K1027" s="9">
        <f>COUNTIF('Added via mail,website'!A:A,A1027)</f>
        <v>0</v>
      </c>
    </row>
    <row r="1028" spans="1:11" x14ac:dyDescent="0.25">
      <c r="A1028" s="9" t="s">
        <v>1415</v>
      </c>
      <c r="B1028" s="16">
        <f>COUNTIF(Unsubscribe!A:A,A1028)</f>
        <v>0</v>
      </c>
      <c r="C1028" s="16">
        <f>COUNTIF(Undelivarable!A:A,A1028)</f>
        <v>0</v>
      </c>
      <c r="D1028" t="str">
        <f t="shared" si="36"/>
        <v>email.com;</v>
      </c>
      <c r="E1028" s="16">
        <f t="shared" si="35"/>
        <v>1</v>
      </c>
      <c r="F1028" s="16">
        <f>COUNTIF(French.fr!A:A,A1028)</f>
        <v>0</v>
      </c>
      <c r="G1028" s="9">
        <f>COUNTIF(German.de!A:A,A1028)</f>
        <v>0</v>
      </c>
      <c r="H1028" s="9">
        <f>COUNTIF(Removed!A:A,A1028)</f>
        <v>0</v>
      </c>
      <c r="I1028" s="9">
        <f>COUNTIF(Dutch.nl!A:A,A1028)</f>
        <v>0</v>
      </c>
      <c r="J1028" s="9">
        <f>COUNTIF(FIT!A:A,A1028)</f>
        <v>0</v>
      </c>
      <c r="K1028" s="9">
        <f>COUNTIF('Added via mail,website'!A:A,A1028)</f>
        <v>0</v>
      </c>
    </row>
    <row r="1029" spans="1:11" x14ac:dyDescent="0.25">
      <c r="A1029" s="9" t="s">
        <v>1611</v>
      </c>
      <c r="B1029" s="16">
        <f>COUNTIF(Unsubscribe!A:A,A1029)</f>
        <v>0</v>
      </c>
      <c r="C1029" s="16">
        <f>COUNTIF(Undelivarable!A:A,A1029)</f>
        <v>0</v>
      </c>
      <c r="D1029" t="str">
        <f t="shared" si="36"/>
        <v>yahoo.co.uk;</v>
      </c>
      <c r="E1029" s="16">
        <f t="shared" si="35"/>
        <v>1</v>
      </c>
      <c r="F1029" s="16">
        <f>COUNTIF(French.fr!A:A,A1029)</f>
        <v>0</v>
      </c>
      <c r="G1029" s="9">
        <f>COUNTIF(German.de!A:A,A1029)</f>
        <v>0</v>
      </c>
      <c r="H1029" s="9">
        <f>COUNTIF(Removed!A:A,A1029)</f>
        <v>0</v>
      </c>
      <c r="I1029" s="9">
        <f>COUNTIF(Dutch.nl!A:A,A1029)</f>
        <v>0</v>
      </c>
      <c r="J1029" s="9">
        <f>COUNTIF(FIT!A:A,A1029)</f>
        <v>0</v>
      </c>
      <c r="K1029" s="9">
        <f>COUNTIF('Added via mail,website'!A:A,A1029)</f>
        <v>0</v>
      </c>
    </row>
    <row r="1030" spans="1:11" x14ac:dyDescent="0.25">
      <c r="A1030" s="9" t="s">
        <v>1789</v>
      </c>
      <c r="B1030" s="16">
        <f>COUNTIF(Unsubscribe!A:A,A1030)</f>
        <v>0</v>
      </c>
      <c r="C1030" s="16">
        <f>COUNTIF(Undelivarable!A:A,A1030)</f>
        <v>0</v>
      </c>
      <c r="D1030" t="str">
        <f t="shared" si="36"/>
        <v>sitanet.com;</v>
      </c>
      <c r="E1030" s="16">
        <f t="shared" si="35"/>
        <v>1</v>
      </c>
      <c r="F1030" s="16">
        <f>COUNTIF(French.fr!A:A,A1030)</f>
        <v>0</v>
      </c>
      <c r="G1030" s="9">
        <f>COUNTIF(German.de!A:A,A1030)</f>
        <v>0</v>
      </c>
      <c r="H1030" s="9">
        <f>COUNTIF(Removed!A:A,A1030)</f>
        <v>0</v>
      </c>
      <c r="I1030" s="9">
        <f>COUNTIF(Dutch.nl!A:A,A1030)</f>
        <v>0</v>
      </c>
      <c r="J1030" s="9">
        <f>COUNTIF(FIT!A:A,A1030)</f>
        <v>0</v>
      </c>
      <c r="K1030" s="9">
        <f>COUNTIF('Added via mail,website'!A:A,A1030)</f>
        <v>0</v>
      </c>
    </row>
    <row r="1031" spans="1:11" x14ac:dyDescent="0.25">
      <c r="A1031" s="3" t="s">
        <v>778</v>
      </c>
      <c r="B1031" s="16">
        <f>COUNTIF(Unsubscribe!A:A,A1031)</f>
        <v>0</v>
      </c>
      <c r="C1031" s="16">
        <f>COUNTIF(Undelivarable!A:A,A1031)</f>
        <v>0</v>
      </c>
      <c r="D1031" t="str">
        <f t="shared" si="36"/>
        <v>underafricanskies.net;</v>
      </c>
      <c r="E1031" s="16">
        <f t="shared" si="35"/>
        <v>1</v>
      </c>
      <c r="F1031" s="16">
        <f>COUNTIF(French.fr!A:A,A1031)</f>
        <v>0</v>
      </c>
      <c r="G1031" s="9">
        <f>COUNTIF(German.de!A:A,A1031)</f>
        <v>0</v>
      </c>
      <c r="H1031" s="9">
        <f>COUNTIF(Removed!A:A,A1031)</f>
        <v>0</v>
      </c>
      <c r="I1031" s="9">
        <f>COUNTIF(Dutch.nl!A:A,A1031)</f>
        <v>0</v>
      </c>
      <c r="J1031" s="9">
        <f>COUNTIF(FIT!A:A,A1031)</f>
        <v>0</v>
      </c>
      <c r="K1031" s="9">
        <f>COUNTIF('Added via mail,website'!A:A,A1031)</f>
        <v>0</v>
      </c>
    </row>
    <row r="1032" spans="1:11" x14ac:dyDescent="0.25">
      <c r="A1032" s="9" t="s">
        <v>1416</v>
      </c>
      <c r="B1032" s="16">
        <f>COUNTIF(Unsubscribe!A:A,A1032)</f>
        <v>0</v>
      </c>
      <c r="C1032" s="16">
        <f>COUNTIF(Undelivarable!A:A,A1032)</f>
        <v>0</v>
      </c>
      <c r="D1032" t="str">
        <f t="shared" si="36"/>
        <v>connections.be;</v>
      </c>
      <c r="E1032" s="16">
        <f t="shared" si="35"/>
        <v>1</v>
      </c>
      <c r="F1032" s="16">
        <f>COUNTIF(French.fr!A:A,A1032)</f>
        <v>0</v>
      </c>
      <c r="G1032" s="9">
        <f>COUNTIF(German.de!A:A,A1032)</f>
        <v>0</v>
      </c>
      <c r="H1032" s="9">
        <f>COUNTIF(Removed!A:A,A1032)</f>
        <v>0</v>
      </c>
      <c r="I1032" s="9">
        <f>COUNTIF(Dutch.nl!A:A,A1032)</f>
        <v>0</v>
      </c>
      <c r="J1032" s="9">
        <f>COUNTIF(FIT!A:A,A1032)</f>
        <v>0</v>
      </c>
      <c r="K1032" s="9">
        <f>COUNTIF('Added via mail,website'!A:A,A1032)</f>
        <v>0</v>
      </c>
    </row>
    <row r="1033" spans="1:11" x14ac:dyDescent="0.25">
      <c r="A1033" s="9" t="s">
        <v>1417</v>
      </c>
      <c r="B1033" s="16">
        <f>COUNTIF(Unsubscribe!A:A,A1033)</f>
        <v>0</v>
      </c>
      <c r="C1033" s="16">
        <f>COUNTIF(Undelivarable!A:A,A1033)</f>
        <v>0</v>
      </c>
      <c r="D1033" t="str">
        <f t="shared" si="36"/>
        <v>independenttraveller.com;</v>
      </c>
      <c r="E1033" s="16">
        <f t="shared" si="35"/>
        <v>1</v>
      </c>
      <c r="F1033" s="16">
        <f>COUNTIF(French.fr!A:A,A1033)</f>
        <v>0</v>
      </c>
      <c r="G1033" s="9">
        <f>COUNTIF(German.de!A:A,A1033)</f>
        <v>0</v>
      </c>
      <c r="H1033" s="9">
        <f>COUNTIF(Removed!A:A,A1033)</f>
        <v>0</v>
      </c>
      <c r="I1033" s="9">
        <f>COUNTIF(Dutch.nl!A:A,A1033)</f>
        <v>0</v>
      </c>
      <c r="J1033" s="9">
        <f>COUNTIF(FIT!A:A,A1033)</f>
        <v>0</v>
      </c>
      <c r="K1033" s="9">
        <f>COUNTIF('Added via mail,website'!A:A,A1033)</f>
        <v>0</v>
      </c>
    </row>
    <row r="1034" spans="1:11" x14ac:dyDescent="0.25">
      <c r="A1034" s="3" t="s">
        <v>638</v>
      </c>
      <c r="B1034" s="16">
        <f>COUNTIF(Unsubscribe!A:A,A1034)</f>
        <v>0</v>
      </c>
      <c r="C1034" s="16">
        <f>COUNTIF(Undelivarable!A:A,A1034)</f>
        <v>0</v>
      </c>
      <c r="D1034" t="str">
        <f t="shared" si="36"/>
        <v>safariplans.co.uk;</v>
      </c>
      <c r="E1034" s="16">
        <f t="shared" si="35"/>
        <v>1</v>
      </c>
      <c r="F1034" s="16">
        <f>COUNTIF(French.fr!A:A,A1034)</f>
        <v>0</v>
      </c>
      <c r="G1034" s="9">
        <f>COUNTIF(German.de!A:A,A1034)</f>
        <v>0</v>
      </c>
      <c r="H1034" s="9">
        <f>COUNTIF(Removed!A:A,A1034)</f>
        <v>0</v>
      </c>
      <c r="I1034" s="9">
        <f>COUNTIF(Dutch.nl!A:A,A1034)</f>
        <v>0</v>
      </c>
      <c r="J1034" s="9">
        <f>COUNTIF(FIT!A:A,A1034)</f>
        <v>0</v>
      </c>
      <c r="K1034" s="9">
        <f>COUNTIF('Added via mail,website'!A:A,A1034)</f>
        <v>0</v>
      </c>
    </row>
    <row r="1035" spans="1:11" x14ac:dyDescent="0.25">
      <c r="A1035" s="2" t="s">
        <v>274</v>
      </c>
      <c r="B1035" s="16">
        <f>COUNTIF(Unsubscribe!A:A,A1035)</f>
        <v>0</v>
      </c>
      <c r="C1035" s="16">
        <f>COUNTIF(Undelivarable!A:A,A1035)</f>
        <v>0</v>
      </c>
      <c r="D1035" t="str">
        <f t="shared" si="36"/>
        <v>vineyard.co.za;</v>
      </c>
      <c r="E1035" s="16">
        <f t="shared" si="35"/>
        <v>1</v>
      </c>
      <c r="F1035" s="16">
        <f>COUNTIF(French.fr!A:A,A1035)</f>
        <v>0</v>
      </c>
      <c r="G1035" s="9">
        <f>COUNTIF(German.de!A:A,A1035)</f>
        <v>0</v>
      </c>
      <c r="H1035" s="9">
        <f>COUNTIF(Removed!A:A,A1035)</f>
        <v>0</v>
      </c>
      <c r="I1035" s="9">
        <f>COUNTIF(Dutch.nl!A:A,A1035)</f>
        <v>0</v>
      </c>
      <c r="J1035" s="9">
        <f>COUNTIF(FIT!A:A,A1035)</f>
        <v>0</v>
      </c>
      <c r="K1035" s="9">
        <f>COUNTIF('Added via mail,website'!A:A,A1035)</f>
        <v>0</v>
      </c>
    </row>
    <row r="1036" spans="1:11" x14ac:dyDescent="0.25">
      <c r="A1036" s="9" t="s">
        <v>1419</v>
      </c>
      <c r="B1036" s="16">
        <f>COUNTIF(Unsubscribe!A:A,A1036)</f>
        <v>0</v>
      </c>
      <c r="C1036" s="16">
        <f>COUNTIF(Undelivarable!A:A,A1036)</f>
        <v>0</v>
      </c>
      <c r="D1036" t="str">
        <f t="shared" si="36"/>
        <v>rotel.de;</v>
      </c>
      <c r="E1036" s="16">
        <f t="shared" si="35"/>
        <v>1</v>
      </c>
      <c r="F1036" s="16">
        <f>COUNTIF(French.fr!A:A,A1036)</f>
        <v>0</v>
      </c>
      <c r="G1036" s="9">
        <f>COUNTIF(German.de!A:A,A1036)</f>
        <v>0</v>
      </c>
      <c r="H1036" s="9">
        <f>COUNTIF(Removed!A:A,A1036)</f>
        <v>0</v>
      </c>
      <c r="I1036" s="9">
        <f>COUNTIF(Dutch.nl!A:A,A1036)</f>
        <v>0</v>
      </c>
      <c r="J1036" s="9">
        <f>COUNTIF(FIT!A:A,A1036)</f>
        <v>0</v>
      </c>
      <c r="K1036" s="9">
        <f>COUNTIF('Added via mail,website'!A:A,A1036)</f>
        <v>0</v>
      </c>
    </row>
    <row r="1037" spans="1:11" x14ac:dyDescent="0.25">
      <c r="A1037" s="3" t="s">
        <v>473</v>
      </c>
      <c r="B1037" s="16">
        <f>COUNTIF(Unsubscribe!A:A,A1037)</f>
        <v>0</v>
      </c>
      <c r="C1037" s="16">
        <f>COUNTIF(Undelivarable!A:A,A1037)</f>
        <v>0</v>
      </c>
      <c r="D1037" t="str">
        <f t="shared" si="36"/>
        <v>intosol.de;</v>
      </c>
      <c r="E1037" s="16">
        <f t="shared" si="35"/>
        <v>1</v>
      </c>
      <c r="F1037" s="16">
        <f>COUNTIF(French.fr!A:A,A1037)</f>
        <v>0</v>
      </c>
      <c r="G1037" s="9">
        <f>COUNTIF(German.de!A:A,A1037)</f>
        <v>0</v>
      </c>
      <c r="H1037" s="9">
        <f>COUNTIF(Removed!A:A,A1037)</f>
        <v>0</v>
      </c>
      <c r="I1037" s="9">
        <f>COUNTIF(Dutch.nl!A:A,A1037)</f>
        <v>0</v>
      </c>
      <c r="J1037" s="9">
        <f>COUNTIF(FIT!A:A,A1037)</f>
        <v>0</v>
      </c>
      <c r="K1037" s="9">
        <f>COUNTIF('Added via mail,website'!A:A,A1037)</f>
        <v>0</v>
      </c>
    </row>
    <row r="1038" spans="1:11" x14ac:dyDescent="0.25">
      <c r="A1038" s="2" t="s">
        <v>275</v>
      </c>
      <c r="B1038" s="16">
        <f>COUNTIF(Unsubscribe!A:A,A1038)</f>
        <v>0</v>
      </c>
      <c r="C1038" s="16">
        <f>COUNTIF(Undelivarable!A:A,A1038)</f>
        <v>0</v>
      </c>
      <c r="D1038" t="str">
        <f t="shared" si="36"/>
        <v>onkartravels.com;</v>
      </c>
      <c r="E1038" s="16">
        <f t="shared" si="35"/>
        <v>1</v>
      </c>
      <c r="F1038" s="16">
        <f>COUNTIF(French.fr!A:A,A1038)</f>
        <v>0</v>
      </c>
      <c r="G1038" s="9">
        <f>COUNTIF(German.de!A:A,A1038)</f>
        <v>0</v>
      </c>
      <c r="H1038" s="9">
        <f>COUNTIF(Removed!A:A,A1038)</f>
        <v>0</v>
      </c>
      <c r="I1038" s="9">
        <f>COUNTIF(Dutch.nl!A:A,A1038)</f>
        <v>0</v>
      </c>
      <c r="J1038" s="9">
        <f>COUNTIF(FIT!A:A,A1038)</f>
        <v>0</v>
      </c>
      <c r="K1038" s="9">
        <f>COUNTIF('Added via mail,website'!A:A,A1038)</f>
        <v>0</v>
      </c>
    </row>
    <row r="1039" spans="1:11" x14ac:dyDescent="0.25">
      <c r="A1039" s="3" t="s">
        <v>446</v>
      </c>
      <c r="B1039" s="16">
        <f>COUNTIF(Unsubscribe!A:A,A1039)</f>
        <v>0</v>
      </c>
      <c r="C1039" s="16">
        <f>COUNTIF(Undelivarable!A:A,A1039)</f>
        <v>0</v>
      </c>
      <c r="D1039" t="str">
        <f t="shared" si="36"/>
        <v>vdm.com;</v>
      </c>
      <c r="E1039" s="16">
        <f t="shared" si="35"/>
        <v>1</v>
      </c>
      <c r="F1039" s="16">
        <f>COUNTIF(French.fr!A:A,A1039)</f>
        <v>0</v>
      </c>
      <c r="G1039" s="9">
        <f>COUNTIF(German.de!A:A,A1039)</f>
        <v>0</v>
      </c>
      <c r="H1039" s="9">
        <f>COUNTIF(Removed!A:A,A1039)</f>
        <v>0</v>
      </c>
      <c r="I1039" s="9">
        <f>COUNTIF(Dutch.nl!A:A,A1039)</f>
        <v>0</v>
      </c>
      <c r="J1039" s="9">
        <f>COUNTIF(FIT!A:A,A1039)</f>
        <v>0</v>
      </c>
      <c r="K1039" s="9">
        <f>COUNTIF('Added via mail,website'!A:A,A1039)</f>
        <v>0</v>
      </c>
    </row>
    <row r="1040" spans="1:11" x14ac:dyDescent="0.25">
      <c r="A1040" s="3" t="s">
        <v>764</v>
      </c>
      <c r="B1040" s="16">
        <f>COUNTIF(Unsubscribe!A:A,A1040)</f>
        <v>0</v>
      </c>
      <c r="C1040" s="16">
        <f>COUNTIF(Undelivarable!A:A,A1040)</f>
        <v>0</v>
      </c>
      <c r="D1040" t="str">
        <f t="shared" si="36"/>
        <v>gmail.com;</v>
      </c>
      <c r="E1040" s="16">
        <f t="shared" si="35"/>
        <v>1</v>
      </c>
      <c r="F1040" s="16">
        <f>COUNTIF(French.fr!A:A,A1040)</f>
        <v>0</v>
      </c>
      <c r="G1040" s="9">
        <f>COUNTIF(German.de!A:A,A1040)</f>
        <v>0</v>
      </c>
      <c r="H1040" s="9">
        <f>COUNTIF(Removed!A:A,A1040)</f>
        <v>0</v>
      </c>
      <c r="I1040" s="9">
        <f>COUNTIF(Dutch.nl!A:A,A1040)</f>
        <v>0</v>
      </c>
      <c r="J1040" s="9">
        <f>COUNTIF(FIT!A:A,A1040)</f>
        <v>0</v>
      </c>
      <c r="K1040" s="9">
        <f>COUNTIF('Added via mail,website'!A:A,A1040)</f>
        <v>0</v>
      </c>
    </row>
    <row r="1041" spans="1:11" x14ac:dyDescent="0.25">
      <c r="A1041" s="9" t="s">
        <v>1421</v>
      </c>
      <c r="B1041" s="16">
        <f>COUNTIF(Unsubscribe!A:A,A1041)</f>
        <v>0</v>
      </c>
      <c r="C1041" s="16">
        <f>COUNTIF(Undelivarable!A:A,A1041)</f>
        <v>0</v>
      </c>
      <c r="D1041" t="str">
        <f t="shared" si="36"/>
        <v>abctravel.nl;</v>
      </c>
      <c r="E1041" s="16">
        <f t="shared" si="35"/>
        <v>1</v>
      </c>
      <c r="F1041" s="16">
        <f>COUNTIF(French.fr!A:A,A1041)</f>
        <v>0</v>
      </c>
      <c r="G1041" s="9">
        <f>COUNTIF(German.de!A:A,A1041)</f>
        <v>0</v>
      </c>
      <c r="H1041" s="9">
        <f>COUNTIF(Removed!A:A,A1041)</f>
        <v>0</v>
      </c>
      <c r="I1041" s="9">
        <f>COUNTIF(Dutch.nl!A:A,A1041)</f>
        <v>0</v>
      </c>
      <c r="J1041" s="9">
        <f>COUNTIF(FIT!A:A,A1041)</f>
        <v>0</v>
      </c>
      <c r="K1041" s="9">
        <f>COUNTIF('Added via mail,website'!A:A,A1041)</f>
        <v>0</v>
      </c>
    </row>
    <row r="1042" spans="1:11" x14ac:dyDescent="0.25">
      <c r="A1042" s="9" t="s">
        <v>1422</v>
      </c>
      <c r="B1042" s="16">
        <f>COUNTIF(Unsubscribe!A:A,A1042)</f>
        <v>0</v>
      </c>
      <c r="C1042" s="16">
        <f>COUNTIF(Undelivarable!A:A,A1042)</f>
        <v>0</v>
      </c>
      <c r="D1042" t="str">
        <f t="shared" si="36"/>
        <v>lightbluetravel.co.uk;</v>
      </c>
      <c r="E1042" s="16">
        <f t="shared" si="35"/>
        <v>1</v>
      </c>
      <c r="F1042" s="16">
        <f>COUNTIF(French.fr!A:A,A1042)</f>
        <v>0</v>
      </c>
      <c r="G1042" s="9">
        <f>COUNTIF(German.de!A:A,A1042)</f>
        <v>0</v>
      </c>
      <c r="H1042" s="9">
        <f>COUNTIF(Removed!A:A,A1042)</f>
        <v>0</v>
      </c>
      <c r="I1042" s="9">
        <f>COUNTIF(Dutch.nl!A:A,A1042)</f>
        <v>0</v>
      </c>
      <c r="J1042" s="9">
        <f>COUNTIF(FIT!A:A,A1042)</f>
        <v>0</v>
      </c>
      <c r="K1042" s="9">
        <f>COUNTIF('Added via mail,website'!A:A,A1042)</f>
        <v>0</v>
      </c>
    </row>
    <row r="1043" spans="1:11" x14ac:dyDescent="0.25">
      <c r="A1043" s="3" t="s">
        <v>622</v>
      </c>
      <c r="B1043" s="16">
        <f>COUNTIF(Unsubscribe!A:A,A1043)</f>
        <v>0</v>
      </c>
      <c r="C1043" s="16">
        <f>COUNTIF(Undelivarable!A:A,A1043)</f>
        <v>0</v>
      </c>
      <c r="D1043" t="str">
        <f t="shared" si="36"/>
        <v>maskexpeditions.co.za;</v>
      </c>
      <c r="E1043" s="16">
        <f t="shared" si="35"/>
        <v>1</v>
      </c>
      <c r="F1043" s="16">
        <f>COUNTIF(French.fr!A:A,A1043)</f>
        <v>0</v>
      </c>
      <c r="G1043" s="9">
        <f>COUNTIF(German.de!A:A,A1043)</f>
        <v>0</v>
      </c>
      <c r="H1043" s="9">
        <f>COUNTIF(Removed!A:A,A1043)</f>
        <v>0</v>
      </c>
      <c r="I1043" s="9">
        <f>COUNTIF(Dutch.nl!A:A,A1043)</f>
        <v>0</v>
      </c>
      <c r="J1043" s="9">
        <f>COUNTIF(FIT!A:A,A1043)</f>
        <v>0</v>
      </c>
      <c r="K1043" s="9">
        <f>COUNTIF('Added via mail,website'!A:A,A1043)</f>
        <v>0</v>
      </c>
    </row>
    <row r="1044" spans="1:11" x14ac:dyDescent="0.25">
      <c r="A1044" s="9" t="s">
        <v>1746</v>
      </c>
      <c r="B1044" s="16">
        <f>COUNTIF(Unsubscribe!A:A,A1044)</f>
        <v>0</v>
      </c>
      <c r="C1044" s="16">
        <f>COUNTIF(Undelivarable!A:A,A1044)</f>
        <v>0</v>
      </c>
      <c r="D1044" t="str">
        <f t="shared" si="36"/>
        <v>russelsharpe.com;</v>
      </c>
      <c r="E1044" s="16">
        <f t="shared" si="35"/>
        <v>1</v>
      </c>
      <c r="F1044" s="16">
        <f>COUNTIF(French.fr!A:A,A1044)</f>
        <v>0</v>
      </c>
      <c r="G1044" s="9">
        <f>COUNTIF(German.de!A:A,A1044)</f>
        <v>0</v>
      </c>
      <c r="H1044" s="9">
        <f>COUNTIF(Removed!A:A,A1044)</f>
        <v>0</v>
      </c>
      <c r="I1044" s="9">
        <f>COUNTIF(Dutch.nl!A:A,A1044)</f>
        <v>0</v>
      </c>
      <c r="J1044" s="9">
        <f>COUNTIF(FIT!A:A,A1044)</f>
        <v>0</v>
      </c>
      <c r="K1044" s="9">
        <f>COUNTIF('Added via mail,website'!A:A,A1044)</f>
        <v>0</v>
      </c>
    </row>
    <row r="1045" spans="1:11" x14ac:dyDescent="0.25">
      <c r="A1045" s="9" t="s">
        <v>1423</v>
      </c>
      <c r="B1045" s="16">
        <f>COUNTIF(Unsubscribe!A:A,A1045)</f>
        <v>0</v>
      </c>
      <c r="C1045" s="16">
        <f>COUNTIF(Undelivarable!A:A,A1045)</f>
        <v>0</v>
      </c>
      <c r="D1045" t="str">
        <f t="shared" si="36"/>
        <v>asiatravel.com;</v>
      </c>
      <c r="E1045" s="16">
        <f t="shared" si="35"/>
        <v>1</v>
      </c>
      <c r="F1045" s="16">
        <f>COUNTIF(French.fr!A:A,A1045)</f>
        <v>0</v>
      </c>
      <c r="G1045" s="9">
        <f>COUNTIF(German.de!A:A,A1045)</f>
        <v>0</v>
      </c>
      <c r="H1045" s="9">
        <f>COUNTIF(Removed!A:A,A1045)</f>
        <v>0</v>
      </c>
      <c r="I1045" s="9">
        <f>COUNTIF(Dutch.nl!A:A,A1045)</f>
        <v>0</v>
      </c>
      <c r="J1045" s="9">
        <f>COUNTIF(FIT!A:A,A1045)</f>
        <v>0</v>
      </c>
      <c r="K1045" s="9">
        <f>COUNTIF('Added via mail,website'!A:A,A1045)</f>
        <v>0</v>
      </c>
    </row>
    <row r="1046" spans="1:11" x14ac:dyDescent="0.25">
      <c r="A1046" s="9" t="s">
        <v>1794</v>
      </c>
      <c r="B1046" s="16">
        <f>COUNTIF(Unsubscribe!A:A,A1046)</f>
        <v>0</v>
      </c>
      <c r="C1046" s="16">
        <f>COUNTIF(Undelivarable!A:A,A1046)</f>
        <v>0</v>
      </c>
      <c r="D1046" t="str">
        <f t="shared" si="36"/>
        <v>vmtravel.nl;</v>
      </c>
      <c r="E1046" s="16">
        <f t="shared" si="35"/>
        <v>1</v>
      </c>
      <c r="F1046" s="16">
        <f>COUNTIF(French.fr!A:A,A1046)</f>
        <v>0</v>
      </c>
      <c r="G1046" s="9">
        <f>COUNTIF(German.de!A:A,A1046)</f>
        <v>0</v>
      </c>
      <c r="H1046" s="9">
        <f>COUNTIF(Removed!A:A,A1046)</f>
        <v>0</v>
      </c>
      <c r="I1046" s="9">
        <f>COUNTIF(Dutch.nl!A:A,A1046)</f>
        <v>0</v>
      </c>
      <c r="J1046" s="9">
        <f>COUNTIF(FIT!A:A,A1046)</f>
        <v>0</v>
      </c>
      <c r="K1046" s="9">
        <f>COUNTIF('Added via mail,website'!A:A,A1046)</f>
        <v>0</v>
      </c>
    </row>
    <row r="1047" spans="1:11" x14ac:dyDescent="0.25">
      <c r="A1047" s="3" t="s">
        <v>646</v>
      </c>
      <c r="B1047" s="16">
        <f>COUNTIF(Unsubscribe!A:A,A1047)</f>
        <v>0</v>
      </c>
      <c r="C1047" s="16">
        <f>COUNTIF(Undelivarable!A:A,A1047)</f>
        <v>0</v>
      </c>
      <c r="D1047" t="str">
        <f t="shared" si="36"/>
        <v>goldmedal.co.uk;</v>
      </c>
      <c r="E1047" s="16">
        <f t="shared" si="35"/>
        <v>1</v>
      </c>
      <c r="F1047" s="16">
        <f>COUNTIF(French.fr!A:A,A1047)</f>
        <v>0</v>
      </c>
      <c r="G1047" s="9">
        <f>COUNTIF(German.de!A:A,A1047)</f>
        <v>0</v>
      </c>
      <c r="H1047" s="9">
        <f>COUNTIF(Removed!A:A,A1047)</f>
        <v>0</v>
      </c>
      <c r="I1047" s="9">
        <f>COUNTIF(Dutch.nl!A:A,A1047)</f>
        <v>0</v>
      </c>
      <c r="J1047" s="9">
        <f>COUNTIF(FIT!A:A,A1047)</f>
        <v>0</v>
      </c>
      <c r="K1047" s="9">
        <f>COUNTIF('Added via mail,website'!A:A,A1047)</f>
        <v>0</v>
      </c>
    </row>
    <row r="1048" spans="1:11" x14ac:dyDescent="0.25">
      <c r="A1048" s="9" t="s">
        <v>1425</v>
      </c>
      <c r="B1048" s="16">
        <f>COUNTIF(Unsubscribe!A:A,A1048)</f>
        <v>0</v>
      </c>
      <c r="C1048" s="16">
        <f>COUNTIF(Undelivarable!A:A,A1048)</f>
        <v>0</v>
      </c>
      <c r="D1048" t="str">
        <f t="shared" si="36"/>
        <v>t-online.de;</v>
      </c>
      <c r="E1048" s="16">
        <f t="shared" ref="E1048:E1111" si="37">COUNTIF(A:A,A1048)</f>
        <v>1</v>
      </c>
      <c r="F1048" s="16">
        <f>COUNTIF(French.fr!A:A,A1048)</f>
        <v>0</v>
      </c>
      <c r="G1048" s="9">
        <f>COUNTIF(German.de!A:A,A1048)</f>
        <v>0</v>
      </c>
      <c r="H1048" s="9">
        <f>COUNTIF(Removed!A:A,A1048)</f>
        <v>0</v>
      </c>
      <c r="I1048" s="9">
        <f>COUNTIF(Dutch.nl!A:A,A1048)</f>
        <v>0</v>
      </c>
      <c r="J1048" s="9">
        <f>COUNTIF(FIT!A:A,A1048)</f>
        <v>0</v>
      </c>
      <c r="K1048" s="9">
        <f>COUNTIF('Added via mail,website'!A:A,A1048)</f>
        <v>0</v>
      </c>
    </row>
    <row r="1049" spans="1:11" x14ac:dyDescent="0.25">
      <c r="A1049" s="9" t="s">
        <v>1426</v>
      </c>
      <c r="B1049" s="16">
        <f>COUNTIF(Unsubscribe!A:A,A1049)</f>
        <v>0</v>
      </c>
      <c r="C1049" s="16">
        <f>COUNTIF(Undelivarable!A:A,A1049)</f>
        <v>0</v>
      </c>
      <c r="D1049" t="str">
        <f t="shared" si="36"/>
        <v>ltur.de;</v>
      </c>
      <c r="E1049" s="16">
        <f t="shared" si="37"/>
        <v>1</v>
      </c>
      <c r="F1049" s="16">
        <f>COUNTIF(French.fr!A:A,A1049)</f>
        <v>0</v>
      </c>
      <c r="G1049" s="9">
        <f>COUNTIF(German.de!A:A,A1049)</f>
        <v>0</v>
      </c>
      <c r="H1049" s="9">
        <f>COUNTIF(Removed!A:A,A1049)</f>
        <v>0</v>
      </c>
      <c r="I1049" s="9">
        <f>COUNTIF(Dutch.nl!A:A,A1049)</f>
        <v>0</v>
      </c>
      <c r="J1049" s="9">
        <f>COUNTIF(FIT!A:A,A1049)</f>
        <v>0</v>
      </c>
      <c r="K1049" s="9">
        <f>COUNTIF('Added via mail,website'!A:A,A1049)</f>
        <v>0</v>
      </c>
    </row>
    <row r="1050" spans="1:11" x14ac:dyDescent="0.25">
      <c r="A1050" s="9" t="s">
        <v>1427</v>
      </c>
      <c r="B1050" s="16">
        <f>COUNTIF(Unsubscribe!A:A,A1050)</f>
        <v>0</v>
      </c>
      <c r="C1050" s="16">
        <f>COUNTIF(Undelivarable!A:A,A1050)</f>
        <v>0</v>
      </c>
      <c r="D1050" t="str">
        <f t="shared" si="36"/>
        <v>hirondelle.it;</v>
      </c>
      <c r="E1050" s="16">
        <f t="shared" si="37"/>
        <v>1</v>
      </c>
      <c r="F1050" s="16">
        <f>COUNTIF(French.fr!A:A,A1050)</f>
        <v>0</v>
      </c>
      <c r="G1050" s="9">
        <f>COUNTIF(German.de!A:A,A1050)</f>
        <v>0</v>
      </c>
      <c r="H1050" s="9">
        <f>COUNTIF(Removed!A:A,A1050)</f>
        <v>0</v>
      </c>
      <c r="I1050" s="9">
        <f>COUNTIF(Dutch.nl!A:A,A1050)</f>
        <v>0</v>
      </c>
      <c r="J1050" s="9">
        <f>COUNTIF(FIT!A:A,A1050)</f>
        <v>0</v>
      </c>
      <c r="K1050" s="9">
        <f>COUNTIF('Added via mail,website'!A:A,A1050)</f>
        <v>0</v>
      </c>
    </row>
    <row r="1051" spans="1:11" x14ac:dyDescent="0.25">
      <c r="A1051" s="3" t="s">
        <v>575</v>
      </c>
      <c r="B1051" s="16">
        <f>COUNTIF(Unsubscribe!A:A,A1051)</f>
        <v>0</v>
      </c>
      <c r="C1051" s="16">
        <f>COUNTIF(Undelivarable!A:A,A1051)</f>
        <v>0</v>
      </c>
      <c r="D1051" t="str">
        <f t="shared" si="36"/>
        <v>legendstravel.ch;</v>
      </c>
      <c r="E1051" s="16">
        <f t="shared" si="37"/>
        <v>1</v>
      </c>
      <c r="F1051" s="16">
        <f>COUNTIF(French.fr!A:A,A1051)</f>
        <v>0</v>
      </c>
      <c r="G1051" s="9">
        <f>COUNTIF(German.de!A:A,A1051)</f>
        <v>0</v>
      </c>
      <c r="H1051" s="9">
        <f>COUNTIF(Removed!A:A,A1051)</f>
        <v>0</v>
      </c>
      <c r="I1051" s="9">
        <f>COUNTIF(Dutch.nl!A:A,A1051)</f>
        <v>0</v>
      </c>
      <c r="J1051" s="9">
        <f>COUNTIF(FIT!A:A,A1051)</f>
        <v>0</v>
      </c>
      <c r="K1051" s="9">
        <f>COUNTIF('Added via mail,website'!A:A,A1051)</f>
        <v>0</v>
      </c>
    </row>
    <row r="1052" spans="1:11" x14ac:dyDescent="0.25">
      <c r="A1052" s="9" t="s">
        <v>1430</v>
      </c>
      <c r="B1052" s="16">
        <f>COUNTIF(Unsubscribe!A:A,A1052)</f>
        <v>0</v>
      </c>
      <c r="C1052" s="16">
        <f>COUNTIF(Undelivarable!A:A,A1052)</f>
        <v>0</v>
      </c>
      <c r="D1052" t="str">
        <f t="shared" si="36"/>
        <v>lernidee.de;</v>
      </c>
      <c r="E1052" s="16">
        <f t="shared" si="37"/>
        <v>1</v>
      </c>
      <c r="F1052" s="16">
        <f>COUNTIF(French.fr!A:A,A1052)</f>
        <v>0</v>
      </c>
      <c r="G1052" s="9">
        <f>COUNTIF(German.de!A:A,A1052)</f>
        <v>0</v>
      </c>
      <c r="H1052" s="9">
        <f>COUNTIF(Removed!A:A,A1052)</f>
        <v>0</v>
      </c>
      <c r="I1052" s="9">
        <f>COUNTIF(Dutch.nl!A:A,A1052)</f>
        <v>0</v>
      </c>
      <c r="J1052" s="9">
        <f>COUNTIF(FIT!A:A,A1052)</f>
        <v>0</v>
      </c>
      <c r="K1052" s="9">
        <f>COUNTIF('Added via mail,website'!A:A,A1052)</f>
        <v>0</v>
      </c>
    </row>
    <row r="1053" spans="1:11" x14ac:dyDescent="0.25">
      <c r="A1053" s="3" t="s">
        <v>760</v>
      </c>
      <c r="B1053" s="16">
        <f>COUNTIF(Unsubscribe!A:A,A1053)</f>
        <v>0</v>
      </c>
      <c r="C1053" s="16">
        <f>COUNTIF(Undelivarable!A:A,A1053)</f>
        <v>0</v>
      </c>
      <c r="D1053" t="str">
        <f t="shared" si="36"/>
        <v>aol.com;</v>
      </c>
      <c r="E1053" s="16">
        <f t="shared" si="37"/>
        <v>1</v>
      </c>
      <c r="F1053" s="16">
        <f>COUNTIF(French.fr!A:A,A1053)</f>
        <v>0</v>
      </c>
      <c r="G1053" s="9">
        <f>COUNTIF(German.de!A:A,A1053)</f>
        <v>0</v>
      </c>
      <c r="H1053" s="9">
        <f>COUNTIF(Removed!A:A,A1053)</f>
        <v>0</v>
      </c>
      <c r="I1053" s="9">
        <f>COUNTIF(Dutch.nl!A:A,A1053)</f>
        <v>0</v>
      </c>
      <c r="J1053" s="9">
        <f>COUNTIF(FIT!A:A,A1053)</f>
        <v>0</v>
      </c>
      <c r="K1053" s="9">
        <f>COUNTIF('Added via mail,website'!A:A,A1053)</f>
        <v>0</v>
      </c>
    </row>
    <row r="1054" spans="1:11" x14ac:dyDescent="0.25">
      <c r="A1054" s="9" t="s">
        <v>1680</v>
      </c>
      <c r="B1054" s="16">
        <f>COUNTIF(Unsubscribe!A:A,A1054)</f>
        <v>0</v>
      </c>
      <c r="C1054" s="16">
        <f>COUNTIF(Undelivarable!A:A,A1054)</f>
        <v>0</v>
      </c>
      <c r="D1054" t="str">
        <f t="shared" si="36"/>
        <v>explorer.de;</v>
      </c>
      <c r="E1054" s="16">
        <f t="shared" si="37"/>
        <v>1</v>
      </c>
      <c r="F1054" s="16">
        <f>COUNTIF(French.fr!A:A,A1054)</f>
        <v>0</v>
      </c>
      <c r="G1054" s="9">
        <f>COUNTIF(German.de!A:A,A1054)</f>
        <v>0</v>
      </c>
      <c r="H1054" s="9">
        <f>COUNTIF(Removed!A:A,A1054)</f>
        <v>0</v>
      </c>
      <c r="I1054" s="9">
        <f>COUNTIF(Dutch.nl!A:A,A1054)</f>
        <v>0</v>
      </c>
      <c r="J1054" s="9">
        <f>COUNTIF(FIT!A:A,A1054)</f>
        <v>0</v>
      </c>
      <c r="K1054" s="9">
        <f>COUNTIF('Added via mail,website'!A:A,A1054)</f>
        <v>0</v>
      </c>
    </row>
    <row r="1055" spans="1:11" x14ac:dyDescent="0.25">
      <c r="A1055" s="9" t="s">
        <v>1431</v>
      </c>
      <c r="B1055" s="16">
        <f>COUNTIF(Unsubscribe!A:A,A1055)</f>
        <v>0</v>
      </c>
      <c r="C1055" s="16">
        <f>COUNTIF(Undelivarable!A:A,A1055)</f>
        <v>0</v>
      </c>
      <c r="D1055" t="str">
        <f t="shared" si="36"/>
        <v>sunquest.be;</v>
      </c>
      <c r="E1055" s="16">
        <f t="shared" si="37"/>
        <v>1</v>
      </c>
      <c r="F1055" s="16">
        <f>COUNTIF(French.fr!A:A,A1055)</f>
        <v>0</v>
      </c>
      <c r="G1055" s="9">
        <f>COUNTIF(German.de!A:A,A1055)</f>
        <v>0</v>
      </c>
      <c r="H1055" s="9">
        <f>COUNTIF(Removed!A:A,A1055)</f>
        <v>0</v>
      </c>
      <c r="I1055" s="9">
        <f>COUNTIF(Dutch.nl!A:A,A1055)</f>
        <v>0</v>
      </c>
      <c r="J1055" s="9">
        <f>COUNTIF(FIT!A:A,A1055)</f>
        <v>0</v>
      </c>
      <c r="K1055" s="9">
        <f>COUNTIF('Added via mail,website'!A:A,A1055)</f>
        <v>0</v>
      </c>
    </row>
    <row r="1056" spans="1:11" x14ac:dyDescent="0.25">
      <c r="A1056" s="3" t="s">
        <v>751</v>
      </c>
      <c r="B1056" s="16">
        <f>COUNTIF(Unsubscribe!A:A,A1056)</f>
        <v>0</v>
      </c>
      <c r="C1056" s="16">
        <f>COUNTIF(Undelivarable!A:A,A1056)</f>
        <v>0</v>
      </c>
      <c r="D1056" t="str">
        <f t="shared" si="36"/>
        <v>planetwildlife.com;</v>
      </c>
      <c r="E1056" s="16">
        <f t="shared" si="37"/>
        <v>1</v>
      </c>
      <c r="F1056" s="16">
        <f>COUNTIF(French.fr!A:A,A1056)</f>
        <v>0</v>
      </c>
      <c r="G1056" s="9">
        <f>COUNTIF(German.de!A:A,A1056)</f>
        <v>0</v>
      </c>
      <c r="H1056" s="9">
        <f>COUNTIF(Removed!A:A,A1056)</f>
        <v>0</v>
      </c>
      <c r="I1056" s="9">
        <f>COUNTIF(Dutch.nl!A:A,A1056)</f>
        <v>0</v>
      </c>
      <c r="J1056" s="9">
        <f>COUNTIF(FIT!A:A,A1056)</f>
        <v>0</v>
      </c>
      <c r="K1056" s="9">
        <f>COUNTIF('Added via mail,website'!A:A,A1056)</f>
        <v>0</v>
      </c>
    </row>
    <row r="1057" spans="1:11" x14ac:dyDescent="0.25">
      <c r="A1057" s="3" t="s">
        <v>682</v>
      </c>
      <c r="B1057" s="16">
        <f>COUNTIF(Unsubscribe!A:A,A1057)</f>
        <v>0</v>
      </c>
      <c r="C1057" s="16">
        <f>COUNTIF(Undelivarable!A:A,A1057)</f>
        <v>0</v>
      </c>
      <c r="D1057" t="str">
        <f t="shared" si="36"/>
        <v>sbcglobal.net;</v>
      </c>
      <c r="E1057" s="16">
        <f t="shared" si="37"/>
        <v>1</v>
      </c>
      <c r="F1057" s="16">
        <f>COUNTIF(French.fr!A:A,A1057)</f>
        <v>0</v>
      </c>
      <c r="G1057" s="9">
        <f>COUNTIF(German.de!A:A,A1057)</f>
        <v>0</v>
      </c>
      <c r="H1057" s="9">
        <f>COUNTIF(Removed!A:A,A1057)</f>
        <v>0</v>
      </c>
      <c r="I1057" s="9">
        <f>COUNTIF(Dutch.nl!A:A,A1057)</f>
        <v>0</v>
      </c>
      <c r="J1057" s="9">
        <f>COUNTIF(FIT!A:A,A1057)</f>
        <v>0</v>
      </c>
      <c r="K1057" s="9">
        <f>COUNTIF('Added via mail,website'!A:A,A1057)</f>
        <v>0</v>
      </c>
    </row>
    <row r="1058" spans="1:11" x14ac:dyDescent="0.25">
      <c r="A1058" s="9" t="s">
        <v>1703</v>
      </c>
      <c r="B1058" s="16">
        <f>COUNTIF(Unsubscribe!A:A,A1058)</f>
        <v>0</v>
      </c>
      <c r="C1058" s="16">
        <f>COUNTIF(Undelivarable!A:A,A1058)</f>
        <v>0</v>
      </c>
      <c r="D1058" t="str">
        <f t="shared" si="36"/>
        <v>african-horizons.com;</v>
      </c>
      <c r="E1058" s="16">
        <f t="shared" si="37"/>
        <v>1</v>
      </c>
      <c r="F1058" s="16">
        <f>COUNTIF(French.fr!A:A,A1058)</f>
        <v>0</v>
      </c>
      <c r="G1058" s="9">
        <f>COUNTIF(German.de!A:A,A1058)</f>
        <v>0</v>
      </c>
      <c r="H1058" s="9">
        <f>COUNTIF(Removed!A:A,A1058)</f>
        <v>0</v>
      </c>
      <c r="I1058" s="9">
        <f>COUNTIF(Dutch.nl!A:A,A1058)</f>
        <v>0</v>
      </c>
      <c r="J1058" s="9">
        <f>COUNTIF(FIT!A:A,A1058)</f>
        <v>0</v>
      </c>
      <c r="K1058" s="9">
        <f>COUNTIF('Added via mail,website'!A:A,A1058)</f>
        <v>0</v>
      </c>
    </row>
    <row r="1059" spans="1:11" x14ac:dyDescent="0.25">
      <c r="A1059" s="9" t="s">
        <v>1432</v>
      </c>
      <c r="B1059" s="16">
        <f>COUNTIF(Unsubscribe!A:A,A1059)</f>
        <v>0</v>
      </c>
      <c r="C1059" s="16">
        <f>COUNTIF(Undelivarable!A:A,A1059)</f>
        <v>0</v>
      </c>
      <c r="D1059" t="str">
        <f t="shared" si="36"/>
        <v>nextadventure.com ;</v>
      </c>
      <c r="E1059" s="16">
        <f t="shared" si="37"/>
        <v>1</v>
      </c>
      <c r="F1059" s="16">
        <f>COUNTIF(French.fr!A:A,A1059)</f>
        <v>0</v>
      </c>
      <c r="G1059" s="9">
        <f>COUNTIF(German.de!A:A,A1059)</f>
        <v>0</v>
      </c>
      <c r="H1059" s="9">
        <f>COUNTIF(Removed!A:A,A1059)</f>
        <v>0</v>
      </c>
      <c r="I1059" s="9">
        <f>COUNTIF(Dutch.nl!A:A,A1059)</f>
        <v>0</v>
      </c>
      <c r="J1059" s="9">
        <f>COUNTIF(FIT!A:A,A1059)</f>
        <v>0</v>
      </c>
      <c r="K1059" s="9">
        <f>COUNTIF('Added via mail,website'!A:A,A1059)</f>
        <v>0</v>
      </c>
    </row>
    <row r="1060" spans="1:11" x14ac:dyDescent="0.25">
      <c r="A1060" s="12" t="s">
        <v>1848</v>
      </c>
      <c r="B1060" s="16">
        <f>COUNTIF(Unsubscribe!A:A,A1060)</f>
        <v>0</v>
      </c>
      <c r="C1060" s="16">
        <f>COUNTIF(Undelivarable!A:A,A1060)</f>
        <v>0</v>
      </c>
      <c r="D1060" t="str">
        <f t="shared" si="36"/>
        <v>team-benns.com;</v>
      </c>
      <c r="E1060" s="16">
        <f t="shared" si="37"/>
        <v>1</v>
      </c>
      <c r="F1060" s="16">
        <f>COUNTIF(French.fr!A:A,A1060)</f>
        <v>0</v>
      </c>
      <c r="G1060" s="9">
        <f>COUNTIF(German.de!A:A,A1060)</f>
        <v>0</v>
      </c>
      <c r="H1060" s="9">
        <f>COUNTIF(Removed!A:A,A1060)</f>
        <v>0</v>
      </c>
      <c r="I1060" s="9">
        <f>COUNTIF(Dutch.nl!A:A,A1060)</f>
        <v>0</v>
      </c>
      <c r="J1060" s="9">
        <f>COUNTIF(FIT!A:A,A1060)</f>
        <v>0</v>
      </c>
      <c r="K1060" s="9">
        <f>COUNTIF('Added via mail,website'!A:A,A1060)</f>
        <v>0</v>
      </c>
    </row>
    <row r="1061" spans="1:11" x14ac:dyDescent="0.25">
      <c r="A1061" s="2" t="s">
        <v>277</v>
      </c>
      <c r="B1061" s="16">
        <f>COUNTIF(Unsubscribe!A:A,A1061)</f>
        <v>0</v>
      </c>
      <c r="C1061" s="16">
        <f>COUNTIF(Undelivarable!A:A,A1061)</f>
        <v>0</v>
      </c>
      <c r="D1061" t="str">
        <f t="shared" si="36"/>
        <v>serian.net;</v>
      </c>
      <c r="E1061" s="16">
        <f t="shared" si="37"/>
        <v>1</v>
      </c>
      <c r="F1061" s="16">
        <f>COUNTIF(French.fr!A:A,A1061)</f>
        <v>0</v>
      </c>
      <c r="G1061" s="9">
        <f>COUNTIF(German.de!A:A,A1061)</f>
        <v>0</v>
      </c>
      <c r="H1061" s="9">
        <f>COUNTIF(Removed!A:A,A1061)</f>
        <v>0</v>
      </c>
      <c r="I1061" s="9">
        <f>COUNTIF(Dutch.nl!A:A,A1061)</f>
        <v>0</v>
      </c>
      <c r="J1061" s="9">
        <f>COUNTIF(FIT!A:A,A1061)</f>
        <v>0</v>
      </c>
      <c r="K1061" s="9">
        <f>COUNTIF('Added via mail,website'!A:A,A1061)</f>
        <v>0</v>
      </c>
    </row>
    <row r="1062" spans="1:11" x14ac:dyDescent="0.25">
      <c r="A1062" s="3" t="s">
        <v>758</v>
      </c>
      <c r="B1062" s="16">
        <f>COUNTIF(Unsubscribe!A:A,A1062)</f>
        <v>0</v>
      </c>
      <c r="C1062" s="16">
        <f>COUNTIF(Undelivarable!A:A,A1062)</f>
        <v>0</v>
      </c>
      <c r="D1062" t="str">
        <f t="shared" si="36"/>
        <v>maxitec.co.za;</v>
      </c>
      <c r="E1062" s="16">
        <f t="shared" si="37"/>
        <v>1</v>
      </c>
      <c r="F1062" s="16">
        <f>COUNTIF(French.fr!A:A,A1062)</f>
        <v>0</v>
      </c>
      <c r="G1062" s="9">
        <f>COUNTIF(German.de!A:A,A1062)</f>
        <v>0</v>
      </c>
      <c r="H1062" s="9">
        <f>COUNTIF(Removed!A:A,A1062)</f>
        <v>0</v>
      </c>
      <c r="I1062" s="9">
        <f>COUNTIF(Dutch.nl!A:A,A1062)</f>
        <v>0</v>
      </c>
      <c r="J1062" s="9">
        <f>COUNTIF(FIT!A:A,A1062)</f>
        <v>0</v>
      </c>
      <c r="K1062" s="9">
        <f>COUNTIF('Added via mail,website'!A:A,A1062)</f>
        <v>0</v>
      </c>
    </row>
    <row r="1063" spans="1:11" x14ac:dyDescent="0.25">
      <c r="A1063" s="3" t="s">
        <v>709</v>
      </c>
      <c r="B1063" s="16">
        <f>COUNTIF(Unsubscribe!A:A,A1063)</f>
        <v>0</v>
      </c>
      <c r="C1063" s="16">
        <f>COUNTIF(Undelivarable!A:A,A1063)</f>
        <v>0</v>
      </c>
      <c r="D1063" t="str">
        <f t="shared" si="36"/>
        <v>mycrosscountrytours.com;</v>
      </c>
      <c r="E1063" s="16">
        <f t="shared" si="37"/>
        <v>1</v>
      </c>
      <c r="F1063" s="16">
        <f>COUNTIF(French.fr!A:A,A1063)</f>
        <v>0</v>
      </c>
      <c r="G1063" s="9">
        <f>COUNTIF(German.de!A:A,A1063)</f>
        <v>0</v>
      </c>
      <c r="H1063" s="9">
        <f>COUNTIF(Removed!A:A,A1063)</f>
        <v>0</v>
      </c>
      <c r="I1063" s="9">
        <f>COUNTIF(Dutch.nl!A:A,A1063)</f>
        <v>0</v>
      </c>
      <c r="J1063" s="9">
        <f>COUNTIF(FIT!A:A,A1063)</f>
        <v>0</v>
      </c>
      <c r="K1063" s="9">
        <f>COUNTIF('Added via mail,website'!A:A,A1063)</f>
        <v>0</v>
      </c>
    </row>
    <row r="1064" spans="1:11" x14ac:dyDescent="0.25">
      <c r="A1064" s="9" t="s">
        <v>1739</v>
      </c>
      <c r="B1064" s="16">
        <f>COUNTIF(Unsubscribe!A:A,A1064)</f>
        <v>0</v>
      </c>
      <c r="C1064" s="16">
        <f>COUNTIF(Undelivarable!A:A,A1064)</f>
        <v>0</v>
      </c>
      <c r="D1064" t="str">
        <f t="shared" ref="D1064:D1120" si="38">MID(A1064,FIND("@",A1064)+1,LEN(A1064))</f>
        <v>belhasaglobal.ae;</v>
      </c>
      <c r="E1064" s="16">
        <f t="shared" si="37"/>
        <v>1</v>
      </c>
      <c r="F1064" s="16">
        <f>COUNTIF(French.fr!A:A,A1064)</f>
        <v>0</v>
      </c>
      <c r="G1064" s="9">
        <f>COUNTIF(German.de!A:A,A1064)</f>
        <v>0</v>
      </c>
      <c r="H1064" s="9">
        <f>COUNTIF(Removed!A:A,A1064)</f>
        <v>0</v>
      </c>
      <c r="I1064" s="9">
        <f>COUNTIF(Dutch.nl!A:A,A1064)</f>
        <v>0</v>
      </c>
      <c r="J1064" s="9">
        <f>COUNTIF(FIT!A:A,A1064)</f>
        <v>0</v>
      </c>
      <c r="K1064" s="9">
        <f>COUNTIF('Added via mail,website'!A:A,A1064)</f>
        <v>0</v>
      </c>
    </row>
    <row r="1065" spans="1:11" x14ac:dyDescent="0.25">
      <c r="A1065" s="9" t="s">
        <v>1433</v>
      </c>
      <c r="B1065" s="16">
        <f>COUNTIF(Unsubscribe!A:A,A1065)</f>
        <v>0</v>
      </c>
      <c r="C1065" s="16">
        <f>COUNTIF(Undelivarable!A:A,A1065)</f>
        <v>0</v>
      </c>
      <c r="D1065" t="str">
        <f t="shared" si="38"/>
        <v>andystours.gr;</v>
      </c>
      <c r="E1065" s="16">
        <f t="shared" si="37"/>
        <v>1</v>
      </c>
      <c r="F1065" s="16">
        <f>COUNTIF(French.fr!A:A,A1065)</f>
        <v>0</v>
      </c>
      <c r="G1065" s="9">
        <f>COUNTIF(German.de!A:A,A1065)</f>
        <v>0</v>
      </c>
      <c r="H1065" s="9">
        <f>COUNTIF(Removed!A:A,A1065)</f>
        <v>0</v>
      </c>
      <c r="I1065" s="9">
        <f>COUNTIF(Dutch.nl!A:A,A1065)</f>
        <v>0</v>
      </c>
      <c r="J1065" s="9">
        <f>COUNTIF(FIT!A:A,A1065)</f>
        <v>0</v>
      </c>
      <c r="K1065" s="9">
        <f>COUNTIF('Added via mail,website'!A:A,A1065)</f>
        <v>0</v>
      </c>
    </row>
    <row r="1066" spans="1:11" x14ac:dyDescent="0.25">
      <c r="A1066" s="2" t="s">
        <v>279</v>
      </c>
      <c r="B1066" s="16">
        <f>COUNTIF(Unsubscribe!A:A,A1066)</f>
        <v>0</v>
      </c>
      <c r="C1066" s="16">
        <f>COUNTIF(Undelivarable!A:A,A1066)</f>
        <v>0</v>
      </c>
      <c r="D1066" t="str">
        <f t="shared" si="38"/>
        <v>afrecotours.com;</v>
      </c>
      <c r="E1066" s="16">
        <f t="shared" si="37"/>
        <v>1</v>
      </c>
      <c r="F1066" s="16">
        <f>COUNTIF(French.fr!A:A,A1066)</f>
        <v>0</v>
      </c>
      <c r="G1066" s="9">
        <f>COUNTIF(German.de!A:A,A1066)</f>
        <v>0</v>
      </c>
      <c r="H1066" s="9">
        <f>COUNTIF(Removed!A:A,A1066)</f>
        <v>0</v>
      </c>
      <c r="I1066" s="9">
        <f>COUNTIF(Dutch.nl!A:A,A1066)</f>
        <v>0</v>
      </c>
      <c r="J1066" s="9">
        <f>COUNTIF(FIT!A:A,A1066)</f>
        <v>0</v>
      </c>
      <c r="K1066" s="9">
        <f>COUNTIF('Added via mail,website'!A:A,A1066)</f>
        <v>0</v>
      </c>
    </row>
    <row r="1067" spans="1:11" x14ac:dyDescent="0.25">
      <c r="A1067" s="9" t="s">
        <v>1759</v>
      </c>
      <c r="B1067" s="16">
        <f>COUNTIF(Unsubscribe!A:A,A1067)</f>
        <v>0</v>
      </c>
      <c r="C1067" s="16">
        <f>COUNTIF(Undelivarable!A:A,A1067)</f>
        <v>0</v>
      </c>
      <c r="D1067" t="str">
        <f t="shared" si="38"/>
        <v>africanmecca.com;</v>
      </c>
      <c r="E1067" s="16">
        <f t="shared" si="37"/>
        <v>1</v>
      </c>
      <c r="F1067" s="16">
        <f>COUNTIF(French.fr!A:A,A1067)</f>
        <v>0</v>
      </c>
      <c r="G1067" s="9">
        <f>COUNTIF(German.de!A:A,A1067)</f>
        <v>0</v>
      </c>
      <c r="H1067" s="9">
        <f>COUNTIF(Removed!A:A,A1067)</f>
        <v>0</v>
      </c>
      <c r="I1067" s="9">
        <f>COUNTIF(Dutch.nl!A:A,A1067)</f>
        <v>0</v>
      </c>
      <c r="J1067" s="9">
        <f>COUNTIF(FIT!A:A,A1067)</f>
        <v>0</v>
      </c>
      <c r="K1067" s="9">
        <f>COUNTIF('Added via mail,website'!A:A,A1067)</f>
        <v>0</v>
      </c>
    </row>
    <row r="1068" spans="1:11" x14ac:dyDescent="0.25">
      <c r="A1068" s="9" t="s">
        <v>1434</v>
      </c>
      <c r="B1068" s="16">
        <f>COUNTIF(Unsubscribe!A:A,A1068)</f>
        <v>0</v>
      </c>
      <c r="C1068" s="16">
        <f>COUNTIF(Undelivarable!A:A,A1068)</f>
        <v>0</v>
      </c>
      <c r="D1068" t="str">
        <f t="shared" si="38"/>
        <v>africantrails.co.uk;</v>
      </c>
      <c r="E1068" s="16">
        <f t="shared" si="37"/>
        <v>1</v>
      </c>
      <c r="F1068" s="16">
        <f>COUNTIF(French.fr!A:A,A1068)</f>
        <v>0</v>
      </c>
      <c r="G1068" s="9">
        <f>COUNTIF(German.de!A:A,A1068)</f>
        <v>0</v>
      </c>
      <c r="H1068" s="9">
        <f>COUNTIF(Removed!A:A,A1068)</f>
        <v>0</v>
      </c>
      <c r="I1068" s="9">
        <f>COUNTIF(Dutch.nl!A:A,A1068)</f>
        <v>0</v>
      </c>
      <c r="J1068" s="9">
        <f>COUNTIF(FIT!A:A,A1068)</f>
        <v>0</v>
      </c>
      <c r="K1068" s="9">
        <f>COUNTIF('Added via mail,website'!A:A,A1068)</f>
        <v>0</v>
      </c>
    </row>
    <row r="1069" spans="1:11" x14ac:dyDescent="0.25">
      <c r="A1069" s="9" t="s">
        <v>1435</v>
      </c>
      <c r="B1069" s="16">
        <f>COUNTIF(Unsubscribe!A:A,A1069)</f>
        <v>0</v>
      </c>
      <c r="C1069" s="16">
        <f>COUNTIF(Undelivarable!A:A,A1069)</f>
        <v>0</v>
      </c>
      <c r="D1069" t="str">
        <f t="shared" si="38"/>
        <v>airtravelcorp.co.uk;</v>
      </c>
      <c r="E1069" s="16">
        <f t="shared" si="37"/>
        <v>1</v>
      </c>
      <c r="F1069" s="16">
        <f>COUNTIF(French.fr!A:A,A1069)</f>
        <v>0</v>
      </c>
      <c r="G1069" s="9">
        <f>COUNTIF(German.de!A:A,A1069)</f>
        <v>0</v>
      </c>
      <c r="H1069" s="9">
        <f>COUNTIF(Removed!A:A,A1069)</f>
        <v>0</v>
      </c>
      <c r="I1069" s="9">
        <f>COUNTIF(Dutch.nl!A:A,A1069)</f>
        <v>0</v>
      </c>
      <c r="J1069" s="9">
        <f>COUNTIF(FIT!A:A,A1069)</f>
        <v>0</v>
      </c>
      <c r="K1069" s="9">
        <f>COUNTIF('Added via mail,website'!A:A,A1069)</f>
        <v>0</v>
      </c>
    </row>
    <row r="1070" spans="1:11" x14ac:dyDescent="0.25">
      <c r="A1070" s="9" t="s">
        <v>1436</v>
      </c>
      <c r="B1070" s="16">
        <f>COUNTIF(Unsubscribe!A:A,A1070)</f>
        <v>0</v>
      </c>
      <c r="C1070" s="16">
        <f>COUNTIF(Undelivarable!A:A,A1070)</f>
        <v>0</v>
      </c>
      <c r="D1070" t="str">
        <f t="shared" si="38"/>
        <v>aktiv-resor.fi;</v>
      </c>
      <c r="E1070" s="16">
        <f t="shared" si="37"/>
        <v>1</v>
      </c>
      <c r="F1070" s="16">
        <f>COUNTIF(French.fr!A:A,A1070)</f>
        <v>0</v>
      </c>
      <c r="G1070" s="9">
        <f>COUNTIF(German.de!A:A,A1070)</f>
        <v>0</v>
      </c>
      <c r="H1070" s="9">
        <f>COUNTIF(Removed!A:A,A1070)</f>
        <v>0</v>
      </c>
      <c r="I1070" s="9">
        <f>COUNTIF(Dutch.nl!A:A,A1070)</f>
        <v>0</v>
      </c>
      <c r="J1070" s="9">
        <f>COUNTIF(FIT!A:A,A1070)</f>
        <v>0</v>
      </c>
      <c r="K1070" s="9">
        <f>COUNTIF('Added via mail,website'!A:A,A1070)</f>
        <v>0</v>
      </c>
    </row>
    <row r="1071" spans="1:11" x14ac:dyDescent="0.25">
      <c r="A1071" s="9" t="s">
        <v>1438</v>
      </c>
      <c r="B1071" s="16">
        <f>COUNTIF(Unsubscribe!A:A,A1071)</f>
        <v>0</v>
      </c>
      <c r="C1071" s="16">
        <f>COUNTIF(Undelivarable!A:A,A1071)</f>
        <v>0</v>
      </c>
      <c r="D1071" t="str">
        <f t="shared" si="38"/>
        <v>discover-the-world.co.uk;</v>
      </c>
      <c r="E1071" s="16">
        <f t="shared" si="37"/>
        <v>1</v>
      </c>
      <c r="F1071" s="16">
        <f>COUNTIF(French.fr!A:A,A1071)</f>
        <v>0</v>
      </c>
      <c r="G1071" s="9">
        <f>COUNTIF(German.de!A:A,A1071)</f>
        <v>0</v>
      </c>
      <c r="H1071" s="9">
        <f>COUNTIF(Removed!A:A,A1071)</f>
        <v>0</v>
      </c>
      <c r="I1071" s="9">
        <f>COUNTIF(Dutch.nl!A:A,A1071)</f>
        <v>0</v>
      </c>
      <c r="J1071" s="9">
        <f>COUNTIF(FIT!A:A,A1071)</f>
        <v>0</v>
      </c>
      <c r="K1071" s="9">
        <f>COUNTIF('Added via mail,website'!A:A,A1071)</f>
        <v>0</v>
      </c>
    </row>
    <row r="1072" spans="1:11" x14ac:dyDescent="0.25">
      <c r="A1072" s="3" t="s">
        <v>722</v>
      </c>
      <c r="B1072" s="16">
        <f>COUNTIF(Unsubscribe!A:A,A1072)</f>
        <v>0</v>
      </c>
      <c r="C1072" s="16">
        <f>COUNTIF(Undelivarable!A:A,A1072)</f>
        <v>0</v>
      </c>
      <c r="D1072" t="str">
        <f t="shared" si="38"/>
        <v>globalsunandfuntravel.com;</v>
      </c>
      <c r="E1072" s="16">
        <f t="shared" si="37"/>
        <v>1</v>
      </c>
      <c r="F1072" s="16">
        <f>COUNTIF(French.fr!A:A,A1072)</f>
        <v>0</v>
      </c>
      <c r="G1072" s="9">
        <f>COUNTIF(German.de!A:A,A1072)</f>
        <v>0</v>
      </c>
      <c r="H1072" s="9">
        <f>COUNTIF(Removed!A:A,A1072)</f>
        <v>0</v>
      </c>
      <c r="I1072" s="9">
        <f>COUNTIF(Dutch.nl!A:A,A1072)</f>
        <v>0</v>
      </c>
      <c r="J1072" s="9">
        <f>COUNTIF(FIT!A:A,A1072)</f>
        <v>0</v>
      </c>
      <c r="K1072" s="9">
        <f>COUNTIF('Added via mail,website'!A:A,A1072)</f>
        <v>0</v>
      </c>
    </row>
    <row r="1073" spans="1:11" x14ac:dyDescent="0.25">
      <c r="A1073" s="4" t="s">
        <v>280</v>
      </c>
      <c r="B1073" s="16">
        <f>COUNTIF(Unsubscribe!A:A,A1073)</f>
        <v>0</v>
      </c>
      <c r="C1073" s="16">
        <f>COUNTIF(Undelivarable!A:A,A1073)</f>
        <v>0</v>
      </c>
      <c r="D1073" t="str">
        <f t="shared" si="38"/>
        <v>holidaytours.com.cy;</v>
      </c>
      <c r="E1073" s="16">
        <f t="shared" si="37"/>
        <v>1</v>
      </c>
      <c r="F1073" s="16">
        <f>COUNTIF(French.fr!A:A,A1073)</f>
        <v>0</v>
      </c>
      <c r="G1073" s="9">
        <f>COUNTIF(German.de!A:A,A1073)</f>
        <v>0</v>
      </c>
      <c r="H1073" s="9">
        <f>COUNTIF(Removed!A:A,A1073)</f>
        <v>0</v>
      </c>
      <c r="I1073" s="9">
        <f>COUNTIF(Dutch.nl!A:A,A1073)</f>
        <v>0</v>
      </c>
      <c r="J1073" s="9">
        <f>COUNTIF(FIT!A:A,A1073)</f>
        <v>0</v>
      </c>
      <c r="K1073" s="9">
        <f>COUNTIF('Added via mail,website'!A:A,A1073)</f>
        <v>0</v>
      </c>
    </row>
    <row r="1074" spans="1:11" x14ac:dyDescent="0.25">
      <c r="A1074" s="9" t="s">
        <v>1439</v>
      </c>
      <c r="B1074" s="16">
        <f>COUNTIF(Unsubscribe!A:A,A1074)</f>
        <v>0</v>
      </c>
      <c r="C1074" s="16">
        <f>COUNTIF(Undelivarable!A:A,A1074)</f>
        <v>0</v>
      </c>
      <c r="D1074" t="str">
        <f t="shared" si="38"/>
        <v>odysseus.be;</v>
      </c>
      <c r="E1074" s="16">
        <f t="shared" si="37"/>
        <v>1</v>
      </c>
      <c r="F1074" s="16">
        <f>COUNTIF(French.fr!A:A,A1074)</f>
        <v>0</v>
      </c>
      <c r="G1074" s="9">
        <f>COUNTIF(German.de!A:A,A1074)</f>
        <v>0</v>
      </c>
      <c r="H1074" s="9">
        <f>COUNTIF(Removed!A:A,A1074)</f>
        <v>0</v>
      </c>
      <c r="I1074" s="9">
        <f>COUNTIF(Dutch.nl!A:A,A1074)</f>
        <v>0</v>
      </c>
      <c r="J1074" s="9">
        <f>COUNTIF(FIT!A:A,A1074)</f>
        <v>0</v>
      </c>
      <c r="K1074" s="9">
        <f>COUNTIF('Added via mail,website'!A:A,A1074)</f>
        <v>0</v>
      </c>
    </row>
    <row r="1075" spans="1:11" x14ac:dyDescent="0.25">
      <c r="A1075" s="9" t="s">
        <v>1440</v>
      </c>
      <c r="B1075" s="16">
        <f>COUNTIF(Unsubscribe!A:A,A1075)</f>
        <v>0</v>
      </c>
      <c r="C1075" s="16">
        <f>COUNTIF(Undelivarable!A:A,A1075)</f>
        <v>0</v>
      </c>
      <c r="D1075" t="str">
        <f t="shared" si="38"/>
        <v>timeforafrica.com;</v>
      </c>
      <c r="E1075" s="16">
        <f t="shared" si="37"/>
        <v>1</v>
      </c>
      <c r="F1075" s="16">
        <f>COUNTIF(French.fr!A:A,A1075)</f>
        <v>0</v>
      </c>
      <c r="G1075" s="9">
        <f>COUNTIF(German.de!A:A,A1075)</f>
        <v>0</v>
      </c>
      <c r="H1075" s="9">
        <f>COUNTIF(Removed!A:A,A1075)</f>
        <v>0</v>
      </c>
      <c r="I1075" s="9">
        <f>COUNTIF(Dutch.nl!A:A,A1075)</f>
        <v>0</v>
      </c>
      <c r="J1075" s="9">
        <f>COUNTIF(FIT!A:A,A1075)</f>
        <v>0</v>
      </c>
      <c r="K1075" s="9">
        <f>COUNTIF('Added via mail,website'!A:A,A1075)</f>
        <v>0</v>
      </c>
    </row>
    <row r="1076" spans="1:11" x14ac:dyDescent="0.25">
      <c r="A1076" s="9" t="s">
        <v>1441</v>
      </c>
      <c r="B1076" s="16">
        <f>COUNTIF(Unsubscribe!A:A,A1076)</f>
        <v>0</v>
      </c>
      <c r="C1076" s="16">
        <f>COUNTIF(Undelivarable!A:A,A1076)</f>
        <v>0</v>
      </c>
      <c r="D1076" t="str">
        <f t="shared" si="38"/>
        <v>valhol.com;</v>
      </c>
      <c r="E1076" s="16">
        <f t="shared" si="37"/>
        <v>1</v>
      </c>
      <c r="F1076" s="16">
        <f>COUNTIF(French.fr!A:A,A1076)</f>
        <v>0</v>
      </c>
      <c r="G1076" s="9">
        <f>COUNTIF(German.de!A:A,A1076)</f>
        <v>0</v>
      </c>
      <c r="H1076" s="9">
        <f>COUNTIF(Removed!A:A,A1076)</f>
        <v>0</v>
      </c>
      <c r="I1076" s="9">
        <f>COUNTIF(Dutch.nl!A:A,A1076)</f>
        <v>0</v>
      </c>
      <c r="J1076" s="9">
        <f>COUNTIF(FIT!A:A,A1076)</f>
        <v>0</v>
      </c>
      <c r="K1076" s="9">
        <f>COUNTIF('Added via mail,website'!A:A,A1076)</f>
        <v>0</v>
      </c>
    </row>
    <row r="1077" spans="1:11" x14ac:dyDescent="0.25">
      <c r="A1077" s="9" t="s">
        <v>1442</v>
      </c>
      <c r="B1077" s="16">
        <f>COUNTIF(Unsubscribe!A:A,A1077)</f>
        <v>0</v>
      </c>
      <c r="C1077" s="16">
        <f>COUNTIF(Undelivarable!A:A,A1077)</f>
        <v>0</v>
      </c>
      <c r="D1077" t="str">
        <f t="shared" si="38"/>
        <v>winetrails.co.uk;</v>
      </c>
      <c r="E1077" s="16">
        <f t="shared" si="37"/>
        <v>1</v>
      </c>
      <c r="F1077" s="16">
        <f>COUNTIF(French.fr!A:A,A1077)</f>
        <v>0</v>
      </c>
      <c r="G1077" s="9">
        <f>COUNTIF(German.de!A:A,A1077)</f>
        <v>0</v>
      </c>
      <c r="H1077" s="9">
        <f>COUNTIF(Removed!A:A,A1077)</f>
        <v>0</v>
      </c>
      <c r="I1077" s="9">
        <f>COUNTIF(Dutch.nl!A:A,A1077)</f>
        <v>0</v>
      </c>
      <c r="J1077" s="9">
        <f>COUNTIF(FIT!A:A,A1077)</f>
        <v>0</v>
      </c>
      <c r="K1077" s="9">
        <f>COUNTIF('Added via mail,website'!A:A,A1077)</f>
        <v>0</v>
      </c>
    </row>
    <row r="1078" spans="1:11" x14ac:dyDescent="0.25">
      <c r="A1078" s="9" t="s">
        <v>1625</v>
      </c>
      <c r="B1078" s="16">
        <f>COUNTIF(Unsubscribe!A:A,A1078)</f>
        <v>0</v>
      </c>
      <c r="C1078" s="16">
        <f>COUNTIF(Undelivarable!A:A,A1078)</f>
        <v>0</v>
      </c>
      <c r="D1078" t="str">
        <f t="shared" si="38"/>
        <v>camnet.com.kh;</v>
      </c>
      <c r="E1078" s="16">
        <f t="shared" si="37"/>
        <v>1</v>
      </c>
      <c r="F1078" s="16">
        <f>COUNTIF(French.fr!A:A,A1078)</f>
        <v>0</v>
      </c>
      <c r="G1078" s="9">
        <f>COUNTIF(German.de!A:A,A1078)</f>
        <v>0</v>
      </c>
      <c r="H1078" s="9">
        <f>COUNTIF(Removed!A:A,A1078)</f>
        <v>0</v>
      </c>
      <c r="I1078" s="9">
        <f>COUNTIF(Dutch.nl!A:A,A1078)</f>
        <v>0</v>
      </c>
      <c r="J1078" s="9">
        <f>COUNTIF(FIT!A:A,A1078)</f>
        <v>0</v>
      </c>
      <c r="K1078" s="9">
        <f>COUNTIF('Added via mail,website'!A:A,A1078)</f>
        <v>0</v>
      </c>
    </row>
    <row r="1079" spans="1:11" x14ac:dyDescent="0.25">
      <c r="A1079" s="9" t="s">
        <v>1827</v>
      </c>
      <c r="B1079" s="16">
        <f>COUNTIF(Unsubscribe!A:A,A1079)</f>
        <v>0</v>
      </c>
      <c r="C1079" s="16">
        <f>COUNTIF(Undelivarable!A:A,A1079)</f>
        <v>0</v>
      </c>
      <c r="D1079" t="str">
        <f t="shared" si="38"/>
        <v>gat.jo;</v>
      </c>
      <c r="E1079" s="16">
        <f t="shared" si="37"/>
        <v>1</v>
      </c>
      <c r="F1079" s="16">
        <f>COUNTIF(French.fr!A:A,A1079)</f>
        <v>0</v>
      </c>
      <c r="G1079" s="9">
        <f>COUNTIF(German.de!A:A,A1079)</f>
        <v>0</v>
      </c>
      <c r="H1079" s="9">
        <f>COUNTIF(Removed!A:A,A1079)</f>
        <v>0</v>
      </c>
      <c r="I1079" s="9">
        <f>COUNTIF(Dutch.nl!A:A,A1079)</f>
        <v>0</v>
      </c>
      <c r="J1079" s="9">
        <f>COUNTIF(FIT!A:A,A1079)</f>
        <v>0</v>
      </c>
      <c r="K1079" s="9">
        <f>COUNTIF('Added via mail,website'!A:A,A1079)</f>
        <v>0</v>
      </c>
    </row>
    <row r="1080" spans="1:11" x14ac:dyDescent="0.25">
      <c r="A1080" s="3" t="s">
        <v>583</v>
      </c>
      <c r="B1080" s="16">
        <f>COUNTIF(Unsubscribe!A:A,A1080)</f>
        <v>0</v>
      </c>
      <c r="C1080" s="16">
        <f>COUNTIF(Undelivarable!A:A,A1080)</f>
        <v>0</v>
      </c>
      <c r="D1080" t="str">
        <f t="shared" si="38"/>
        <v>afriasia.info;</v>
      </c>
      <c r="E1080" s="16">
        <f t="shared" si="37"/>
        <v>1</v>
      </c>
      <c r="F1080" s="16">
        <f>COUNTIF(French.fr!A:A,A1080)</f>
        <v>0</v>
      </c>
      <c r="G1080" s="9">
        <f>COUNTIF(German.de!A:A,A1080)</f>
        <v>0</v>
      </c>
      <c r="H1080" s="9">
        <f>COUNTIF(Removed!A:A,A1080)</f>
        <v>0</v>
      </c>
      <c r="I1080" s="9">
        <f>COUNTIF(Dutch.nl!A:A,A1080)</f>
        <v>0</v>
      </c>
      <c r="J1080" s="9">
        <f>COUNTIF(FIT!A:A,A1080)</f>
        <v>0</v>
      </c>
      <c r="K1080" s="9">
        <f>COUNTIF('Added via mail,website'!A:A,A1080)</f>
        <v>0</v>
      </c>
    </row>
    <row r="1081" spans="1:11" x14ac:dyDescent="0.25">
      <c r="A1081" s="2" t="s">
        <v>282</v>
      </c>
      <c r="B1081" s="16">
        <f>COUNTIF(Unsubscribe!A:A,A1081)</f>
        <v>0</v>
      </c>
      <c r="C1081" s="16">
        <f>COUNTIF(Undelivarable!A:A,A1081)</f>
        <v>0</v>
      </c>
      <c r="D1081" t="str">
        <f t="shared" si="38"/>
        <v>saltours.co.uk;</v>
      </c>
      <c r="E1081" s="16">
        <f t="shared" si="37"/>
        <v>1</v>
      </c>
      <c r="F1081" s="16">
        <f>COUNTIF(French.fr!A:A,A1081)</f>
        <v>0</v>
      </c>
      <c r="G1081" s="9">
        <f>COUNTIF(German.de!A:A,A1081)</f>
        <v>0</v>
      </c>
      <c r="H1081" s="9">
        <f>COUNTIF(Removed!A:A,A1081)</f>
        <v>0</v>
      </c>
      <c r="I1081" s="9">
        <f>COUNTIF(Dutch.nl!A:A,A1081)</f>
        <v>0</v>
      </c>
      <c r="J1081" s="9">
        <f>COUNTIF(FIT!A:A,A1081)</f>
        <v>0</v>
      </c>
      <c r="K1081" s="9">
        <f>COUNTIF('Added via mail,website'!A:A,A1081)</f>
        <v>0</v>
      </c>
    </row>
    <row r="1082" spans="1:11" x14ac:dyDescent="0.25">
      <c r="A1082" s="9" t="s">
        <v>1736</v>
      </c>
      <c r="B1082" s="16">
        <f>COUNTIF(Unsubscribe!A:A,A1082)</f>
        <v>0</v>
      </c>
      <c r="C1082" s="16">
        <f>COUNTIF(Undelivarable!A:A,A1082)</f>
        <v>0</v>
      </c>
      <c r="D1082" t="str">
        <f t="shared" si="38"/>
        <v>tours4.com;</v>
      </c>
      <c r="E1082" s="16">
        <f t="shared" si="37"/>
        <v>1</v>
      </c>
      <c r="F1082" s="16">
        <f>COUNTIF(French.fr!A:A,A1082)</f>
        <v>0</v>
      </c>
      <c r="G1082" s="9">
        <f>COUNTIF(German.de!A:A,A1082)</f>
        <v>0</v>
      </c>
      <c r="H1082" s="9">
        <f>COUNTIF(Removed!A:A,A1082)</f>
        <v>0</v>
      </c>
      <c r="I1082" s="9">
        <f>COUNTIF(Dutch.nl!A:A,A1082)</f>
        <v>0</v>
      </c>
      <c r="J1082" s="9">
        <f>COUNTIF(FIT!A:A,A1082)</f>
        <v>0</v>
      </c>
      <c r="K1082" s="9">
        <f>COUNTIF('Added via mail,website'!A:A,A1082)</f>
        <v>0</v>
      </c>
    </row>
    <row r="1083" spans="1:11" x14ac:dyDescent="0.25">
      <c r="A1083" s="3" t="s">
        <v>625</v>
      </c>
      <c r="B1083" s="16">
        <f>COUNTIF(Unsubscribe!A:A,A1083)</f>
        <v>0</v>
      </c>
      <c r="C1083" s="16">
        <f>COUNTIF(Undelivarable!A:A,A1083)</f>
        <v>0</v>
      </c>
      <c r="D1083" t="str">
        <f t="shared" si="38"/>
        <v>mac.com;</v>
      </c>
      <c r="E1083" s="16">
        <f t="shared" si="37"/>
        <v>1</v>
      </c>
      <c r="F1083" s="16">
        <f>COUNTIF(French.fr!A:A,A1083)</f>
        <v>0</v>
      </c>
      <c r="G1083" s="9">
        <f>COUNTIF(German.de!A:A,A1083)</f>
        <v>0</v>
      </c>
      <c r="H1083" s="9">
        <f>COUNTIF(Removed!A:A,A1083)</f>
        <v>0</v>
      </c>
      <c r="I1083" s="9">
        <f>COUNTIF(Dutch.nl!A:A,A1083)</f>
        <v>0</v>
      </c>
      <c r="J1083" s="9">
        <f>COUNTIF(FIT!A:A,A1083)</f>
        <v>0</v>
      </c>
      <c r="K1083" s="9">
        <f>COUNTIF('Added via mail,website'!A:A,A1083)</f>
        <v>0</v>
      </c>
    </row>
    <row r="1084" spans="1:11" x14ac:dyDescent="0.25">
      <c r="A1084" s="3" t="s">
        <v>346</v>
      </c>
      <c r="B1084" s="16">
        <f>COUNTIF(Unsubscribe!A:A,A1084)</f>
        <v>0</v>
      </c>
      <c r="C1084" s="16">
        <f>COUNTIF(Undelivarable!A:A,A1084)</f>
        <v>0</v>
      </c>
      <c r="D1084" t="str">
        <f t="shared" si="38"/>
        <v>africabound.com.au;</v>
      </c>
      <c r="E1084" s="16">
        <f t="shared" si="37"/>
        <v>1</v>
      </c>
      <c r="F1084" s="16">
        <f>COUNTIF(French.fr!A:A,A1084)</f>
        <v>0</v>
      </c>
      <c r="G1084" s="9">
        <f>COUNTIF(German.de!A:A,A1084)</f>
        <v>0</v>
      </c>
      <c r="H1084" s="9">
        <f>COUNTIF(Removed!A:A,A1084)</f>
        <v>0</v>
      </c>
      <c r="I1084" s="9">
        <f>COUNTIF(Dutch.nl!A:A,A1084)</f>
        <v>0</v>
      </c>
      <c r="J1084" s="9">
        <f>COUNTIF(FIT!A:A,A1084)</f>
        <v>0</v>
      </c>
      <c r="K1084" s="9">
        <f>COUNTIF('Added via mail,website'!A:A,A1084)</f>
        <v>0</v>
      </c>
    </row>
    <row r="1085" spans="1:11" x14ac:dyDescent="0.25">
      <c r="A1085" s="9" t="s">
        <v>1444</v>
      </c>
      <c r="B1085" s="16">
        <f>COUNTIF(Unsubscribe!A:A,A1085)</f>
        <v>0</v>
      </c>
      <c r="C1085" s="16">
        <f>COUNTIF(Undelivarable!A:A,A1085)</f>
        <v>0</v>
      </c>
      <c r="D1085" t="str">
        <f t="shared" si="38"/>
        <v>billgoff.com;</v>
      </c>
      <c r="E1085" s="16">
        <f t="shared" si="37"/>
        <v>1</v>
      </c>
      <c r="F1085" s="16">
        <f>COUNTIF(French.fr!A:A,A1085)</f>
        <v>0</v>
      </c>
      <c r="G1085" s="9">
        <f>COUNTIF(German.de!A:A,A1085)</f>
        <v>0</v>
      </c>
      <c r="H1085" s="9">
        <f>COUNTIF(Removed!A:A,A1085)</f>
        <v>0</v>
      </c>
      <c r="I1085" s="9">
        <f>COUNTIF(Dutch.nl!A:A,A1085)</f>
        <v>0</v>
      </c>
      <c r="J1085" s="9">
        <f>COUNTIF(FIT!A:A,A1085)</f>
        <v>0</v>
      </c>
      <c r="K1085" s="9">
        <f>COUNTIF('Added via mail,website'!A:A,A1085)</f>
        <v>0</v>
      </c>
    </row>
    <row r="1086" spans="1:11" x14ac:dyDescent="0.25">
      <c r="A1086" s="9" t="s">
        <v>1445</v>
      </c>
      <c r="B1086" s="16">
        <f>COUNTIF(Unsubscribe!A:A,A1086)</f>
        <v>0</v>
      </c>
      <c r="C1086" s="16">
        <f>COUNTIF(Undelivarable!A:A,A1086)</f>
        <v>0</v>
      </c>
      <c r="D1086" t="str">
        <f t="shared" si="38"/>
        <v>europeanconnection.com;</v>
      </c>
      <c r="E1086" s="16">
        <f t="shared" si="37"/>
        <v>1</v>
      </c>
      <c r="F1086" s="16">
        <f>COUNTIF(French.fr!A:A,A1086)</f>
        <v>0</v>
      </c>
      <c r="G1086" s="9">
        <f>COUNTIF(German.de!A:A,A1086)</f>
        <v>0</v>
      </c>
      <c r="H1086" s="9">
        <f>COUNTIF(Removed!A:A,A1086)</f>
        <v>0</v>
      </c>
      <c r="I1086" s="9">
        <f>COUNTIF(Dutch.nl!A:A,A1086)</f>
        <v>0</v>
      </c>
      <c r="J1086" s="9">
        <f>COUNTIF(FIT!A:A,A1086)</f>
        <v>0</v>
      </c>
      <c r="K1086" s="9">
        <f>COUNTIF('Added via mail,website'!A:A,A1086)</f>
        <v>0</v>
      </c>
    </row>
    <row r="1087" spans="1:11" x14ac:dyDescent="0.25">
      <c r="A1087" s="9" t="s">
        <v>1843</v>
      </c>
      <c r="B1087" s="16">
        <f>COUNTIF(Unsubscribe!A:A,A1087)</f>
        <v>0</v>
      </c>
      <c r="C1087" s="16">
        <f>COUNTIF(Undelivarable!A:A,A1087)</f>
        <v>0</v>
      </c>
      <c r="D1087" t="str">
        <f t="shared" si="38"/>
        <v>cruise-connections.com;</v>
      </c>
      <c r="E1087" s="16">
        <f t="shared" si="37"/>
        <v>1</v>
      </c>
      <c r="F1087" s="16">
        <f>COUNTIF(French.fr!A:A,A1087)</f>
        <v>0</v>
      </c>
      <c r="G1087" s="9">
        <f>COUNTIF(German.de!A:A,A1087)</f>
        <v>0</v>
      </c>
      <c r="H1087" s="9">
        <f>COUNTIF(Removed!A:A,A1087)</f>
        <v>0</v>
      </c>
      <c r="I1087" s="9">
        <f>COUNTIF(Dutch.nl!A:A,A1087)</f>
        <v>0</v>
      </c>
      <c r="J1087" s="9">
        <f>COUNTIF(FIT!A:A,A1087)</f>
        <v>0</v>
      </c>
      <c r="K1087" s="9">
        <f>COUNTIF('Added via mail,website'!A:A,A1087)</f>
        <v>0</v>
      </c>
    </row>
    <row r="1088" spans="1:11" x14ac:dyDescent="0.25">
      <c r="A1088" s="3" t="s">
        <v>432</v>
      </c>
      <c r="B1088" s="16">
        <f>COUNTIF(Unsubscribe!A:A,A1088)</f>
        <v>0</v>
      </c>
      <c r="C1088" s="16">
        <f>COUNTIF(Undelivarable!A:A,A1088)</f>
        <v>0</v>
      </c>
      <c r="D1088" t="str">
        <f t="shared" si="38"/>
        <v>jesperhannibal.dk;</v>
      </c>
      <c r="E1088" s="16">
        <f t="shared" si="37"/>
        <v>1</v>
      </c>
      <c r="F1088" s="16">
        <f>COUNTIF(French.fr!A:A,A1088)</f>
        <v>0</v>
      </c>
      <c r="G1088" s="9">
        <f>COUNTIF(German.de!A:A,A1088)</f>
        <v>0</v>
      </c>
      <c r="H1088" s="9">
        <f>COUNTIF(Removed!A:A,A1088)</f>
        <v>0</v>
      </c>
      <c r="I1088" s="9">
        <f>COUNTIF(Dutch.nl!A:A,A1088)</f>
        <v>0</v>
      </c>
      <c r="J1088" s="9">
        <f>COUNTIF(FIT!A:A,A1088)</f>
        <v>0</v>
      </c>
      <c r="K1088" s="9">
        <f>COUNTIF('Added via mail,website'!A:A,A1088)</f>
        <v>0</v>
      </c>
    </row>
    <row r="1089" spans="1:11" x14ac:dyDescent="0.25">
      <c r="A1089" s="3" t="s">
        <v>658</v>
      </c>
      <c r="B1089" s="16">
        <f>COUNTIF(Unsubscribe!A:A,A1089)</f>
        <v>0</v>
      </c>
      <c r="C1089" s="16">
        <f>COUNTIF(Undelivarable!A:A,A1089)</f>
        <v>0</v>
      </c>
      <c r="D1089" t="str">
        <f t="shared" si="38"/>
        <v>sl.kiev.ua;</v>
      </c>
      <c r="E1089" s="16">
        <f t="shared" si="37"/>
        <v>1</v>
      </c>
      <c r="F1089" s="16">
        <f>COUNTIF(French.fr!A:A,A1089)</f>
        <v>0</v>
      </c>
      <c r="G1089" s="9">
        <f>COUNTIF(German.de!A:A,A1089)</f>
        <v>0</v>
      </c>
      <c r="H1089" s="9">
        <f>COUNTIF(Removed!A:A,A1089)</f>
        <v>0</v>
      </c>
      <c r="I1089" s="9">
        <f>COUNTIF(Dutch.nl!A:A,A1089)</f>
        <v>0</v>
      </c>
      <c r="J1089" s="9">
        <f>COUNTIF(FIT!A:A,A1089)</f>
        <v>0</v>
      </c>
      <c r="K1089" s="9">
        <f>COUNTIF('Added via mail,website'!A:A,A1089)</f>
        <v>0</v>
      </c>
    </row>
    <row r="1090" spans="1:11" x14ac:dyDescent="0.25">
      <c r="A1090" s="9" t="s">
        <v>2362</v>
      </c>
      <c r="B1090" s="16">
        <f>COUNTIF(Unsubscribe!A:A,A1090)</f>
        <v>0</v>
      </c>
      <c r="C1090" s="16">
        <f>COUNTIF(Undelivarable!A:A,A1090)</f>
        <v>0</v>
      </c>
      <c r="D1090" t="str">
        <f t="shared" si="38"/>
        <v>bskyb.com;</v>
      </c>
      <c r="E1090" s="16">
        <f t="shared" si="37"/>
        <v>1</v>
      </c>
      <c r="F1090" s="16">
        <f>COUNTIF(French.fr!A:A,A1090)</f>
        <v>0</v>
      </c>
      <c r="G1090" s="9">
        <f>COUNTIF(German.de!A:A,A1090)</f>
        <v>0</v>
      </c>
      <c r="H1090" s="9">
        <f>COUNTIF(Removed!A:A,A1090)</f>
        <v>0</v>
      </c>
      <c r="I1090" s="9">
        <f>COUNTIF(Dutch.nl!A:A,A1090)</f>
        <v>0</v>
      </c>
      <c r="J1090" s="9">
        <f>COUNTIF(FIT!A:A,A1090)</f>
        <v>0</v>
      </c>
      <c r="K1090" s="9">
        <f>COUNTIF('Added via mail,website'!A:A,A1090)</f>
        <v>0</v>
      </c>
    </row>
    <row r="1091" spans="1:11" x14ac:dyDescent="0.25">
      <c r="A1091" s="3" t="s">
        <v>427</v>
      </c>
      <c r="B1091" s="16">
        <f>COUNTIF(Unsubscribe!A:A,A1091)</f>
        <v>0</v>
      </c>
      <c r="C1091" s="16">
        <f>COUNTIF(Undelivarable!A:A,A1091)</f>
        <v>0</v>
      </c>
      <c r="D1091" t="str">
        <f t="shared" si="38"/>
        <v>footprints.be;</v>
      </c>
      <c r="E1091" s="16">
        <f t="shared" si="37"/>
        <v>1</v>
      </c>
      <c r="F1091" s="16">
        <f>COUNTIF(French.fr!A:A,A1091)</f>
        <v>0</v>
      </c>
      <c r="G1091" s="9">
        <f>COUNTIF(German.de!A:A,A1091)</f>
        <v>0</v>
      </c>
      <c r="H1091" s="9">
        <f>COUNTIF(Removed!A:A,A1091)</f>
        <v>0</v>
      </c>
      <c r="I1091" s="9">
        <f>COUNTIF(Dutch.nl!A:A,A1091)</f>
        <v>0</v>
      </c>
      <c r="J1091" s="9">
        <f>COUNTIF(FIT!A:A,A1091)</f>
        <v>0</v>
      </c>
      <c r="K1091" s="9">
        <f>COUNTIF('Added via mail,website'!A:A,A1091)</f>
        <v>0</v>
      </c>
    </row>
    <row r="1092" spans="1:11" x14ac:dyDescent="0.25">
      <c r="A1092" s="9" t="s">
        <v>2363</v>
      </c>
      <c r="B1092" s="16">
        <f>COUNTIF(Unsubscribe!A:A,A1092)</f>
        <v>0</v>
      </c>
      <c r="C1092" s="16">
        <f>COUNTIF(Undelivarable!A:A,A1092)</f>
        <v>0</v>
      </c>
      <c r="D1092" t="str">
        <f t="shared" si="38"/>
        <v>ambholidays.com;</v>
      </c>
      <c r="E1092" s="16">
        <f t="shared" si="37"/>
        <v>1</v>
      </c>
      <c r="F1092" s="16">
        <f>COUNTIF(French.fr!A:A,A1092)</f>
        <v>0</v>
      </c>
      <c r="G1092" s="9">
        <f>COUNTIF(German.de!A:A,A1092)</f>
        <v>0</v>
      </c>
      <c r="H1092" s="9">
        <f>COUNTIF(Removed!A:A,A1092)</f>
        <v>0</v>
      </c>
      <c r="I1092" s="9">
        <f>COUNTIF(Dutch.nl!A:A,A1092)</f>
        <v>0</v>
      </c>
      <c r="J1092" s="9">
        <f>COUNTIF(FIT!A:A,A1092)</f>
        <v>0</v>
      </c>
      <c r="K1092" s="9">
        <f>COUNTIF('Added via mail,website'!A:A,A1092)</f>
        <v>0</v>
      </c>
    </row>
    <row r="1093" spans="1:11" x14ac:dyDescent="0.25">
      <c r="A1093" s="9" t="s">
        <v>1447</v>
      </c>
      <c r="B1093" s="16">
        <f>COUNTIF(Unsubscribe!A:A,A1093)</f>
        <v>0</v>
      </c>
      <c r="C1093" s="16">
        <f>COUNTIF(Undelivarable!A:A,A1093)</f>
        <v>0</v>
      </c>
      <c r="D1093" t="str">
        <f t="shared" si="38"/>
        <v>isbel.be;</v>
      </c>
      <c r="E1093" s="16">
        <f t="shared" si="37"/>
        <v>1</v>
      </c>
      <c r="F1093" s="16">
        <f>COUNTIF(French.fr!A:A,A1093)</f>
        <v>0</v>
      </c>
      <c r="G1093" s="9">
        <f>COUNTIF(German.de!A:A,A1093)</f>
        <v>0</v>
      </c>
      <c r="H1093" s="9">
        <f>COUNTIF(Removed!A:A,A1093)</f>
        <v>0</v>
      </c>
      <c r="I1093" s="9">
        <f>COUNTIF(Dutch.nl!A:A,A1093)</f>
        <v>0</v>
      </c>
      <c r="J1093" s="9">
        <f>COUNTIF(FIT!A:A,A1093)</f>
        <v>0</v>
      </c>
      <c r="K1093" s="9">
        <f>COUNTIF('Added via mail,website'!A:A,A1093)</f>
        <v>0</v>
      </c>
    </row>
    <row r="1094" spans="1:11" x14ac:dyDescent="0.25">
      <c r="A1094" s="9" t="s">
        <v>1448</v>
      </c>
      <c r="B1094" s="16">
        <f>COUNTIF(Unsubscribe!A:A,A1094)</f>
        <v>0</v>
      </c>
      <c r="C1094" s="16">
        <f>COUNTIF(Undelivarable!A:A,A1094)</f>
        <v>0</v>
      </c>
      <c r="D1094" t="str">
        <f t="shared" si="38"/>
        <v>t-online.de;</v>
      </c>
      <c r="E1094" s="16">
        <f t="shared" si="37"/>
        <v>1</v>
      </c>
      <c r="F1094" s="16">
        <f>COUNTIF(French.fr!A:A,A1094)</f>
        <v>0</v>
      </c>
      <c r="G1094" s="9">
        <f>COUNTIF(German.de!A:A,A1094)</f>
        <v>0</v>
      </c>
      <c r="H1094" s="9">
        <f>COUNTIF(Removed!A:A,A1094)</f>
        <v>0</v>
      </c>
      <c r="I1094" s="9">
        <f>COUNTIF(Dutch.nl!A:A,A1094)</f>
        <v>0</v>
      </c>
      <c r="J1094" s="9">
        <f>COUNTIF(FIT!A:A,A1094)</f>
        <v>0</v>
      </c>
      <c r="K1094" s="9">
        <f>COUNTIF('Added via mail,website'!A:A,A1094)</f>
        <v>0</v>
      </c>
    </row>
    <row r="1095" spans="1:11" x14ac:dyDescent="0.25">
      <c r="A1095" s="9" t="s">
        <v>1449</v>
      </c>
      <c r="B1095" s="16">
        <f>COUNTIF(Unsubscribe!A:A,A1095)</f>
        <v>0</v>
      </c>
      <c r="C1095" s="16">
        <f>COUNTIF(Undelivarable!A:A,A1095)</f>
        <v>0</v>
      </c>
      <c r="D1095" t="str">
        <f t="shared" si="38"/>
        <v>rg-web.de;</v>
      </c>
      <c r="E1095" s="16">
        <f t="shared" si="37"/>
        <v>1</v>
      </c>
      <c r="F1095" s="16">
        <f>COUNTIF(French.fr!A:A,A1095)</f>
        <v>0</v>
      </c>
      <c r="G1095" s="9">
        <f>COUNTIF(German.de!A:A,A1095)</f>
        <v>0</v>
      </c>
      <c r="H1095" s="9">
        <f>COUNTIF(Removed!A:A,A1095)</f>
        <v>0</v>
      </c>
      <c r="I1095" s="9">
        <f>COUNTIF(Dutch.nl!A:A,A1095)</f>
        <v>0</v>
      </c>
      <c r="J1095" s="9">
        <f>COUNTIF(FIT!A:A,A1095)</f>
        <v>0</v>
      </c>
      <c r="K1095" s="9">
        <f>COUNTIF('Added via mail,website'!A:A,A1095)</f>
        <v>0</v>
      </c>
    </row>
    <row r="1096" spans="1:11" x14ac:dyDescent="0.25">
      <c r="A1096" s="9" t="s">
        <v>1451</v>
      </c>
      <c r="B1096" s="16">
        <f>COUNTIF(Unsubscribe!A:A,A1096)</f>
        <v>0</v>
      </c>
      <c r="C1096" s="16">
        <f>COUNTIF(Undelivarable!A:A,A1096)</f>
        <v>0</v>
      </c>
      <c r="D1096" t="str">
        <f t="shared" si="38"/>
        <v>sciroccotours.it;</v>
      </c>
      <c r="E1096" s="16">
        <f t="shared" si="37"/>
        <v>1</v>
      </c>
      <c r="F1096" s="16">
        <f>COUNTIF(French.fr!A:A,A1096)</f>
        <v>0</v>
      </c>
      <c r="G1096" s="9">
        <f>COUNTIF(German.de!A:A,A1096)</f>
        <v>0</v>
      </c>
      <c r="H1096" s="9">
        <f>COUNTIF(Removed!A:A,A1096)</f>
        <v>0</v>
      </c>
      <c r="I1096" s="9">
        <f>COUNTIF(Dutch.nl!A:A,A1096)</f>
        <v>0</v>
      </c>
      <c r="J1096" s="9">
        <f>COUNTIF(FIT!A:A,A1096)</f>
        <v>0</v>
      </c>
      <c r="K1096" s="9">
        <f>COUNTIF('Added via mail,website'!A:A,A1096)</f>
        <v>0</v>
      </c>
    </row>
    <row r="1097" spans="1:11" x14ac:dyDescent="0.25">
      <c r="A1097" s="9" t="s">
        <v>1453</v>
      </c>
      <c r="B1097" s="16">
        <f>COUNTIF(Unsubscribe!A:A,A1097)</f>
        <v>0</v>
      </c>
      <c r="C1097" s="16">
        <f>COUNTIF(Undelivarable!A:A,A1097)</f>
        <v>0</v>
      </c>
      <c r="D1097" t="str">
        <f t="shared" si="38"/>
        <v>goway.com;</v>
      </c>
      <c r="E1097" s="16">
        <f t="shared" si="37"/>
        <v>1</v>
      </c>
      <c r="F1097" s="16">
        <f>COUNTIF(French.fr!A:A,A1097)</f>
        <v>0</v>
      </c>
      <c r="G1097" s="9">
        <f>COUNTIF(German.de!A:A,A1097)</f>
        <v>0</v>
      </c>
      <c r="H1097" s="9">
        <f>COUNTIF(Removed!A:A,A1097)</f>
        <v>0</v>
      </c>
      <c r="I1097" s="9">
        <f>COUNTIF(Dutch.nl!A:A,A1097)</f>
        <v>0</v>
      </c>
      <c r="J1097" s="9">
        <f>COUNTIF(FIT!A:A,A1097)</f>
        <v>0</v>
      </c>
      <c r="K1097" s="9">
        <f>COUNTIF('Added via mail,website'!A:A,A1097)</f>
        <v>0</v>
      </c>
    </row>
    <row r="1098" spans="1:11" x14ac:dyDescent="0.25">
      <c r="A1098" s="9" t="s">
        <v>1454</v>
      </c>
      <c r="B1098" s="16">
        <f>COUNTIF(Unsubscribe!A:A,A1098)</f>
        <v>0</v>
      </c>
      <c r="C1098" s="16">
        <f>COUNTIF(Undelivarable!A:A,A1098)</f>
        <v>0</v>
      </c>
      <c r="D1098" t="str">
        <f t="shared" si="38"/>
        <v>leetravel.ie;</v>
      </c>
      <c r="E1098" s="16">
        <f t="shared" si="37"/>
        <v>1</v>
      </c>
      <c r="F1098" s="16">
        <f>COUNTIF(French.fr!A:A,A1098)</f>
        <v>0</v>
      </c>
      <c r="G1098" s="9">
        <f>COUNTIF(German.de!A:A,A1098)</f>
        <v>0</v>
      </c>
      <c r="H1098" s="9">
        <f>COUNTIF(Removed!A:A,A1098)</f>
        <v>0</v>
      </c>
      <c r="I1098" s="9">
        <f>COUNTIF(Dutch.nl!A:A,A1098)</f>
        <v>0</v>
      </c>
      <c r="J1098" s="9">
        <f>COUNTIF(FIT!A:A,A1098)</f>
        <v>0</v>
      </c>
      <c r="K1098" s="9">
        <f>COUNTIF('Added via mail,website'!A:A,A1098)</f>
        <v>0</v>
      </c>
    </row>
    <row r="1099" spans="1:11" x14ac:dyDescent="0.25">
      <c r="A1099" s="3" t="s">
        <v>500</v>
      </c>
      <c r="B1099" s="16">
        <f>COUNTIF(Unsubscribe!A:A,A1099)</f>
        <v>0</v>
      </c>
      <c r="C1099" s="16">
        <f>COUNTIF(Undelivarable!A:A,A1099)</f>
        <v>0</v>
      </c>
      <c r="D1099" t="str">
        <f t="shared" si="38"/>
        <v>libero.it;</v>
      </c>
      <c r="E1099" s="16">
        <f t="shared" si="37"/>
        <v>1</v>
      </c>
      <c r="F1099" s="16">
        <f>COUNTIF(French.fr!A:A,A1099)</f>
        <v>0</v>
      </c>
      <c r="G1099" s="9">
        <f>COUNTIF(German.de!A:A,A1099)</f>
        <v>0</v>
      </c>
      <c r="H1099" s="9">
        <f>COUNTIF(Removed!A:A,A1099)</f>
        <v>0</v>
      </c>
      <c r="I1099" s="9">
        <f>COUNTIF(Dutch.nl!A:A,A1099)</f>
        <v>0</v>
      </c>
      <c r="J1099" s="9">
        <f>COUNTIF(FIT!A:A,A1099)</f>
        <v>0</v>
      </c>
      <c r="K1099" s="9">
        <f>COUNTIF('Added via mail,website'!A:A,A1099)</f>
        <v>0</v>
      </c>
    </row>
    <row r="1100" spans="1:11" x14ac:dyDescent="0.25">
      <c r="A1100" s="9" t="s">
        <v>1455</v>
      </c>
      <c r="B1100" s="16">
        <f>COUNTIF(Unsubscribe!A:A,A1100)</f>
        <v>0</v>
      </c>
      <c r="C1100" s="16">
        <f>COUNTIF(Undelivarable!A:A,A1100)</f>
        <v>0</v>
      </c>
      <c r="D1100" t="str">
        <f t="shared" si="38"/>
        <v>t-online.de;</v>
      </c>
      <c r="E1100" s="16">
        <f t="shared" si="37"/>
        <v>1</v>
      </c>
      <c r="F1100" s="16">
        <f>COUNTIF(French.fr!A:A,A1100)</f>
        <v>0</v>
      </c>
      <c r="G1100" s="9">
        <f>COUNTIF(German.de!A:A,A1100)</f>
        <v>0</v>
      </c>
      <c r="H1100" s="9">
        <f>COUNTIF(Removed!A:A,A1100)</f>
        <v>0</v>
      </c>
      <c r="I1100" s="9">
        <f>COUNTIF(Dutch.nl!A:A,A1100)</f>
        <v>0</v>
      </c>
      <c r="J1100" s="9">
        <f>COUNTIF(FIT!A:A,A1100)</f>
        <v>0</v>
      </c>
      <c r="K1100" s="9">
        <f>COUNTIF('Added via mail,website'!A:A,A1100)</f>
        <v>0</v>
      </c>
    </row>
    <row r="1101" spans="1:11" x14ac:dyDescent="0.25">
      <c r="A1101" s="9" t="s">
        <v>1457</v>
      </c>
      <c r="B1101" s="16">
        <f>COUNTIF(Unsubscribe!A:A,A1101)</f>
        <v>0</v>
      </c>
      <c r="C1101" s="16">
        <f>COUNTIF(Undelivarable!A:A,A1101)</f>
        <v>0</v>
      </c>
      <c r="D1101" t="str">
        <f t="shared" si="38"/>
        <v>t-online.de;</v>
      </c>
      <c r="E1101" s="16">
        <f t="shared" si="37"/>
        <v>1</v>
      </c>
      <c r="F1101" s="16">
        <f>COUNTIF(French.fr!A:A,A1101)</f>
        <v>0</v>
      </c>
      <c r="G1101" s="9">
        <f>COUNTIF(German.de!A:A,A1101)</f>
        <v>0</v>
      </c>
      <c r="H1101" s="9">
        <f>COUNTIF(Removed!A:A,A1101)</f>
        <v>0</v>
      </c>
      <c r="I1101" s="9">
        <f>COUNTIF(Dutch.nl!A:A,A1101)</f>
        <v>0</v>
      </c>
      <c r="J1101" s="9">
        <f>COUNTIF(FIT!A:A,A1101)</f>
        <v>0</v>
      </c>
      <c r="K1101" s="9">
        <f>COUNTIF('Added via mail,website'!A:A,A1101)</f>
        <v>0</v>
      </c>
    </row>
    <row r="1102" spans="1:11" x14ac:dyDescent="0.25">
      <c r="A1102" s="2" t="s">
        <v>286</v>
      </c>
      <c r="B1102" s="16">
        <f>COUNTIF(Unsubscribe!A:A,A1102)</f>
        <v>0</v>
      </c>
      <c r="C1102" s="16">
        <f>COUNTIF(Undelivarable!A:A,A1102)</f>
        <v>0</v>
      </c>
      <c r="D1102" t="str">
        <f t="shared" si="38"/>
        <v>thomascook.com.eg;</v>
      </c>
      <c r="E1102" s="16">
        <f t="shared" si="37"/>
        <v>1</v>
      </c>
      <c r="F1102" s="16">
        <f>COUNTIF(French.fr!A:A,A1102)</f>
        <v>0</v>
      </c>
      <c r="G1102" s="9">
        <f>COUNTIF(German.de!A:A,A1102)</f>
        <v>0</v>
      </c>
      <c r="H1102" s="9">
        <f>COUNTIF(Removed!A:A,A1102)</f>
        <v>0</v>
      </c>
      <c r="I1102" s="9">
        <f>COUNTIF(Dutch.nl!A:A,A1102)</f>
        <v>0</v>
      </c>
      <c r="J1102" s="9">
        <f>COUNTIF(FIT!A:A,A1102)</f>
        <v>0</v>
      </c>
      <c r="K1102" s="9">
        <f>COUNTIF('Added via mail,website'!A:A,A1102)</f>
        <v>0</v>
      </c>
    </row>
    <row r="1103" spans="1:11" x14ac:dyDescent="0.25">
      <c r="A1103" s="2" t="s">
        <v>287</v>
      </c>
      <c r="B1103" s="16">
        <f>COUNTIF(Unsubscribe!A:A,A1103)</f>
        <v>0</v>
      </c>
      <c r="C1103" s="16">
        <f>COUNTIF(Undelivarable!A:A,A1103)</f>
        <v>0</v>
      </c>
      <c r="D1103" t="str">
        <f t="shared" si="38"/>
        <v>informationplanet.com.br;</v>
      </c>
      <c r="E1103" s="16">
        <f t="shared" si="37"/>
        <v>1</v>
      </c>
      <c r="F1103" s="16">
        <f>COUNTIF(French.fr!A:A,A1103)</f>
        <v>0</v>
      </c>
      <c r="G1103" s="9">
        <f>COUNTIF(German.de!A:A,A1103)</f>
        <v>0</v>
      </c>
      <c r="H1103" s="9">
        <f>COUNTIF(Removed!A:A,A1103)</f>
        <v>0</v>
      </c>
      <c r="I1103" s="9">
        <f>COUNTIF(Dutch.nl!A:A,A1103)</f>
        <v>0</v>
      </c>
      <c r="J1103" s="9">
        <f>COUNTIF(FIT!A:A,A1103)</f>
        <v>0</v>
      </c>
      <c r="K1103" s="9">
        <f>COUNTIF('Added via mail,website'!A:A,A1103)</f>
        <v>0</v>
      </c>
    </row>
    <row r="1104" spans="1:11" x14ac:dyDescent="0.25">
      <c r="A1104" s="4" t="s">
        <v>288</v>
      </c>
      <c r="B1104" s="16">
        <f>COUNTIF(Unsubscribe!A:A,A1104)</f>
        <v>0</v>
      </c>
      <c r="C1104" s="16">
        <f>COUNTIF(Undelivarable!A:A,A1104)</f>
        <v>0</v>
      </c>
      <c r="D1104" t="str">
        <f t="shared" si="38"/>
        <v>vanillatours.com;</v>
      </c>
      <c r="E1104" s="16">
        <f t="shared" si="37"/>
        <v>1</v>
      </c>
      <c r="F1104" s="16">
        <f>COUNTIF(French.fr!A:A,A1104)</f>
        <v>0</v>
      </c>
      <c r="G1104" s="9">
        <f>COUNTIF(German.de!A:A,A1104)</f>
        <v>0</v>
      </c>
      <c r="H1104" s="9">
        <f>COUNTIF(Removed!A:A,A1104)</f>
        <v>0</v>
      </c>
      <c r="I1104" s="9">
        <f>COUNTIF(Dutch.nl!A:A,A1104)</f>
        <v>0</v>
      </c>
      <c r="J1104" s="9">
        <f>COUNTIF(FIT!A:A,A1104)</f>
        <v>0</v>
      </c>
      <c r="K1104" s="9">
        <f>COUNTIF('Added via mail,website'!A:A,A1104)</f>
        <v>0</v>
      </c>
    </row>
    <row r="1105" spans="1:11" x14ac:dyDescent="0.25">
      <c r="A1105" s="3" t="s">
        <v>289</v>
      </c>
      <c r="B1105" s="16">
        <f>COUNTIF(Unsubscribe!A:A,A1105)</f>
        <v>0</v>
      </c>
      <c r="C1105" s="16">
        <f>COUNTIF(Undelivarable!A:A,A1105)</f>
        <v>0</v>
      </c>
      <c r="D1105" t="str">
        <f t="shared" si="38"/>
        <v>moja-travel.net;</v>
      </c>
      <c r="E1105" s="16">
        <f t="shared" si="37"/>
        <v>1</v>
      </c>
      <c r="F1105" s="16">
        <f>COUNTIF(French.fr!A:A,A1105)</f>
        <v>0</v>
      </c>
      <c r="G1105" s="9">
        <f>COUNTIF(German.de!A:A,A1105)</f>
        <v>0</v>
      </c>
      <c r="H1105" s="9">
        <f>COUNTIF(Removed!A:A,A1105)</f>
        <v>0</v>
      </c>
      <c r="I1105" s="9">
        <f>COUNTIF(Dutch.nl!A:A,A1105)</f>
        <v>0</v>
      </c>
      <c r="J1105" s="9">
        <f>COUNTIF(FIT!A:A,A1105)</f>
        <v>0</v>
      </c>
      <c r="K1105" s="9">
        <f>COUNTIF('Added via mail,website'!A:A,A1105)</f>
        <v>0</v>
      </c>
    </row>
    <row r="1106" spans="1:11" x14ac:dyDescent="0.25">
      <c r="A1106" s="9" t="s">
        <v>1458</v>
      </c>
      <c r="B1106" s="16">
        <f>COUNTIF(Unsubscribe!A:A,A1106)</f>
        <v>0</v>
      </c>
      <c r="C1106" s="16">
        <f>COUNTIF(Undelivarable!A:A,A1106)</f>
        <v>0</v>
      </c>
      <c r="D1106" t="str">
        <f t="shared" si="38"/>
        <v>nature-trekking.com;</v>
      </c>
      <c r="E1106" s="16">
        <f t="shared" si="37"/>
        <v>1</v>
      </c>
      <c r="F1106" s="16">
        <f>COUNTIF(French.fr!A:A,A1106)</f>
        <v>0</v>
      </c>
      <c r="G1106" s="9">
        <f>COUNTIF(German.de!A:A,A1106)</f>
        <v>0</v>
      </c>
      <c r="H1106" s="9">
        <f>COUNTIF(Removed!A:A,A1106)</f>
        <v>0</v>
      </c>
      <c r="I1106" s="9">
        <f>COUNTIF(Dutch.nl!A:A,A1106)</f>
        <v>0</v>
      </c>
      <c r="J1106" s="9">
        <f>COUNTIF(FIT!A:A,A1106)</f>
        <v>0</v>
      </c>
      <c r="K1106" s="9">
        <f>COUNTIF('Added via mail,website'!A:A,A1106)</f>
        <v>0</v>
      </c>
    </row>
    <row r="1107" spans="1:11" x14ac:dyDescent="0.25">
      <c r="A1107" s="3" t="s">
        <v>627</v>
      </c>
      <c r="B1107" s="16">
        <f>COUNTIF(Unsubscribe!A:A,A1107)</f>
        <v>0</v>
      </c>
      <c r="C1107" s="16">
        <f>COUNTIF(Undelivarable!A:A,A1107)</f>
        <v>0</v>
      </c>
      <c r="D1107" t="str">
        <f t="shared" si="38"/>
        <v>planetdestinations.com;</v>
      </c>
      <c r="E1107" s="16">
        <f t="shared" si="37"/>
        <v>1</v>
      </c>
      <c r="F1107" s="16">
        <f>COUNTIF(French.fr!A:A,A1107)</f>
        <v>0</v>
      </c>
      <c r="G1107" s="9">
        <f>COUNTIF(German.de!A:A,A1107)</f>
        <v>0</v>
      </c>
      <c r="H1107" s="9">
        <f>COUNTIF(Removed!A:A,A1107)</f>
        <v>0</v>
      </c>
      <c r="I1107" s="9">
        <f>COUNTIF(Dutch.nl!A:A,A1107)</f>
        <v>0</v>
      </c>
      <c r="J1107" s="9">
        <f>COUNTIF(FIT!A:A,A1107)</f>
        <v>0</v>
      </c>
      <c r="K1107" s="9">
        <f>COUNTIF('Added via mail,website'!A:A,A1107)</f>
        <v>0</v>
      </c>
    </row>
    <row r="1108" spans="1:11" x14ac:dyDescent="0.25">
      <c r="A1108" s="3" t="s">
        <v>675</v>
      </c>
      <c r="B1108" s="16">
        <f>COUNTIF(Unsubscribe!A:A,A1108)</f>
        <v>0</v>
      </c>
      <c r="C1108" s="16">
        <f>COUNTIF(Undelivarable!A:A,A1108)</f>
        <v>0</v>
      </c>
      <c r="D1108" t="str">
        <f t="shared" si="38"/>
        <v>peerlesstravel.com;</v>
      </c>
      <c r="E1108" s="16">
        <f t="shared" si="37"/>
        <v>1</v>
      </c>
      <c r="F1108" s="16">
        <f>COUNTIF(French.fr!A:A,A1108)</f>
        <v>0</v>
      </c>
      <c r="G1108" s="9">
        <f>COUNTIF(German.de!A:A,A1108)</f>
        <v>0</v>
      </c>
      <c r="H1108" s="9">
        <f>COUNTIF(Removed!A:A,A1108)</f>
        <v>0</v>
      </c>
      <c r="I1108" s="9">
        <f>COUNTIF(Dutch.nl!A:A,A1108)</f>
        <v>0</v>
      </c>
      <c r="J1108" s="9">
        <f>COUNTIF(FIT!A:A,A1108)</f>
        <v>0</v>
      </c>
      <c r="K1108" s="9">
        <f>COUNTIF('Added via mail,website'!A:A,A1108)</f>
        <v>0</v>
      </c>
    </row>
    <row r="1109" spans="1:11" x14ac:dyDescent="0.25">
      <c r="A1109" s="9" t="s">
        <v>1463</v>
      </c>
      <c r="B1109" s="16">
        <f>COUNTIF(Unsubscribe!A:A,A1109)</f>
        <v>0</v>
      </c>
      <c r="C1109" s="16">
        <f>COUNTIF(Undelivarable!A:A,A1109)</f>
        <v>0</v>
      </c>
      <c r="D1109" t="str">
        <f t="shared" si="38"/>
        <v>silverjet.nl;</v>
      </c>
      <c r="E1109" s="16">
        <f t="shared" si="37"/>
        <v>1</v>
      </c>
      <c r="F1109" s="16">
        <f>COUNTIF(French.fr!A:A,A1109)</f>
        <v>0</v>
      </c>
      <c r="G1109" s="9">
        <f>COUNTIF(German.de!A:A,A1109)</f>
        <v>0</v>
      </c>
      <c r="H1109" s="9">
        <f>COUNTIF(Removed!A:A,A1109)</f>
        <v>0</v>
      </c>
      <c r="I1109" s="9">
        <f>COUNTIF(Dutch.nl!A:A,A1109)</f>
        <v>0</v>
      </c>
      <c r="J1109" s="9">
        <f>COUNTIF(FIT!A:A,A1109)</f>
        <v>0</v>
      </c>
      <c r="K1109" s="9">
        <f>COUNTIF('Added via mail,website'!A:A,A1109)</f>
        <v>0</v>
      </c>
    </row>
    <row r="1110" spans="1:11" x14ac:dyDescent="0.25">
      <c r="A1110" s="3" t="s">
        <v>624</v>
      </c>
      <c r="B1110" s="16">
        <f>COUNTIF(Unsubscribe!A:A,A1110)</f>
        <v>0</v>
      </c>
      <c r="C1110" s="16">
        <f>COUNTIF(Undelivarable!A:A,A1110)</f>
        <v>0</v>
      </c>
      <c r="D1110" t="str">
        <f t="shared" si="38"/>
        <v>nativeescapes.com;</v>
      </c>
      <c r="E1110" s="16">
        <f t="shared" si="37"/>
        <v>1</v>
      </c>
      <c r="F1110" s="16">
        <f>COUNTIF(French.fr!A:A,A1110)</f>
        <v>0</v>
      </c>
      <c r="G1110" s="9">
        <f>COUNTIF(German.de!A:A,A1110)</f>
        <v>0</v>
      </c>
      <c r="H1110" s="9">
        <f>COUNTIF(Removed!A:A,A1110)</f>
        <v>0</v>
      </c>
      <c r="I1110" s="9">
        <f>COUNTIF(Dutch.nl!A:A,A1110)</f>
        <v>0</v>
      </c>
      <c r="J1110" s="9">
        <f>COUNTIF(FIT!A:A,A1110)</f>
        <v>0</v>
      </c>
      <c r="K1110" s="9">
        <f>COUNTIF('Added via mail,website'!A:A,A1110)</f>
        <v>0</v>
      </c>
    </row>
    <row r="1111" spans="1:11" x14ac:dyDescent="0.25">
      <c r="A1111" s="9" t="s">
        <v>1464</v>
      </c>
      <c r="B1111" s="16">
        <f>COUNTIF(Unsubscribe!A:A,A1111)</f>
        <v>0</v>
      </c>
      <c r="C1111" s="16">
        <f>COUNTIF(Undelivarable!A:A,A1111)</f>
        <v>0</v>
      </c>
      <c r="D1111" t="str">
        <f t="shared" si="38"/>
        <v>uhotw.com;</v>
      </c>
      <c r="E1111" s="16">
        <f t="shared" si="37"/>
        <v>1</v>
      </c>
      <c r="F1111" s="16">
        <f>COUNTIF(French.fr!A:A,A1111)</f>
        <v>0</v>
      </c>
      <c r="G1111" s="9">
        <f>COUNTIF(German.de!A:A,A1111)</f>
        <v>0</v>
      </c>
      <c r="H1111" s="9">
        <f>COUNTIF(Removed!A:A,A1111)</f>
        <v>0</v>
      </c>
      <c r="I1111" s="9">
        <f>COUNTIF(Dutch.nl!A:A,A1111)</f>
        <v>0</v>
      </c>
      <c r="J1111" s="9">
        <f>COUNTIF(FIT!A:A,A1111)</f>
        <v>0</v>
      </c>
      <c r="K1111" s="9">
        <f>COUNTIF('Added via mail,website'!A:A,A1111)</f>
        <v>0</v>
      </c>
    </row>
    <row r="1112" spans="1:11" x14ac:dyDescent="0.25">
      <c r="A1112" s="9" t="s">
        <v>1465</v>
      </c>
      <c r="B1112" s="16">
        <f>COUNTIF(Unsubscribe!A:A,A1112)</f>
        <v>0</v>
      </c>
      <c r="C1112" s="16">
        <f>COUNTIF(Undelivarable!A:A,A1112)</f>
        <v>0</v>
      </c>
      <c r="D1112" t="str">
        <f t="shared" si="38"/>
        <v>intonet.co.uk;</v>
      </c>
      <c r="E1112" s="16">
        <f t="shared" ref="E1112:E1175" si="39">COUNTIF(A:A,A1112)</f>
        <v>1</v>
      </c>
      <c r="F1112" s="16">
        <f>COUNTIF(French.fr!A:A,A1112)</f>
        <v>0</v>
      </c>
      <c r="G1112" s="9">
        <f>COUNTIF(German.de!A:A,A1112)</f>
        <v>0</v>
      </c>
      <c r="H1112" s="9">
        <f>COUNTIF(Removed!A:A,A1112)</f>
        <v>0</v>
      </c>
      <c r="I1112" s="9">
        <f>COUNTIF(Dutch.nl!A:A,A1112)</f>
        <v>0</v>
      </c>
      <c r="J1112" s="9">
        <f>COUNTIF(FIT!A:A,A1112)</f>
        <v>0</v>
      </c>
      <c r="K1112" s="9">
        <f>COUNTIF('Added via mail,website'!A:A,A1112)</f>
        <v>0</v>
      </c>
    </row>
    <row r="1113" spans="1:11" x14ac:dyDescent="0.25">
      <c r="A1113" s="9" t="s">
        <v>1466</v>
      </c>
      <c r="B1113" s="16">
        <f>COUNTIF(Unsubscribe!A:A,A1113)</f>
        <v>0</v>
      </c>
      <c r="C1113" s="16">
        <f>COUNTIF(Undelivarable!A:A,A1113)</f>
        <v>0</v>
      </c>
      <c r="D1113" t="str">
        <f t="shared" si="38"/>
        <v>eberhardt-travel.de;</v>
      </c>
      <c r="E1113" s="16">
        <f t="shared" si="39"/>
        <v>1</v>
      </c>
      <c r="F1113" s="16">
        <f>COUNTIF(French.fr!A:A,A1113)</f>
        <v>0</v>
      </c>
      <c r="G1113" s="9">
        <f>COUNTIF(German.de!A:A,A1113)</f>
        <v>0</v>
      </c>
      <c r="H1113" s="9">
        <f>COUNTIF(Removed!A:A,A1113)</f>
        <v>0</v>
      </c>
      <c r="I1113" s="9">
        <f>COUNTIF(Dutch.nl!A:A,A1113)</f>
        <v>0</v>
      </c>
      <c r="J1113" s="9">
        <f>COUNTIF(FIT!A:A,A1113)</f>
        <v>0</v>
      </c>
      <c r="K1113" s="9">
        <f>COUNTIF('Added via mail,website'!A:A,A1113)</f>
        <v>0</v>
      </c>
    </row>
    <row r="1114" spans="1:11" x14ac:dyDescent="0.25">
      <c r="A1114" s="3" t="s">
        <v>558</v>
      </c>
      <c r="B1114" s="16">
        <f>COUNTIF(Unsubscribe!A:A,A1114)</f>
        <v>0</v>
      </c>
      <c r="C1114" s="16">
        <f>COUNTIF(Undelivarable!A:A,A1114)</f>
        <v>0</v>
      </c>
      <c r="D1114" t="str">
        <f t="shared" si="38"/>
        <v>telkomsa.net;</v>
      </c>
      <c r="E1114" s="16">
        <f t="shared" si="39"/>
        <v>1</v>
      </c>
      <c r="F1114" s="16">
        <f>COUNTIF(French.fr!A:A,A1114)</f>
        <v>0</v>
      </c>
      <c r="G1114" s="9">
        <f>COUNTIF(German.de!A:A,A1114)</f>
        <v>0</v>
      </c>
      <c r="H1114" s="9">
        <f>COUNTIF(Removed!A:A,A1114)</f>
        <v>0</v>
      </c>
      <c r="I1114" s="9">
        <f>COUNTIF(Dutch.nl!A:A,A1114)</f>
        <v>0</v>
      </c>
      <c r="J1114" s="9">
        <f>COUNTIF(FIT!A:A,A1114)</f>
        <v>0</v>
      </c>
      <c r="K1114" s="9">
        <f>COUNTIF('Added via mail,website'!A:A,A1114)</f>
        <v>0</v>
      </c>
    </row>
    <row r="1115" spans="1:11" x14ac:dyDescent="0.25">
      <c r="A1115" s="3" t="s">
        <v>747</v>
      </c>
      <c r="B1115" s="16">
        <f>COUNTIF(Unsubscribe!A:A,A1115)</f>
        <v>0</v>
      </c>
      <c r="C1115" s="16">
        <f>COUNTIF(Undelivarable!A:A,A1115)</f>
        <v>0</v>
      </c>
      <c r="D1115" t="str">
        <f t="shared" si="38"/>
        <v>msn.com;</v>
      </c>
      <c r="E1115" s="16">
        <f t="shared" si="39"/>
        <v>1</v>
      </c>
      <c r="F1115" s="16">
        <f>COUNTIF(French.fr!A:A,A1115)</f>
        <v>0</v>
      </c>
      <c r="G1115" s="9">
        <f>COUNTIF(German.de!A:A,A1115)</f>
        <v>0</v>
      </c>
      <c r="H1115" s="9">
        <f>COUNTIF(Removed!A:A,A1115)</f>
        <v>0</v>
      </c>
      <c r="I1115" s="9">
        <f>COUNTIF(Dutch.nl!A:A,A1115)</f>
        <v>0</v>
      </c>
      <c r="J1115" s="9">
        <f>COUNTIF(FIT!A:A,A1115)</f>
        <v>0</v>
      </c>
      <c r="K1115" s="9">
        <f>COUNTIF('Added via mail,website'!A:A,A1115)</f>
        <v>0</v>
      </c>
    </row>
    <row r="1116" spans="1:11" x14ac:dyDescent="0.25">
      <c r="A1116" s="9" t="s">
        <v>1468</v>
      </c>
      <c r="B1116" s="16">
        <f>COUNTIF(Unsubscribe!A:A,A1116)</f>
        <v>0</v>
      </c>
      <c r="C1116" s="16">
        <f>COUNTIF(Undelivarable!A:A,A1116)</f>
        <v>0</v>
      </c>
      <c r="D1116" t="str">
        <f t="shared" si="38"/>
        <v>stanleylivingstone.info;</v>
      </c>
      <c r="E1116" s="16">
        <f t="shared" si="39"/>
        <v>1</v>
      </c>
      <c r="F1116" s="16">
        <f>COUNTIF(French.fr!A:A,A1116)</f>
        <v>0</v>
      </c>
      <c r="G1116" s="9">
        <f>COUNTIF(German.de!A:A,A1116)</f>
        <v>0</v>
      </c>
      <c r="H1116" s="9">
        <f>COUNTIF(Removed!A:A,A1116)</f>
        <v>0</v>
      </c>
      <c r="I1116" s="9">
        <f>COUNTIF(Dutch.nl!A:A,A1116)</f>
        <v>0</v>
      </c>
      <c r="J1116" s="9">
        <f>COUNTIF(FIT!A:A,A1116)</f>
        <v>0</v>
      </c>
      <c r="K1116" s="9">
        <f>COUNTIF('Added via mail,website'!A:A,A1116)</f>
        <v>0</v>
      </c>
    </row>
    <row r="1117" spans="1:11" x14ac:dyDescent="0.25">
      <c r="A1117" s="2" t="s">
        <v>294</v>
      </c>
      <c r="B1117" s="16">
        <f>COUNTIF(Unsubscribe!A:A,A1117)</f>
        <v>0</v>
      </c>
      <c r="C1117" s="16">
        <f>COUNTIF(Undelivarable!A:A,A1117)</f>
        <v>0</v>
      </c>
      <c r="D1117" t="str">
        <f t="shared" si="38"/>
        <v>on.aibn.com;</v>
      </c>
      <c r="E1117" s="16">
        <f t="shared" si="39"/>
        <v>1</v>
      </c>
      <c r="F1117" s="16">
        <f>COUNTIF(French.fr!A:A,A1117)</f>
        <v>0</v>
      </c>
      <c r="G1117" s="9">
        <f>COUNTIF(German.de!A:A,A1117)</f>
        <v>0</v>
      </c>
      <c r="H1117" s="9">
        <f>COUNTIF(Removed!A:A,A1117)</f>
        <v>0</v>
      </c>
      <c r="I1117" s="9">
        <f>COUNTIF(Dutch.nl!A:A,A1117)</f>
        <v>0</v>
      </c>
      <c r="J1117" s="9">
        <f>COUNTIF(FIT!A:A,A1117)</f>
        <v>0</v>
      </c>
      <c r="K1117" s="9">
        <f>COUNTIF('Added via mail,website'!A:A,A1117)</f>
        <v>0</v>
      </c>
    </row>
    <row r="1118" spans="1:11" x14ac:dyDescent="0.25">
      <c r="A1118" s="2" t="s">
        <v>297</v>
      </c>
      <c r="B1118" s="16">
        <f>COUNTIF(Unsubscribe!A:A,A1118)</f>
        <v>0</v>
      </c>
      <c r="C1118" s="16">
        <f>COUNTIF(Undelivarable!A:A,A1118)</f>
        <v>0</v>
      </c>
      <c r="D1118" t="str">
        <f t="shared" si="38"/>
        <v>online.com.kh;</v>
      </c>
      <c r="E1118" s="16">
        <f t="shared" si="39"/>
        <v>1</v>
      </c>
      <c r="F1118" s="16">
        <f>COUNTIF(French.fr!A:A,A1118)</f>
        <v>0</v>
      </c>
      <c r="G1118" s="9">
        <f>COUNTIF(German.de!A:A,A1118)</f>
        <v>0</v>
      </c>
      <c r="H1118" s="9">
        <f>COUNTIF(Removed!A:A,A1118)</f>
        <v>0</v>
      </c>
      <c r="I1118" s="9">
        <f>COUNTIF(Dutch.nl!A:A,A1118)</f>
        <v>0</v>
      </c>
      <c r="J1118" s="9">
        <f>COUNTIF(FIT!A:A,A1118)</f>
        <v>0</v>
      </c>
      <c r="K1118" s="9">
        <f>COUNTIF('Added via mail,website'!A:A,A1118)</f>
        <v>0</v>
      </c>
    </row>
    <row r="1119" spans="1:11" x14ac:dyDescent="0.25">
      <c r="A1119" s="9" t="s">
        <v>1469</v>
      </c>
      <c r="B1119" s="16">
        <f>COUNTIF(Unsubscribe!A:A,A1119)</f>
        <v>0</v>
      </c>
      <c r="C1119" s="16">
        <f>COUNTIF(Undelivarable!A:A,A1119)</f>
        <v>0</v>
      </c>
      <c r="D1119" t="str">
        <f t="shared" si="38"/>
        <v>wexas.com;</v>
      </c>
      <c r="E1119" s="16">
        <f t="shared" si="39"/>
        <v>1</v>
      </c>
      <c r="F1119" s="16">
        <f>COUNTIF(French.fr!A:A,A1119)</f>
        <v>0</v>
      </c>
      <c r="G1119" s="9">
        <f>COUNTIF(German.de!A:A,A1119)</f>
        <v>0</v>
      </c>
      <c r="H1119" s="9">
        <f>COUNTIF(Removed!A:A,A1119)</f>
        <v>0</v>
      </c>
      <c r="I1119" s="9">
        <f>COUNTIF(Dutch.nl!A:A,A1119)</f>
        <v>0</v>
      </c>
      <c r="J1119" s="9">
        <f>COUNTIF(FIT!A:A,A1119)</f>
        <v>0</v>
      </c>
      <c r="K1119" s="9">
        <f>COUNTIF('Added via mail,website'!A:A,A1119)</f>
        <v>0</v>
      </c>
    </row>
    <row r="1120" spans="1:11" x14ac:dyDescent="0.25">
      <c r="A1120" s="2" t="s">
        <v>298</v>
      </c>
      <c r="B1120" s="16">
        <f>COUNTIF(Unsubscribe!A:A,A1120)</f>
        <v>0</v>
      </c>
      <c r="C1120" s="16">
        <f>COUNTIF(Undelivarable!A:A,A1120)</f>
        <v>0</v>
      </c>
      <c r="D1120" t="str">
        <f t="shared" si="38"/>
        <v>kananga.com;</v>
      </c>
      <c r="E1120" s="16">
        <f t="shared" si="39"/>
        <v>1</v>
      </c>
      <c r="F1120" s="16">
        <f>COUNTIF(French.fr!A:A,A1120)</f>
        <v>0</v>
      </c>
      <c r="G1120" s="9">
        <f>COUNTIF(German.de!A:A,A1120)</f>
        <v>0</v>
      </c>
      <c r="H1120" s="9">
        <f>COUNTIF(Removed!A:A,A1120)</f>
        <v>0</v>
      </c>
      <c r="I1120" s="9">
        <f>COUNTIF(Dutch.nl!A:A,A1120)</f>
        <v>0</v>
      </c>
      <c r="J1120" s="9">
        <f>COUNTIF(FIT!A:A,A1120)</f>
        <v>0</v>
      </c>
      <c r="K1120" s="9">
        <f>COUNTIF('Added via mail,website'!A:A,A1120)</f>
        <v>0</v>
      </c>
    </row>
    <row r="1121" spans="1:11" x14ac:dyDescent="0.25">
      <c r="A1121" s="9" t="s">
        <v>1472</v>
      </c>
      <c r="B1121" s="16">
        <f>COUNTIF(Unsubscribe!A:A,A1121)</f>
        <v>0</v>
      </c>
      <c r="C1121" s="16">
        <f>COUNTIF(Undelivarable!A:A,A1121)</f>
        <v>0</v>
      </c>
      <c r="D1121" t="str">
        <f t="shared" ref="D1121:D1175" si="40">MID(A1121,FIND("@",A1121)+1,LEN(A1121))</f>
        <v>cdc.de;</v>
      </c>
      <c r="E1121" s="16">
        <f t="shared" si="39"/>
        <v>1</v>
      </c>
      <c r="F1121" s="16">
        <f>COUNTIF(French.fr!A:A,A1121)</f>
        <v>0</v>
      </c>
      <c r="G1121" s="9">
        <f>COUNTIF(German.de!A:A,A1121)</f>
        <v>0</v>
      </c>
      <c r="H1121" s="9">
        <f>COUNTIF(Removed!A:A,A1121)</f>
        <v>0</v>
      </c>
      <c r="I1121" s="9">
        <f>COUNTIF(Dutch.nl!A:A,A1121)</f>
        <v>0</v>
      </c>
      <c r="J1121" s="9">
        <f>COUNTIF(FIT!A:A,A1121)</f>
        <v>0</v>
      </c>
      <c r="K1121" s="9">
        <f>COUNTIF('Added via mail,website'!A:A,A1121)</f>
        <v>0</v>
      </c>
    </row>
    <row r="1122" spans="1:11" x14ac:dyDescent="0.25">
      <c r="A1122" s="9" t="s">
        <v>1473</v>
      </c>
      <c r="B1122" s="16">
        <f>COUNTIF(Unsubscribe!A:A,A1122)</f>
        <v>0</v>
      </c>
      <c r="C1122" s="16">
        <f>COUNTIF(Undelivarable!A:A,A1122)</f>
        <v>0</v>
      </c>
      <c r="D1122" t="str">
        <f t="shared" si="40"/>
        <v>travelplan.co.nz;</v>
      </c>
      <c r="E1122" s="16">
        <f t="shared" si="39"/>
        <v>1</v>
      </c>
      <c r="F1122" s="16">
        <f>COUNTIF(French.fr!A:A,A1122)</f>
        <v>0</v>
      </c>
      <c r="G1122" s="9">
        <f>COUNTIF(German.de!A:A,A1122)</f>
        <v>0</v>
      </c>
      <c r="H1122" s="9">
        <f>COUNTIF(Removed!A:A,A1122)</f>
        <v>0</v>
      </c>
      <c r="I1122" s="9">
        <f>COUNTIF(Dutch.nl!A:A,A1122)</f>
        <v>0</v>
      </c>
      <c r="J1122" s="9">
        <f>COUNTIF(FIT!A:A,A1122)</f>
        <v>0</v>
      </c>
      <c r="K1122" s="9">
        <f>COUNTIF('Added via mail,website'!A:A,A1122)</f>
        <v>0</v>
      </c>
    </row>
    <row r="1123" spans="1:11" x14ac:dyDescent="0.25">
      <c r="A1123" s="3" t="s">
        <v>700</v>
      </c>
      <c r="B1123" s="16">
        <f>COUNTIF(Unsubscribe!A:A,A1123)</f>
        <v>0</v>
      </c>
      <c r="C1123" s="16">
        <f>COUNTIF(Undelivarable!A:A,A1123)</f>
        <v>0</v>
      </c>
      <c r="D1123" t="str">
        <f t="shared" si="40"/>
        <v>artisticotravel.com;</v>
      </c>
      <c r="E1123" s="16">
        <f t="shared" si="39"/>
        <v>1</v>
      </c>
      <c r="F1123" s="16">
        <f>COUNTIF(French.fr!A:A,A1123)</f>
        <v>0</v>
      </c>
      <c r="G1123" s="9">
        <f>COUNTIF(German.de!A:A,A1123)</f>
        <v>0</v>
      </c>
      <c r="H1123" s="9">
        <f>COUNTIF(Removed!A:A,A1123)</f>
        <v>0</v>
      </c>
      <c r="I1123" s="9">
        <f>COUNTIF(Dutch.nl!A:A,A1123)</f>
        <v>0</v>
      </c>
      <c r="J1123" s="9">
        <f>COUNTIF(FIT!A:A,A1123)</f>
        <v>0</v>
      </c>
      <c r="K1123" s="9">
        <f>COUNTIF('Added via mail,website'!A:A,A1123)</f>
        <v>0</v>
      </c>
    </row>
    <row r="1124" spans="1:11" x14ac:dyDescent="0.25">
      <c r="A1124" s="9" t="s">
        <v>1475</v>
      </c>
      <c r="B1124" s="16">
        <f>COUNTIF(Unsubscribe!A:A,A1124)</f>
        <v>0</v>
      </c>
      <c r="C1124" s="16">
        <f>COUNTIF(Undelivarable!A:A,A1124)</f>
        <v>0</v>
      </c>
      <c r="D1124" t="str">
        <f t="shared" si="40"/>
        <v>hilliardolander.com;</v>
      </c>
      <c r="E1124" s="16">
        <f t="shared" si="39"/>
        <v>1</v>
      </c>
      <c r="F1124" s="16">
        <f>COUNTIF(French.fr!A:A,A1124)</f>
        <v>0</v>
      </c>
      <c r="G1124" s="9">
        <f>COUNTIF(German.de!A:A,A1124)</f>
        <v>0</v>
      </c>
      <c r="H1124" s="9">
        <f>COUNTIF(Removed!A:A,A1124)</f>
        <v>0</v>
      </c>
      <c r="I1124" s="9">
        <f>COUNTIF(Dutch.nl!A:A,A1124)</f>
        <v>0</v>
      </c>
      <c r="J1124" s="9">
        <f>COUNTIF(FIT!A:A,A1124)</f>
        <v>0</v>
      </c>
      <c r="K1124" s="9">
        <f>COUNTIF('Added via mail,website'!A:A,A1124)</f>
        <v>0</v>
      </c>
    </row>
    <row r="1125" spans="1:11" x14ac:dyDescent="0.25">
      <c r="A1125" s="3" t="s">
        <v>720</v>
      </c>
      <c r="B1125" s="16">
        <f>COUNTIF(Unsubscribe!A:A,A1125)</f>
        <v>0</v>
      </c>
      <c r="C1125" s="16">
        <f>COUNTIF(Undelivarable!A:A,A1125)</f>
        <v>0</v>
      </c>
      <c r="D1125" t="str">
        <f t="shared" si="40"/>
        <v>geoex.com;</v>
      </c>
      <c r="E1125" s="16">
        <f t="shared" si="39"/>
        <v>1</v>
      </c>
      <c r="F1125" s="16">
        <f>COUNTIF(French.fr!A:A,A1125)</f>
        <v>0</v>
      </c>
      <c r="G1125" s="9">
        <f>COUNTIF(German.de!A:A,A1125)</f>
        <v>0</v>
      </c>
      <c r="H1125" s="9">
        <f>COUNTIF(Removed!A:A,A1125)</f>
        <v>0</v>
      </c>
      <c r="I1125" s="9">
        <f>COUNTIF(Dutch.nl!A:A,A1125)</f>
        <v>0</v>
      </c>
      <c r="J1125" s="9">
        <f>COUNTIF(FIT!A:A,A1125)</f>
        <v>0</v>
      </c>
      <c r="K1125" s="9">
        <f>COUNTIF('Added via mail,website'!A:A,A1125)</f>
        <v>0</v>
      </c>
    </row>
    <row r="1126" spans="1:11" x14ac:dyDescent="0.25">
      <c r="A1126" s="3" t="s">
        <v>300</v>
      </c>
      <c r="B1126" s="16">
        <f>COUNTIF(Unsubscribe!A:A,A1126)</f>
        <v>0</v>
      </c>
      <c r="C1126" s="16">
        <f>COUNTIF(Undelivarable!A:A,A1126)</f>
        <v>0</v>
      </c>
      <c r="D1126" t="str">
        <f t="shared" si="40"/>
        <v>studiosus.com;</v>
      </c>
      <c r="E1126" s="16">
        <f t="shared" si="39"/>
        <v>1</v>
      </c>
      <c r="F1126" s="16">
        <f>COUNTIF(French.fr!A:A,A1126)</f>
        <v>0</v>
      </c>
      <c r="G1126" s="9">
        <f>COUNTIF(German.de!A:A,A1126)</f>
        <v>0</v>
      </c>
      <c r="H1126" s="9">
        <f>COUNTIF(Removed!A:A,A1126)</f>
        <v>0</v>
      </c>
      <c r="I1126" s="9">
        <f>COUNTIF(Dutch.nl!A:A,A1126)</f>
        <v>0</v>
      </c>
      <c r="J1126" s="9">
        <f>COUNTIF(FIT!A:A,A1126)</f>
        <v>0</v>
      </c>
      <c r="K1126" s="9">
        <f>COUNTIF('Added via mail,website'!A:A,A1126)</f>
        <v>0</v>
      </c>
    </row>
    <row r="1127" spans="1:11" x14ac:dyDescent="0.25">
      <c r="A1127" s="9" t="s">
        <v>1476</v>
      </c>
      <c r="B1127" s="16">
        <f>COUNTIF(Unsubscribe!A:A,A1127)</f>
        <v>0</v>
      </c>
      <c r="C1127" s="16">
        <f>COUNTIF(Undelivarable!A:A,A1127)</f>
        <v>0</v>
      </c>
      <c r="D1127" t="str">
        <f t="shared" si="40"/>
        <v>thomascookag.com;</v>
      </c>
      <c r="E1127" s="16">
        <f t="shared" si="39"/>
        <v>1</v>
      </c>
      <c r="F1127" s="16">
        <f>COUNTIF(French.fr!A:A,A1127)</f>
        <v>0</v>
      </c>
      <c r="G1127" s="9">
        <f>COUNTIF(German.de!A:A,A1127)</f>
        <v>0</v>
      </c>
      <c r="H1127" s="9">
        <f>COUNTIF(Removed!A:A,A1127)</f>
        <v>0</v>
      </c>
      <c r="I1127" s="9">
        <f>COUNTIF(Dutch.nl!A:A,A1127)</f>
        <v>0</v>
      </c>
      <c r="J1127" s="9">
        <f>COUNTIF(FIT!A:A,A1127)</f>
        <v>0</v>
      </c>
      <c r="K1127" s="9">
        <f>COUNTIF('Added via mail,website'!A:A,A1127)</f>
        <v>0</v>
      </c>
    </row>
    <row r="1128" spans="1:11" x14ac:dyDescent="0.25">
      <c r="A1128" s="3" t="s">
        <v>744</v>
      </c>
      <c r="B1128" s="16">
        <f>COUNTIF(Unsubscribe!A:A,A1128)</f>
        <v>0</v>
      </c>
      <c r="C1128" s="16">
        <f>COUNTIF(Undelivarable!A:A,A1128)</f>
        <v>0</v>
      </c>
      <c r="D1128" t="str">
        <f t="shared" si="40"/>
        <v>ntabatours.com;</v>
      </c>
      <c r="E1128" s="16">
        <f t="shared" si="39"/>
        <v>1</v>
      </c>
      <c r="F1128" s="16">
        <f>COUNTIF(French.fr!A:A,A1128)</f>
        <v>0</v>
      </c>
      <c r="G1128" s="9">
        <f>COUNTIF(German.de!A:A,A1128)</f>
        <v>0</v>
      </c>
      <c r="H1128" s="9">
        <f>COUNTIF(Removed!A:A,A1128)</f>
        <v>0</v>
      </c>
      <c r="I1128" s="9">
        <f>COUNTIF(Dutch.nl!A:A,A1128)</f>
        <v>0</v>
      </c>
      <c r="J1128" s="9">
        <f>COUNTIF(FIT!A:A,A1128)</f>
        <v>0</v>
      </c>
      <c r="K1128" s="9">
        <f>COUNTIF('Added via mail,website'!A:A,A1128)</f>
        <v>0</v>
      </c>
    </row>
    <row r="1129" spans="1:11" x14ac:dyDescent="0.25">
      <c r="A1129" s="3" t="s">
        <v>482</v>
      </c>
      <c r="B1129" s="16">
        <f>COUNTIF(Unsubscribe!A:A,A1129)</f>
        <v>0</v>
      </c>
      <c r="C1129" s="16">
        <f>COUNTIF(Undelivarable!A:A,A1129)</f>
        <v>0</v>
      </c>
      <c r="D1129" t="str">
        <f t="shared" si="40"/>
        <v>southafrica.net;</v>
      </c>
      <c r="E1129" s="16">
        <f t="shared" si="39"/>
        <v>1</v>
      </c>
      <c r="F1129" s="16">
        <f>COUNTIF(French.fr!A:A,A1129)</f>
        <v>0</v>
      </c>
      <c r="G1129" s="9">
        <f>COUNTIF(German.de!A:A,A1129)</f>
        <v>0</v>
      </c>
      <c r="H1129" s="9">
        <f>COUNTIF(Removed!A:A,A1129)</f>
        <v>0</v>
      </c>
      <c r="I1129" s="9">
        <f>COUNTIF(Dutch.nl!A:A,A1129)</f>
        <v>0</v>
      </c>
      <c r="J1129" s="9">
        <f>COUNTIF(FIT!A:A,A1129)</f>
        <v>0</v>
      </c>
      <c r="K1129" s="9">
        <f>COUNTIF('Added via mail,website'!A:A,A1129)</f>
        <v>0</v>
      </c>
    </row>
    <row r="1130" spans="1:11" x14ac:dyDescent="0.25">
      <c r="A1130" s="2" t="s">
        <v>301</v>
      </c>
      <c r="B1130" s="16">
        <f>COUNTIF(Unsubscribe!A:A,A1130)</f>
        <v>0</v>
      </c>
      <c r="C1130" s="16">
        <f>COUNTIF(Undelivarable!A:A,A1130)</f>
        <v>0</v>
      </c>
      <c r="D1130" t="str">
        <f t="shared" si="40"/>
        <v>mauriac-voyages.com;</v>
      </c>
      <c r="E1130" s="16">
        <f t="shared" si="39"/>
        <v>1</v>
      </c>
      <c r="F1130" s="16">
        <f>COUNTIF(French.fr!A:A,A1130)</f>
        <v>0</v>
      </c>
      <c r="G1130" s="9">
        <f>COUNTIF(German.de!A:A,A1130)</f>
        <v>0</v>
      </c>
      <c r="H1130" s="9">
        <f>COUNTIF(Removed!A:A,A1130)</f>
        <v>0</v>
      </c>
      <c r="I1130" s="9">
        <f>COUNTIF(Dutch.nl!A:A,A1130)</f>
        <v>0</v>
      </c>
      <c r="J1130" s="9">
        <f>COUNTIF(FIT!A:A,A1130)</f>
        <v>0</v>
      </c>
      <c r="K1130" s="9">
        <f>COUNTIF('Added via mail,website'!A:A,A1130)</f>
        <v>0</v>
      </c>
    </row>
    <row r="1131" spans="1:11" x14ac:dyDescent="0.25">
      <c r="A1131" s="9" t="s">
        <v>1477</v>
      </c>
      <c r="B1131" s="16">
        <f>COUNTIF(Unsubscribe!A:A,A1131)</f>
        <v>0</v>
      </c>
      <c r="C1131" s="16">
        <f>COUNTIF(Undelivarable!A:A,A1131)</f>
        <v>0</v>
      </c>
      <c r="D1131" t="str">
        <f t="shared" si="40"/>
        <v>meiers-weltreisen.de;</v>
      </c>
      <c r="E1131" s="16">
        <f t="shared" si="39"/>
        <v>1</v>
      </c>
      <c r="F1131" s="16">
        <f>COUNTIF(French.fr!A:A,A1131)</f>
        <v>0</v>
      </c>
      <c r="G1131" s="9">
        <f>COUNTIF(German.de!A:A,A1131)</f>
        <v>0</v>
      </c>
      <c r="H1131" s="9">
        <f>COUNTIF(Removed!A:A,A1131)</f>
        <v>0</v>
      </c>
      <c r="I1131" s="9">
        <f>COUNTIF(Dutch.nl!A:A,A1131)</f>
        <v>0</v>
      </c>
      <c r="J1131" s="9">
        <f>COUNTIF(FIT!A:A,A1131)</f>
        <v>0</v>
      </c>
      <c r="K1131" s="9">
        <f>COUNTIF('Added via mail,website'!A:A,A1131)</f>
        <v>0</v>
      </c>
    </row>
    <row r="1132" spans="1:11" x14ac:dyDescent="0.25">
      <c r="A1132" s="9" t="s">
        <v>1479</v>
      </c>
      <c r="B1132" s="16">
        <f>COUNTIF(Unsubscribe!A:A,A1132)</f>
        <v>0</v>
      </c>
      <c r="C1132" s="16">
        <f>COUNTIF(Undelivarable!A:A,A1132)</f>
        <v>0</v>
      </c>
      <c r="D1132" t="str">
        <f t="shared" si="40"/>
        <v>exclusive.co.at;</v>
      </c>
      <c r="E1132" s="16">
        <f t="shared" si="39"/>
        <v>1</v>
      </c>
      <c r="F1132" s="16">
        <f>COUNTIF(French.fr!A:A,A1132)</f>
        <v>0</v>
      </c>
      <c r="G1132" s="9">
        <f>COUNTIF(German.de!A:A,A1132)</f>
        <v>0</v>
      </c>
      <c r="H1132" s="9">
        <f>COUNTIF(Removed!A:A,A1132)</f>
        <v>0</v>
      </c>
      <c r="I1132" s="9">
        <f>COUNTIF(Dutch.nl!A:A,A1132)</f>
        <v>0</v>
      </c>
      <c r="J1132" s="9">
        <f>COUNTIF(FIT!A:A,A1132)</f>
        <v>0</v>
      </c>
      <c r="K1132" s="9">
        <f>COUNTIF('Added via mail,website'!A:A,A1132)</f>
        <v>0</v>
      </c>
    </row>
    <row r="1133" spans="1:11" x14ac:dyDescent="0.25">
      <c r="A1133" s="9" t="s">
        <v>1480</v>
      </c>
      <c r="B1133" s="16">
        <f>COUNTIF(Unsubscribe!A:A,A1133)</f>
        <v>0</v>
      </c>
      <c r="C1133" s="16">
        <f>COUNTIF(Undelivarable!A:A,A1133)</f>
        <v>0</v>
      </c>
      <c r="D1133" t="str">
        <f t="shared" si="40"/>
        <v>traveltrust.co.uk;</v>
      </c>
      <c r="E1133" s="16">
        <f t="shared" si="39"/>
        <v>1</v>
      </c>
      <c r="F1133" s="16">
        <f>COUNTIF(French.fr!A:A,A1133)</f>
        <v>0</v>
      </c>
      <c r="G1133" s="9">
        <f>COUNTIF(German.de!A:A,A1133)</f>
        <v>0</v>
      </c>
      <c r="H1133" s="9">
        <f>COUNTIF(Removed!A:A,A1133)</f>
        <v>0</v>
      </c>
      <c r="I1133" s="9">
        <f>COUNTIF(Dutch.nl!A:A,A1133)</f>
        <v>0</v>
      </c>
      <c r="J1133" s="9">
        <f>COUNTIF(FIT!A:A,A1133)</f>
        <v>0</v>
      </c>
      <c r="K1133" s="9">
        <f>COUNTIF('Added via mail,website'!A:A,A1133)</f>
        <v>0</v>
      </c>
    </row>
    <row r="1134" spans="1:11" x14ac:dyDescent="0.25">
      <c r="A1134" s="9" t="s">
        <v>1481</v>
      </c>
      <c r="B1134" s="16">
        <f>COUNTIF(Unsubscribe!A:A,A1134)</f>
        <v>0</v>
      </c>
      <c r="C1134" s="16">
        <f>COUNTIF(Undelivarable!A:A,A1134)</f>
        <v>0</v>
      </c>
      <c r="D1134" t="str">
        <f t="shared" si="40"/>
        <v>xpress-logistixs.com;</v>
      </c>
      <c r="E1134" s="16">
        <f t="shared" si="39"/>
        <v>1</v>
      </c>
      <c r="F1134" s="16">
        <f>COUNTIF(French.fr!A:A,A1134)</f>
        <v>0</v>
      </c>
      <c r="G1134" s="9">
        <f>COUNTIF(German.de!A:A,A1134)</f>
        <v>0</v>
      </c>
      <c r="H1134" s="9">
        <f>COUNTIF(Removed!A:A,A1134)</f>
        <v>0</v>
      </c>
      <c r="I1134" s="9">
        <f>COUNTIF(Dutch.nl!A:A,A1134)</f>
        <v>0</v>
      </c>
      <c r="J1134" s="9">
        <f>COUNTIF(FIT!A:A,A1134)</f>
        <v>0</v>
      </c>
      <c r="K1134" s="9">
        <f>COUNTIF('Added via mail,website'!A:A,A1134)</f>
        <v>0</v>
      </c>
    </row>
    <row r="1135" spans="1:11" x14ac:dyDescent="0.25">
      <c r="A1135" s="9" t="s">
        <v>1482</v>
      </c>
      <c r="B1135" s="16">
        <f>COUNTIF(Unsubscribe!A:A,A1135)</f>
        <v>0</v>
      </c>
      <c r="C1135" s="16">
        <f>COUNTIF(Undelivarable!A:A,A1135)</f>
        <v>0</v>
      </c>
      <c r="D1135" t="str">
        <f t="shared" si="40"/>
        <v>quantumevents.co.uk;</v>
      </c>
      <c r="E1135" s="16">
        <f t="shared" si="39"/>
        <v>1</v>
      </c>
      <c r="F1135" s="16">
        <f>COUNTIF(French.fr!A:A,A1135)</f>
        <v>0</v>
      </c>
      <c r="G1135" s="9">
        <f>COUNTIF(German.de!A:A,A1135)</f>
        <v>0</v>
      </c>
      <c r="H1135" s="9">
        <f>COUNTIF(Removed!A:A,A1135)</f>
        <v>0</v>
      </c>
      <c r="I1135" s="9">
        <f>COUNTIF(Dutch.nl!A:A,A1135)</f>
        <v>0</v>
      </c>
      <c r="J1135" s="9">
        <f>COUNTIF(FIT!A:A,A1135)</f>
        <v>0</v>
      </c>
      <c r="K1135" s="9">
        <f>COUNTIF('Added via mail,website'!A:A,A1135)</f>
        <v>0</v>
      </c>
    </row>
    <row r="1136" spans="1:11" x14ac:dyDescent="0.25">
      <c r="A1136" s="9" t="s">
        <v>1484</v>
      </c>
      <c r="B1136" s="16">
        <f>COUNTIF(Unsubscribe!A:A,A1136)</f>
        <v>0</v>
      </c>
      <c r="C1136" s="16">
        <f>COUNTIF(Undelivarable!A:A,A1136)</f>
        <v>0</v>
      </c>
      <c r="D1136" t="str">
        <f t="shared" si="40"/>
        <v>taltours.com;</v>
      </c>
      <c r="E1136" s="16">
        <f t="shared" si="39"/>
        <v>1</v>
      </c>
      <c r="F1136" s="16">
        <f>COUNTIF(French.fr!A:A,A1136)</f>
        <v>0</v>
      </c>
      <c r="G1136" s="9">
        <f>COUNTIF(German.de!A:A,A1136)</f>
        <v>0</v>
      </c>
      <c r="H1136" s="9">
        <f>COUNTIF(Removed!A:A,A1136)</f>
        <v>0</v>
      </c>
      <c r="I1136" s="9">
        <f>COUNTIF(Dutch.nl!A:A,A1136)</f>
        <v>0</v>
      </c>
      <c r="J1136" s="9">
        <f>COUNTIF(FIT!A:A,A1136)</f>
        <v>0</v>
      </c>
      <c r="K1136" s="9">
        <f>COUNTIF('Added via mail,website'!A:A,A1136)</f>
        <v>0</v>
      </c>
    </row>
    <row r="1137" spans="1:11" x14ac:dyDescent="0.25">
      <c r="A1137" s="2" t="s">
        <v>303</v>
      </c>
      <c r="B1137" s="16">
        <f>COUNTIF(Unsubscribe!A:A,A1137)</f>
        <v>0</v>
      </c>
      <c r="C1137" s="16">
        <f>COUNTIF(Undelivarable!A:A,A1137)</f>
        <v>0</v>
      </c>
      <c r="D1137" t="str">
        <f t="shared" si="40"/>
        <v>rbcsgroup.com;</v>
      </c>
      <c r="E1137" s="16">
        <f t="shared" si="39"/>
        <v>1</v>
      </c>
      <c r="F1137" s="16">
        <f>COUNTIF(French.fr!A:A,A1137)</f>
        <v>0</v>
      </c>
      <c r="G1137" s="9">
        <f>COUNTIF(German.de!A:A,A1137)</f>
        <v>0</v>
      </c>
      <c r="H1137" s="9">
        <f>COUNTIF(Removed!A:A,A1137)</f>
        <v>0</v>
      </c>
      <c r="I1137" s="9">
        <f>COUNTIF(Dutch.nl!A:A,A1137)</f>
        <v>0</v>
      </c>
      <c r="J1137" s="9">
        <f>COUNTIF(FIT!A:A,A1137)</f>
        <v>0</v>
      </c>
      <c r="K1137" s="9">
        <f>COUNTIF('Added via mail,website'!A:A,A1137)</f>
        <v>0</v>
      </c>
    </row>
    <row r="1138" spans="1:11" x14ac:dyDescent="0.25">
      <c r="A1138" s="3" t="s">
        <v>768</v>
      </c>
      <c r="B1138" s="16">
        <f>COUNTIF(Unsubscribe!A:A,A1138)</f>
        <v>0</v>
      </c>
      <c r="C1138" s="16">
        <f>COUNTIF(Undelivarable!A:A,A1138)</f>
        <v>0</v>
      </c>
      <c r="D1138" t="str">
        <f t="shared" si="40"/>
        <v>thetravelcounselor.com;</v>
      </c>
      <c r="E1138" s="16">
        <f t="shared" si="39"/>
        <v>1</v>
      </c>
      <c r="F1138" s="16">
        <f>COUNTIF(French.fr!A:A,A1138)</f>
        <v>0</v>
      </c>
      <c r="G1138" s="9">
        <f>COUNTIF(German.de!A:A,A1138)</f>
        <v>0</v>
      </c>
      <c r="H1138" s="9">
        <f>COUNTIF(Removed!A:A,A1138)</f>
        <v>0</v>
      </c>
      <c r="I1138" s="9">
        <f>COUNTIF(Dutch.nl!A:A,A1138)</f>
        <v>0</v>
      </c>
      <c r="J1138" s="9">
        <f>COUNTIF(FIT!A:A,A1138)</f>
        <v>0</v>
      </c>
      <c r="K1138" s="9">
        <f>COUNTIF('Added via mail,website'!A:A,A1138)</f>
        <v>0</v>
      </c>
    </row>
    <row r="1139" spans="1:11" x14ac:dyDescent="0.25">
      <c r="A1139" s="9" t="s">
        <v>1487</v>
      </c>
      <c r="B1139" s="16">
        <f>COUNTIF(Unsubscribe!A:A,A1139)</f>
        <v>0</v>
      </c>
      <c r="C1139" s="16">
        <f>COUNTIF(Undelivarable!A:A,A1139)</f>
        <v>0</v>
      </c>
      <c r="D1139" t="str">
        <f t="shared" si="40"/>
        <v>aol.com;</v>
      </c>
      <c r="E1139" s="16">
        <f t="shared" si="39"/>
        <v>1</v>
      </c>
      <c r="F1139" s="16">
        <f>COUNTIF(French.fr!A:A,A1139)</f>
        <v>0</v>
      </c>
      <c r="G1139" s="9">
        <f>COUNTIF(German.de!A:A,A1139)</f>
        <v>0</v>
      </c>
      <c r="H1139" s="9">
        <f>COUNTIF(Removed!A:A,A1139)</f>
        <v>0</v>
      </c>
      <c r="I1139" s="9">
        <f>COUNTIF(Dutch.nl!A:A,A1139)</f>
        <v>0</v>
      </c>
      <c r="J1139" s="9">
        <f>COUNTIF(FIT!A:A,A1139)</f>
        <v>0</v>
      </c>
      <c r="K1139" s="9">
        <f>COUNTIF('Added via mail,website'!A:A,A1139)</f>
        <v>0</v>
      </c>
    </row>
    <row r="1140" spans="1:11" x14ac:dyDescent="0.25">
      <c r="A1140" s="9" t="s">
        <v>1488</v>
      </c>
      <c r="B1140" s="16">
        <f>COUNTIF(Unsubscribe!A:A,A1140)</f>
        <v>0</v>
      </c>
      <c r="C1140" s="16">
        <f>COUNTIF(Undelivarable!A:A,A1140)</f>
        <v>0</v>
      </c>
      <c r="D1140" t="str">
        <f t="shared" si="40"/>
        <v>dst.units.it;</v>
      </c>
      <c r="E1140" s="16">
        <f t="shared" si="39"/>
        <v>1</v>
      </c>
      <c r="F1140" s="16">
        <f>COUNTIF(French.fr!A:A,A1140)</f>
        <v>0</v>
      </c>
      <c r="G1140" s="9">
        <f>COUNTIF(German.de!A:A,A1140)</f>
        <v>0</v>
      </c>
      <c r="H1140" s="9">
        <f>COUNTIF(Removed!A:A,A1140)</f>
        <v>0</v>
      </c>
      <c r="I1140" s="9">
        <f>COUNTIF(Dutch.nl!A:A,A1140)</f>
        <v>0</v>
      </c>
      <c r="J1140" s="9">
        <f>COUNTIF(FIT!A:A,A1140)</f>
        <v>0</v>
      </c>
      <c r="K1140" s="9">
        <f>COUNTIF('Added via mail,website'!A:A,A1140)</f>
        <v>0</v>
      </c>
    </row>
    <row r="1141" spans="1:11" x14ac:dyDescent="0.25">
      <c r="A1141" s="9" t="s">
        <v>1664</v>
      </c>
      <c r="B1141" s="16">
        <f>COUNTIF(Unsubscribe!A:A,A1141)</f>
        <v>0</v>
      </c>
      <c r="C1141" s="16">
        <f>COUNTIF(Undelivarable!A:A,A1141)</f>
        <v>0</v>
      </c>
      <c r="D1141" t="str">
        <f t="shared" si="40"/>
        <v>stk.jp;</v>
      </c>
      <c r="E1141" s="16">
        <f t="shared" si="39"/>
        <v>1</v>
      </c>
      <c r="F1141" s="16">
        <f>COUNTIF(French.fr!A:A,A1141)</f>
        <v>0</v>
      </c>
      <c r="G1141" s="9">
        <f>COUNTIF(German.de!A:A,A1141)</f>
        <v>0</v>
      </c>
      <c r="H1141" s="9">
        <f>COUNTIF(Removed!A:A,A1141)</f>
        <v>0</v>
      </c>
      <c r="I1141" s="9">
        <f>COUNTIF(Dutch.nl!A:A,A1141)</f>
        <v>0</v>
      </c>
      <c r="J1141" s="9">
        <f>COUNTIF(FIT!A:A,A1141)</f>
        <v>0</v>
      </c>
      <c r="K1141" s="9">
        <f>COUNTIF('Added via mail,website'!A:A,A1141)</f>
        <v>0</v>
      </c>
    </row>
    <row r="1142" spans="1:11" x14ac:dyDescent="0.25">
      <c r="A1142" s="3" t="s">
        <v>697</v>
      </c>
      <c r="B1142" s="16">
        <f>COUNTIF(Unsubscribe!A:A,A1142)</f>
        <v>0</v>
      </c>
      <c r="C1142" s="16">
        <f>COUNTIF(Undelivarable!A:A,A1142)</f>
        <v>0</v>
      </c>
      <c r="D1142" t="str">
        <f t="shared" si="40"/>
        <v>alluringafrica.com;</v>
      </c>
      <c r="E1142" s="16">
        <f t="shared" si="39"/>
        <v>1</v>
      </c>
      <c r="F1142" s="16">
        <f>COUNTIF(French.fr!A:A,A1142)</f>
        <v>0</v>
      </c>
      <c r="G1142" s="9">
        <f>COUNTIF(German.de!A:A,A1142)</f>
        <v>0</v>
      </c>
      <c r="H1142" s="9">
        <f>COUNTIF(Removed!A:A,A1142)</f>
        <v>0</v>
      </c>
      <c r="I1142" s="9">
        <f>COUNTIF(Dutch.nl!A:A,A1142)</f>
        <v>0</v>
      </c>
      <c r="J1142" s="9">
        <f>COUNTIF(FIT!A:A,A1142)</f>
        <v>0</v>
      </c>
      <c r="K1142" s="9">
        <f>COUNTIF('Added via mail,website'!A:A,A1142)</f>
        <v>0</v>
      </c>
    </row>
    <row r="1143" spans="1:11" x14ac:dyDescent="0.25">
      <c r="A1143" s="9" t="s">
        <v>1489</v>
      </c>
      <c r="B1143" s="16">
        <f>COUNTIF(Unsubscribe!A:A,A1143)</f>
        <v>0</v>
      </c>
      <c r="C1143" s="16">
        <f>COUNTIF(Undelivarable!A:A,A1143)</f>
        <v>0</v>
      </c>
      <c r="D1143" t="str">
        <f t="shared" si="40"/>
        <v>holidays.britishairways.com;</v>
      </c>
      <c r="E1143" s="16">
        <f t="shared" si="39"/>
        <v>1</v>
      </c>
      <c r="F1143" s="16">
        <f>COUNTIF(French.fr!A:A,A1143)</f>
        <v>0</v>
      </c>
      <c r="G1143" s="9">
        <f>COUNTIF(German.de!A:A,A1143)</f>
        <v>0</v>
      </c>
      <c r="H1143" s="9">
        <f>COUNTIF(Removed!A:A,A1143)</f>
        <v>0</v>
      </c>
      <c r="I1143" s="9">
        <f>COUNTIF(Dutch.nl!A:A,A1143)</f>
        <v>0</v>
      </c>
      <c r="J1143" s="9">
        <f>COUNTIF(FIT!A:A,A1143)</f>
        <v>0</v>
      </c>
      <c r="K1143" s="9">
        <f>COUNTIF('Added via mail,website'!A:A,A1143)</f>
        <v>0</v>
      </c>
    </row>
    <row r="1144" spans="1:11" x14ac:dyDescent="0.25">
      <c r="A1144" s="9" t="s">
        <v>1490</v>
      </c>
      <c r="B1144" s="16">
        <f>COUNTIF(Unsubscribe!A:A,A1144)</f>
        <v>0</v>
      </c>
      <c r="C1144" s="16">
        <f>COUNTIF(Undelivarable!A:A,A1144)</f>
        <v>0</v>
      </c>
      <c r="D1144" t="str">
        <f t="shared" si="40"/>
        <v>africanportfolio.com;</v>
      </c>
      <c r="E1144" s="16">
        <f t="shared" si="39"/>
        <v>1</v>
      </c>
      <c r="F1144" s="16">
        <f>COUNTIF(French.fr!A:A,A1144)</f>
        <v>0</v>
      </c>
      <c r="G1144" s="9">
        <f>COUNTIF(German.de!A:A,A1144)</f>
        <v>0</v>
      </c>
      <c r="H1144" s="9">
        <f>COUNTIF(Removed!A:A,A1144)</f>
        <v>0</v>
      </c>
      <c r="I1144" s="9">
        <f>COUNTIF(Dutch.nl!A:A,A1144)</f>
        <v>0</v>
      </c>
      <c r="J1144" s="9">
        <f>COUNTIF(FIT!A:A,A1144)</f>
        <v>0</v>
      </c>
      <c r="K1144" s="9">
        <f>COUNTIF('Added via mail,website'!A:A,A1144)</f>
        <v>0</v>
      </c>
    </row>
    <row r="1145" spans="1:11" x14ac:dyDescent="0.25">
      <c r="A1145" s="3" t="s">
        <v>707</v>
      </c>
      <c r="B1145" s="16">
        <f>COUNTIF(Unsubscribe!A:A,A1145)</f>
        <v>0</v>
      </c>
      <c r="C1145" s="16">
        <f>COUNTIF(Undelivarable!A:A,A1145)</f>
        <v>0</v>
      </c>
      <c r="D1145" t="str">
        <f t="shared" si="40"/>
        <v>comm-inc.com;</v>
      </c>
      <c r="E1145" s="16">
        <f t="shared" si="39"/>
        <v>1</v>
      </c>
      <c r="F1145" s="16">
        <f>COUNTIF(French.fr!A:A,A1145)</f>
        <v>0</v>
      </c>
      <c r="G1145" s="9">
        <f>COUNTIF(German.de!A:A,A1145)</f>
        <v>0</v>
      </c>
      <c r="H1145" s="9">
        <f>COUNTIF(Removed!A:A,A1145)</f>
        <v>0</v>
      </c>
      <c r="I1145" s="9">
        <f>COUNTIF(Dutch.nl!A:A,A1145)</f>
        <v>0</v>
      </c>
      <c r="J1145" s="9">
        <f>COUNTIF(FIT!A:A,A1145)</f>
        <v>0</v>
      </c>
      <c r="K1145" s="9">
        <f>COUNTIF('Added via mail,website'!A:A,A1145)</f>
        <v>0</v>
      </c>
    </row>
    <row r="1146" spans="1:11" x14ac:dyDescent="0.25">
      <c r="A1146" s="9" t="s">
        <v>1491</v>
      </c>
      <c r="B1146" s="16">
        <f>COUNTIF(Unsubscribe!A:A,A1146)</f>
        <v>0</v>
      </c>
      <c r="C1146" s="16">
        <f>COUNTIF(Undelivarable!A:A,A1146)</f>
        <v>0</v>
      </c>
      <c r="D1146" t="str">
        <f t="shared" si="40"/>
        <v>dochertyincentives.com;</v>
      </c>
      <c r="E1146" s="16">
        <f t="shared" si="39"/>
        <v>1</v>
      </c>
      <c r="F1146" s="16">
        <f>COUNTIF(French.fr!A:A,A1146)</f>
        <v>0</v>
      </c>
      <c r="G1146" s="9">
        <f>COUNTIF(German.de!A:A,A1146)</f>
        <v>0</v>
      </c>
      <c r="H1146" s="9">
        <f>COUNTIF(Removed!A:A,A1146)</f>
        <v>0</v>
      </c>
      <c r="I1146" s="9">
        <f>COUNTIF(Dutch.nl!A:A,A1146)</f>
        <v>0</v>
      </c>
      <c r="J1146" s="9">
        <f>COUNTIF(FIT!A:A,A1146)</f>
        <v>0</v>
      </c>
      <c r="K1146" s="9">
        <f>COUNTIF('Added via mail,website'!A:A,A1146)</f>
        <v>0</v>
      </c>
    </row>
    <row r="1147" spans="1:11" x14ac:dyDescent="0.25">
      <c r="A1147" s="9" t="s">
        <v>1493</v>
      </c>
      <c r="B1147" s="16">
        <f>COUNTIF(Unsubscribe!A:A,A1147)</f>
        <v>0</v>
      </c>
      <c r="C1147" s="16">
        <f>COUNTIF(Undelivarable!A:A,A1147)</f>
        <v>0</v>
      </c>
      <c r="D1147" t="str">
        <f t="shared" si="40"/>
        <v>africasafarico.com.au;</v>
      </c>
      <c r="E1147" s="16">
        <f t="shared" si="39"/>
        <v>1</v>
      </c>
      <c r="F1147" s="16">
        <f>COUNTIF(French.fr!A:A,A1147)</f>
        <v>0</v>
      </c>
      <c r="G1147" s="9">
        <f>COUNTIF(German.de!A:A,A1147)</f>
        <v>0</v>
      </c>
      <c r="H1147" s="9">
        <f>COUNTIF(Removed!A:A,A1147)</f>
        <v>0</v>
      </c>
      <c r="I1147" s="9">
        <f>COUNTIF(Dutch.nl!A:A,A1147)</f>
        <v>0</v>
      </c>
      <c r="J1147" s="9">
        <f>COUNTIF(FIT!A:A,A1147)</f>
        <v>0</v>
      </c>
      <c r="K1147" s="9">
        <f>COUNTIF('Added via mail,website'!A:A,A1147)</f>
        <v>0</v>
      </c>
    </row>
    <row r="1148" spans="1:11" x14ac:dyDescent="0.25">
      <c r="A1148" s="4" t="s">
        <v>304</v>
      </c>
      <c r="B1148" s="16">
        <f>COUNTIF(Unsubscribe!A:A,A1148)</f>
        <v>0</v>
      </c>
      <c r="C1148" s="16">
        <f>COUNTIF(Undelivarable!A:A,A1148)</f>
        <v>0</v>
      </c>
      <c r="D1148" t="str">
        <f t="shared" si="40"/>
        <v>susiefreemantravel.com;</v>
      </c>
      <c r="E1148" s="16">
        <f t="shared" si="39"/>
        <v>1</v>
      </c>
      <c r="F1148" s="16">
        <f>COUNTIF(French.fr!A:A,A1148)</f>
        <v>0</v>
      </c>
      <c r="G1148" s="9">
        <f>COUNTIF(German.de!A:A,A1148)</f>
        <v>0</v>
      </c>
      <c r="H1148" s="9">
        <f>COUNTIF(Removed!A:A,A1148)</f>
        <v>0</v>
      </c>
      <c r="I1148" s="9">
        <f>COUNTIF(Dutch.nl!A:A,A1148)</f>
        <v>0</v>
      </c>
      <c r="J1148" s="9">
        <f>COUNTIF(FIT!A:A,A1148)</f>
        <v>0</v>
      </c>
      <c r="K1148" s="9">
        <f>COUNTIF('Added via mail,website'!A:A,A1148)</f>
        <v>0</v>
      </c>
    </row>
    <row r="1149" spans="1:11" x14ac:dyDescent="0.25">
      <c r="A1149" s="3" t="s">
        <v>701</v>
      </c>
      <c r="B1149" s="16">
        <f>COUNTIF(Unsubscribe!A:A,A1149)</f>
        <v>0</v>
      </c>
      <c r="C1149" s="16">
        <f>COUNTIF(Undelivarable!A:A,A1149)</f>
        <v>0</v>
      </c>
      <c r="D1149" t="str">
        <f t="shared" si="40"/>
        <v>away-to-travel.com;</v>
      </c>
      <c r="E1149" s="16">
        <f t="shared" si="39"/>
        <v>1</v>
      </c>
      <c r="F1149" s="16">
        <f>COUNTIF(French.fr!A:A,A1149)</f>
        <v>0</v>
      </c>
      <c r="G1149" s="9">
        <f>COUNTIF(German.de!A:A,A1149)</f>
        <v>0</v>
      </c>
      <c r="H1149" s="9">
        <f>COUNTIF(Removed!A:A,A1149)</f>
        <v>0</v>
      </c>
      <c r="I1149" s="9">
        <f>COUNTIF(Dutch.nl!A:A,A1149)</f>
        <v>0</v>
      </c>
      <c r="J1149" s="9">
        <f>COUNTIF(FIT!A:A,A1149)</f>
        <v>0</v>
      </c>
      <c r="K1149" s="9">
        <f>COUNTIF('Added via mail,website'!A:A,A1149)</f>
        <v>0</v>
      </c>
    </row>
    <row r="1150" spans="1:11" x14ac:dyDescent="0.25">
      <c r="A1150" s="2" t="s">
        <v>305</v>
      </c>
      <c r="B1150" s="16">
        <f>COUNTIF(Unsubscribe!A:A,A1150)</f>
        <v>0</v>
      </c>
      <c r="C1150" s="16">
        <f>COUNTIF(Undelivarable!A:A,A1150)</f>
        <v>0</v>
      </c>
      <c r="D1150" t="str">
        <f t="shared" si="40"/>
        <v>jerrycan-travel.ch;</v>
      </c>
      <c r="E1150" s="16">
        <f t="shared" si="39"/>
        <v>1</v>
      </c>
      <c r="F1150" s="16">
        <f>COUNTIF(French.fr!A:A,A1150)</f>
        <v>0</v>
      </c>
      <c r="G1150" s="9">
        <f>COUNTIF(German.de!A:A,A1150)</f>
        <v>0</v>
      </c>
      <c r="H1150" s="9">
        <f>COUNTIF(Removed!A:A,A1150)</f>
        <v>0</v>
      </c>
      <c r="I1150" s="9">
        <f>COUNTIF(Dutch.nl!A:A,A1150)</f>
        <v>0</v>
      </c>
      <c r="J1150" s="9">
        <f>COUNTIF(FIT!A:A,A1150)</f>
        <v>0</v>
      </c>
      <c r="K1150" s="9">
        <f>COUNTIF('Added via mail,website'!A:A,A1150)</f>
        <v>0</v>
      </c>
    </row>
    <row r="1151" spans="1:11" x14ac:dyDescent="0.25">
      <c r="A1151" s="3" t="s">
        <v>544</v>
      </c>
      <c r="B1151" s="16">
        <f>COUNTIF(Unsubscribe!A:A,A1151)</f>
        <v>0</v>
      </c>
      <c r="C1151" s="16">
        <f>COUNTIF(Undelivarable!A:A,A1151)</f>
        <v>0</v>
      </c>
      <c r="D1151" t="str">
        <f t="shared" si="40"/>
        <v>vayeni.com;</v>
      </c>
      <c r="E1151" s="16">
        <f t="shared" si="39"/>
        <v>1</v>
      </c>
      <c r="F1151" s="16">
        <f>COUNTIF(French.fr!A:A,A1151)</f>
        <v>0</v>
      </c>
      <c r="G1151" s="9">
        <f>COUNTIF(German.de!A:A,A1151)</f>
        <v>0</v>
      </c>
      <c r="H1151" s="9">
        <f>COUNTIF(Removed!A:A,A1151)</f>
        <v>0</v>
      </c>
      <c r="I1151" s="9">
        <f>COUNTIF(Dutch.nl!A:A,A1151)</f>
        <v>0</v>
      </c>
      <c r="J1151" s="9">
        <f>COUNTIF(FIT!A:A,A1151)</f>
        <v>0</v>
      </c>
      <c r="K1151" s="9">
        <f>COUNTIF('Added via mail,website'!A:A,A1151)</f>
        <v>0</v>
      </c>
    </row>
    <row r="1152" spans="1:11" x14ac:dyDescent="0.25">
      <c r="A1152" s="3" t="s">
        <v>687</v>
      </c>
      <c r="B1152" s="16">
        <f>COUNTIF(Unsubscribe!A:A,A1152)</f>
        <v>0</v>
      </c>
      <c r="C1152" s="16">
        <f>COUNTIF(Undelivarable!A:A,A1152)</f>
        <v>0</v>
      </c>
      <c r="D1152" t="str">
        <f t="shared" si="40"/>
        <v>adventuresforsingles.com;</v>
      </c>
      <c r="E1152" s="16">
        <f t="shared" si="39"/>
        <v>1</v>
      </c>
      <c r="F1152" s="16">
        <f>COUNTIF(French.fr!A:A,A1152)</f>
        <v>0</v>
      </c>
      <c r="G1152" s="9">
        <f>COUNTIF(German.de!A:A,A1152)</f>
        <v>0</v>
      </c>
      <c r="H1152" s="9">
        <f>COUNTIF(Removed!A:A,A1152)</f>
        <v>0</v>
      </c>
      <c r="I1152" s="9">
        <f>COUNTIF(Dutch.nl!A:A,A1152)</f>
        <v>0</v>
      </c>
      <c r="J1152" s="9">
        <f>COUNTIF(FIT!A:A,A1152)</f>
        <v>0</v>
      </c>
      <c r="K1152" s="9">
        <f>COUNTIF('Added via mail,website'!A:A,A1152)</f>
        <v>0</v>
      </c>
    </row>
    <row r="1153" spans="1:11" x14ac:dyDescent="0.25">
      <c r="A1153" s="9" t="s">
        <v>1858</v>
      </c>
      <c r="B1153" s="16">
        <f>COUNTIF(Unsubscribe!A:A,A1153)</f>
        <v>0</v>
      </c>
      <c r="C1153" s="16">
        <f>COUNTIF(Undelivarable!A:A,A1153)</f>
        <v>0</v>
      </c>
      <c r="D1153" t="str">
        <f t="shared" si="40"/>
        <v>outbackAfrica.de;</v>
      </c>
      <c r="E1153" s="16">
        <f t="shared" si="39"/>
        <v>1</v>
      </c>
      <c r="F1153" s="16">
        <f>COUNTIF(French.fr!A:A,A1153)</f>
        <v>0</v>
      </c>
      <c r="G1153" s="9">
        <f>COUNTIF(German.de!A:A,A1153)</f>
        <v>0</v>
      </c>
      <c r="H1153" s="9">
        <f>COUNTIF(Removed!A:A,A1153)</f>
        <v>0</v>
      </c>
      <c r="I1153" s="9">
        <f>COUNTIF(Dutch.nl!A:A,A1153)</f>
        <v>0</v>
      </c>
      <c r="J1153" s="9">
        <f>COUNTIF(FIT!A:A,A1153)</f>
        <v>0</v>
      </c>
      <c r="K1153" s="9">
        <f>COUNTIF('Added via mail,website'!A:A,A1153)</f>
        <v>0</v>
      </c>
    </row>
    <row r="1154" spans="1:11" x14ac:dyDescent="0.25">
      <c r="A1154" s="2" t="s">
        <v>306</v>
      </c>
      <c r="B1154" s="16">
        <f>COUNTIF(Unsubscribe!A:A,A1154)</f>
        <v>0</v>
      </c>
      <c r="C1154" s="16">
        <f>COUNTIF(Undelivarable!A:A,A1154)</f>
        <v>0</v>
      </c>
      <c r="D1154" t="str">
        <f t="shared" si="40"/>
        <v>T-M-I.CZ;</v>
      </c>
      <c r="E1154" s="16">
        <f t="shared" si="39"/>
        <v>1</v>
      </c>
      <c r="F1154" s="16">
        <f>COUNTIF(French.fr!A:A,A1154)</f>
        <v>0</v>
      </c>
      <c r="G1154" s="9">
        <f>COUNTIF(German.de!A:A,A1154)</f>
        <v>0</v>
      </c>
      <c r="H1154" s="9">
        <f>COUNTIF(Removed!A:A,A1154)</f>
        <v>0</v>
      </c>
      <c r="I1154" s="9">
        <f>COUNTIF(Dutch.nl!A:A,A1154)</f>
        <v>0</v>
      </c>
      <c r="J1154" s="9">
        <f>COUNTIF(FIT!A:A,A1154)</f>
        <v>0</v>
      </c>
      <c r="K1154" s="9">
        <f>COUNTIF('Added via mail,website'!A:A,A1154)</f>
        <v>0</v>
      </c>
    </row>
    <row r="1155" spans="1:11" x14ac:dyDescent="0.25">
      <c r="A1155" s="9" t="s">
        <v>1494</v>
      </c>
      <c r="B1155" s="16">
        <f>COUNTIF(Unsubscribe!A:A,A1155)</f>
        <v>0</v>
      </c>
      <c r="C1155" s="16">
        <f>COUNTIF(Undelivarable!A:A,A1155)</f>
        <v>0</v>
      </c>
      <c r="D1155" t="str">
        <f t="shared" si="40"/>
        <v>meridican.com;</v>
      </c>
      <c r="E1155" s="16">
        <f t="shared" si="39"/>
        <v>1</v>
      </c>
      <c r="F1155" s="16">
        <f>COUNTIF(French.fr!A:A,A1155)</f>
        <v>0</v>
      </c>
      <c r="G1155" s="9">
        <f>COUNTIF(German.de!A:A,A1155)</f>
        <v>0</v>
      </c>
      <c r="H1155" s="9">
        <f>COUNTIF(Removed!A:A,A1155)</f>
        <v>0</v>
      </c>
      <c r="I1155" s="9">
        <f>COUNTIF(Dutch.nl!A:A,A1155)</f>
        <v>0</v>
      </c>
      <c r="J1155" s="9">
        <f>COUNTIF(FIT!A:A,A1155)</f>
        <v>0</v>
      </c>
      <c r="K1155" s="9">
        <f>COUNTIF('Added via mail,website'!A:A,A1155)</f>
        <v>0</v>
      </c>
    </row>
    <row r="1156" spans="1:11" x14ac:dyDescent="0.25">
      <c r="A1156" s="3" t="s">
        <v>521</v>
      </c>
      <c r="B1156" s="16">
        <f>COUNTIF(Unsubscribe!A:A,A1156)</f>
        <v>0</v>
      </c>
      <c r="C1156" s="16">
        <f>COUNTIF(Undelivarable!A:A,A1156)</f>
        <v>0</v>
      </c>
      <c r="D1156" t="str">
        <f t="shared" si="40"/>
        <v>enjoyamazingafrica.co.za;</v>
      </c>
      <c r="E1156" s="16">
        <f t="shared" si="39"/>
        <v>1</v>
      </c>
      <c r="F1156" s="16">
        <f>COUNTIF(French.fr!A:A,A1156)</f>
        <v>0</v>
      </c>
      <c r="G1156" s="9">
        <f>COUNTIF(German.de!A:A,A1156)</f>
        <v>0</v>
      </c>
      <c r="H1156" s="9">
        <f>COUNTIF(Removed!A:A,A1156)</f>
        <v>0</v>
      </c>
      <c r="I1156" s="9">
        <f>COUNTIF(Dutch.nl!A:A,A1156)</f>
        <v>0</v>
      </c>
      <c r="J1156" s="9">
        <f>COUNTIF(FIT!A:A,A1156)</f>
        <v>0</v>
      </c>
      <c r="K1156" s="9">
        <f>COUNTIF('Added via mail,website'!A:A,A1156)</f>
        <v>0</v>
      </c>
    </row>
    <row r="1157" spans="1:11" x14ac:dyDescent="0.25">
      <c r="A1157" s="9" t="s">
        <v>1495</v>
      </c>
      <c r="B1157" s="16">
        <f>COUNTIF(Unsubscribe!A:A,A1157)</f>
        <v>0</v>
      </c>
      <c r="C1157" s="16">
        <f>COUNTIF(Undelivarable!A:A,A1157)</f>
        <v>0</v>
      </c>
      <c r="D1157" t="str">
        <f t="shared" si="40"/>
        <v>sdt.fr;</v>
      </c>
      <c r="E1157" s="16">
        <f t="shared" si="39"/>
        <v>1</v>
      </c>
      <c r="F1157" s="16">
        <f>COUNTIF(French.fr!A:A,A1157)</f>
        <v>0</v>
      </c>
      <c r="G1157" s="9">
        <f>COUNTIF(German.de!A:A,A1157)</f>
        <v>0</v>
      </c>
      <c r="H1157" s="9">
        <f>COUNTIF(Removed!A:A,A1157)</f>
        <v>0</v>
      </c>
      <c r="I1157" s="9">
        <f>COUNTIF(Dutch.nl!A:A,A1157)</f>
        <v>0</v>
      </c>
      <c r="J1157" s="9">
        <f>COUNTIF(FIT!A:A,A1157)</f>
        <v>0</v>
      </c>
      <c r="K1157" s="9">
        <f>COUNTIF('Added via mail,website'!A:A,A1157)</f>
        <v>0</v>
      </c>
    </row>
    <row r="1158" spans="1:11" x14ac:dyDescent="0.25">
      <c r="A1158" s="9" t="s">
        <v>1496</v>
      </c>
      <c r="B1158" s="16">
        <f>COUNTIF(Unsubscribe!A:A,A1158)</f>
        <v>0</v>
      </c>
      <c r="C1158" s="16">
        <f>COUNTIF(Undelivarable!A:A,A1158)</f>
        <v>0</v>
      </c>
      <c r="D1158" t="str">
        <f t="shared" si="40"/>
        <v>antipodes.be;</v>
      </c>
      <c r="E1158" s="16">
        <f t="shared" si="39"/>
        <v>1</v>
      </c>
      <c r="F1158" s="16">
        <f>COUNTIF(French.fr!A:A,A1158)</f>
        <v>0</v>
      </c>
      <c r="G1158" s="9">
        <f>COUNTIF(German.de!A:A,A1158)</f>
        <v>0</v>
      </c>
      <c r="H1158" s="9">
        <f>COUNTIF(Removed!A:A,A1158)</f>
        <v>0</v>
      </c>
      <c r="I1158" s="9">
        <f>COUNTIF(Dutch.nl!A:A,A1158)</f>
        <v>0</v>
      </c>
      <c r="J1158" s="9">
        <f>COUNTIF(FIT!A:A,A1158)</f>
        <v>0</v>
      </c>
      <c r="K1158" s="9">
        <f>COUNTIF('Added via mail,website'!A:A,A1158)</f>
        <v>0</v>
      </c>
    </row>
    <row r="1159" spans="1:11" x14ac:dyDescent="0.25">
      <c r="A1159" s="9" t="s">
        <v>1497</v>
      </c>
      <c r="B1159" s="16">
        <f>COUNTIF(Unsubscribe!A:A,A1159)</f>
        <v>0</v>
      </c>
      <c r="C1159" s="16">
        <f>COUNTIF(Undelivarable!A:A,A1159)</f>
        <v>0</v>
      </c>
      <c r="D1159" t="str">
        <f t="shared" si="40"/>
        <v>makila.fr;</v>
      </c>
      <c r="E1159" s="16">
        <f t="shared" si="39"/>
        <v>1</v>
      </c>
      <c r="F1159" s="16">
        <f>COUNTIF(French.fr!A:A,A1159)</f>
        <v>0</v>
      </c>
      <c r="G1159" s="9">
        <f>COUNTIF(German.de!A:A,A1159)</f>
        <v>0</v>
      </c>
      <c r="H1159" s="9">
        <f>COUNTIF(Removed!A:A,A1159)</f>
        <v>0</v>
      </c>
      <c r="I1159" s="9">
        <f>COUNTIF(Dutch.nl!A:A,A1159)</f>
        <v>0</v>
      </c>
      <c r="J1159" s="9">
        <f>COUNTIF(FIT!A:A,A1159)</f>
        <v>0</v>
      </c>
      <c r="K1159" s="9">
        <f>COUNTIF('Added via mail,website'!A:A,A1159)</f>
        <v>0</v>
      </c>
    </row>
    <row r="1160" spans="1:11" x14ac:dyDescent="0.25">
      <c r="A1160" s="9" t="s">
        <v>1498</v>
      </c>
      <c r="B1160" s="16">
        <f>COUNTIF(Unsubscribe!A:A,A1160)</f>
        <v>0</v>
      </c>
      <c r="C1160" s="16">
        <f>COUNTIF(Undelivarable!A:A,A1160)</f>
        <v>0</v>
      </c>
      <c r="D1160" t="str">
        <f t="shared" si="40"/>
        <v>club-faune.com;</v>
      </c>
      <c r="E1160" s="16">
        <f t="shared" si="39"/>
        <v>1</v>
      </c>
      <c r="F1160" s="16">
        <f>COUNTIF(French.fr!A:A,A1160)</f>
        <v>0</v>
      </c>
      <c r="G1160" s="9">
        <f>COUNTIF(German.de!A:A,A1160)</f>
        <v>0</v>
      </c>
      <c r="H1160" s="9">
        <f>COUNTIF(Removed!A:A,A1160)</f>
        <v>0</v>
      </c>
      <c r="I1160" s="9">
        <f>COUNTIF(Dutch.nl!A:A,A1160)</f>
        <v>0</v>
      </c>
      <c r="J1160" s="9">
        <f>COUNTIF(FIT!A:A,A1160)</f>
        <v>0</v>
      </c>
      <c r="K1160" s="9">
        <f>COUNTIF('Added via mail,website'!A:A,A1160)</f>
        <v>0</v>
      </c>
    </row>
    <row r="1161" spans="1:11" x14ac:dyDescent="0.25">
      <c r="A1161" s="3" t="s">
        <v>307</v>
      </c>
      <c r="B1161" s="16">
        <f>COUNTIF(Unsubscribe!A:A,A1161)</f>
        <v>0</v>
      </c>
      <c r="C1161" s="16">
        <f>COUNTIF(Undelivarable!A:A,A1161)</f>
        <v>0</v>
      </c>
      <c r="D1161" t="str">
        <f t="shared" si="40"/>
        <v>travelhome.nl;</v>
      </c>
      <c r="E1161" s="16">
        <f t="shared" si="39"/>
        <v>1</v>
      </c>
      <c r="F1161" s="16">
        <f>COUNTIF(French.fr!A:A,A1161)</f>
        <v>0</v>
      </c>
      <c r="G1161" s="9">
        <f>COUNTIF(German.de!A:A,A1161)</f>
        <v>0</v>
      </c>
      <c r="H1161" s="9">
        <f>COUNTIF(Removed!A:A,A1161)</f>
        <v>0</v>
      </c>
      <c r="I1161" s="9">
        <f>COUNTIF(Dutch.nl!A:A,A1161)</f>
        <v>0</v>
      </c>
      <c r="J1161" s="9">
        <f>COUNTIF(FIT!A:A,A1161)</f>
        <v>0</v>
      </c>
      <c r="K1161" s="9">
        <f>COUNTIF('Added via mail,website'!A:A,A1161)</f>
        <v>0</v>
      </c>
    </row>
    <row r="1162" spans="1:11" x14ac:dyDescent="0.25">
      <c r="A1162" s="3" t="s">
        <v>705</v>
      </c>
      <c r="B1162" s="16">
        <f>COUNTIF(Unsubscribe!A:A,A1162)</f>
        <v>0</v>
      </c>
      <c r="C1162" s="16">
        <f>COUNTIF(Undelivarable!A:A,A1162)</f>
        <v>0</v>
      </c>
      <c r="D1162" t="str">
        <f t="shared" si="40"/>
        <v>sdtg.com;</v>
      </c>
      <c r="E1162" s="16">
        <f t="shared" si="39"/>
        <v>1</v>
      </c>
      <c r="F1162" s="16">
        <f>COUNTIF(French.fr!A:A,A1162)</f>
        <v>0</v>
      </c>
      <c r="G1162" s="9">
        <f>COUNTIF(German.de!A:A,A1162)</f>
        <v>0</v>
      </c>
      <c r="H1162" s="9">
        <f>COUNTIF(Removed!A:A,A1162)</f>
        <v>0</v>
      </c>
      <c r="I1162" s="9">
        <f>COUNTIF(Dutch.nl!A:A,A1162)</f>
        <v>0</v>
      </c>
      <c r="J1162" s="9">
        <f>COUNTIF(FIT!A:A,A1162)</f>
        <v>0</v>
      </c>
      <c r="K1162" s="9">
        <f>COUNTIF('Added via mail,website'!A:A,A1162)</f>
        <v>0</v>
      </c>
    </row>
    <row r="1163" spans="1:11" x14ac:dyDescent="0.25">
      <c r="A1163" s="9" t="s">
        <v>1500</v>
      </c>
      <c r="B1163" s="16">
        <f>COUNTIF(Unsubscribe!A:A,A1163)</f>
        <v>0</v>
      </c>
      <c r="C1163" s="16">
        <f>COUNTIF(Undelivarable!A:A,A1163)</f>
        <v>0</v>
      </c>
      <c r="D1163" t="str">
        <f t="shared" si="40"/>
        <v>mtvn.com;</v>
      </c>
      <c r="E1163" s="16">
        <f t="shared" si="39"/>
        <v>1</v>
      </c>
      <c r="F1163" s="16">
        <f>COUNTIF(French.fr!A:A,A1163)</f>
        <v>0</v>
      </c>
      <c r="G1163" s="9">
        <f>COUNTIF(German.de!A:A,A1163)</f>
        <v>0</v>
      </c>
      <c r="H1163" s="9">
        <f>COUNTIF(Removed!A:A,A1163)</f>
        <v>0</v>
      </c>
      <c r="I1163" s="9">
        <f>COUNTIF(Dutch.nl!A:A,A1163)</f>
        <v>0</v>
      </c>
      <c r="J1163" s="9">
        <f>COUNTIF(FIT!A:A,A1163)</f>
        <v>0</v>
      </c>
      <c r="K1163" s="9">
        <f>COUNTIF('Added via mail,website'!A:A,A1163)</f>
        <v>0</v>
      </c>
    </row>
    <row r="1164" spans="1:11" x14ac:dyDescent="0.25">
      <c r="A1164" s="9" t="s">
        <v>1502</v>
      </c>
      <c r="B1164" s="16">
        <f>COUNTIF(Unsubscribe!A:A,A1164)</f>
        <v>0</v>
      </c>
      <c r="C1164" s="16">
        <f>COUNTIF(Undelivarable!A:A,A1164)</f>
        <v>0</v>
      </c>
      <c r="D1164" t="str">
        <f t="shared" si="40"/>
        <v>lernidee-reisen.de;</v>
      </c>
      <c r="E1164" s="16">
        <f t="shared" si="39"/>
        <v>1</v>
      </c>
      <c r="F1164" s="16">
        <f>COUNTIF(French.fr!A:A,A1164)</f>
        <v>0</v>
      </c>
      <c r="G1164" s="9">
        <f>COUNTIF(German.de!A:A,A1164)</f>
        <v>0</v>
      </c>
      <c r="H1164" s="9">
        <f>COUNTIF(Removed!A:A,A1164)</f>
        <v>0</v>
      </c>
      <c r="I1164" s="9">
        <f>COUNTIF(Dutch.nl!A:A,A1164)</f>
        <v>0</v>
      </c>
      <c r="J1164" s="9">
        <f>COUNTIF(FIT!A:A,A1164)</f>
        <v>0</v>
      </c>
      <c r="K1164" s="9">
        <f>COUNTIF('Added via mail,website'!A:A,A1164)</f>
        <v>0</v>
      </c>
    </row>
    <row r="1165" spans="1:11" x14ac:dyDescent="0.25">
      <c r="A1165" s="9" t="s">
        <v>1503</v>
      </c>
      <c r="B1165" s="16">
        <f>COUNTIF(Unsubscribe!A:A,A1165)</f>
        <v>0</v>
      </c>
      <c r="C1165" s="16">
        <f>COUNTIF(Undelivarable!A:A,A1165)</f>
        <v>0</v>
      </c>
      <c r="D1165" t="str">
        <f t="shared" si="40"/>
        <v>premierafrica.com;</v>
      </c>
      <c r="E1165" s="16">
        <f t="shared" si="39"/>
        <v>1</v>
      </c>
      <c r="F1165" s="16">
        <f>COUNTIF(French.fr!A:A,A1165)</f>
        <v>0</v>
      </c>
      <c r="G1165" s="9">
        <f>COUNTIF(German.de!A:A,A1165)</f>
        <v>0</v>
      </c>
      <c r="H1165" s="9">
        <f>COUNTIF(Removed!A:A,A1165)</f>
        <v>0</v>
      </c>
      <c r="I1165" s="9">
        <f>COUNTIF(Dutch.nl!A:A,A1165)</f>
        <v>0</v>
      </c>
      <c r="J1165" s="9">
        <f>COUNTIF(FIT!A:A,A1165)</f>
        <v>0</v>
      </c>
      <c r="K1165" s="9">
        <f>COUNTIF('Added via mail,website'!A:A,A1165)</f>
        <v>0</v>
      </c>
    </row>
    <row r="1166" spans="1:11" x14ac:dyDescent="0.25">
      <c r="A1166" s="9" t="s">
        <v>1504</v>
      </c>
      <c r="B1166" s="16">
        <f>COUNTIF(Unsubscribe!A:A,A1166)</f>
        <v>0</v>
      </c>
      <c r="C1166" s="16">
        <f>COUNTIF(Undelivarable!A:A,A1166)</f>
        <v>0</v>
      </c>
      <c r="D1166" t="str">
        <f t="shared" si="40"/>
        <v>safari.de;</v>
      </c>
      <c r="E1166" s="16">
        <f t="shared" si="39"/>
        <v>1</v>
      </c>
      <c r="F1166" s="16">
        <f>COUNTIF(French.fr!A:A,A1166)</f>
        <v>0</v>
      </c>
      <c r="G1166" s="9">
        <f>COUNTIF(German.de!A:A,A1166)</f>
        <v>0</v>
      </c>
      <c r="H1166" s="9">
        <f>COUNTIF(Removed!A:A,A1166)</f>
        <v>0</v>
      </c>
      <c r="I1166" s="9">
        <f>COUNTIF(Dutch.nl!A:A,A1166)</f>
        <v>0</v>
      </c>
      <c r="J1166" s="9">
        <f>COUNTIF(FIT!A:A,A1166)</f>
        <v>0</v>
      </c>
      <c r="K1166" s="9">
        <f>COUNTIF('Added via mail,website'!A:A,A1166)</f>
        <v>0</v>
      </c>
    </row>
    <row r="1167" spans="1:11" x14ac:dyDescent="0.25">
      <c r="A1167" s="9" t="s">
        <v>1594</v>
      </c>
      <c r="B1167" s="16">
        <f>COUNTIF(Unsubscribe!A:A,A1167)</f>
        <v>0</v>
      </c>
      <c r="C1167" s="16">
        <f>COUNTIF(Undelivarable!A:A,A1167)</f>
        <v>0</v>
      </c>
      <c r="D1167" t="str">
        <f t="shared" si="40"/>
        <v>avacom.net;</v>
      </c>
      <c r="E1167" s="16">
        <f t="shared" si="39"/>
        <v>1</v>
      </c>
      <c r="F1167" s="16">
        <f>COUNTIF(French.fr!A:A,A1167)</f>
        <v>0</v>
      </c>
      <c r="G1167" s="9">
        <f>COUNTIF(German.de!A:A,A1167)</f>
        <v>0</v>
      </c>
      <c r="H1167" s="9">
        <f>COUNTIF(Removed!A:A,A1167)</f>
        <v>0</v>
      </c>
      <c r="I1167" s="9">
        <f>COUNTIF(Dutch.nl!A:A,A1167)</f>
        <v>0</v>
      </c>
      <c r="J1167" s="9">
        <f>COUNTIF(FIT!A:A,A1167)</f>
        <v>0</v>
      </c>
      <c r="K1167" s="9">
        <f>COUNTIF('Added via mail,website'!A:A,A1167)</f>
        <v>0</v>
      </c>
    </row>
    <row r="1168" spans="1:11" x14ac:dyDescent="0.25">
      <c r="A1168" s="3" t="s">
        <v>388</v>
      </c>
      <c r="B1168" s="16">
        <f>COUNTIF(Unsubscribe!A:A,A1168)</f>
        <v>0</v>
      </c>
      <c r="C1168" s="16">
        <f>COUNTIF(Undelivarable!A:A,A1168)</f>
        <v>0</v>
      </c>
      <c r="D1168" t="str">
        <f t="shared" si="40"/>
        <v>ermtours.co.za;</v>
      </c>
      <c r="E1168" s="16">
        <f t="shared" si="39"/>
        <v>1</v>
      </c>
      <c r="F1168" s="16">
        <f>COUNTIF(French.fr!A:A,A1168)</f>
        <v>0</v>
      </c>
      <c r="G1168" s="9">
        <f>COUNTIF(German.de!A:A,A1168)</f>
        <v>0</v>
      </c>
      <c r="H1168" s="9">
        <f>COUNTIF(Removed!A:A,A1168)</f>
        <v>0</v>
      </c>
      <c r="I1168" s="9">
        <f>COUNTIF(Dutch.nl!A:A,A1168)</f>
        <v>0</v>
      </c>
      <c r="J1168" s="9">
        <f>COUNTIF(FIT!A:A,A1168)</f>
        <v>0</v>
      </c>
      <c r="K1168" s="9">
        <f>COUNTIF('Added via mail,website'!A:A,A1168)</f>
        <v>0</v>
      </c>
    </row>
    <row r="1169" spans="1:11" x14ac:dyDescent="0.25">
      <c r="A1169" s="3" t="s">
        <v>309</v>
      </c>
      <c r="B1169" s="16">
        <f>COUNTIF(Unsubscribe!A:A,A1169)</f>
        <v>0</v>
      </c>
      <c r="C1169" s="16">
        <f>COUNTIF(Undelivarable!A:A,A1169)</f>
        <v>0</v>
      </c>
      <c r="D1169" t="str">
        <f t="shared" si="40"/>
        <v>terresdereve.fr;</v>
      </c>
      <c r="E1169" s="16">
        <f t="shared" si="39"/>
        <v>1</v>
      </c>
      <c r="F1169" s="16">
        <f>COUNTIF(French.fr!A:A,A1169)</f>
        <v>0</v>
      </c>
      <c r="G1169" s="9">
        <f>COUNTIF(German.de!A:A,A1169)</f>
        <v>0</v>
      </c>
      <c r="H1169" s="9">
        <f>COUNTIF(Removed!A:A,A1169)</f>
        <v>0</v>
      </c>
      <c r="I1169" s="9">
        <f>COUNTIF(Dutch.nl!A:A,A1169)</f>
        <v>0</v>
      </c>
      <c r="J1169" s="9">
        <f>COUNTIF(FIT!A:A,A1169)</f>
        <v>0</v>
      </c>
      <c r="K1169" s="9">
        <f>COUNTIF('Added via mail,website'!A:A,A1169)</f>
        <v>0</v>
      </c>
    </row>
    <row r="1170" spans="1:11" x14ac:dyDescent="0.25">
      <c r="A1170" s="3" t="s">
        <v>617</v>
      </c>
      <c r="B1170" s="16">
        <f>COUNTIF(Unsubscribe!A:A,A1170)</f>
        <v>0</v>
      </c>
      <c r="C1170" s="16">
        <f>COUNTIF(Undelivarable!A:A,A1170)</f>
        <v>0</v>
      </c>
      <c r="D1170" t="str">
        <f t="shared" si="40"/>
        <v>jacadatravel.com;</v>
      </c>
      <c r="E1170" s="16">
        <f t="shared" si="39"/>
        <v>1</v>
      </c>
      <c r="F1170" s="16">
        <f>COUNTIF(French.fr!A:A,A1170)</f>
        <v>0</v>
      </c>
      <c r="G1170" s="9">
        <f>COUNTIF(German.de!A:A,A1170)</f>
        <v>0</v>
      </c>
      <c r="H1170" s="9">
        <f>COUNTIF(Removed!A:A,A1170)</f>
        <v>0</v>
      </c>
      <c r="I1170" s="9">
        <f>COUNTIF(Dutch.nl!A:A,A1170)</f>
        <v>0</v>
      </c>
      <c r="J1170" s="9">
        <f>COUNTIF(FIT!A:A,A1170)</f>
        <v>0</v>
      </c>
      <c r="K1170" s="9">
        <f>COUNTIF('Added via mail,website'!A:A,A1170)</f>
        <v>0</v>
      </c>
    </row>
    <row r="1171" spans="1:11" x14ac:dyDescent="0.25">
      <c r="A1171" s="3" t="s">
        <v>489</v>
      </c>
      <c r="B1171" s="16">
        <f>COUNTIF(Unsubscribe!A:A,A1171)</f>
        <v>0</v>
      </c>
      <c r="C1171" s="16">
        <f>COUNTIF(Undelivarable!A:A,A1171)</f>
        <v>0</v>
      </c>
      <c r="D1171" t="str">
        <f t="shared" si="40"/>
        <v>eircom.net;</v>
      </c>
      <c r="E1171" s="16">
        <f t="shared" si="39"/>
        <v>1</v>
      </c>
      <c r="F1171" s="16">
        <f>COUNTIF(French.fr!A:A,A1171)</f>
        <v>0</v>
      </c>
      <c r="G1171" s="9">
        <f>COUNTIF(German.de!A:A,A1171)</f>
        <v>0</v>
      </c>
      <c r="H1171" s="9">
        <f>COUNTIF(Removed!A:A,A1171)</f>
        <v>0</v>
      </c>
      <c r="I1171" s="9">
        <f>COUNTIF(Dutch.nl!A:A,A1171)</f>
        <v>0</v>
      </c>
      <c r="J1171" s="9">
        <f>COUNTIF(FIT!A:A,A1171)</f>
        <v>0</v>
      </c>
      <c r="K1171" s="9">
        <f>COUNTIF('Added via mail,website'!A:A,A1171)</f>
        <v>0</v>
      </c>
    </row>
    <row r="1172" spans="1:11" x14ac:dyDescent="0.25">
      <c r="A1172" s="3" t="s">
        <v>338</v>
      </c>
      <c r="B1172" s="16">
        <f>COUNTIF(Unsubscribe!A:A,A1172)</f>
        <v>0</v>
      </c>
      <c r="C1172" s="16">
        <f>COUNTIF(Undelivarable!A:A,A1172)</f>
        <v>0</v>
      </c>
      <c r="D1172" t="str">
        <f t="shared" si="40"/>
        <v>vosvoyages.ch;</v>
      </c>
      <c r="E1172" s="16">
        <f t="shared" si="39"/>
        <v>1</v>
      </c>
      <c r="F1172" s="16">
        <f>COUNTIF(French.fr!A:A,A1172)</f>
        <v>0</v>
      </c>
      <c r="G1172" s="9">
        <f>COUNTIF(German.de!A:A,A1172)</f>
        <v>0</v>
      </c>
      <c r="H1172" s="9">
        <f>COUNTIF(Removed!A:A,A1172)</f>
        <v>0</v>
      </c>
      <c r="I1172" s="9">
        <f>COUNTIF(Dutch.nl!A:A,A1172)</f>
        <v>0</v>
      </c>
      <c r="J1172" s="9">
        <f>COUNTIF(FIT!A:A,A1172)</f>
        <v>0</v>
      </c>
      <c r="K1172" s="9">
        <f>COUNTIF('Added via mail,website'!A:A,A1172)</f>
        <v>0</v>
      </c>
    </row>
    <row r="1173" spans="1:11" x14ac:dyDescent="0.25">
      <c r="A1173" s="4" t="s">
        <v>310</v>
      </c>
      <c r="B1173" s="16">
        <f>COUNTIF(Unsubscribe!A:A,A1173)</f>
        <v>0</v>
      </c>
      <c r="C1173" s="16">
        <f>COUNTIF(Undelivarable!A:A,A1173)</f>
        <v>0</v>
      </c>
      <c r="D1173" t="str">
        <f t="shared" si="40"/>
        <v>palomatours.com;</v>
      </c>
      <c r="E1173" s="16">
        <f t="shared" si="39"/>
        <v>1</v>
      </c>
      <c r="F1173" s="16">
        <f>COUNTIF(French.fr!A:A,A1173)</f>
        <v>0</v>
      </c>
      <c r="G1173" s="9">
        <f>COUNTIF(German.de!A:A,A1173)</f>
        <v>0</v>
      </c>
      <c r="H1173" s="9">
        <f>COUNTIF(Removed!A:A,A1173)</f>
        <v>0</v>
      </c>
      <c r="I1173" s="9">
        <f>COUNTIF(Dutch.nl!A:A,A1173)</f>
        <v>0</v>
      </c>
      <c r="J1173" s="9">
        <f>COUNTIF(FIT!A:A,A1173)</f>
        <v>0</v>
      </c>
      <c r="K1173" s="9">
        <f>COUNTIF('Added via mail,website'!A:A,A1173)</f>
        <v>0</v>
      </c>
    </row>
    <row r="1174" spans="1:11" x14ac:dyDescent="0.25">
      <c r="A1174" s="3" t="s">
        <v>589</v>
      </c>
      <c r="B1174" s="16">
        <f>COUNTIF(Unsubscribe!A:A,A1174)</f>
        <v>0</v>
      </c>
      <c r="C1174" s="16">
        <f>COUNTIF(Undelivarable!A:A,A1174)</f>
        <v>0</v>
      </c>
      <c r="D1174" t="str">
        <f t="shared" si="40"/>
        <v>HOTMAIL.COM;</v>
      </c>
      <c r="E1174" s="16">
        <f t="shared" si="39"/>
        <v>1</v>
      </c>
      <c r="F1174" s="16">
        <f>COUNTIF(French.fr!A:A,A1174)</f>
        <v>0</v>
      </c>
      <c r="G1174" s="9">
        <f>COUNTIF(German.de!A:A,A1174)</f>
        <v>0</v>
      </c>
      <c r="H1174" s="9">
        <f>COUNTIF(Removed!A:A,A1174)</f>
        <v>0</v>
      </c>
      <c r="I1174" s="9">
        <f>COUNTIF(Dutch.nl!A:A,A1174)</f>
        <v>0</v>
      </c>
      <c r="J1174" s="9">
        <f>COUNTIF(FIT!A:A,A1174)</f>
        <v>0</v>
      </c>
      <c r="K1174" s="9">
        <f>COUNTIF('Added via mail,website'!A:A,A1174)</f>
        <v>0</v>
      </c>
    </row>
    <row r="1175" spans="1:11" x14ac:dyDescent="0.25">
      <c r="A1175" s="9" t="s">
        <v>1508</v>
      </c>
      <c r="B1175" s="16">
        <f>COUNTIF(Unsubscribe!A:A,A1175)</f>
        <v>0</v>
      </c>
      <c r="C1175" s="16">
        <f>COUNTIF(Undelivarable!A:A,A1175)</f>
        <v>0</v>
      </c>
      <c r="D1175" t="str">
        <f t="shared" si="40"/>
        <v>biblische-reisen.de;</v>
      </c>
      <c r="E1175" s="16">
        <f t="shared" si="39"/>
        <v>1</v>
      </c>
      <c r="F1175" s="16">
        <f>COUNTIF(French.fr!A:A,A1175)</f>
        <v>0</v>
      </c>
      <c r="G1175" s="9">
        <f>COUNTIF(German.de!A:A,A1175)</f>
        <v>0</v>
      </c>
      <c r="H1175" s="9">
        <f>COUNTIF(Removed!A:A,A1175)</f>
        <v>0</v>
      </c>
      <c r="I1175" s="9">
        <f>COUNTIF(Dutch.nl!A:A,A1175)</f>
        <v>0</v>
      </c>
      <c r="J1175" s="9">
        <f>COUNTIF(FIT!A:A,A1175)</f>
        <v>0</v>
      </c>
      <c r="K1175" s="9">
        <f>COUNTIF('Added via mail,website'!A:A,A1175)</f>
        <v>0</v>
      </c>
    </row>
    <row r="1176" spans="1:11" x14ac:dyDescent="0.25">
      <c r="A1176" s="9" t="s">
        <v>1566</v>
      </c>
      <c r="B1176" s="16">
        <f>COUNTIF(Unsubscribe!A:A,A1176)</f>
        <v>0</v>
      </c>
      <c r="C1176" s="16">
        <f>COUNTIF(Undelivarable!A:A,A1176)</f>
        <v>0</v>
      </c>
      <c r="D1176" t="str">
        <f t="shared" ref="D1176:D1228" si="41">MID(A1176,FIND("@",A1176)+1,LEN(A1176))</f>
        <v>scanworld.se;</v>
      </c>
      <c r="E1176" s="16">
        <f t="shared" ref="E1176:E1239" si="42">COUNTIF(A:A,A1176)</f>
        <v>1</v>
      </c>
      <c r="F1176" s="16">
        <f>COUNTIF(French.fr!A:A,A1176)</f>
        <v>0</v>
      </c>
      <c r="G1176" s="9">
        <f>COUNTIF(German.de!A:A,A1176)</f>
        <v>0</v>
      </c>
      <c r="H1176" s="9">
        <f>COUNTIF(Removed!A:A,A1176)</f>
        <v>0</v>
      </c>
      <c r="I1176" s="9">
        <f>COUNTIF(Dutch.nl!A:A,A1176)</f>
        <v>0</v>
      </c>
      <c r="J1176" s="9">
        <f>COUNTIF(FIT!A:A,A1176)</f>
        <v>0</v>
      </c>
      <c r="K1176" s="9">
        <f>COUNTIF('Added via mail,website'!A:A,A1176)</f>
        <v>0</v>
      </c>
    </row>
    <row r="1177" spans="1:11" x14ac:dyDescent="0.25">
      <c r="A1177" s="3" t="s">
        <v>620</v>
      </c>
      <c r="B1177" s="16">
        <f>COUNTIF(Unsubscribe!A:A,A1177)</f>
        <v>0</v>
      </c>
      <c r="C1177" s="16">
        <f>COUNTIF(Undelivarable!A:A,A1177)</f>
        <v>0</v>
      </c>
      <c r="D1177" t="str">
        <f t="shared" si="41"/>
        <v>kamilisafaris.com;</v>
      </c>
      <c r="E1177" s="16">
        <f t="shared" si="42"/>
        <v>1</v>
      </c>
      <c r="F1177" s="16">
        <f>COUNTIF(French.fr!A:A,A1177)</f>
        <v>0</v>
      </c>
      <c r="G1177" s="9">
        <f>COUNTIF(German.de!A:A,A1177)</f>
        <v>0</v>
      </c>
      <c r="H1177" s="9">
        <f>COUNTIF(Removed!A:A,A1177)</f>
        <v>0</v>
      </c>
      <c r="I1177" s="9">
        <f>COUNTIF(Dutch.nl!A:A,A1177)</f>
        <v>0</v>
      </c>
      <c r="J1177" s="9">
        <f>COUNTIF(FIT!A:A,A1177)</f>
        <v>0</v>
      </c>
      <c r="K1177" s="9">
        <f>COUNTIF('Added via mail,website'!A:A,A1177)</f>
        <v>0</v>
      </c>
    </row>
    <row r="1178" spans="1:11" x14ac:dyDescent="0.25">
      <c r="A1178" s="2" t="s">
        <v>313</v>
      </c>
      <c r="B1178" s="16">
        <f>COUNTIF(Unsubscribe!A:A,A1178)</f>
        <v>0</v>
      </c>
      <c r="C1178" s="16">
        <f>COUNTIF(Undelivarable!A:A,A1178)</f>
        <v>0</v>
      </c>
      <c r="D1178" t="str">
        <f t="shared" si="41"/>
        <v>tizi.hu;</v>
      </c>
      <c r="E1178" s="16">
        <f t="shared" si="42"/>
        <v>1</v>
      </c>
      <c r="F1178" s="16">
        <f>COUNTIF(French.fr!A:A,A1178)</f>
        <v>0</v>
      </c>
      <c r="G1178" s="9">
        <f>COUNTIF(German.de!A:A,A1178)</f>
        <v>0</v>
      </c>
      <c r="H1178" s="9">
        <f>COUNTIF(Removed!A:A,A1178)</f>
        <v>0</v>
      </c>
      <c r="I1178" s="9">
        <f>COUNTIF(Dutch.nl!A:A,A1178)</f>
        <v>0</v>
      </c>
      <c r="J1178" s="9">
        <f>COUNTIF(FIT!A:A,A1178)</f>
        <v>0</v>
      </c>
      <c r="K1178" s="9">
        <f>COUNTIF('Added via mail,website'!A:A,A1178)</f>
        <v>0</v>
      </c>
    </row>
    <row r="1179" spans="1:11" x14ac:dyDescent="0.25">
      <c r="A1179" s="9" t="s">
        <v>1849</v>
      </c>
      <c r="B1179" s="16">
        <f>COUNTIF(Unsubscribe!A:A,A1179)</f>
        <v>0</v>
      </c>
      <c r="C1179" s="16">
        <f>COUNTIF(Undelivarable!A:A,A1179)</f>
        <v>0</v>
      </c>
      <c r="D1179" t="str">
        <f t="shared" si="41"/>
        <v>kampf.net;</v>
      </c>
      <c r="E1179" s="16">
        <f t="shared" si="42"/>
        <v>1</v>
      </c>
      <c r="F1179" s="16">
        <f>COUNTIF(French.fr!A:A,A1179)</f>
        <v>0</v>
      </c>
      <c r="G1179" s="9">
        <f>COUNTIF(German.de!A:A,A1179)</f>
        <v>0</v>
      </c>
      <c r="H1179" s="9">
        <f>COUNTIF(Removed!A:A,A1179)</f>
        <v>0</v>
      </c>
      <c r="I1179" s="9">
        <f>COUNTIF(Dutch.nl!A:A,A1179)</f>
        <v>0</v>
      </c>
      <c r="J1179" s="9">
        <f>COUNTIF(FIT!A:A,A1179)</f>
        <v>0</v>
      </c>
      <c r="K1179" s="9">
        <f>COUNTIF('Added via mail,website'!A:A,A1179)</f>
        <v>0</v>
      </c>
    </row>
    <row r="1180" spans="1:11" x14ac:dyDescent="0.25">
      <c r="A1180" s="3" t="s">
        <v>472</v>
      </c>
      <c r="B1180" s="16">
        <f>COUNTIF(Unsubscribe!A:A,A1180)</f>
        <v>0</v>
      </c>
      <c r="C1180" s="16">
        <f>COUNTIF(Undelivarable!A:A,A1180)</f>
        <v>0</v>
      </c>
      <c r="D1180" t="str">
        <f t="shared" si="41"/>
        <v>googlemail.com;</v>
      </c>
      <c r="E1180" s="16">
        <f t="shared" si="42"/>
        <v>1</v>
      </c>
      <c r="F1180" s="16">
        <f>COUNTIF(French.fr!A:A,A1180)</f>
        <v>0</v>
      </c>
      <c r="G1180" s="9">
        <f>COUNTIF(German.de!A:A,A1180)</f>
        <v>0</v>
      </c>
      <c r="H1180" s="9">
        <f>COUNTIF(Removed!A:A,A1180)</f>
        <v>0</v>
      </c>
      <c r="I1180" s="9">
        <f>COUNTIF(Dutch.nl!A:A,A1180)</f>
        <v>0</v>
      </c>
      <c r="J1180" s="9">
        <f>COUNTIF(FIT!A:A,A1180)</f>
        <v>0</v>
      </c>
      <c r="K1180" s="9">
        <f>COUNTIF('Added via mail,website'!A:A,A1180)</f>
        <v>0</v>
      </c>
    </row>
    <row r="1181" spans="1:11" x14ac:dyDescent="0.25">
      <c r="A1181" s="9" t="s">
        <v>1822</v>
      </c>
      <c r="B1181" s="16">
        <f>COUNTIF(Unsubscribe!A:A,A1181)</f>
        <v>0</v>
      </c>
      <c r="C1181" s="16">
        <f>COUNTIF(Undelivarable!A:A,A1181)</f>
        <v>0</v>
      </c>
      <c r="D1181" t="str">
        <f t="shared" si="41"/>
        <v>gmail.com;</v>
      </c>
      <c r="E1181" s="16">
        <f t="shared" si="42"/>
        <v>1</v>
      </c>
      <c r="F1181" s="16">
        <f>COUNTIF(French.fr!A:A,A1181)</f>
        <v>0</v>
      </c>
      <c r="G1181" s="9">
        <f>COUNTIF(German.de!A:A,A1181)</f>
        <v>0</v>
      </c>
      <c r="H1181" s="9">
        <f>COUNTIF(Removed!A:A,A1181)</f>
        <v>0</v>
      </c>
      <c r="I1181" s="9">
        <f>COUNTIF(Dutch.nl!A:A,A1181)</f>
        <v>0</v>
      </c>
      <c r="J1181" s="9">
        <f>COUNTIF(FIT!A:A,A1181)</f>
        <v>0</v>
      </c>
      <c r="K1181" s="9">
        <f>COUNTIF('Added via mail,website'!A:A,A1181)</f>
        <v>0</v>
      </c>
    </row>
    <row r="1182" spans="1:11" x14ac:dyDescent="0.25">
      <c r="A1182" s="3" t="s">
        <v>742</v>
      </c>
      <c r="B1182" s="16">
        <f>COUNTIF(Unsubscribe!A:A,A1182)</f>
        <v>0</v>
      </c>
      <c r="C1182" s="16">
        <f>COUNTIF(Undelivarable!A:A,A1182)</f>
        <v>0</v>
      </c>
      <c r="D1182" t="str">
        <f t="shared" si="41"/>
        <v>NewActTravel.com;</v>
      </c>
      <c r="E1182" s="16">
        <f t="shared" si="42"/>
        <v>1</v>
      </c>
      <c r="F1182" s="16">
        <f>COUNTIF(French.fr!A:A,A1182)</f>
        <v>0</v>
      </c>
      <c r="G1182" s="9">
        <f>COUNTIF(German.de!A:A,A1182)</f>
        <v>0</v>
      </c>
      <c r="H1182" s="9">
        <f>COUNTIF(Removed!A:A,A1182)</f>
        <v>0</v>
      </c>
      <c r="I1182" s="9">
        <f>COUNTIF(Dutch.nl!A:A,A1182)</f>
        <v>0</v>
      </c>
      <c r="J1182" s="9">
        <f>COUNTIF(FIT!A:A,A1182)</f>
        <v>0</v>
      </c>
      <c r="K1182" s="9">
        <f>COUNTIF('Added via mail,website'!A:A,A1182)</f>
        <v>0</v>
      </c>
    </row>
    <row r="1183" spans="1:11" x14ac:dyDescent="0.25">
      <c r="A1183" s="9" t="s">
        <v>1510</v>
      </c>
      <c r="B1183" s="16">
        <f>COUNTIF(Unsubscribe!A:A,A1183)</f>
        <v>0</v>
      </c>
      <c r="C1183" s="16">
        <f>COUNTIF(Undelivarable!A:A,A1183)</f>
        <v>0</v>
      </c>
      <c r="D1183" t="str">
        <f t="shared" si="41"/>
        <v>mrtravel.net;</v>
      </c>
      <c r="E1183" s="16">
        <f t="shared" si="42"/>
        <v>1</v>
      </c>
      <c r="F1183" s="16">
        <f>COUNTIF(French.fr!A:A,A1183)</f>
        <v>0</v>
      </c>
      <c r="G1183" s="9">
        <f>COUNTIF(German.de!A:A,A1183)</f>
        <v>0</v>
      </c>
      <c r="H1183" s="9">
        <f>COUNTIF(Removed!A:A,A1183)</f>
        <v>0</v>
      </c>
      <c r="I1183" s="9">
        <f>COUNTIF(Dutch.nl!A:A,A1183)</f>
        <v>0</v>
      </c>
      <c r="J1183" s="9">
        <f>COUNTIF(FIT!A:A,A1183)</f>
        <v>0</v>
      </c>
      <c r="K1183" s="9">
        <f>COUNTIF('Added via mail,website'!A:A,A1183)</f>
        <v>0</v>
      </c>
    </row>
    <row r="1184" spans="1:11" x14ac:dyDescent="0.25">
      <c r="A1184" s="3" t="s">
        <v>666</v>
      </c>
      <c r="B1184" s="16">
        <f>COUNTIF(Unsubscribe!A:A,A1184)</f>
        <v>0</v>
      </c>
      <c r="C1184" s="16">
        <f>COUNTIF(Undelivarable!A:A,A1184)</f>
        <v>0</v>
      </c>
      <c r="D1184" t="str">
        <f t="shared" si="41"/>
        <v>butterfield.com;</v>
      </c>
      <c r="E1184" s="16">
        <f t="shared" si="42"/>
        <v>1</v>
      </c>
      <c r="F1184" s="16">
        <f>COUNTIF(French.fr!A:A,A1184)</f>
        <v>0</v>
      </c>
      <c r="G1184" s="9">
        <f>COUNTIF(German.de!A:A,A1184)</f>
        <v>0</v>
      </c>
      <c r="H1184" s="9">
        <f>COUNTIF(Removed!A:A,A1184)</f>
        <v>0</v>
      </c>
      <c r="I1184" s="9">
        <f>COUNTIF(Dutch.nl!A:A,A1184)</f>
        <v>0</v>
      </c>
      <c r="J1184" s="9">
        <f>COUNTIF(FIT!A:A,A1184)</f>
        <v>0</v>
      </c>
      <c r="K1184" s="9">
        <f>COUNTIF('Added via mail,website'!A:A,A1184)</f>
        <v>0</v>
      </c>
    </row>
    <row r="1185" spans="1:11" x14ac:dyDescent="0.25">
      <c r="A1185" s="3" t="s">
        <v>315</v>
      </c>
      <c r="B1185" s="16">
        <f>COUNTIF(Unsubscribe!A:A,A1185)</f>
        <v>0</v>
      </c>
      <c r="C1185" s="16">
        <f>COUNTIF(Undelivarable!A:A,A1185)</f>
        <v>0</v>
      </c>
      <c r="D1185" t="str">
        <f t="shared" si="41"/>
        <v>exp.dp.ua;</v>
      </c>
      <c r="E1185" s="16">
        <f t="shared" si="42"/>
        <v>1</v>
      </c>
      <c r="F1185" s="16">
        <f>COUNTIF(French.fr!A:A,A1185)</f>
        <v>0</v>
      </c>
      <c r="G1185" s="9">
        <f>COUNTIF(German.de!A:A,A1185)</f>
        <v>0</v>
      </c>
      <c r="H1185" s="9">
        <f>COUNTIF(Removed!A:A,A1185)</f>
        <v>0</v>
      </c>
      <c r="I1185" s="9">
        <f>COUNTIF(Dutch.nl!A:A,A1185)</f>
        <v>0</v>
      </c>
      <c r="J1185" s="9">
        <f>COUNTIF(FIT!A:A,A1185)</f>
        <v>0</v>
      </c>
      <c r="K1185" s="9">
        <f>COUNTIF('Added via mail,website'!A:A,A1185)</f>
        <v>0</v>
      </c>
    </row>
    <row r="1186" spans="1:11" x14ac:dyDescent="0.25">
      <c r="A1186" s="9" t="s">
        <v>1511</v>
      </c>
      <c r="B1186" s="16">
        <f>COUNTIF(Unsubscribe!A:A,A1186)</f>
        <v>0</v>
      </c>
      <c r="C1186" s="16">
        <f>COUNTIF(Undelivarable!A:A,A1186)</f>
        <v>0</v>
      </c>
      <c r="D1186" t="str">
        <f t="shared" si="41"/>
        <v>djoser.nl;</v>
      </c>
      <c r="E1186" s="16">
        <f t="shared" si="42"/>
        <v>1</v>
      </c>
      <c r="F1186" s="16">
        <f>COUNTIF(French.fr!A:A,A1186)</f>
        <v>0</v>
      </c>
      <c r="G1186" s="9">
        <f>COUNTIF(German.de!A:A,A1186)</f>
        <v>0</v>
      </c>
      <c r="H1186" s="9">
        <f>COUNTIF(Removed!A:A,A1186)</f>
        <v>0</v>
      </c>
      <c r="I1186" s="9">
        <f>COUNTIF(Dutch.nl!A:A,A1186)</f>
        <v>0</v>
      </c>
      <c r="J1186" s="9">
        <f>COUNTIF(FIT!A:A,A1186)</f>
        <v>0</v>
      </c>
      <c r="K1186" s="9">
        <f>COUNTIF('Added via mail,website'!A:A,A1186)</f>
        <v>0</v>
      </c>
    </row>
    <row r="1187" spans="1:11" x14ac:dyDescent="0.25">
      <c r="A1187" s="9" t="s">
        <v>1512</v>
      </c>
      <c r="B1187" s="16">
        <f>COUNTIF(Unsubscribe!A:A,A1187)</f>
        <v>0</v>
      </c>
      <c r="C1187" s="16">
        <f>COUNTIF(Undelivarable!A:A,A1187)</f>
        <v>0</v>
      </c>
      <c r="D1187" t="str">
        <f t="shared" si="41"/>
        <v>coxandkingsusa.com;</v>
      </c>
      <c r="E1187" s="16">
        <f t="shared" si="42"/>
        <v>1</v>
      </c>
      <c r="F1187" s="16">
        <f>COUNTIF(French.fr!A:A,A1187)</f>
        <v>0</v>
      </c>
      <c r="G1187" s="9">
        <f>COUNTIF(German.de!A:A,A1187)</f>
        <v>0</v>
      </c>
      <c r="H1187" s="9">
        <f>COUNTIF(Removed!A:A,A1187)</f>
        <v>0</v>
      </c>
      <c r="I1187" s="9">
        <f>COUNTIF(Dutch.nl!A:A,A1187)</f>
        <v>0</v>
      </c>
      <c r="J1187" s="9">
        <f>COUNTIF(FIT!A:A,A1187)</f>
        <v>0</v>
      </c>
      <c r="K1187" s="9">
        <f>COUNTIF('Added via mail,website'!A:A,A1187)</f>
        <v>0</v>
      </c>
    </row>
    <row r="1188" spans="1:11" x14ac:dyDescent="0.25">
      <c r="A1188" s="3" t="s">
        <v>550</v>
      </c>
      <c r="B1188" s="16">
        <f>COUNTIF(Unsubscribe!A:A,A1188)</f>
        <v>0</v>
      </c>
      <c r="C1188" s="16">
        <f>COUNTIF(Undelivarable!A:A,A1188)</f>
        <v>0</v>
      </c>
      <c r="D1188" t="str">
        <f t="shared" si="41"/>
        <v>flugo.com.pl;</v>
      </c>
      <c r="E1188" s="16">
        <f t="shared" si="42"/>
        <v>1</v>
      </c>
      <c r="F1188" s="16">
        <f>COUNTIF(French.fr!A:A,A1188)</f>
        <v>0</v>
      </c>
      <c r="G1188" s="9">
        <f>COUNTIF(German.de!A:A,A1188)</f>
        <v>0</v>
      </c>
      <c r="H1188" s="9">
        <f>COUNTIF(Removed!A:A,A1188)</f>
        <v>0</v>
      </c>
      <c r="I1188" s="9">
        <f>COUNTIF(Dutch.nl!A:A,A1188)</f>
        <v>0</v>
      </c>
      <c r="J1188" s="9">
        <f>COUNTIF(FIT!A:A,A1188)</f>
        <v>0</v>
      </c>
      <c r="K1188" s="9">
        <f>COUNTIF('Added via mail,website'!A:A,A1188)</f>
        <v>0</v>
      </c>
    </row>
    <row r="1189" spans="1:11" x14ac:dyDescent="0.25">
      <c r="A1189" s="9" t="s">
        <v>1513</v>
      </c>
      <c r="B1189" s="16">
        <f>COUNTIF(Unsubscribe!A:A,A1189)</f>
        <v>0</v>
      </c>
      <c r="C1189" s="16">
        <f>COUNTIF(Undelivarable!A:A,A1189)</f>
        <v>0</v>
      </c>
      <c r="D1189" t="str">
        <f t="shared" si="41"/>
        <v>studiosus.com;</v>
      </c>
      <c r="E1189" s="16">
        <f t="shared" si="42"/>
        <v>1</v>
      </c>
      <c r="F1189" s="16">
        <f>COUNTIF(French.fr!A:A,A1189)</f>
        <v>0</v>
      </c>
      <c r="G1189" s="9">
        <f>COUNTIF(German.de!A:A,A1189)</f>
        <v>0</v>
      </c>
      <c r="H1189" s="9">
        <f>COUNTIF(Removed!A:A,A1189)</f>
        <v>0</v>
      </c>
      <c r="I1189" s="9">
        <f>COUNTIF(Dutch.nl!A:A,A1189)</f>
        <v>0</v>
      </c>
      <c r="J1189" s="9">
        <f>COUNTIF(FIT!A:A,A1189)</f>
        <v>0</v>
      </c>
      <c r="K1189" s="9">
        <f>COUNTIF('Added via mail,website'!A:A,A1189)</f>
        <v>0</v>
      </c>
    </row>
    <row r="1190" spans="1:11" x14ac:dyDescent="0.25">
      <c r="A1190" s="9" t="s">
        <v>1514</v>
      </c>
      <c r="B1190" s="16">
        <f>COUNTIF(Unsubscribe!A:A,A1190)</f>
        <v>0</v>
      </c>
      <c r="C1190" s="16">
        <f>COUNTIF(Undelivarable!A:A,A1190)</f>
        <v>0</v>
      </c>
      <c r="D1190" t="str">
        <f t="shared" si="41"/>
        <v>travelbutlers.com;</v>
      </c>
      <c r="E1190" s="16">
        <f t="shared" si="42"/>
        <v>1</v>
      </c>
      <c r="F1190" s="16">
        <f>COUNTIF(French.fr!A:A,A1190)</f>
        <v>0</v>
      </c>
      <c r="G1190" s="9">
        <f>COUNTIF(German.de!A:A,A1190)</f>
        <v>0</v>
      </c>
      <c r="H1190" s="9">
        <f>COUNTIF(Removed!A:A,A1190)</f>
        <v>0</v>
      </c>
      <c r="I1190" s="9">
        <f>COUNTIF(Dutch.nl!A:A,A1190)</f>
        <v>0</v>
      </c>
      <c r="J1190" s="9">
        <f>COUNTIF(FIT!A:A,A1190)</f>
        <v>0</v>
      </c>
      <c r="K1190" s="9">
        <f>COUNTIF('Added via mail,website'!A:A,A1190)</f>
        <v>0</v>
      </c>
    </row>
    <row r="1191" spans="1:11" x14ac:dyDescent="0.25">
      <c r="A1191" s="9" t="s">
        <v>1515</v>
      </c>
      <c r="B1191" s="16">
        <f>COUNTIF(Unsubscribe!A:A,A1191)</f>
        <v>0</v>
      </c>
      <c r="C1191" s="16">
        <f>COUNTIF(Undelivarable!A:A,A1191)</f>
        <v>0</v>
      </c>
      <c r="D1191" t="str">
        <f t="shared" si="41"/>
        <v>sncm.fr;</v>
      </c>
      <c r="E1191" s="16">
        <f t="shared" si="42"/>
        <v>1</v>
      </c>
      <c r="F1191" s="16">
        <f>COUNTIF(French.fr!A:A,A1191)</f>
        <v>0</v>
      </c>
      <c r="G1191" s="9">
        <f>COUNTIF(German.de!A:A,A1191)</f>
        <v>0</v>
      </c>
      <c r="H1191" s="9">
        <f>COUNTIF(Removed!A:A,A1191)</f>
        <v>0</v>
      </c>
      <c r="I1191" s="9">
        <f>COUNTIF(Dutch.nl!A:A,A1191)</f>
        <v>0</v>
      </c>
      <c r="J1191" s="9">
        <f>COUNTIF(FIT!A:A,A1191)</f>
        <v>0</v>
      </c>
      <c r="K1191" s="9">
        <f>COUNTIF('Added via mail,website'!A:A,A1191)</f>
        <v>0</v>
      </c>
    </row>
    <row r="1192" spans="1:11" x14ac:dyDescent="0.25">
      <c r="A1192" s="9" t="s">
        <v>1741</v>
      </c>
      <c r="B1192" s="16">
        <f>COUNTIF(Unsubscribe!A:A,A1192)</f>
        <v>0</v>
      </c>
      <c r="C1192" s="16">
        <f>COUNTIF(Undelivarable!A:A,A1192)</f>
        <v>0</v>
      </c>
      <c r="D1192" t="str">
        <f t="shared" si="41"/>
        <v>gmail.com;</v>
      </c>
      <c r="E1192" s="16">
        <f t="shared" si="42"/>
        <v>1</v>
      </c>
      <c r="F1192" s="16">
        <f>COUNTIF(French.fr!A:A,A1192)</f>
        <v>0</v>
      </c>
      <c r="G1192" s="9">
        <f>COUNTIF(German.de!A:A,A1192)</f>
        <v>0</v>
      </c>
      <c r="H1192" s="9">
        <f>COUNTIF(Removed!A:A,A1192)</f>
        <v>0</v>
      </c>
      <c r="I1192" s="9">
        <f>COUNTIF(Dutch.nl!A:A,A1192)</f>
        <v>0</v>
      </c>
      <c r="J1192" s="9">
        <f>COUNTIF(FIT!A:A,A1192)</f>
        <v>0</v>
      </c>
      <c r="K1192" s="9">
        <f>COUNTIF('Added via mail,website'!A:A,A1192)</f>
        <v>0</v>
      </c>
    </row>
    <row r="1193" spans="1:11" x14ac:dyDescent="0.25">
      <c r="A1193" s="9" t="s">
        <v>1516</v>
      </c>
      <c r="B1193" s="16">
        <f>COUNTIF(Unsubscribe!A:A,A1193)</f>
        <v>0</v>
      </c>
      <c r="C1193" s="16">
        <f>COUNTIF(Undelivarable!A:A,A1193)</f>
        <v>0</v>
      </c>
      <c r="D1193" t="str">
        <f t="shared" si="41"/>
        <v>bfusa.com;</v>
      </c>
      <c r="E1193" s="16">
        <f t="shared" si="42"/>
        <v>1</v>
      </c>
      <c r="F1193" s="16">
        <f>COUNTIF(French.fr!A:A,A1193)</f>
        <v>0</v>
      </c>
      <c r="G1193" s="9">
        <f>COUNTIF(German.de!A:A,A1193)</f>
        <v>0</v>
      </c>
      <c r="H1193" s="9">
        <f>COUNTIF(Removed!A:A,A1193)</f>
        <v>0</v>
      </c>
      <c r="I1193" s="9">
        <f>COUNTIF(Dutch.nl!A:A,A1193)</f>
        <v>0</v>
      </c>
      <c r="J1193" s="9">
        <f>COUNTIF(FIT!A:A,A1193)</f>
        <v>0</v>
      </c>
      <c r="K1193" s="9">
        <f>COUNTIF('Added via mail,website'!A:A,A1193)</f>
        <v>0</v>
      </c>
    </row>
    <row r="1194" spans="1:11" x14ac:dyDescent="0.25">
      <c r="A1194" s="9" t="s">
        <v>1517</v>
      </c>
      <c r="B1194" s="16">
        <f>COUNTIF(Unsubscribe!A:A,A1194)</f>
        <v>0</v>
      </c>
      <c r="C1194" s="16">
        <f>COUNTIF(Undelivarable!A:A,A1194)</f>
        <v>0</v>
      </c>
      <c r="D1194" t="str">
        <f t="shared" si="41"/>
        <v>bidon5.es;</v>
      </c>
      <c r="E1194" s="16">
        <f t="shared" si="42"/>
        <v>1</v>
      </c>
      <c r="F1194" s="16">
        <f>COUNTIF(French.fr!A:A,A1194)</f>
        <v>0</v>
      </c>
      <c r="G1194" s="9">
        <f>COUNTIF(German.de!A:A,A1194)</f>
        <v>0</v>
      </c>
      <c r="H1194" s="9">
        <f>COUNTIF(Removed!A:A,A1194)</f>
        <v>0</v>
      </c>
      <c r="I1194" s="9">
        <f>COUNTIF(Dutch.nl!A:A,A1194)</f>
        <v>0</v>
      </c>
      <c r="J1194" s="9">
        <f>COUNTIF(FIT!A:A,A1194)</f>
        <v>0</v>
      </c>
      <c r="K1194" s="9">
        <f>COUNTIF('Added via mail,website'!A:A,A1194)</f>
        <v>0</v>
      </c>
    </row>
    <row r="1195" spans="1:11" x14ac:dyDescent="0.25">
      <c r="A1195" s="3" t="s">
        <v>461</v>
      </c>
      <c r="B1195" s="16">
        <f>COUNTIF(Unsubscribe!A:A,A1195)</f>
        <v>0</v>
      </c>
      <c r="C1195" s="16">
        <f>COUNTIF(Undelivarable!A:A,A1195)</f>
        <v>0</v>
      </c>
      <c r="D1195" t="str">
        <f t="shared" si="41"/>
        <v>explore-southafrica.co.za;</v>
      </c>
      <c r="E1195" s="16">
        <f t="shared" si="42"/>
        <v>1</v>
      </c>
      <c r="F1195" s="16">
        <f>COUNTIF(French.fr!A:A,A1195)</f>
        <v>0</v>
      </c>
      <c r="G1195" s="9">
        <f>COUNTIF(German.de!A:A,A1195)</f>
        <v>0</v>
      </c>
      <c r="H1195" s="9">
        <f>COUNTIF(Removed!A:A,A1195)</f>
        <v>0</v>
      </c>
      <c r="I1195" s="9">
        <f>COUNTIF(Dutch.nl!A:A,A1195)</f>
        <v>0</v>
      </c>
      <c r="J1195" s="9">
        <f>COUNTIF(FIT!A:A,A1195)</f>
        <v>0</v>
      </c>
      <c r="K1195" s="9">
        <f>COUNTIF('Added via mail,website'!A:A,A1195)</f>
        <v>0</v>
      </c>
    </row>
    <row r="1196" spans="1:11" x14ac:dyDescent="0.25">
      <c r="A1196" s="3" t="s">
        <v>316</v>
      </c>
      <c r="B1196" s="16">
        <f>COUNTIF(Unsubscribe!A:A,A1196)</f>
        <v>0</v>
      </c>
      <c r="C1196" s="16">
        <f>COUNTIF(Undelivarable!A:A,A1196)</f>
        <v>0</v>
      </c>
      <c r="D1196" t="str">
        <f t="shared" si="41"/>
        <v>hoboreizen.be;</v>
      </c>
      <c r="E1196" s="16">
        <f t="shared" si="42"/>
        <v>1</v>
      </c>
      <c r="F1196" s="16">
        <f>COUNTIF(French.fr!A:A,A1196)</f>
        <v>0</v>
      </c>
      <c r="G1196" s="9">
        <f>COUNTIF(German.de!A:A,A1196)</f>
        <v>0</v>
      </c>
      <c r="H1196" s="9">
        <f>COUNTIF(Removed!A:A,A1196)</f>
        <v>0</v>
      </c>
      <c r="I1196" s="9">
        <f>COUNTIF(Dutch.nl!A:A,A1196)</f>
        <v>0</v>
      </c>
      <c r="J1196" s="9">
        <f>COUNTIF(FIT!A:A,A1196)</f>
        <v>0</v>
      </c>
      <c r="K1196" s="9">
        <f>COUNTIF('Added via mail,website'!A:A,A1196)</f>
        <v>0</v>
      </c>
    </row>
    <row r="1197" spans="1:11" x14ac:dyDescent="0.25">
      <c r="A1197" s="9" t="s">
        <v>1518</v>
      </c>
      <c r="B1197" s="16">
        <f>COUNTIF(Unsubscribe!A:A,A1197)</f>
        <v>0</v>
      </c>
      <c r="C1197" s="16">
        <f>COUNTIF(Undelivarable!A:A,A1197)</f>
        <v>0</v>
      </c>
      <c r="D1197" t="str">
        <f t="shared" si="41"/>
        <v>holbrooktravel.com;</v>
      </c>
      <c r="E1197" s="16">
        <f t="shared" si="42"/>
        <v>1</v>
      </c>
      <c r="F1197" s="16">
        <f>COUNTIF(French.fr!A:A,A1197)</f>
        <v>0</v>
      </c>
      <c r="G1197" s="9">
        <f>COUNTIF(German.de!A:A,A1197)</f>
        <v>0</v>
      </c>
      <c r="H1197" s="9">
        <f>COUNTIF(Removed!A:A,A1197)</f>
        <v>0</v>
      </c>
      <c r="I1197" s="9">
        <f>COUNTIF(Dutch.nl!A:A,A1197)</f>
        <v>0</v>
      </c>
      <c r="J1197" s="9">
        <f>COUNTIF(FIT!A:A,A1197)</f>
        <v>0</v>
      </c>
      <c r="K1197" s="9">
        <f>COUNTIF('Added via mail,website'!A:A,A1197)</f>
        <v>0</v>
      </c>
    </row>
    <row r="1198" spans="1:11" x14ac:dyDescent="0.25">
      <c r="A1198" s="9" t="s">
        <v>1519</v>
      </c>
      <c r="B1198" s="16">
        <f>COUNTIF(Unsubscribe!A:A,A1198)</f>
        <v>0</v>
      </c>
      <c r="C1198" s="16">
        <f>COUNTIF(Undelivarable!A:A,A1198)</f>
        <v>0</v>
      </c>
      <c r="D1198" t="str">
        <f t="shared" si="41"/>
        <v>limericktravel.ie;</v>
      </c>
      <c r="E1198" s="16">
        <f t="shared" si="42"/>
        <v>1</v>
      </c>
      <c r="F1198" s="16">
        <f>COUNTIF(French.fr!A:A,A1198)</f>
        <v>0</v>
      </c>
      <c r="G1198" s="9">
        <f>COUNTIF(German.de!A:A,A1198)</f>
        <v>0</v>
      </c>
      <c r="H1198" s="9">
        <f>COUNTIF(Removed!A:A,A1198)</f>
        <v>0</v>
      </c>
      <c r="I1198" s="9">
        <f>COUNTIF(Dutch.nl!A:A,A1198)</f>
        <v>0</v>
      </c>
      <c r="J1198" s="9">
        <f>COUNTIF(FIT!A:A,A1198)</f>
        <v>0</v>
      </c>
      <c r="K1198" s="9">
        <f>COUNTIF('Added via mail,website'!A:A,A1198)</f>
        <v>0</v>
      </c>
    </row>
    <row r="1199" spans="1:11" x14ac:dyDescent="0.25">
      <c r="A1199" s="9" t="s">
        <v>1520</v>
      </c>
      <c r="B1199" s="16">
        <f>COUNTIF(Unsubscribe!A:A,A1199)</f>
        <v>0</v>
      </c>
      <c r="C1199" s="16">
        <f>COUNTIF(Undelivarable!A:A,A1199)</f>
        <v>0</v>
      </c>
      <c r="D1199" t="str">
        <f t="shared" si="41"/>
        <v>stacys.net;</v>
      </c>
      <c r="E1199" s="16">
        <f t="shared" si="42"/>
        <v>1</v>
      </c>
      <c r="F1199" s="16">
        <f>COUNTIF(French.fr!A:A,A1199)</f>
        <v>0</v>
      </c>
      <c r="G1199" s="9">
        <f>COUNTIF(German.de!A:A,A1199)</f>
        <v>0</v>
      </c>
      <c r="H1199" s="9">
        <f>COUNTIF(Removed!A:A,A1199)</f>
        <v>0</v>
      </c>
      <c r="I1199" s="9">
        <f>COUNTIF(Dutch.nl!A:A,A1199)</f>
        <v>0</v>
      </c>
      <c r="J1199" s="9">
        <f>COUNTIF(FIT!A:A,A1199)</f>
        <v>0</v>
      </c>
      <c r="K1199" s="9">
        <f>COUNTIF('Added via mail,website'!A:A,A1199)</f>
        <v>0</v>
      </c>
    </row>
    <row r="1200" spans="1:11" x14ac:dyDescent="0.25">
      <c r="A1200" s="3" t="s">
        <v>362</v>
      </c>
      <c r="B1200" s="16">
        <f>COUNTIF(Unsubscribe!A:A,A1200)</f>
        <v>0</v>
      </c>
      <c r="C1200" s="16">
        <f>COUNTIF(Undelivarable!A:A,A1200)</f>
        <v>0</v>
      </c>
      <c r="D1200" t="str">
        <f t="shared" si="41"/>
        <v>optusnet.com.au;</v>
      </c>
      <c r="E1200" s="16">
        <f t="shared" si="42"/>
        <v>1</v>
      </c>
      <c r="F1200" s="16">
        <f>COUNTIF(French.fr!A:A,A1200)</f>
        <v>0</v>
      </c>
      <c r="G1200" s="9">
        <f>COUNTIF(German.de!A:A,A1200)</f>
        <v>0</v>
      </c>
      <c r="H1200" s="9">
        <f>COUNTIF(Removed!A:A,A1200)</f>
        <v>0</v>
      </c>
      <c r="I1200" s="9">
        <f>COUNTIF(Dutch.nl!A:A,A1200)</f>
        <v>0</v>
      </c>
      <c r="J1200" s="9">
        <f>COUNTIF(FIT!A:A,A1200)</f>
        <v>0</v>
      </c>
      <c r="K1200" s="9">
        <f>COUNTIF('Added via mail,website'!A:A,A1200)</f>
        <v>0</v>
      </c>
    </row>
    <row r="1201" spans="1:11" x14ac:dyDescent="0.25">
      <c r="A1201" s="3" t="s">
        <v>317</v>
      </c>
      <c r="B1201" s="16">
        <f>COUNTIF(Unsubscribe!A:A,A1201)</f>
        <v>0</v>
      </c>
      <c r="C1201" s="16">
        <f>COUNTIF(Undelivarable!A:A,A1201)</f>
        <v>0</v>
      </c>
      <c r="D1201" t="str">
        <f t="shared" si="41"/>
        <v>verizon.net;</v>
      </c>
      <c r="E1201" s="16">
        <f t="shared" si="42"/>
        <v>1</v>
      </c>
      <c r="F1201" s="16">
        <f>COUNTIF(French.fr!A:A,A1201)</f>
        <v>0</v>
      </c>
      <c r="G1201" s="9">
        <f>COUNTIF(German.de!A:A,A1201)</f>
        <v>0</v>
      </c>
      <c r="H1201" s="9">
        <f>COUNTIF(Removed!A:A,A1201)</f>
        <v>0</v>
      </c>
      <c r="I1201" s="9">
        <f>COUNTIF(Dutch.nl!A:A,A1201)</f>
        <v>0</v>
      </c>
      <c r="J1201" s="9">
        <f>COUNTIF(FIT!A:A,A1201)</f>
        <v>0</v>
      </c>
      <c r="K1201" s="9">
        <f>COUNTIF('Added via mail,website'!A:A,A1201)</f>
        <v>0</v>
      </c>
    </row>
    <row r="1202" spans="1:11" x14ac:dyDescent="0.25">
      <c r="A1202" s="9" t="s">
        <v>1654</v>
      </c>
      <c r="B1202" s="16">
        <f>COUNTIF(Unsubscribe!A:A,A1202)</f>
        <v>0</v>
      </c>
      <c r="C1202" s="16">
        <f>COUNTIF(Undelivarable!A:A,A1202)</f>
        <v>0</v>
      </c>
      <c r="D1202" t="str">
        <f t="shared" si="41"/>
        <v>hanmail.net;</v>
      </c>
      <c r="E1202" s="16">
        <f t="shared" si="42"/>
        <v>1</v>
      </c>
      <c r="F1202" s="16">
        <f>COUNTIF(French.fr!A:A,A1202)</f>
        <v>0</v>
      </c>
      <c r="G1202" s="9">
        <f>COUNTIF(German.de!A:A,A1202)</f>
        <v>0</v>
      </c>
      <c r="H1202" s="9">
        <f>COUNTIF(Removed!A:A,A1202)</f>
        <v>0</v>
      </c>
      <c r="I1202" s="9">
        <f>COUNTIF(Dutch.nl!A:A,A1202)</f>
        <v>0</v>
      </c>
      <c r="J1202" s="9">
        <f>COUNTIF(FIT!A:A,A1202)</f>
        <v>0</v>
      </c>
      <c r="K1202" s="9">
        <f>COUNTIF('Added via mail,website'!A:A,A1202)</f>
        <v>0</v>
      </c>
    </row>
    <row r="1203" spans="1:11" x14ac:dyDescent="0.25">
      <c r="A1203" s="9" t="s">
        <v>1522</v>
      </c>
      <c r="B1203" s="16">
        <f>COUNTIF(Unsubscribe!A:A,A1203)</f>
        <v>0</v>
      </c>
      <c r="C1203" s="16">
        <f>COUNTIF(Undelivarable!A:A,A1203)</f>
        <v>0</v>
      </c>
      <c r="D1203" t="str">
        <f t="shared" si="41"/>
        <v>dial.pipex.com;</v>
      </c>
      <c r="E1203" s="16">
        <f t="shared" si="42"/>
        <v>1</v>
      </c>
      <c r="F1203" s="16">
        <f>COUNTIF(French.fr!A:A,A1203)</f>
        <v>0</v>
      </c>
      <c r="G1203" s="9">
        <f>COUNTIF(German.de!A:A,A1203)</f>
        <v>0</v>
      </c>
      <c r="H1203" s="9">
        <f>COUNTIF(Removed!A:A,A1203)</f>
        <v>0</v>
      </c>
      <c r="I1203" s="9">
        <f>COUNTIF(Dutch.nl!A:A,A1203)</f>
        <v>0</v>
      </c>
      <c r="J1203" s="9">
        <f>COUNTIF(FIT!A:A,A1203)</f>
        <v>0</v>
      </c>
      <c r="K1203" s="9">
        <f>COUNTIF('Added via mail,website'!A:A,A1203)</f>
        <v>0</v>
      </c>
    </row>
    <row r="1204" spans="1:11" x14ac:dyDescent="0.25">
      <c r="A1204" s="3" t="s">
        <v>376</v>
      </c>
      <c r="B1204" s="16">
        <f>COUNTIF(Unsubscribe!A:A,A1204)</f>
        <v>0</v>
      </c>
      <c r="C1204" s="16">
        <f>COUNTIF(Undelivarable!A:A,A1204)</f>
        <v>0</v>
      </c>
      <c r="D1204" t="str">
        <f t="shared" si="41"/>
        <v>abctur.com.br;</v>
      </c>
      <c r="E1204" s="16">
        <f t="shared" si="42"/>
        <v>1</v>
      </c>
      <c r="F1204" s="16">
        <f>COUNTIF(French.fr!A:A,A1204)</f>
        <v>0</v>
      </c>
      <c r="G1204" s="9">
        <f>COUNTIF(German.de!A:A,A1204)</f>
        <v>0</v>
      </c>
      <c r="H1204" s="9">
        <f>COUNTIF(Removed!A:A,A1204)</f>
        <v>0</v>
      </c>
      <c r="I1204" s="9">
        <f>COUNTIF(Dutch.nl!A:A,A1204)</f>
        <v>0</v>
      </c>
      <c r="J1204" s="9">
        <f>COUNTIF(FIT!A:A,A1204)</f>
        <v>0</v>
      </c>
      <c r="K1204" s="9">
        <f>COUNTIF('Added via mail,website'!A:A,A1204)</f>
        <v>0</v>
      </c>
    </row>
    <row r="1205" spans="1:11" x14ac:dyDescent="0.25">
      <c r="A1205" s="3" t="s">
        <v>652</v>
      </c>
      <c r="B1205" s="16">
        <f>COUNTIF(Unsubscribe!A:A,A1205)</f>
        <v>0</v>
      </c>
      <c r="C1205" s="16">
        <f>COUNTIF(Undelivarable!A:A,A1205)</f>
        <v>0</v>
      </c>
      <c r="D1205" t="str">
        <f t="shared" si="41"/>
        <v>virgin.net;</v>
      </c>
      <c r="E1205" s="16">
        <f t="shared" si="42"/>
        <v>1</v>
      </c>
      <c r="F1205" s="16">
        <f>COUNTIF(French.fr!A:A,A1205)</f>
        <v>0</v>
      </c>
      <c r="G1205" s="9">
        <f>COUNTIF(German.de!A:A,A1205)</f>
        <v>0</v>
      </c>
      <c r="H1205" s="9">
        <f>COUNTIF(Removed!A:A,A1205)</f>
        <v>0</v>
      </c>
      <c r="I1205" s="9">
        <f>COUNTIF(Dutch.nl!A:A,A1205)</f>
        <v>0</v>
      </c>
      <c r="J1205" s="9">
        <f>COUNTIF(FIT!A:A,A1205)</f>
        <v>0</v>
      </c>
      <c r="K1205" s="9">
        <f>COUNTIF('Added via mail,website'!A:A,A1205)</f>
        <v>0</v>
      </c>
    </row>
    <row r="1206" spans="1:11" x14ac:dyDescent="0.25">
      <c r="A1206" s="9" t="s">
        <v>1525</v>
      </c>
      <c r="B1206" s="16">
        <f>COUNTIF(Unsubscribe!A:A,A1206)</f>
        <v>0</v>
      </c>
      <c r="C1206" s="16">
        <f>COUNTIF(Undelivarable!A:A,A1206)</f>
        <v>0</v>
      </c>
      <c r="D1206" t="str">
        <f t="shared" si="41"/>
        <v>travel-international.com;</v>
      </c>
      <c r="E1206" s="16">
        <f t="shared" si="42"/>
        <v>1</v>
      </c>
      <c r="F1206" s="16">
        <f>COUNTIF(French.fr!A:A,A1206)</f>
        <v>0</v>
      </c>
      <c r="G1206" s="9">
        <f>COUNTIF(German.de!A:A,A1206)</f>
        <v>0</v>
      </c>
      <c r="H1206" s="9">
        <f>COUNTIF(Removed!A:A,A1206)</f>
        <v>0</v>
      </c>
      <c r="I1206" s="9">
        <f>COUNTIF(Dutch.nl!A:A,A1206)</f>
        <v>0</v>
      </c>
      <c r="J1206" s="9">
        <f>COUNTIF(FIT!A:A,A1206)</f>
        <v>0</v>
      </c>
      <c r="K1206" s="9">
        <f>COUNTIF('Added via mail,website'!A:A,A1206)</f>
        <v>0</v>
      </c>
    </row>
    <row r="1207" spans="1:11" x14ac:dyDescent="0.25">
      <c r="A1207" s="9" t="s">
        <v>1662</v>
      </c>
      <c r="B1207" s="16">
        <f>COUNTIF(Unsubscribe!A:A,A1207)</f>
        <v>0</v>
      </c>
      <c r="C1207" s="16">
        <f>COUNTIF(Undelivarable!A:A,A1207)</f>
        <v>0</v>
      </c>
      <c r="D1207" t="str">
        <f t="shared" si="41"/>
        <v>shinwagolf.co.jp;</v>
      </c>
      <c r="E1207" s="16">
        <f t="shared" si="42"/>
        <v>1</v>
      </c>
      <c r="F1207" s="16">
        <f>COUNTIF(French.fr!A:A,A1207)</f>
        <v>0</v>
      </c>
      <c r="G1207" s="9">
        <f>COUNTIF(German.de!A:A,A1207)</f>
        <v>0</v>
      </c>
      <c r="H1207" s="9">
        <f>COUNTIF(Removed!A:A,A1207)</f>
        <v>0</v>
      </c>
      <c r="I1207" s="9">
        <f>COUNTIF(Dutch.nl!A:A,A1207)</f>
        <v>0</v>
      </c>
      <c r="J1207" s="9">
        <f>COUNTIF(FIT!A:A,A1207)</f>
        <v>0</v>
      </c>
      <c r="K1207" s="9">
        <f>COUNTIF('Added via mail,website'!A:A,A1207)</f>
        <v>0</v>
      </c>
    </row>
    <row r="1208" spans="1:11" x14ac:dyDescent="0.25">
      <c r="A1208" s="9" t="s">
        <v>1630</v>
      </c>
      <c r="B1208" s="16">
        <f>COUNTIF(Unsubscribe!A:A,A1208)</f>
        <v>0</v>
      </c>
      <c r="C1208" s="16">
        <f>COUNTIF(Undelivarable!A:A,A1208)</f>
        <v>0</v>
      </c>
      <c r="D1208" t="str">
        <f t="shared" si="41"/>
        <v>belight.net;</v>
      </c>
      <c r="E1208" s="16">
        <f t="shared" si="42"/>
        <v>1</v>
      </c>
      <c r="F1208" s="16">
        <f>COUNTIF(French.fr!A:A,A1208)</f>
        <v>0</v>
      </c>
      <c r="G1208" s="9">
        <f>COUNTIF(German.de!A:A,A1208)</f>
        <v>0</v>
      </c>
      <c r="H1208" s="9">
        <f>COUNTIF(Removed!A:A,A1208)</f>
        <v>0</v>
      </c>
      <c r="I1208" s="9">
        <f>COUNTIF(Dutch.nl!A:A,A1208)</f>
        <v>0</v>
      </c>
      <c r="J1208" s="9">
        <f>COUNTIF(FIT!A:A,A1208)</f>
        <v>0</v>
      </c>
      <c r="K1208" s="9">
        <f>COUNTIF('Added via mail,website'!A:A,A1208)</f>
        <v>0</v>
      </c>
    </row>
    <row r="1209" spans="1:11" x14ac:dyDescent="0.25">
      <c r="A1209" s="9" t="s">
        <v>1526</v>
      </c>
      <c r="B1209" s="16">
        <f>COUNTIF(Unsubscribe!A:A,A1209)</f>
        <v>0</v>
      </c>
      <c r="C1209" s="16">
        <f>COUNTIF(Undelivarable!A:A,A1209)</f>
        <v>0</v>
      </c>
      <c r="D1209" t="str">
        <f t="shared" si="41"/>
        <v>travelx2.com;</v>
      </c>
      <c r="E1209" s="16">
        <f t="shared" si="42"/>
        <v>1</v>
      </c>
      <c r="F1209" s="16">
        <f>COUNTIF(French.fr!A:A,A1209)</f>
        <v>0</v>
      </c>
      <c r="G1209" s="9">
        <f>COUNTIF(German.de!A:A,A1209)</f>
        <v>0</v>
      </c>
      <c r="H1209" s="9">
        <f>COUNTIF(Removed!A:A,A1209)</f>
        <v>0</v>
      </c>
      <c r="I1209" s="9">
        <f>COUNTIF(Dutch.nl!A:A,A1209)</f>
        <v>0</v>
      </c>
      <c r="J1209" s="9">
        <f>COUNTIF(FIT!A:A,A1209)</f>
        <v>0</v>
      </c>
      <c r="K1209" s="9">
        <f>COUNTIF('Added via mail,website'!A:A,A1209)</f>
        <v>0</v>
      </c>
    </row>
    <row r="1210" spans="1:11" x14ac:dyDescent="0.25">
      <c r="A1210" s="2" t="s">
        <v>319</v>
      </c>
      <c r="B1210" s="16">
        <f>COUNTIF(Unsubscribe!A:A,A1210)</f>
        <v>0</v>
      </c>
      <c r="C1210" s="16">
        <f>COUNTIF(Undelivarable!A:A,A1210)</f>
        <v>0</v>
      </c>
      <c r="D1210" t="str">
        <f t="shared" si="41"/>
        <v>typ.cz;</v>
      </c>
      <c r="E1210" s="16">
        <f t="shared" si="42"/>
        <v>1</v>
      </c>
      <c r="F1210" s="16">
        <f>COUNTIF(French.fr!A:A,A1210)</f>
        <v>0</v>
      </c>
      <c r="G1210" s="9">
        <f>COUNTIF(German.de!A:A,A1210)</f>
        <v>0</v>
      </c>
      <c r="H1210" s="9">
        <f>COUNTIF(Removed!A:A,A1210)</f>
        <v>0</v>
      </c>
      <c r="I1210" s="9">
        <f>COUNTIF(Dutch.nl!A:A,A1210)</f>
        <v>0</v>
      </c>
      <c r="J1210" s="9">
        <f>COUNTIF(FIT!A:A,A1210)</f>
        <v>0</v>
      </c>
      <c r="K1210" s="9">
        <f>COUNTIF('Added via mail,website'!A:A,A1210)</f>
        <v>0</v>
      </c>
    </row>
    <row r="1211" spans="1:11" x14ac:dyDescent="0.25">
      <c r="A1211" s="9" t="s">
        <v>1527</v>
      </c>
      <c r="B1211" s="16">
        <f>COUNTIF(Unsubscribe!A:A,A1211)</f>
        <v>0</v>
      </c>
      <c r="C1211" s="16">
        <f>COUNTIF(Undelivarable!A:A,A1211)</f>
        <v>0</v>
      </c>
      <c r="D1211" t="str">
        <f t="shared" si="41"/>
        <v>guj.de;</v>
      </c>
      <c r="E1211" s="16">
        <f t="shared" si="42"/>
        <v>1</v>
      </c>
      <c r="F1211" s="16">
        <f>COUNTIF(French.fr!A:A,A1211)</f>
        <v>0</v>
      </c>
      <c r="G1211" s="9">
        <f>COUNTIF(German.de!A:A,A1211)</f>
        <v>0</v>
      </c>
      <c r="H1211" s="9">
        <f>COUNTIF(Removed!A:A,A1211)</f>
        <v>0</v>
      </c>
      <c r="I1211" s="9">
        <f>COUNTIF(Dutch.nl!A:A,A1211)</f>
        <v>0</v>
      </c>
      <c r="J1211" s="9">
        <f>COUNTIF(FIT!A:A,A1211)</f>
        <v>0</v>
      </c>
      <c r="K1211" s="9">
        <f>COUNTIF('Added via mail,website'!A:A,A1211)</f>
        <v>0</v>
      </c>
    </row>
    <row r="1212" spans="1:11" x14ac:dyDescent="0.25">
      <c r="A1212" s="3" t="s">
        <v>320</v>
      </c>
      <c r="B1212" s="16">
        <f>COUNTIF(Unsubscribe!A:A,A1212)</f>
        <v>0</v>
      </c>
      <c r="C1212" s="16">
        <f>COUNTIF(Undelivarable!A:A,A1212)</f>
        <v>0</v>
      </c>
      <c r="D1212" t="str">
        <f t="shared" si="41"/>
        <v>myseavent.com;</v>
      </c>
      <c r="E1212" s="16">
        <f t="shared" si="42"/>
        <v>1</v>
      </c>
      <c r="F1212" s="16">
        <f>COUNTIF(French.fr!A:A,A1212)</f>
        <v>0</v>
      </c>
      <c r="G1212" s="9">
        <f>COUNTIF(German.de!A:A,A1212)</f>
        <v>0</v>
      </c>
      <c r="H1212" s="9">
        <f>COUNTIF(Removed!A:A,A1212)</f>
        <v>0</v>
      </c>
      <c r="I1212" s="9">
        <f>COUNTIF(Dutch.nl!A:A,A1212)</f>
        <v>0</v>
      </c>
      <c r="J1212" s="9">
        <f>COUNTIF(FIT!A:A,A1212)</f>
        <v>0</v>
      </c>
      <c r="K1212" s="9">
        <f>COUNTIF('Added via mail,website'!A:A,A1212)</f>
        <v>0</v>
      </c>
    </row>
    <row r="1213" spans="1:11" x14ac:dyDescent="0.25">
      <c r="A1213" s="9" t="s">
        <v>1604</v>
      </c>
      <c r="B1213" s="16">
        <f>COUNTIF(Unsubscribe!A:A,A1213)</f>
        <v>0</v>
      </c>
      <c r="C1213" s="16">
        <f>COUNTIF(Undelivarable!A:A,A1213)</f>
        <v>0</v>
      </c>
      <c r="D1213" t="str">
        <f t="shared" si="41"/>
        <v>lidojumi.lv;</v>
      </c>
      <c r="E1213" s="16">
        <f t="shared" si="42"/>
        <v>1</v>
      </c>
      <c r="F1213" s="16">
        <f>COUNTIF(French.fr!A:A,A1213)</f>
        <v>0</v>
      </c>
      <c r="G1213" s="9">
        <f>COUNTIF(German.de!A:A,A1213)</f>
        <v>0</v>
      </c>
      <c r="H1213" s="9">
        <f>COUNTIF(Removed!A:A,A1213)</f>
        <v>0</v>
      </c>
      <c r="I1213" s="9">
        <f>COUNTIF(Dutch.nl!A:A,A1213)</f>
        <v>0</v>
      </c>
      <c r="J1213" s="9">
        <f>COUNTIF(FIT!A:A,A1213)</f>
        <v>0</v>
      </c>
      <c r="K1213" s="9">
        <f>COUNTIF('Added via mail,website'!A:A,A1213)</f>
        <v>0</v>
      </c>
    </row>
    <row r="1214" spans="1:11" x14ac:dyDescent="0.25">
      <c r="A1214" s="3" t="s">
        <v>483</v>
      </c>
      <c r="B1214" s="16">
        <f>COUNTIF(Unsubscribe!A:A,A1214)</f>
        <v>0</v>
      </c>
      <c r="C1214" s="16">
        <f>COUNTIF(Undelivarable!A:A,A1214)</f>
        <v>0</v>
      </c>
      <c r="D1214" t="str">
        <f t="shared" si="41"/>
        <v>studiosus.com;</v>
      </c>
      <c r="E1214" s="16">
        <f t="shared" si="42"/>
        <v>1</v>
      </c>
      <c r="F1214" s="16">
        <f>COUNTIF(French.fr!A:A,A1214)</f>
        <v>0</v>
      </c>
      <c r="G1214" s="9">
        <f>COUNTIF(German.de!A:A,A1214)</f>
        <v>0</v>
      </c>
      <c r="H1214" s="9">
        <f>COUNTIF(Removed!A:A,A1214)</f>
        <v>0</v>
      </c>
      <c r="I1214" s="9">
        <f>COUNTIF(Dutch.nl!A:A,A1214)</f>
        <v>0</v>
      </c>
      <c r="J1214" s="9">
        <f>COUNTIF(FIT!A:A,A1214)</f>
        <v>0</v>
      </c>
      <c r="K1214" s="9">
        <f>COUNTIF('Added via mail,website'!A:A,A1214)</f>
        <v>0</v>
      </c>
    </row>
    <row r="1215" spans="1:11" x14ac:dyDescent="0.25">
      <c r="A1215" s="9" t="s">
        <v>1528</v>
      </c>
      <c r="B1215" s="16">
        <f>COUNTIF(Unsubscribe!A:A,A1215)</f>
        <v>0</v>
      </c>
      <c r="C1215" s="16">
        <f>COUNTIF(Undelivarable!A:A,A1215)</f>
        <v>0</v>
      </c>
      <c r="D1215" t="str">
        <f t="shared" si="41"/>
        <v>eircom.net;</v>
      </c>
      <c r="E1215" s="16">
        <f t="shared" si="42"/>
        <v>1</v>
      </c>
      <c r="F1215" s="16">
        <f>COUNTIF(French.fr!A:A,A1215)</f>
        <v>0</v>
      </c>
      <c r="G1215" s="9">
        <f>COUNTIF(German.de!A:A,A1215)</f>
        <v>0</v>
      </c>
      <c r="H1215" s="9">
        <f>COUNTIF(Removed!A:A,A1215)</f>
        <v>0</v>
      </c>
      <c r="I1215" s="9">
        <f>COUNTIF(Dutch.nl!A:A,A1215)</f>
        <v>0</v>
      </c>
      <c r="J1215" s="9">
        <f>COUNTIF(FIT!A:A,A1215)</f>
        <v>0</v>
      </c>
      <c r="K1215" s="9">
        <f>COUNTIF('Added via mail,website'!A:A,A1215)</f>
        <v>0</v>
      </c>
    </row>
    <row r="1216" spans="1:11" x14ac:dyDescent="0.25">
      <c r="A1216" s="9" t="s">
        <v>1530</v>
      </c>
      <c r="B1216" s="16">
        <f>COUNTIF(Unsubscribe!A:A,A1216)</f>
        <v>0</v>
      </c>
      <c r="C1216" s="16">
        <f>COUNTIF(Undelivarable!A:A,A1216)</f>
        <v>0</v>
      </c>
      <c r="D1216" t="str">
        <f t="shared" si="41"/>
        <v>unida.com;</v>
      </c>
      <c r="E1216" s="16">
        <f t="shared" si="42"/>
        <v>1</v>
      </c>
      <c r="F1216" s="16">
        <f>COUNTIF(French.fr!A:A,A1216)</f>
        <v>0</v>
      </c>
      <c r="G1216" s="9">
        <f>COUNTIF(German.de!A:A,A1216)</f>
        <v>0</v>
      </c>
      <c r="H1216" s="9">
        <f>COUNTIF(Removed!A:A,A1216)</f>
        <v>0</v>
      </c>
      <c r="I1216" s="9">
        <f>COUNTIF(Dutch.nl!A:A,A1216)</f>
        <v>0</v>
      </c>
      <c r="J1216" s="9">
        <f>COUNTIF(FIT!A:A,A1216)</f>
        <v>0</v>
      </c>
      <c r="K1216" s="9">
        <f>COUNTIF('Added via mail,website'!A:A,A1216)</f>
        <v>0</v>
      </c>
    </row>
    <row r="1217" spans="1:11" x14ac:dyDescent="0.25">
      <c r="A1217" s="9" t="s">
        <v>1572</v>
      </c>
      <c r="B1217" s="16">
        <f>COUNTIF(Unsubscribe!A:A,A1217)</f>
        <v>0</v>
      </c>
      <c r="C1217" s="16">
        <f>COUNTIF(Undelivarable!A:A,A1217)</f>
        <v>0</v>
      </c>
      <c r="D1217" t="str">
        <f t="shared" si="41"/>
        <v>yahoo.com;</v>
      </c>
      <c r="E1217" s="16">
        <f t="shared" si="42"/>
        <v>1</v>
      </c>
      <c r="F1217" s="16">
        <f>COUNTIF(French.fr!A:A,A1217)</f>
        <v>0</v>
      </c>
      <c r="G1217" s="9">
        <f>COUNTIF(German.de!A:A,A1217)</f>
        <v>0</v>
      </c>
      <c r="H1217" s="9">
        <f>COUNTIF(Removed!A:A,A1217)</f>
        <v>0</v>
      </c>
      <c r="I1217" s="9">
        <f>COUNTIF(Dutch.nl!A:A,A1217)</f>
        <v>0</v>
      </c>
      <c r="J1217" s="9">
        <f>COUNTIF(FIT!A:A,A1217)</f>
        <v>0</v>
      </c>
      <c r="K1217" s="9">
        <f>COUNTIF('Added via mail,website'!A:A,A1217)</f>
        <v>0</v>
      </c>
    </row>
    <row r="1218" spans="1:11" x14ac:dyDescent="0.25">
      <c r="A1218" s="3" t="s">
        <v>322</v>
      </c>
      <c r="B1218" s="16">
        <f>COUNTIF(Unsubscribe!A:A,A1218)</f>
        <v>0</v>
      </c>
      <c r="C1218" s="16">
        <f>COUNTIF(Undelivarable!A:A,A1218)</f>
        <v>0</v>
      </c>
      <c r="D1218" t="str">
        <f t="shared" si="41"/>
        <v>vostravel.com;</v>
      </c>
      <c r="E1218" s="16">
        <f t="shared" si="42"/>
        <v>1</v>
      </c>
      <c r="F1218" s="16">
        <f>COUNTIF(French.fr!A:A,A1218)</f>
        <v>0</v>
      </c>
      <c r="G1218" s="9">
        <f>COUNTIF(German.de!A:A,A1218)</f>
        <v>0</v>
      </c>
      <c r="H1218" s="9">
        <f>COUNTIF(Removed!A:A,A1218)</f>
        <v>0</v>
      </c>
      <c r="I1218" s="9">
        <f>COUNTIF(Dutch.nl!A:A,A1218)</f>
        <v>0</v>
      </c>
      <c r="J1218" s="9">
        <f>COUNTIF(FIT!A:A,A1218)</f>
        <v>0</v>
      </c>
      <c r="K1218" s="9">
        <f>COUNTIF('Added via mail,website'!A:A,A1218)</f>
        <v>0</v>
      </c>
    </row>
    <row r="1219" spans="1:11" x14ac:dyDescent="0.25">
      <c r="A1219" s="9" t="s">
        <v>1808</v>
      </c>
      <c r="B1219" s="16">
        <f>COUNTIF(Unsubscribe!A:A,A1219)</f>
        <v>0</v>
      </c>
      <c r="C1219" s="16">
        <f>COUNTIF(Undelivarable!A:A,A1219)</f>
        <v>0</v>
      </c>
      <c r="D1219" t="str">
        <f t="shared" si="41"/>
        <v>ashoreyachts.com;</v>
      </c>
      <c r="E1219" s="16">
        <f t="shared" si="42"/>
        <v>1</v>
      </c>
      <c r="F1219" s="16">
        <f>COUNTIF(French.fr!A:A,A1219)</f>
        <v>0</v>
      </c>
      <c r="G1219" s="9">
        <f>COUNTIF(German.de!A:A,A1219)</f>
        <v>0</v>
      </c>
      <c r="H1219" s="9">
        <f>COUNTIF(Removed!A:A,A1219)</f>
        <v>0</v>
      </c>
      <c r="I1219" s="9">
        <f>COUNTIF(Dutch.nl!A:A,A1219)</f>
        <v>0</v>
      </c>
      <c r="J1219" s="9">
        <f>COUNTIF(FIT!A:A,A1219)</f>
        <v>0</v>
      </c>
      <c r="K1219" s="9">
        <f>COUNTIF('Added via mail,website'!A:A,A1219)</f>
        <v>0</v>
      </c>
    </row>
    <row r="1220" spans="1:11" x14ac:dyDescent="0.25">
      <c r="A1220" s="9" t="s">
        <v>1618</v>
      </c>
      <c r="B1220" s="16">
        <f>COUNTIF(Unsubscribe!A:A,A1220)</f>
        <v>0</v>
      </c>
      <c r="C1220" s="16">
        <f>COUNTIF(Undelivarable!A:A,A1220)</f>
        <v>0</v>
      </c>
      <c r="D1220" t="str">
        <f t="shared" si="41"/>
        <v>medtravel.it;</v>
      </c>
      <c r="E1220" s="16">
        <f t="shared" si="42"/>
        <v>1</v>
      </c>
      <c r="F1220" s="16">
        <f>COUNTIF(French.fr!A:A,A1220)</f>
        <v>0</v>
      </c>
      <c r="G1220" s="9">
        <f>COUNTIF(German.de!A:A,A1220)</f>
        <v>0</v>
      </c>
      <c r="H1220" s="9">
        <f>COUNTIF(Removed!A:A,A1220)</f>
        <v>0</v>
      </c>
      <c r="I1220" s="9">
        <f>COUNTIF(Dutch.nl!A:A,A1220)</f>
        <v>0</v>
      </c>
      <c r="J1220" s="9">
        <f>COUNTIF(FIT!A:A,A1220)</f>
        <v>0</v>
      </c>
      <c r="K1220" s="9">
        <f>COUNTIF('Added via mail,website'!A:A,A1220)</f>
        <v>0</v>
      </c>
    </row>
    <row r="1221" spans="1:11" x14ac:dyDescent="0.25">
      <c r="A1221" s="9" t="s">
        <v>1533</v>
      </c>
      <c r="B1221" s="16">
        <f>COUNTIF(Unsubscribe!A:A,A1221)</f>
        <v>0</v>
      </c>
      <c r="C1221" s="16">
        <f>COUNTIF(Undelivarable!A:A,A1221)</f>
        <v>0</v>
      </c>
      <c r="D1221" t="str">
        <f t="shared" si="41"/>
        <v>pandora.be;</v>
      </c>
      <c r="E1221" s="16">
        <f t="shared" si="42"/>
        <v>1</v>
      </c>
      <c r="F1221" s="16">
        <f>COUNTIF(French.fr!A:A,A1221)</f>
        <v>0</v>
      </c>
      <c r="G1221" s="9">
        <f>COUNTIF(German.de!A:A,A1221)</f>
        <v>0</v>
      </c>
      <c r="H1221" s="9">
        <f>COUNTIF(Removed!A:A,A1221)</f>
        <v>0</v>
      </c>
      <c r="I1221" s="9">
        <f>COUNTIF(Dutch.nl!A:A,A1221)</f>
        <v>0</v>
      </c>
      <c r="J1221" s="9">
        <f>COUNTIF(FIT!A:A,A1221)</f>
        <v>0</v>
      </c>
      <c r="K1221" s="9">
        <f>COUNTIF('Added via mail,website'!A:A,A1221)</f>
        <v>0</v>
      </c>
    </row>
    <row r="1222" spans="1:11" x14ac:dyDescent="0.25">
      <c r="A1222" s="3" t="s">
        <v>369</v>
      </c>
      <c r="B1222" s="16">
        <f>COUNTIF(Unsubscribe!A:A,A1222)</f>
        <v>0</v>
      </c>
      <c r="C1222" s="16">
        <f>COUNTIF(Undelivarable!A:A,A1222)</f>
        <v>0</v>
      </c>
      <c r="D1222" t="str">
        <f t="shared" si="41"/>
        <v>beachcombertours.com.ar;</v>
      </c>
      <c r="E1222" s="16">
        <f t="shared" si="42"/>
        <v>1</v>
      </c>
      <c r="F1222" s="16">
        <f>COUNTIF(French.fr!A:A,A1222)</f>
        <v>0</v>
      </c>
      <c r="G1222" s="9">
        <f>COUNTIF(German.de!A:A,A1222)</f>
        <v>0</v>
      </c>
      <c r="H1222" s="9">
        <f>COUNTIF(Removed!A:A,A1222)</f>
        <v>0</v>
      </c>
      <c r="I1222" s="9">
        <f>COUNTIF(Dutch.nl!A:A,A1222)</f>
        <v>0</v>
      </c>
      <c r="J1222" s="9">
        <f>COUNTIF(FIT!A:A,A1222)</f>
        <v>0</v>
      </c>
      <c r="K1222" s="9">
        <f>COUNTIF('Added via mail,website'!A:A,A1222)</f>
        <v>0</v>
      </c>
    </row>
    <row r="1223" spans="1:11" x14ac:dyDescent="0.25">
      <c r="A1223" s="3" t="s">
        <v>424</v>
      </c>
      <c r="B1223" s="16">
        <f>COUNTIF(Unsubscribe!A:A,A1223)</f>
        <v>0</v>
      </c>
      <c r="C1223" s="16">
        <f>COUNTIF(Undelivarable!A:A,A1223)</f>
        <v>0</v>
      </c>
      <c r="D1223" t="str">
        <f t="shared" si="41"/>
        <v>advalorem.be;</v>
      </c>
      <c r="E1223" s="16">
        <f t="shared" si="42"/>
        <v>1</v>
      </c>
      <c r="F1223" s="16">
        <f>COUNTIF(French.fr!A:A,A1223)</f>
        <v>0</v>
      </c>
      <c r="G1223" s="9">
        <f>COUNTIF(German.de!A:A,A1223)</f>
        <v>0</v>
      </c>
      <c r="H1223" s="9">
        <f>COUNTIF(Removed!A:A,A1223)</f>
        <v>0</v>
      </c>
      <c r="I1223" s="9">
        <f>COUNTIF(Dutch.nl!A:A,A1223)</f>
        <v>0</v>
      </c>
      <c r="J1223" s="9">
        <f>COUNTIF(FIT!A:A,A1223)</f>
        <v>0</v>
      </c>
      <c r="K1223" s="9">
        <f>COUNTIF('Added via mail,website'!A:A,A1223)</f>
        <v>0</v>
      </c>
    </row>
    <row r="1224" spans="1:11" x14ac:dyDescent="0.25">
      <c r="A1224" s="9" t="s">
        <v>1534</v>
      </c>
      <c r="B1224" s="16">
        <f>COUNTIF(Unsubscribe!A:A,A1224)</f>
        <v>0</v>
      </c>
      <c r="C1224" s="16">
        <f>COUNTIF(Undelivarable!A:A,A1224)</f>
        <v>0</v>
      </c>
      <c r="D1224" t="str">
        <f t="shared" si="41"/>
        <v>singita.be;</v>
      </c>
      <c r="E1224" s="16">
        <f t="shared" si="42"/>
        <v>1</v>
      </c>
      <c r="F1224" s="16">
        <f>COUNTIF(French.fr!A:A,A1224)</f>
        <v>0</v>
      </c>
      <c r="G1224" s="9">
        <f>COUNTIF(German.de!A:A,A1224)</f>
        <v>0</v>
      </c>
      <c r="H1224" s="9">
        <f>COUNTIF(Removed!A:A,A1224)</f>
        <v>0</v>
      </c>
      <c r="I1224" s="9">
        <f>COUNTIF(Dutch.nl!A:A,A1224)</f>
        <v>0</v>
      </c>
      <c r="J1224" s="9">
        <f>COUNTIF(FIT!A:A,A1224)</f>
        <v>0</v>
      </c>
      <c r="K1224" s="9">
        <f>COUNTIF('Added via mail,website'!A:A,A1224)</f>
        <v>0</v>
      </c>
    </row>
    <row r="1225" spans="1:11" x14ac:dyDescent="0.25">
      <c r="A1225" s="3" t="s">
        <v>324</v>
      </c>
      <c r="B1225" s="16">
        <f>COUNTIF(Unsubscribe!A:A,A1225)</f>
        <v>0</v>
      </c>
      <c r="C1225" s="16">
        <f>COUNTIF(Undelivarable!A:A,A1225)</f>
        <v>0</v>
      </c>
      <c r="D1225" t="str">
        <f t="shared" si="41"/>
        <v>profitravel.bg;</v>
      </c>
      <c r="E1225" s="16">
        <f t="shared" si="42"/>
        <v>1</v>
      </c>
      <c r="F1225" s="16">
        <f>COUNTIF(French.fr!A:A,A1225)</f>
        <v>0</v>
      </c>
      <c r="G1225" s="9">
        <f>COUNTIF(German.de!A:A,A1225)</f>
        <v>0</v>
      </c>
      <c r="H1225" s="9">
        <f>COUNTIF(Removed!A:A,A1225)</f>
        <v>0</v>
      </c>
      <c r="I1225" s="9">
        <f>COUNTIF(Dutch.nl!A:A,A1225)</f>
        <v>0</v>
      </c>
      <c r="J1225" s="9">
        <f>COUNTIF(FIT!A:A,A1225)</f>
        <v>0</v>
      </c>
      <c r="K1225" s="9">
        <f>COUNTIF('Added via mail,website'!A:A,A1225)</f>
        <v>0</v>
      </c>
    </row>
    <row r="1226" spans="1:11" x14ac:dyDescent="0.25">
      <c r="A1226" s="9" t="s">
        <v>1748</v>
      </c>
      <c r="B1226" s="16">
        <f>COUNTIF(Unsubscribe!A:A,A1226)</f>
        <v>0</v>
      </c>
      <c r="C1226" s="16">
        <f>COUNTIF(Undelivarable!A:A,A1226)</f>
        <v>0</v>
      </c>
      <c r="D1226" t="str">
        <f t="shared" si="41"/>
        <v>hnt.pe.kr;</v>
      </c>
      <c r="E1226" s="16">
        <f t="shared" si="42"/>
        <v>1</v>
      </c>
      <c r="F1226" s="16">
        <f>COUNTIF(French.fr!A:A,A1226)</f>
        <v>0</v>
      </c>
      <c r="G1226" s="9">
        <f>COUNTIF(German.de!A:A,A1226)</f>
        <v>0</v>
      </c>
      <c r="H1226" s="9">
        <f>COUNTIF(Removed!A:A,A1226)</f>
        <v>0</v>
      </c>
      <c r="I1226" s="9">
        <f>COUNTIF(Dutch.nl!A:A,A1226)</f>
        <v>0</v>
      </c>
      <c r="J1226" s="9">
        <f>COUNTIF(FIT!A:A,A1226)</f>
        <v>0</v>
      </c>
      <c r="K1226" s="9">
        <f>COUNTIF('Added via mail,website'!A:A,A1226)</f>
        <v>0</v>
      </c>
    </row>
    <row r="1227" spans="1:11" x14ac:dyDescent="0.25">
      <c r="A1227" s="9" t="s">
        <v>1535</v>
      </c>
      <c r="B1227" s="16">
        <f>COUNTIF(Unsubscribe!A:A,A1227)</f>
        <v>0</v>
      </c>
      <c r="C1227" s="16">
        <f>COUNTIF(Undelivarable!A:A,A1227)</f>
        <v>0</v>
      </c>
      <c r="D1227" t="str">
        <f t="shared" si="41"/>
        <v>gadabouts.co.uk;</v>
      </c>
      <c r="E1227" s="16">
        <f t="shared" si="42"/>
        <v>1</v>
      </c>
      <c r="F1227" s="16">
        <f>COUNTIF(French.fr!A:A,A1227)</f>
        <v>0</v>
      </c>
      <c r="G1227" s="9">
        <f>COUNTIF(German.de!A:A,A1227)</f>
        <v>0</v>
      </c>
      <c r="H1227" s="9">
        <f>COUNTIF(Removed!A:A,A1227)</f>
        <v>0</v>
      </c>
      <c r="I1227" s="9">
        <f>COUNTIF(Dutch.nl!A:A,A1227)</f>
        <v>0</v>
      </c>
      <c r="J1227" s="9">
        <f>COUNTIF(FIT!A:A,A1227)</f>
        <v>0</v>
      </c>
      <c r="K1227" s="9">
        <f>COUNTIF('Added via mail,website'!A:A,A1227)</f>
        <v>0</v>
      </c>
    </row>
    <row r="1228" spans="1:11" x14ac:dyDescent="0.25">
      <c r="A1228" s="3" t="s">
        <v>325</v>
      </c>
      <c r="B1228" s="16">
        <f>COUNTIF(Unsubscribe!A:A,A1228)</f>
        <v>0</v>
      </c>
      <c r="C1228" s="16">
        <f>COUNTIF(Undelivarable!A:A,A1228)</f>
        <v>0</v>
      </c>
      <c r="D1228" t="str">
        <f t="shared" si="41"/>
        <v>exeter.ru;</v>
      </c>
      <c r="E1228" s="16">
        <f t="shared" si="42"/>
        <v>1</v>
      </c>
      <c r="F1228" s="16">
        <f>COUNTIF(French.fr!A:A,A1228)</f>
        <v>0</v>
      </c>
      <c r="G1228" s="9">
        <f>COUNTIF(German.de!A:A,A1228)</f>
        <v>0</v>
      </c>
      <c r="H1228" s="9">
        <f>COUNTIF(Removed!A:A,A1228)</f>
        <v>0</v>
      </c>
      <c r="I1228" s="9">
        <f>COUNTIF(Dutch.nl!A:A,A1228)</f>
        <v>0</v>
      </c>
      <c r="J1228" s="9">
        <f>COUNTIF(FIT!A:A,A1228)</f>
        <v>0</v>
      </c>
      <c r="K1228" s="9">
        <f>COUNTIF('Added via mail,website'!A:A,A1228)</f>
        <v>0</v>
      </c>
    </row>
    <row r="1229" spans="1:11" x14ac:dyDescent="0.25">
      <c r="A1229" s="9" t="s">
        <v>1757</v>
      </c>
      <c r="B1229" s="16">
        <f>COUNTIF(Unsubscribe!A:A,A1229)</f>
        <v>0</v>
      </c>
      <c r="C1229" s="16">
        <f>COUNTIF(Undelivarable!A:A,A1229)</f>
        <v>0</v>
      </c>
      <c r="D1229" t="str">
        <f t="shared" ref="D1229:D1271" si="43">MID(A1229,FIND("@",A1229)+1,LEN(A1229))</f>
        <v>vietentours.de;</v>
      </c>
      <c r="E1229" s="16">
        <f t="shared" si="42"/>
        <v>1</v>
      </c>
      <c r="F1229" s="16">
        <f>COUNTIF(French.fr!A:A,A1229)</f>
        <v>0</v>
      </c>
      <c r="G1229" s="9">
        <f>COUNTIF(German.de!A:A,A1229)</f>
        <v>0</v>
      </c>
      <c r="H1229" s="9">
        <f>COUNTIF(Removed!A:A,A1229)</f>
        <v>0</v>
      </c>
      <c r="I1229" s="9">
        <f>COUNTIF(Dutch.nl!A:A,A1229)</f>
        <v>0</v>
      </c>
      <c r="J1229" s="9">
        <f>COUNTIF(FIT!A:A,A1229)</f>
        <v>0</v>
      </c>
      <c r="K1229" s="9">
        <f>COUNTIF('Added via mail,website'!A:A,A1229)</f>
        <v>0</v>
      </c>
    </row>
    <row r="1230" spans="1:11" x14ac:dyDescent="0.25">
      <c r="A1230" s="9" t="s">
        <v>1536</v>
      </c>
      <c r="B1230" s="16">
        <f>COUNTIF(Unsubscribe!A:A,A1230)</f>
        <v>0</v>
      </c>
      <c r="C1230" s="16">
        <f>COUNTIF(Undelivarable!A:A,A1230)</f>
        <v>0</v>
      </c>
      <c r="D1230" t="str">
        <f t="shared" si="43"/>
        <v>shivtravel.co.uk;</v>
      </c>
      <c r="E1230" s="16">
        <f t="shared" si="42"/>
        <v>1</v>
      </c>
      <c r="F1230" s="16">
        <f>COUNTIF(French.fr!A:A,A1230)</f>
        <v>0</v>
      </c>
      <c r="G1230" s="9">
        <f>COUNTIF(German.de!A:A,A1230)</f>
        <v>0</v>
      </c>
      <c r="H1230" s="9">
        <f>COUNTIF(Removed!A:A,A1230)</f>
        <v>0</v>
      </c>
      <c r="I1230" s="9">
        <f>COUNTIF(Dutch.nl!A:A,A1230)</f>
        <v>0</v>
      </c>
      <c r="J1230" s="9">
        <f>COUNTIF(FIT!A:A,A1230)</f>
        <v>0</v>
      </c>
      <c r="K1230" s="9">
        <f>COUNTIF('Added via mail,website'!A:A,A1230)</f>
        <v>0</v>
      </c>
    </row>
    <row r="1231" spans="1:11" x14ac:dyDescent="0.25">
      <c r="A1231" s="9" t="s">
        <v>1537</v>
      </c>
      <c r="B1231" s="16">
        <f>COUNTIF(Unsubscribe!A:A,A1231)</f>
        <v>0</v>
      </c>
      <c r="C1231" s="16">
        <f>COUNTIF(Undelivarable!A:A,A1231)</f>
        <v>0</v>
      </c>
      <c r="D1231" t="str">
        <f t="shared" si="43"/>
        <v>skytraktravel.com;</v>
      </c>
      <c r="E1231" s="16">
        <f t="shared" si="42"/>
        <v>1</v>
      </c>
      <c r="F1231" s="16">
        <f>COUNTIF(French.fr!A:A,A1231)</f>
        <v>0</v>
      </c>
      <c r="G1231" s="9">
        <f>COUNTIF(German.de!A:A,A1231)</f>
        <v>0</v>
      </c>
      <c r="H1231" s="9">
        <f>COUNTIF(Removed!A:A,A1231)</f>
        <v>0</v>
      </c>
      <c r="I1231" s="9">
        <f>COUNTIF(Dutch.nl!A:A,A1231)</f>
        <v>0</v>
      </c>
      <c r="J1231" s="9">
        <f>COUNTIF(FIT!A:A,A1231)</f>
        <v>0</v>
      </c>
      <c r="K1231" s="9">
        <f>COUNTIF('Added via mail,website'!A:A,A1231)</f>
        <v>0</v>
      </c>
    </row>
    <row r="1232" spans="1:11" x14ac:dyDescent="0.25">
      <c r="A1232" s="3" t="s">
        <v>688</v>
      </c>
      <c r="B1232" s="16">
        <f>COUNTIF(Unsubscribe!A:A,A1232)</f>
        <v>0</v>
      </c>
      <c r="C1232" s="16">
        <f>COUNTIF(Undelivarable!A:A,A1232)</f>
        <v>0</v>
      </c>
      <c r="D1232" t="str">
        <f t="shared" si="43"/>
        <v>yahoo.com;</v>
      </c>
      <c r="E1232" s="16">
        <f t="shared" si="42"/>
        <v>1</v>
      </c>
      <c r="F1232" s="16">
        <f>COUNTIF(French.fr!A:A,A1232)</f>
        <v>0</v>
      </c>
      <c r="G1232" s="9">
        <f>COUNTIF(German.de!A:A,A1232)</f>
        <v>0</v>
      </c>
      <c r="H1232" s="9">
        <f>COUNTIF(Removed!A:A,A1232)</f>
        <v>0</v>
      </c>
      <c r="I1232" s="9">
        <f>COUNTIF(Dutch.nl!A:A,A1232)</f>
        <v>0</v>
      </c>
      <c r="J1232" s="9">
        <f>COUNTIF(FIT!A:A,A1232)</f>
        <v>0</v>
      </c>
      <c r="K1232" s="9">
        <f>COUNTIF('Added via mail,website'!A:A,A1232)</f>
        <v>0</v>
      </c>
    </row>
    <row r="1233" spans="1:11" x14ac:dyDescent="0.25">
      <c r="A1233" s="3" t="s">
        <v>779</v>
      </c>
      <c r="B1233" s="16">
        <f>COUNTIF(Unsubscribe!A:A,A1233)</f>
        <v>0</v>
      </c>
      <c r="C1233" s="16">
        <f>COUNTIF(Undelivarable!A:A,A1233)</f>
        <v>0</v>
      </c>
      <c r="D1233" t="str">
        <f t="shared" si="43"/>
        <v>erols.com;</v>
      </c>
      <c r="E1233" s="16">
        <f t="shared" si="42"/>
        <v>1</v>
      </c>
      <c r="F1233" s="16">
        <f>COUNTIF(French.fr!A:A,A1233)</f>
        <v>0</v>
      </c>
      <c r="G1233" s="9">
        <f>COUNTIF(German.de!A:A,A1233)</f>
        <v>0</v>
      </c>
      <c r="H1233" s="9">
        <f>COUNTIF(Removed!A:A,A1233)</f>
        <v>0</v>
      </c>
      <c r="I1233" s="9">
        <f>COUNTIF(Dutch.nl!A:A,A1233)</f>
        <v>0</v>
      </c>
      <c r="J1233" s="9">
        <f>COUNTIF(FIT!A:A,A1233)</f>
        <v>0</v>
      </c>
      <c r="K1233" s="9">
        <f>COUNTIF('Added via mail,website'!A:A,A1233)</f>
        <v>0</v>
      </c>
    </row>
    <row r="1234" spans="1:11" x14ac:dyDescent="0.25">
      <c r="A1234" s="9" t="s">
        <v>1588</v>
      </c>
      <c r="B1234" s="16">
        <f>COUNTIF(Unsubscribe!A:A,A1234)</f>
        <v>0</v>
      </c>
      <c r="C1234" s="16">
        <f>COUNTIF(Undelivarable!A:A,A1234)</f>
        <v>0</v>
      </c>
      <c r="D1234" t="str">
        <f t="shared" si="43"/>
        <v>wp.pl;</v>
      </c>
      <c r="E1234" s="16">
        <f t="shared" si="42"/>
        <v>1</v>
      </c>
      <c r="F1234" s="16">
        <f>COUNTIF(French.fr!A:A,A1234)</f>
        <v>0</v>
      </c>
      <c r="G1234" s="9">
        <f>COUNTIF(German.de!A:A,A1234)</f>
        <v>0</v>
      </c>
      <c r="H1234" s="9">
        <f>COUNTIF(Removed!A:A,A1234)</f>
        <v>0</v>
      </c>
      <c r="I1234" s="9">
        <f>COUNTIF(Dutch.nl!A:A,A1234)</f>
        <v>0</v>
      </c>
      <c r="J1234" s="9">
        <f>COUNTIF(FIT!A:A,A1234)</f>
        <v>0</v>
      </c>
      <c r="K1234" s="9">
        <f>COUNTIF('Added via mail,website'!A:A,A1234)</f>
        <v>0</v>
      </c>
    </row>
    <row r="1235" spans="1:11" x14ac:dyDescent="0.25">
      <c r="A1235" s="3" t="s">
        <v>763</v>
      </c>
      <c r="B1235" s="16">
        <f>COUNTIF(Unsubscribe!A:A,A1235)</f>
        <v>0</v>
      </c>
      <c r="C1235" s="16">
        <f>COUNTIF(Undelivarable!A:A,A1235)</f>
        <v>0</v>
      </c>
      <c r="D1235" t="str">
        <f t="shared" si="43"/>
        <v>southafrica.net;</v>
      </c>
      <c r="E1235" s="16">
        <f t="shared" si="42"/>
        <v>1</v>
      </c>
      <c r="F1235" s="16">
        <f>COUNTIF(French.fr!A:A,A1235)</f>
        <v>0</v>
      </c>
      <c r="G1235" s="9">
        <f>COUNTIF(German.de!A:A,A1235)</f>
        <v>0</v>
      </c>
      <c r="H1235" s="9">
        <f>COUNTIF(Removed!A:A,A1235)</f>
        <v>0</v>
      </c>
      <c r="I1235" s="9">
        <f>COUNTIF(Dutch.nl!A:A,A1235)</f>
        <v>0</v>
      </c>
      <c r="J1235" s="9">
        <f>COUNTIF(FIT!A:A,A1235)</f>
        <v>0</v>
      </c>
      <c r="K1235" s="9">
        <f>COUNTIF('Added via mail,website'!A:A,A1235)</f>
        <v>0</v>
      </c>
    </row>
    <row r="1236" spans="1:11" x14ac:dyDescent="0.25">
      <c r="A1236" s="3" t="s">
        <v>329</v>
      </c>
      <c r="B1236" s="16">
        <f>COUNTIF(Unsubscribe!A:A,A1236)</f>
        <v>0</v>
      </c>
      <c r="C1236" s="16">
        <f>COUNTIF(Undelivarable!A:A,A1236)</f>
        <v>0</v>
      </c>
      <c r="D1236" t="str">
        <f t="shared" si="43"/>
        <v>tourcanvacations.com;</v>
      </c>
      <c r="E1236" s="16">
        <f t="shared" si="42"/>
        <v>1</v>
      </c>
      <c r="F1236" s="16">
        <f>COUNTIF(French.fr!A:A,A1236)</f>
        <v>0</v>
      </c>
      <c r="G1236" s="9">
        <f>COUNTIF(German.de!A:A,A1236)</f>
        <v>0</v>
      </c>
      <c r="H1236" s="9">
        <f>COUNTIF(Removed!A:A,A1236)</f>
        <v>0</v>
      </c>
      <c r="I1236" s="9">
        <f>COUNTIF(Dutch.nl!A:A,A1236)</f>
        <v>0</v>
      </c>
      <c r="J1236" s="9">
        <f>COUNTIF(FIT!A:A,A1236)</f>
        <v>0</v>
      </c>
      <c r="K1236" s="9">
        <f>COUNTIF('Added via mail,website'!A:A,A1236)</f>
        <v>0</v>
      </c>
    </row>
    <row r="1237" spans="1:11" x14ac:dyDescent="0.25">
      <c r="A1237" s="9" t="s">
        <v>1539</v>
      </c>
      <c r="B1237" s="16">
        <f>COUNTIF(Unsubscribe!A:A,A1237)</f>
        <v>0</v>
      </c>
      <c r="C1237" s="16">
        <f>COUNTIF(Undelivarable!A:A,A1237)</f>
        <v>0</v>
      </c>
      <c r="D1237" t="str">
        <f t="shared" si="43"/>
        <v>prospecttours.com;</v>
      </c>
      <c r="E1237" s="16">
        <f t="shared" si="42"/>
        <v>1</v>
      </c>
      <c r="F1237" s="16">
        <f>COUNTIF(French.fr!A:A,A1237)</f>
        <v>0</v>
      </c>
      <c r="G1237" s="9">
        <f>COUNTIF(German.de!A:A,A1237)</f>
        <v>0</v>
      </c>
      <c r="H1237" s="9">
        <f>COUNTIF(Removed!A:A,A1237)</f>
        <v>0</v>
      </c>
      <c r="I1237" s="9">
        <f>COUNTIF(Dutch.nl!A:A,A1237)</f>
        <v>0</v>
      </c>
      <c r="J1237" s="9">
        <f>COUNTIF(FIT!A:A,A1237)</f>
        <v>0</v>
      </c>
      <c r="K1237" s="9">
        <f>COUNTIF('Added via mail,website'!A:A,A1237)</f>
        <v>0</v>
      </c>
    </row>
    <row r="1238" spans="1:11" x14ac:dyDescent="0.25">
      <c r="A1238" s="9" t="s">
        <v>1540</v>
      </c>
      <c r="B1238" s="16">
        <f>COUNTIF(Unsubscribe!A:A,A1238)</f>
        <v>0</v>
      </c>
      <c r="C1238" s="16">
        <f>COUNTIF(Undelivarable!A:A,A1238)</f>
        <v>0</v>
      </c>
      <c r="D1238" t="str">
        <f t="shared" si="43"/>
        <v>topgraffiti.it;</v>
      </c>
      <c r="E1238" s="16">
        <f t="shared" si="42"/>
        <v>1</v>
      </c>
      <c r="F1238" s="16">
        <f>COUNTIF(French.fr!A:A,A1238)</f>
        <v>0</v>
      </c>
      <c r="G1238" s="9">
        <f>COUNTIF(German.de!A:A,A1238)</f>
        <v>0</v>
      </c>
      <c r="H1238" s="9">
        <f>COUNTIF(Removed!A:A,A1238)</f>
        <v>0</v>
      </c>
      <c r="I1238" s="9">
        <f>COUNTIF(Dutch.nl!A:A,A1238)</f>
        <v>0</v>
      </c>
      <c r="J1238" s="9">
        <f>COUNTIF(FIT!A:A,A1238)</f>
        <v>0</v>
      </c>
      <c r="K1238" s="9">
        <f>COUNTIF('Added via mail,website'!A:A,A1238)</f>
        <v>0</v>
      </c>
    </row>
    <row r="1239" spans="1:11" x14ac:dyDescent="0.25">
      <c r="A1239" s="9" t="s">
        <v>1541</v>
      </c>
      <c r="B1239" s="16">
        <f>COUNTIF(Unsubscribe!A:A,A1239)</f>
        <v>0</v>
      </c>
      <c r="C1239" s="16">
        <f>COUNTIF(Undelivarable!A:A,A1239)</f>
        <v>0</v>
      </c>
      <c r="D1239" t="str">
        <f t="shared" si="43"/>
        <v>ufxtravel.com;</v>
      </c>
      <c r="E1239" s="16">
        <f t="shared" si="42"/>
        <v>1</v>
      </c>
      <c r="F1239" s="16">
        <f>COUNTIF(French.fr!A:A,A1239)</f>
        <v>0</v>
      </c>
      <c r="G1239" s="9">
        <f>COUNTIF(German.de!A:A,A1239)</f>
        <v>0</v>
      </c>
      <c r="H1239" s="9">
        <f>COUNTIF(Removed!A:A,A1239)</f>
        <v>0</v>
      </c>
      <c r="I1239" s="9">
        <f>COUNTIF(Dutch.nl!A:A,A1239)</f>
        <v>0</v>
      </c>
      <c r="J1239" s="9">
        <f>COUNTIF(FIT!A:A,A1239)</f>
        <v>0</v>
      </c>
      <c r="K1239" s="9">
        <f>COUNTIF('Added via mail,website'!A:A,A1239)</f>
        <v>0</v>
      </c>
    </row>
    <row r="1240" spans="1:11" x14ac:dyDescent="0.25">
      <c r="A1240" s="3" t="s">
        <v>560</v>
      </c>
      <c r="B1240" s="16">
        <f>COUNTIF(Unsubscribe!A:A,A1240)</f>
        <v>0</v>
      </c>
      <c r="C1240" s="16">
        <f>COUNTIF(Undelivarable!A:A,A1240)</f>
        <v>0</v>
      </c>
      <c r="D1240" t="str">
        <f t="shared" si="43"/>
        <v>mail.ru;</v>
      </c>
      <c r="E1240" s="16">
        <f t="shared" ref="E1240:E1271" si="44">COUNTIF(A:A,A1240)</f>
        <v>1</v>
      </c>
      <c r="F1240" s="16">
        <f>COUNTIF(French.fr!A:A,A1240)</f>
        <v>0</v>
      </c>
      <c r="G1240" s="9">
        <f>COUNTIF(German.de!A:A,A1240)</f>
        <v>0</v>
      </c>
      <c r="H1240" s="9">
        <f>COUNTIF(Removed!A:A,A1240)</f>
        <v>0</v>
      </c>
      <c r="I1240" s="9">
        <f>COUNTIF(Dutch.nl!A:A,A1240)</f>
        <v>0</v>
      </c>
      <c r="J1240" s="9">
        <f>COUNTIF(FIT!A:A,A1240)</f>
        <v>0</v>
      </c>
      <c r="K1240" s="9">
        <f>COUNTIF('Added via mail,website'!A:A,A1240)</f>
        <v>0</v>
      </c>
    </row>
    <row r="1241" spans="1:11" x14ac:dyDescent="0.25">
      <c r="A1241" s="9" t="s">
        <v>1542</v>
      </c>
      <c r="B1241" s="16">
        <f>COUNTIF(Unsubscribe!A:A,A1241)</f>
        <v>0</v>
      </c>
      <c r="C1241" s="16">
        <f>COUNTIF(Undelivarable!A:A,A1241)</f>
        <v>0</v>
      </c>
      <c r="D1241" t="str">
        <f t="shared" si="43"/>
        <v>tpeinc.com;</v>
      </c>
      <c r="E1241" s="16">
        <f t="shared" si="44"/>
        <v>1</v>
      </c>
      <c r="F1241" s="16">
        <f>COUNTIF(French.fr!A:A,A1241)</f>
        <v>0</v>
      </c>
      <c r="G1241" s="9">
        <f>COUNTIF(German.de!A:A,A1241)</f>
        <v>0</v>
      </c>
      <c r="H1241" s="9">
        <f>COUNTIF(Removed!A:A,A1241)</f>
        <v>0</v>
      </c>
      <c r="I1241" s="9">
        <f>COUNTIF(Dutch.nl!A:A,A1241)</f>
        <v>0</v>
      </c>
      <c r="J1241" s="9">
        <f>COUNTIF(FIT!A:A,A1241)</f>
        <v>0</v>
      </c>
      <c r="K1241" s="9">
        <f>COUNTIF('Added via mail,website'!A:A,A1241)</f>
        <v>0</v>
      </c>
    </row>
    <row r="1242" spans="1:11" x14ac:dyDescent="0.25">
      <c r="A1242" s="9" t="s">
        <v>1543</v>
      </c>
      <c r="B1242" s="16">
        <f>COUNTIF(Unsubscribe!A:A,A1242)</f>
        <v>0</v>
      </c>
      <c r="C1242" s="16">
        <f>COUNTIF(Undelivarable!A:A,A1242)</f>
        <v>0</v>
      </c>
      <c r="D1242" t="str">
        <f t="shared" si="43"/>
        <v>viajesycultura.net;</v>
      </c>
      <c r="E1242" s="16">
        <f t="shared" si="44"/>
        <v>1</v>
      </c>
      <c r="F1242" s="16">
        <f>COUNTIF(French.fr!A:A,A1242)</f>
        <v>0</v>
      </c>
      <c r="G1242" s="9">
        <f>COUNTIF(German.de!A:A,A1242)</f>
        <v>0</v>
      </c>
      <c r="H1242" s="9">
        <f>COUNTIF(Removed!A:A,A1242)</f>
        <v>0</v>
      </c>
      <c r="I1242" s="9">
        <f>COUNTIF(Dutch.nl!A:A,A1242)</f>
        <v>0</v>
      </c>
      <c r="J1242" s="9">
        <f>COUNTIF(FIT!A:A,A1242)</f>
        <v>0</v>
      </c>
      <c r="K1242" s="9">
        <f>COUNTIF('Added via mail,website'!A:A,A1242)</f>
        <v>0</v>
      </c>
    </row>
    <row r="1243" spans="1:11" x14ac:dyDescent="0.25">
      <c r="A1243" s="9" t="s">
        <v>2364</v>
      </c>
      <c r="B1243" s="16">
        <f>COUNTIF(Unsubscribe!A:A,A1243)</f>
        <v>0</v>
      </c>
      <c r="C1243" s="16">
        <f>COUNTIF(Undelivarable!A:A,A1243)</f>
        <v>0</v>
      </c>
      <c r="D1243" t="str">
        <f t="shared" si="43"/>
        <v>travelworld.be;</v>
      </c>
      <c r="E1243" s="16">
        <f t="shared" si="44"/>
        <v>1</v>
      </c>
      <c r="F1243" s="16">
        <f>COUNTIF(French.fr!A:A,A1243)</f>
        <v>0</v>
      </c>
      <c r="G1243" s="9">
        <f>COUNTIF(German.de!A:A,A1243)</f>
        <v>0</v>
      </c>
      <c r="H1243" s="9">
        <f>COUNTIF(Removed!A:A,A1243)</f>
        <v>0</v>
      </c>
      <c r="I1243" s="9">
        <f>COUNTIF(Dutch.nl!A:A,A1243)</f>
        <v>0</v>
      </c>
      <c r="J1243" s="9">
        <f>COUNTIF(FIT!A:A,A1243)</f>
        <v>0</v>
      </c>
      <c r="K1243" s="9">
        <f>COUNTIF('Added via mail,website'!A:A,A1243)</f>
        <v>0</v>
      </c>
    </row>
    <row r="1244" spans="1:11" x14ac:dyDescent="0.25">
      <c r="A1244" s="9" t="s">
        <v>1544</v>
      </c>
      <c r="B1244" s="16">
        <f>COUNTIF(Unsubscribe!A:A,A1244)</f>
        <v>0</v>
      </c>
      <c r="C1244" s="16">
        <f>COUNTIF(Undelivarable!A:A,A1244)</f>
        <v>0</v>
      </c>
      <c r="D1244" t="str">
        <f t="shared" si="43"/>
        <v>flugboerse.co.at;</v>
      </c>
      <c r="E1244" s="16">
        <f t="shared" si="44"/>
        <v>1</v>
      </c>
      <c r="F1244" s="16">
        <f>COUNTIF(French.fr!A:A,A1244)</f>
        <v>0</v>
      </c>
      <c r="G1244" s="9">
        <f>COUNTIF(German.de!A:A,A1244)</f>
        <v>0</v>
      </c>
      <c r="H1244" s="9">
        <f>COUNTIF(Removed!A:A,A1244)</f>
        <v>0</v>
      </c>
      <c r="I1244" s="9">
        <f>COUNTIF(Dutch.nl!A:A,A1244)</f>
        <v>0</v>
      </c>
      <c r="J1244" s="9">
        <f>COUNTIF(FIT!A:A,A1244)</f>
        <v>0</v>
      </c>
      <c r="K1244" s="9">
        <f>COUNTIF('Added via mail,website'!A:A,A1244)</f>
        <v>0</v>
      </c>
    </row>
    <row r="1245" spans="1:11" x14ac:dyDescent="0.25">
      <c r="A1245" s="9" t="s">
        <v>1545</v>
      </c>
      <c r="B1245" s="16">
        <f>COUNTIF(Unsubscribe!A:A,A1245)</f>
        <v>0</v>
      </c>
      <c r="C1245" s="16">
        <f>COUNTIF(Undelivarable!A:A,A1245)</f>
        <v>0</v>
      </c>
      <c r="D1245" t="str">
        <f t="shared" si="43"/>
        <v>inspiria.net;</v>
      </c>
      <c r="E1245" s="16">
        <f t="shared" si="44"/>
        <v>1</v>
      </c>
      <c r="F1245" s="16">
        <f>COUNTIF(French.fr!A:A,A1245)</f>
        <v>0</v>
      </c>
      <c r="G1245" s="9">
        <f>COUNTIF(German.de!A:A,A1245)</f>
        <v>0</v>
      </c>
      <c r="H1245" s="9">
        <f>COUNTIF(Removed!A:A,A1245)</f>
        <v>0</v>
      </c>
      <c r="I1245" s="9">
        <f>COUNTIF(Dutch.nl!A:A,A1245)</f>
        <v>0</v>
      </c>
      <c r="J1245" s="9">
        <f>COUNTIF(FIT!A:A,A1245)</f>
        <v>0</v>
      </c>
      <c r="K1245" s="9">
        <f>COUNTIF('Added via mail,website'!A:A,A1245)</f>
        <v>0</v>
      </c>
    </row>
    <row r="1246" spans="1:11" x14ac:dyDescent="0.25">
      <c r="A1246" s="3" t="s">
        <v>450</v>
      </c>
      <c r="B1246" s="16">
        <f>COUNTIF(Unsubscribe!A:A,A1246)</f>
        <v>0</v>
      </c>
      <c r="C1246" s="16">
        <f>COUNTIF(Undelivarable!A:A,A1246)</f>
        <v>0</v>
      </c>
      <c r="D1246" t="str">
        <f t="shared" si="43"/>
        <v>t-online.de;</v>
      </c>
      <c r="E1246" s="16">
        <f t="shared" si="44"/>
        <v>1</v>
      </c>
      <c r="F1246" s="16">
        <f>COUNTIF(French.fr!A:A,A1246)</f>
        <v>0</v>
      </c>
      <c r="G1246" s="9">
        <f>COUNTIF(German.de!A:A,A1246)</f>
        <v>0</v>
      </c>
      <c r="H1246" s="9">
        <f>COUNTIF(Removed!A:A,A1246)</f>
        <v>0</v>
      </c>
      <c r="I1246" s="9">
        <f>COUNTIF(Dutch.nl!A:A,A1246)</f>
        <v>0</v>
      </c>
      <c r="J1246" s="9">
        <f>COUNTIF(FIT!A:A,A1246)</f>
        <v>0</v>
      </c>
      <c r="K1246" s="9">
        <f>COUNTIF('Added via mail,website'!A:A,A1246)</f>
        <v>0</v>
      </c>
    </row>
    <row r="1247" spans="1:11" x14ac:dyDescent="0.25">
      <c r="A1247" s="9" t="s">
        <v>1546</v>
      </c>
      <c r="B1247" s="16">
        <f>COUNTIF(Unsubscribe!A:A,A1247)</f>
        <v>0</v>
      </c>
      <c r="C1247" s="16">
        <f>COUNTIF(Undelivarable!A:A,A1247)</f>
        <v>0</v>
      </c>
      <c r="D1247" t="str">
        <f t="shared" si="43"/>
        <v>steinau.de;</v>
      </c>
      <c r="E1247" s="16">
        <f t="shared" si="44"/>
        <v>1</v>
      </c>
      <c r="F1247" s="16">
        <f>COUNTIF(French.fr!A:A,A1247)</f>
        <v>0</v>
      </c>
      <c r="G1247" s="9">
        <f>COUNTIF(German.de!A:A,A1247)</f>
        <v>0</v>
      </c>
      <c r="H1247" s="9">
        <f>COUNTIF(Removed!A:A,A1247)</f>
        <v>0</v>
      </c>
      <c r="I1247" s="9">
        <f>COUNTIF(Dutch.nl!A:A,A1247)</f>
        <v>0</v>
      </c>
      <c r="J1247" s="9">
        <f>COUNTIF(FIT!A:A,A1247)</f>
        <v>0</v>
      </c>
      <c r="K1247" s="9">
        <f>COUNTIF('Added via mail,website'!A:A,A1247)</f>
        <v>0</v>
      </c>
    </row>
    <row r="1248" spans="1:11" x14ac:dyDescent="0.25">
      <c r="A1248" s="3" t="s">
        <v>765</v>
      </c>
      <c r="B1248" s="16">
        <f>COUNTIF(Unsubscribe!A:A,A1248)</f>
        <v>0</v>
      </c>
      <c r="C1248" s="16">
        <f>COUNTIF(Undelivarable!A:A,A1248)</f>
        <v>0</v>
      </c>
      <c r="D1248" t="str">
        <f t="shared" si="43"/>
        <v>springboardvacations.com;</v>
      </c>
      <c r="E1248" s="16">
        <f t="shared" si="44"/>
        <v>1</v>
      </c>
      <c r="F1248" s="16">
        <f>COUNTIF(French.fr!A:A,A1248)</f>
        <v>0</v>
      </c>
      <c r="G1248" s="9">
        <f>COUNTIF(German.de!A:A,A1248)</f>
        <v>0</v>
      </c>
      <c r="H1248" s="9">
        <f>COUNTIF(Removed!A:A,A1248)</f>
        <v>0</v>
      </c>
      <c r="I1248" s="9">
        <f>COUNTIF(Dutch.nl!A:A,A1248)</f>
        <v>0</v>
      </c>
      <c r="J1248" s="9">
        <f>COUNTIF(FIT!A:A,A1248)</f>
        <v>0</v>
      </c>
      <c r="K1248" s="9">
        <f>COUNTIF('Added via mail,website'!A:A,A1248)</f>
        <v>0</v>
      </c>
    </row>
    <row r="1249" spans="1:11" x14ac:dyDescent="0.25">
      <c r="A1249" s="9" t="s">
        <v>1652</v>
      </c>
      <c r="B1249" s="16">
        <f>COUNTIF(Unsubscribe!A:A,A1249)</f>
        <v>0</v>
      </c>
      <c r="C1249" s="16">
        <f>COUNTIF(Undelivarable!A:A,A1249)</f>
        <v>0</v>
      </c>
      <c r="D1249" t="str">
        <f t="shared" si="43"/>
        <v>modetour.co.kr;</v>
      </c>
      <c r="E1249" s="16">
        <f t="shared" si="44"/>
        <v>1</v>
      </c>
      <c r="F1249" s="16">
        <f>COUNTIF(French.fr!A:A,A1249)</f>
        <v>0</v>
      </c>
      <c r="G1249" s="9">
        <f>COUNTIF(German.de!A:A,A1249)</f>
        <v>0</v>
      </c>
      <c r="H1249" s="9">
        <f>COUNTIF(Removed!A:A,A1249)</f>
        <v>0</v>
      </c>
      <c r="I1249" s="9">
        <f>COUNTIF(Dutch.nl!A:A,A1249)</f>
        <v>0</v>
      </c>
      <c r="J1249" s="9">
        <f>COUNTIF(FIT!A:A,A1249)</f>
        <v>0</v>
      </c>
      <c r="K1249" s="9">
        <f>COUNTIF('Added via mail,website'!A:A,A1249)</f>
        <v>0</v>
      </c>
    </row>
    <row r="1250" spans="1:11" x14ac:dyDescent="0.25">
      <c r="A1250" s="3" t="s">
        <v>361</v>
      </c>
      <c r="B1250" s="16">
        <f>COUNTIF(Unsubscribe!A:A,A1250)</f>
        <v>0</v>
      </c>
      <c r="C1250" s="16">
        <f>COUNTIF(Undelivarable!A:A,A1250)</f>
        <v>0</v>
      </c>
      <c r="D1250" t="str">
        <f t="shared" si="43"/>
        <v>swagmantours.com.au;</v>
      </c>
      <c r="E1250" s="16">
        <f t="shared" si="44"/>
        <v>1</v>
      </c>
      <c r="F1250" s="16">
        <f>COUNTIF(French.fr!A:A,A1250)</f>
        <v>0</v>
      </c>
      <c r="G1250" s="9">
        <f>COUNTIF(German.de!A:A,A1250)</f>
        <v>0</v>
      </c>
      <c r="H1250" s="9">
        <f>COUNTIF(Removed!A:A,A1250)</f>
        <v>0</v>
      </c>
      <c r="I1250" s="9">
        <f>COUNTIF(Dutch.nl!A:A,A1250)</f>
        <v>0</v>
      </c>
      <c r="J1250" s="9">
        <f>COUNTIF(FIT!A:A,A1250)</f>
        <v>0</v>
      </c>
      <c r="K1250" s="9">
        <f>COUNTIF('Added via mail,website'!A:A,A1250)</f>
        <v>0</v>
      </c>
    </row>
    <row r="1251" spans="1:11" x14ac:dyDescent="0.25">
      <c r="A1251" s="9" t="s">
        <v>1548</v>
      </c>
      <c r="B1251" s="16">
        <f>COUNTIF(Unsubscribe!A:A,A1251)</f>
        <v>0</v>
      </c>
      <c r="C1251" s="16">
        <f>COUNTIF(Undelivarable!A:A,A1251)</f>
        <v>0</v>
      </c>
      <c r="D1251" t="str">
        <f t="shared" si="43"/>
        <v>travel-events.nl;</v>
      </c>
      <c r="E1251" s="16">
        <f t="shared" si="44"/>
        <v>1</v>
      </c>
      <c r="F1251" s="16">
        <f>COUNTIF(French.fr!A:A,A1251)</f>
        <v>0</v>
      </c>
      <c r="G1251" s="9">
        <f>COUNTIF(German.de!A:A,A1251)</f>
        <v>0</v>
      </c>
      <c r="H1251" s="9">
        <f>COUNTIF(Removed!A:A,A1251)</f>
        <v>0</v>
      </c>
      <c r="I1251" s="9">
        <f>COUNTIF(Dutch.nl!A:A,A1251)</f>
        <v>0</v>
      </c>
      <c r="J1251" s="9">
        <f>COUNTIF(FIT!A:A,A1251)</f>
        <v>0</v>
      </c>
      <c r="K1251" s="9">
        <f>COUNTIF('Added via mail,website'!A:A,A1251)</f>
        <v>0</v>
      </c>
    </row>
    <row r="1252" spans="1:11" x14ac:dyDescent="0.25">
      <c r="A1252" s="2" t="s">
        <v>332</v>
      </c>
      <c r="B1252" s="16">
        <f>COUNTIF(Unsubscribe!A:A,A1252)</f>
        <v>0</v>
      </c>
      <c r="C1252" s="16">
        <f>COUNTIF(Undelivarable!A:A,A1252)</f>
        <v>0</v>
      </c>
      <c r="D1252" t="str">
        <f t="shared" si="43"/>
        <v>swanturismo.com.ar;</v>
      </c>
      <c r="E1252" s="16">
        <f t="shared" si="44"/>
        <v>1</v>
      </c>
      <c r="F1252" s="16">
        <f>COUNTIF(French.fr!A:A,A1252)</f>
        <v>0</v>
      </c>
      <c r="G1252" s="9">
        <f>COUNTIF(German.de!A:A,A1252)</f>
        <v>0</v>
      </c>
      <c r="H1252" s="9">
        <f>COUNTIF(Removed!A:A,A1252)</f>
        <v>0</v>
      </c>
      <c r="I1252" s="9">
        <f>COUNTIF(Dutch.nl!A:A,A1252)</f>
        <v>0</v>
      </c>
      <c r="J1252" s="9">
        <f>COUNTIF(FIT!A:A,A1252)</f>
        <v>0</v>
      </c>
      <c r="K1252" s="9">
        <f>COUNTIF('Added via mail,website'!A:A,A1252)</f>
        <v>0</v>
      </c>
    </row>
    <row r="1253" spans="1:11" x14ac:dyDescent="0.25">
      <c r="A1253" s="9" t="s">
        <v>1549</v>
      </c>
      <c r="B1253" s="16">
        <f>COUNTIF(Unsubscribe!A:A,A1253)</f>
        <v>0</v>
      </c>
      <c r="C1253" s="16">
        <f>COUNTIF(Undelivarable!A:A,A1253)</f>
        <v>0</v>
      </c>
      <c r="D1253" t="str">
        <f t="shared" si="43"/>
        <v>tonicteam.de;</v>
      </c>
      <c r="E1253" s="16">
        <f t="shared" si="44"/>
        <v>1</v>
      </c>
      <c r="F1253" s="16">
        <f>COUNTIF(French.fr!A:A,A1253)</f>
        <v>0</v>
      </c>
      <c r="G1253" s="9">
        <f>COUNTIF(German.de!A:A,A1253)</f>
        <v>0</v>
      </c>
      <c r="H1253" s="9">
        <f>COUNTIF(Removed!A:A,A1253)</f>
        <v>0</v>
      </c>
      <c r="I1253" s="9">
        <f>COUNTIF(Dutch.nl!A:A,A1253)</f>
        <v>0</v>
      </c>
      <c r="J1253" s="9">
        <f>COUNTIF(FIT!A:A,A1253)</f>
        <v>0</v>
      </c>
      <c r="K1253" s="9">
        <f>COUNTIF('Added via mail,website'!A:A,A1253)</f>
        <v>0</v>
      </c>
    </row>
    <row r="1254" spans="1:11" x14ac:dyDescent="0.25">
      <c r="A1254" s="9" t="s">
        <v>1550</v>
      </c>
      <c r="B1254" s="16">
        <f>COUNTIF(Unsubscribe!A:A,A1254)</f>
        <v>0</v>
      </c>
      <c r="C1254" s="16">
        <f>COUNTIF(Undelivarable!A:A,A1254)</f>
        <v>0</v>
      </c>
      <c r="D1254" t="str">
        <f t="shared" si="43"/>
        <v>t-online.de;</v>
      </c>
      <c r="E1254" s="16">
        <f t="shared" si="44"/>
        <v>1</v>
      </c>
      <c r="F1254" s="16">
        <f>COUNTIF(French.fr!A:A,A1254)</f>
        <v>0</v>
      </c>
      <c r="G1254" s="9">
        <f>COUNTIF(German.de!A:A,A1254)</f>
        <v>0</v>
      </c>
      <c r="H1254" s="9">
        <f>COUNTIF(Removed!A:A,A1254)</f>
        <v>0</v>
      </c>
      <c r="I1254" s="9">
        <f>COUNTIF(Dutch.nl!A:A,A1254)</f>
        <v>0</v>
      </c>
      <c r="J1254" s="9">
        <f>COUNTIF(FIT!A:A,A1254)</f>
        <v>0</v>
      </c>
      <c r="K1254" s="9">
        <f>COUNTIF('Added via mail,website'!A:A,A1254)</f>
        <v>0</v>
      </c>
    </row>
    <row r="1255" spans="1:11" x14ac:dyDescent="0.25">
      <c r="A1255" s="9" t="s">
        <v>1551</v>
      </c>
      <c r="B1255" s="16">
        <f>COUNTIF(Unsubscribe!A:A,A1255)</f>
        <v>0</v>
      </c>
      <c r="C1255" s="16">
        <f>COUNTIF(Undelivarable!A:A,A1255)</f>
        <v>0</v>
      </c>
      <c r="D1255" t="str">
        <f t="shared" si="43"/>
        <v>aol.com;</v>
      </c>
      <c r="E1255" s="16">
        <f t="shared" si="44"/>
        <v>1</v>
      </c>
      <c r="F1255" s="16">
        <f>COUNTIF(French.fr!A:A,A1255)</f>
        <v>0</v>
      </c>
      <c r="G1255" s="9">
        <f>COUNTIF(German.de!A:A,A1255)</f>
        <v>0</v>
      </c>
      <c r="H1255" s="9">
        <f>COUNTIF(Removed!A:A,A1255)</f>
        <v>0</v>
      </c>
      <c r="I1255" s="9">
        <f>COUNTIF(Dutch.nl!A:A,A1255)</f>
        <v>0</v>
      </c>
      <c r="J1255" s="9">
        <f>COUNTIF(FIT!A:A,A1255)</f>
        <v>0</v>
      </c>
      <c r="K1255" s="9">
        <f>COUNTIF('Added via mail,website'!A:A,A1255)</f>
        <v>0</v>
      </c>
    </row>
    <row r="1256" spans="1:11" x14ac:dyDescent="0.25">
      <c r="A1256" s="9" t="s">
        <v>1552</v>
      </c>
      <c r="B1256" s="16">
        <f>COUNTIF(Unsubscribe!A:A,A1256)</f>
        <v>0</v>
      </c>
      <c r="C1256" s="16">
        <f>COUNTIF(Undelivarable!A:A,A1256)</f>
        <v>0</v>
      </c>
      <c r="D1256" t="str">
        <f t="shared" si="43"/>
        <v>tce.uk.net;</v>
      </c>
      <c r="E1256" s="16">
        <f t="shared" si="44"/>
        <v>1</v>
      </c>
      <c r="F1256" s="16">
        <f>COUNTIF(French.fr!A:A,A1256)</f>
        <v>0</v>
      </c>
      <c r="G1256" s="9">
        <f>COUNTIF(German.de!A:A,A1256)</f>
        <v>0</v>
      </c>
      <c r="H1256" s="9">
        <f>COUNTIF(Removed!A:A,A1256)</f>
        <v>0</v>
      </c>
      <c r="I1256" s="9">
        <f>COUNTIF(Dutch.nl!A:A,A1256)</f>
        <v>0</v>
      </c>
      <c r="J1256" s="9">
        <f>COUNTIF(FIT!A:A,A1256)</f>
        <v>0</v>
      </c>
      <c r="K1256" s="9">
        <f>COUNTIF('Added via mail,website'!A:A,A1256)</f>
        <v>0</v>
      </c>
    </row>
    <row r="1257" spans="1:11" x14ac:dyDescent="0.25">
      <c r="A1257" s="3" t="s">
        <v>334</v>
      </c>
      <c r="B1257" s="16">
        <f>COUNTIF(Unsubscribe!A:A,A1257)</f>
        <v>0</v>
      </c>
      <c r="C1257" s="16">
        <f>COUNTIF(Undelivarable!A:A,A1257)</f>
        <v>0</v>
      </c>
      <c r="D1257" t="str">
        <f t="shared" si="43"/>
        <v>yahoo.com;</v>
      </c>
      <c r="E1257" s="16">
        <f t="shared" si="44"/>
        <v>1</v>
      </c>
      <c r="F1257" s="16">
        <f>COUNTIF(French.fr!A:A,A1257)</f>
        <v>0</v>
      </c>
      <c r="G1257" s="9">
        <f>COUNTIF(German.de!A:A,A1257)</f>
        <v>0</v>
      </c>
      <c r="H1257" s="9">
        <f>COUNTIF(Removed!A:A,A1257)</f>
        <v>0</v>
      </c>
      <c r="I1257" s="9">
        <f>COUNTIF(Dutch.nl!A:A,A1257)</f>
        <v>0</v>
      </c>
      <c r="J1257" s="9">
        <f>COUNTIF(FIT!A:A,A1257)</f>
        <v>0</v>
      </c>
      <c r="K1257" s="9">
        <f>COUNTIF('Added via mail,website'!A:A,A1257)</f>
        <v>0</v>
      </c>
    </row>
    <row r="1258" spans="1:11" x14ac:dyDescent="0.25">
      <c r="A1258" s="3" t="s">
        <v>739</v>
      </c>
      <c r="B1258" s="16">
        <f>COUNTIF(Unsubscribe!A:A,A1258)</f>
        <v>0</v>
      </c>
      <c r="C1258" s="16">
        <f>COUNTIF(Undelivarable!A:A,A1258)</f>
        <v>0</v>
      </c>
      <c r="D1258" t="str">
        <f t="shared" si="43"/>
        <v>mywedding.com;</v>
      </c>
      <c r="E1258" s="16">
        <f t="shared" si="44"/>
        <v>1</v>
      </c>
      <c r="F1258" s="16">
        <f>COUNTIF(French.fr!A:A,A1258)</f>
        <v>0</v>
      </c>
      <c r="G1258" s="9">
        <f>COUNTIF(German.de!A:A,A1258)</f>
        <v>0</v>
      </c>
      <c r="H1258" s="9">
        <f>COUNTIF(Removed!A:A,A1258)</f>
        <v>0</v>
      </c>
      <c r="I1258" s="9">
        <f>COUNTIF(Dutch.nl!A:A,A1258)</f>
        <v>0</v>
      </c>
      <c r="J1258" s="9">
        <f>COUNTIF(FIT!A:A,A1258)</f>
        <v>0</v>
      </c>
      <c r="K1258" s="9">
        <f>COUNTIF('Added via mail,website'!A:A,A1258)</f>
        <v>0</v>
      </c>
    </row>
    <row r="1259" spans="1:11" x14ac:dyDescent="0.25">
      <c r="A1259" s="9" t="s">
        <v>1553</v>
      </c>
      <c r="B1259" s="16">
        <f>COUNTIF(Unsubscribe!A:A,A1259)</f>
        <v>0</v>
      </c>
      <c r="C1259" s="16">
        <f>COUNTIF(Undelivarable!A:A,A1259)</f>
        <v>0</v>
      </c>
      <c r="D1259" t="str">
        <f t="shared" si="43"/>
        <v>scottdunn.com;</v>
      </c>
      <c r="E1259" s="16">
        <f t="shared" si="44"/>
        <v>1</v>
      </c>
      <c r="F1259" s="16">
        <f>COUNTIF(French.fr!A:A,A1259)</f>
        <v>0</v>
      </c>
      <c r="G1259" s="9">
        <f>COUNTIF(German.de!A:A,A1259)</f>
        <v>0</v>
      </c>
      <c r="H1259" s="9">
        <f>COUNTIF(Removed!A:A,A1259)</f>
        <v>0</v>
      </c>
      <c r="I1259" s="9">
        <f>COUNTIF(Dutch.nl!A:A,A1259)</f>
        <v>0</v>
      </c>
      <c r="J1259" s="9">
        <f>COUNTIF(FIT!A:A,A1259)</f>
        <v>0</v>
      </c>
      <c r="K1259" s="9">
        <f>COUNTIF('Added via mail,website'!A:A,A1259)</f>
        <v>0</v>
      </c>
    </row>
    <row r="1260" spans="1:11" x14ac:dyDescent="0.25">
      <c r="A1260" s="9" t="s">
        <v>1554</v>
      </c>
      <c r="B1260" s="16">
        <f>COUNTIF(Unsubscribe!A:A,A1260)</f>
        <v>0</v>
      </c>
      <c r="C1260" s="16">
        <f>COUNTIF(Undelivarable!A:A,A1260)</f>
        <v>0</v>
      </c>
      <c r="D1260" t="str">
        <f t="shared" si="43"/>
        <v>wrc.nl;</v>
      </c>
      <c r="E1260" s="16">
        <f t="shared" si="44"/>
        <v>1</v>
      </c>
      <c r="F1260" s="16">
        <f>COUNTIF(French.fr!A:A,A1260)</f>
        <v>0</v>
      </c>
      <c r="G1260" s="9">
        <f>COUNTIF(German.de!A:A,A1260)</f>
        <v>0</v>
      </c>
      <c r="H1260" s="9">
        <f>COUNTIF(Removed!A:A,A1260)</f>
        <v>0</v>
      </c>
      <c r="I1260" s="9">
        <f>COUNTIF(Dutch.nl!A:A,A1260)</f>
        <v>0</v>
      </c>
      <c r="J1260" s="9">
        <f>COUNTIF(FIT!A:A,A1260)</f>
        <v>0</v>
      </c>
      <c r="K1260" s="9">
        <f>COUNTIF('Added via mail,website'!A:A,A1260)</f>
        <v>0</v>
      </c>
    </row>
    <row r="1261" spans="1:11" x14ac:dyDescent="0.25">
      <c r="A1261" s="3" t="s">
        <v>733</v>
      </c>
      <c r="B1261" s="16">
        <f>COUNTIF(Unsubscribe!A:A,A1261)</f>
        <v>0</v>
      </c>
      <c r="C1261" s="16">
        <f>COUNTIF(Undelivarable!A:A,A1261)</f>
        <v>0</v>
      </c>
      <c r="D1261" t="str">
        <f t="shared" si="43"/>
        <v>aol.com;</v>
      </c>
      <c r="E1261" s="16">
        <f t="shared" si="44"/>
        <v>1</v>
      </c>
      <c r="F1261" s="16">
        <f>COUNTIF(French.fr!A:A,A1261)</f>
        <v>0</v>
      </c>
      <c r="G1261" s="9">
        <f>COUNTIF(German.de!A:A,A1261)</f>
        <v>0</v>
      </c>
      <c r="H1261" s="9">
        <f>COUNTIF(Removed!A:A,A1261)</f>
        <v>0</v>
      </c>
      <c r="I1261" s="9">
        <f>COUNTIF(Dutch.nl!A:A,A1261)</f>
        <v>0</v>
      </c>
      <c r="J1261" s="9">
        <f>COUNTIF(FIT!A:A,A1261)</f>
        <v>0</v>
      </c>
      <c r="K1261" s="9">
        <f>COUNTIF('Added via mail,website'!A:A,A1261)</f>
        <v>0</v>
      </c>
    </row>
    <row r="1262" spans="1:11" x14ac:dyDescent="0.25">
      <c r="A1262" s="2" t="s">
        <v>335</v>
      </c>
      <c r="B1262" s="16">
        <f>COUNTIF(Unsubscribe!A:A,A1262)</f>
        <v>0</v>
      </c>
      <c r="C1262" s="16">
        <f>COUNTIF(Undelivarable!A:A,A1262)</f>
        <v>0</v>
      </c>
      <c r="D1262" t="str">
        <f t="shared" si="43"/>
        <v>luxuryculture.com;</v>
      </c>
      <c r="E1262" s="16">
        <f t="shared" si="44"/>
        <v>1</v>
      </c>
      <c r="F1262" s="16">
        <f>COUNTIF(French.fr!A:A,A1262)</f>
        <v>0</v>
      </c>
      <c r="G1262" s="9">
        <f>COUNTIF(German.de!A:A,A1262)</f>
        <v>0</v>
      </c>
      <c r="H1262" s="9">
        <f>COUNTIF(Removed!A:A,A1262)</f>
        <v>0</v>
      </c>
      <c r="I1262" s="9">
        <f>COUNTIF(Dutch.nl!A:A,A1262)</f>
        <v>0</v>
      </c>
      <c r="J1262" s="9">
        <f>COUNTIF(FIT!A:A,A1262)</f>
        <v>0</v>
      </c>
      <c r="K1262" s="9">
        <f>COUNTIF('Added via mail,website'!A:A,A1262)</f>
        <v>0</v>
      </c>
    </row>
    <row r="1263" spans="1:11" x14ac:dyDescent="0.25">
      <c r="A1263" s="9" t="s">
        <v>1555</v>
      </c>
      <c r="B1263" s="16">
        <f>COUNTIF(Unsubscribe!A:A,A1263)</f>
        <v>0</v>
      </c>
      <c r="C1263" s="16">
        <f>COUNTIF(Undelivarable!A:A,A1263)</f>
        <v>0</v>
      </c>
      <c r="D1263" t="str">
        <f t="shared" si="43"/>
        <v>nmanet.org;</v>
      </c>
      <c r="E1263" s="16">
        <f t="shared" si="44"/>
        <v>1</v>
      </c>
      <c r="F1263" s="16">
        <f>COUNTIF(French.fr!A:A,A1263)</f>
        <v>0</v>
      </c>
      <c r="G1263" s="9">
        <f>COUNTIF(German.de!A:A,A1263)</f>
        <v>0</v>
      </c>
      <c r="H1263" s="9">
        <f>COUNTIF(Removed!A:A,A1263)</f>
        <v>0</v>
      </c>
      <c r="I1263" s="9">
        <f>COUNTIF(Dutch.nl!A:A,A1263)</f>
        <v>0</v>
      </c>
      <c r="J1263" s="9">
        <f>COUNTIF(FIT!A:A,A1263)</f>
        <v>0</v>
      </c>
      <c r="K1263" s="9">
        <f>COUNTIF('Added via mail,website'!A:A,A1263)</f>
        <v>0</v>
      </c>
    </row>
    <row r="1264" spans="1:11" x14ac:dyDescent="0.25">
      <c r="A1264" s="3" t="s">
        <v>680</v>
      </c>
      <c r="B1264" s="16">
        <f>COUNTIF(Unsubscribe!A:A,A1264)</f>
        <v>0</v>
      </c>
      <c r="C1264" s="16">
        <f>COUNTIF(Undelivarable!A:A,A1264)</f>
        <v>0</v>
      </c>
      <c r="D1264" t="str">
        <f t="shared" si="43"/>
        <v>gmail.com;</v>
      </c>
      <c r="E1264" s="16">
        <f t="shared" si="44"/>
        <v>1</v>
      </c>
      <c r="F1264" s="16">
        <f>COUNTIF(French.fr!A:A,A1264)</f>
        <v>0</v>
      </c>
      <c r="G1264" s="9">
        <f>COUNTIF(German.de!A:A,A1264)</f>
        <v>0</v>
      </c>
      <c r="H1264" s="9">
        <f>COUNTIF(Removed!A:A,A1264)</f>
        <v>0</v>
      </c>
      <c r="I1264" s="9">
        <f>COUNTIF(Dutch.nl!A:A,A1264)</f>
        <v>0</v>
      </c>
      <c r="J1264" s="9">
        <f>COUNTIF(FIT!A:A,A1264)</f>
        <v>0</v>
      </c>
      <c r="K1264" s="9">
        <f>COUNTIF('Added via mail,website'!A:A,A1264)</f>
        <v>0</v>
      </c>
    </row>
    <row r="1265" spans="1:11" x14ac:dyDescent="0.25">
      <c r="A1265" s="3" t="s">
        <v>656</v>
      </c>
      <c r="B1265" s="16">
        <f>COUNTIF(Unsubscribe!A:A,A1265)</f>
        <v>0</v>
      </c>
      <c r="C1265" s="16">
        <f>COUNTIF(Undelivarable!A:A,A1265)</f>
        <v>0</v>
      </c>
      <c r="D1265" t="str">
        <f t="shared" si="43"/>
        <v>hotmail.com;</v>
      </c>
      <c r="E1265" s="16">
        <f t="shared" si="44"/>
        <v>1</v>
      </c>
      <c r="F1265" s="16">
        <f>COUNTIF(French.fr!A:A,A1265)</f>
        <v>0</v>
      </c>
      <c r="G1265" s="9">
        <f>COUNTIF(German.de!A:A,A1265)</f>
        <v>0</v>
      </c>
      <c r="H1265" s="9">
        <f>COUNTIF(Removed!A:A,A1265)</f>
        <v>0</v>
      </c>
      <c r="I1265" s="9">
        <f>COUNTIF(Dutch.nl!A:A,A1265)</f>
        <v>0</v>
      </c>
      <c r="J1265" s="9">
        <f>COUNTIF(FIT!A:A,A1265)</f>
        <v>0</v>
      </c>
      <c r="K1265" s="9">
        <f>COUNTIF('Added via mail,website'!A:A,A1265)</f>
        <v>0</v>
      </c>
    </row>
    <row r="1266" spans="1:11" x14ac:dyDescent="0.25">
      <c r="A1266" s="9" t="s">
        <v>1744</v>
      </c>
      <c r="B1266" s="16">
        <f>COUNTIF(Unsubscribe!A:A,A1266)</f>
        <v>0</v>
      </c>
      <c r="C1266" s="16">
        <f>COUNTIF(Undelivarable!A:A,A1266)</f>
        <v>0</v>
      </c>
      <c r="D1266" t="str">
        <f t="shared" si="43"/>
        <v>zicasso.com;</v>
      </c>
      <c r="E1266" s="16">
        <f t="shared" si="44"/>
        <v>1</v>
      </c>
      <c r="F1266" s="16">
        <f>COUNTIF(French.fr!A:A,A1266)</f>
        <v>0</v>
      </c>
      <c r="G1266" s="9">
        <f>COUNTIF(German.de!A:A,A1266)</f>
        <v>0</v>
      </c>
      <c r="H1266" s="9">
        <f>COUNTIF(Removed!A:A,A1266)</f>
        <v>0</v>
      </c>
      <c r="I1266" s="9">
        <f>COUNTIF(Dutch.nl!A:A,A1266)</f>
        <v>0</v>
      </c>
      <c r="J1266" s="9">
        <f>COUNTIF(FIT!A:A,A1266)</f>
        <v>0</v>
      </c>
      <c r="K1266" s="9">
        <f>COUNTIF('Added via mail,website'!A:A,A1266)</f>
        <v>0</v>
      </c>
    </row>
    <row r="1267" spans="1:11" x14ac:dyDescent="0.25">
      <c r="A1267" s="9" t="s">
        <v>1556</v>
      </c>
      <c r="B1267" s="16">
        <f>COUNTIF(Unsubscribe!A:A,A1267)</f>
        <v>0</v>
      </c>
      <c r="C1267" s="16">
        <f>COUNTIF(Undelivarable!A:A,A1267)</f>
        <v>0</v>
      </c>
      <c r="D1267" t="str">
        <f t="shared" si="43"/>
        <v>verdie.com;</v>
      </c>
      <c r="E1267" s="16">
        <f t="shared" si="44"/>
        <v>1</v>
      </c>
      <c r="F1267" s="16">
        <f>COUNTIF(French.fr!A:A,A1267)</f>
        <v>0</v>
      </c>
      <c r="G1267" s="9">
        <f>COUNTIF(German.de!A:A,A1267)</f>
        <v>0</v>
      </c>
      <c r="H1267" s="9">
        <f>COUNTIF(Removed!A:A,A1267)</f>
        <v>0</v>
      </c>
      <c r="I1267" s="9">
        <f>COUNTIF(Dutch.nl!A:A,A1267)</f>
        <v>0</v>
      </c>
      <c r="J1267" s="9">
        <f>COUNTIF(FIT!A:A,A1267)</f>
        <v>0</v>
      </c>
      <c r="K1267" s="9">
        <f>COUNTIF('Added via mail,website'!A:A,A1267)</f>
        <v>0</v>
      </c>
    </row>
    <row r="1268" spans="1:11" x14ac:dyDescent="0.25">
      <c r="A1268" s="2" t="s">
        <v>337</v>
      </c>
      <c r="B1268" s="16">
        <f>COUNTIF(Unsubscribe!A:A,A1268)</f>
        <v>0</v>
      </c>
      <c r="C1268" s="16">
        <f>COUNTIF(Undelivarable!A:A,A1268)</f>
        <v>0</v>
      </c>
      <c r="D1268" t="str">
        <f t="shared" si="43"/>
        <v>paradereisen.com;</v>
      </c>
      <c r="E1268" s="16">
        <f t="shared" si="44"/>
        <v>1</v>
      </c>
      <c r="F1268" s="16">
        <f>COUNTIF(French.fr!A:A,A1268)</f>
        <v>0</v>
      </c>
      <c r="G1268" s="9">
        <f>COUNTIF(German.de!A:A,A1268)</f>
        <v>0</v>
      </c>
      <c r="H1268" s="9">
        <f>COUNTIF(Removed!A:A,A1268)</f>
        <v>0</v>
      </c>
      <c r="I1268" s="9">
        <f>COUNTIF(Dutch.nl!A:A,A1268)</f>
        <v>0</v>
      </c>
      <c r="J1268" s="9">
        <f>COUNTIF(FIT!A:A,A1268)</f>
        <v>0</v>
      </c>
      <c r="K1268" s="9">
        <f>COUNTIF('Added via mail,website'!A:A,A1268)</f>
        <v>0</v>
      </c>
    </row>
    <row r="1269" spans="1:11" x14ac:dyDescent="0.25">
      <c r="A1269" s="9" t="s">
        <v>1557</v>
      </c>
      <c r="B1269" s="16">
        <f>COUNTIF(Unsubscribe!A:A,A1269)</f>
        <v>0</v>
      </c>
      <c r="C1269" s="16">
        <f>COUNTIF(Undelivarable!A:A,A1269)</f>
        <v>0</v>
      </c>
      <c r="D1269" t="str">
        <f t="shared" si="43"/>
        <v>windrose.de;</v>
      </c>
      <c r="E1269" s="16">
        <f t="shared" si="44"/>
        <v>1</v>
      </c>
      <c r="F1269" s="16">
        <f>COUNTIF(French.fr!A:A,A1269)</f>
        <v>0</v>
      </c>
      <c r="G1269" s="9">
        <f>COUNTIF(German.de!A:A,A1269)</f>
        <v>0</v>
      </c>
      <c r="H1269" s="9">
        <f>COUNTIF(Removed!A:A,A1269)</f>
        <v>0</v>
      </c>
      <c r="I1269" s="9">
        <f>COUNTIF(Dutch.nl!A:A,A1269)</f>
        <v>0</v>
      </c>
      <c r="J1269" s="9">
        <f>COUNTIF(FIT!A:A,A1269)</f>
        <v>0</v>
      </c>
      <c r="K1269" s="9">
        <f>COUNTIF('Added via mail,website'!A:A,A1269)</f>
        <v>0</v>
      </c>
    </row>
    <row r="1270" spans="1:11" x14ac:dyDescent="0.25">
      <c r="A1270" s="3" t="s">
        <v>580</v>
      </c>
      <c r="B1270" s="16">
        <f>COUNTIF(Unsubscribe!A:A,A1270)</f>
        <v>0</v>
      </c>
      <c r="C1270" s="16">
        <f>COUNTIF(Undelivarable!A:A,A1270)</f>
        <v>0</v>
      </c>
      <c r="D1270" t="str">
        <f t="shared" si="43"/>
        <v>gmail.com;</v>
      </c>
      <c r="E1270" s="16">
        <f t="shared" si="44"/>
        <v>1</v>
      </c>
      <c r="F1270" s="16">
        <f>COUNTIF(French.fr!A:A,A1270)</f>
        <v>0</v>
      </c>
      <c r="G1270" s="9">
        <f>COUNTIF(German.de!A:A,A1270)</f>
        <v>0</v>
      </c>
      <c r="H1270" s="9">
        <f>COUNTIF(Removed!A:A,A1270)</f>
        <v>0</v>
      </c>
      <c r="I1270" s="9">
        <f>COUNTIF(Dutch.nl!A:A,A1270)</f>
        <v>0</v>
      </c>
      <c r="J1270" s="9">
        <f>COUNTIF(FIT!A:A,A1270)</f>
        <v>0</v>
      </c>
      <c r="K1270" s="9">
        <f>COUNTIF('Added via mail,website'!A:A,A1270)</f>
        <v>0</v>
      </c>
    </row>
    <row r="1271" spans="1:11" x14ac:dyDescent="0.25">
      <c r="A1271" s="9" t="s">
        <v>1688</v>
      </c>
      <c r="B1271" s="16">
        <f>COUNTIF(Unsubscribe!A:A,A1271)</f>
        <v>0</v>
      </c>
      <c r="C1271" s="16">
        <f>COUNTIF(Undelivarable!A:A,A1271)</f>
        <v>0</v>
      </c>
      <c r="D1271" t="str">
        <f t="shared" si="43"/>
        <v>airtour.co.il;</v>
      </c>
      <c r="E1271" s="16">
        <f t="shared" si="44"/>
        <v>1</v>
      </c>
      <c r="F1271" s="16">
        <f>COUNTIF(French.fr!A:A,A1271)</f>
        <v>0</v>
      </c>
      <c r="G1271" s="9">
        <f>COUNTIF(German.de!A:A,A1271)</f>
        <v>0</v>
      </c>
      <c r="H1271" s="9">
        <f>COUNTIF(Removed!A:A,A1271)</f>
        <v>0</v>
      </c>
      <c r="I1271" s="9">
        <f>COUNTIF(Dutch.nl!A:A,A1271)</f>
        <v>0</v>
      </c>
      <c r="J1271" s="9">
        <f>COUNTIF(FIT!A:A,A1271)</f>
        <v>0</v>
      </c>
      <c r="K1271" s="9">
        <f>COUNTIF('Added via mail,website'!A:A,A1271)</f>
        <v>0</v>
      </c>
    </row>
    <row r="1272" spans="1:11" x14ac:dyDescent="0.25">
      <c r="A1272" s="15"/>
      <c r="B1272"/>
      <c r="C1272"/>
      <c r="D1272"/>
      <c r="E1272"/>
      <c r="F1272"/>
      <c r="G1272"/>
      <c r="H1272"/>
      <c r="I1272"/>
      <c r="J1272"/>
      <c r="K1272"/>
    </row>
    <row r="1273" spans="1:11" x14ac:dyDescent="0.25">
      <c r="A1273" s="15"/>
      <c r="B1273"/>
      <c r="C1273"/>
      <c r="D1273"/>
      <c r="E1273"/>
      <c r="F1273"/>
      <c r="G1273"/>
      <c r="H1273"/>
      <c r="I1273"/>
      <c r="J1273"/>
      <c r="K1273"/>
    </row>
    <row r="1274" spans="1:11" customFormat="1" x14ac:dyDescent="0.25">
      <c r="A1274" s="15"/>
    </row>
    <row r="1275" spans="1:11" customFormat="1" x14ac:dyDescent="0.25">
      <c r="A1275" s="15"/>
    </row>
  </sheetData>
  <autoFilter ref="A1:K1271"/>
  <sortState ref="A2:K1479">
    <sortCondition ref="A2:A1479"/>
  </sortState>
  <dataConsolidate/>
  <conditionalFormatting sqref="E1274:E1048576 E2:E1270">
    <cfRule type="cellIs" dxfId="28" priority="3" operator="greaterThan">
      <formula>1</formula>
    </cfRule>
  </conditionalFormatting>
  <conditionalFormatting sqref="F1274:K1048576 G2:K1270 F2:F1271">
    <cfRule type="cellIs" dxfId="27" priority="2" operator="greaterThan">
      <formula>0</formula>
    </cfRule>
  </conditionalFormatting>
  <hyperlinks>
    <hyperlink ref="A749" r:id="rId1"/>
    <hyperlink ref="A790" r:id="rId2"/>
    <hyperlink ref="A804" r:id="rId3" display="maria@mako.ca"/>
    <hyperlink ref="A16" r:id="rId4"/>
    <hyperlink ref="A740" r:id="rId5" display="lara.frontiers@btinternet.com"/>
    <hyperlink ref="A407" r:id="rId6"/>
    <hyperlink ref="A824" r:id="rId7"/>
    <hyperlink ref="A1060" r:id="rId8"/>
    <hyperlink ref="A760" r:id="rId9"/>
    <hyperlink ref="A357" r:id="rId10"/>
    <hyperlink ref="A955" r:id="rId11"/>
    <hyperlink ref="A140" r:id="rId12" display="carollynchan@hotmail.com"/>
    <hyperlink ref="A125" r:id="rId13" display="btcftd@barontravel.com.ph"/>
    <hyperlink ref="A1179" r:id="rId14" display="tjk@kampf.net"/>
    <hyperlink ref="A1087" r:id="rId15" display="sanjay@cruise-connections.com "/>
    <hyperlink ref="A540" r:id="rId16" display="info@mandalaviajes.cl"/>
    <hyperlink ref="A674" r:id="rId17"/>
    <hyperlink ref="A1090" r:id="rId18" display="sara.beasley-schwar@bskyb.com; "/>
    <hyperlink ref="A1079" r:id="rId19"/>
    <hyperlink ref="A803" r:id="rId20"/>
    <hyperlink ref="A218" r:id="rId21"/>
    <hyperlink ref="A825" r:id="rId22"/>
    <hyperlink ref="A1092" r:id="rId23" display="saurabh.mahajan@ambholidays.com; "/>
    <hyperlink ref="A1243" r:id="rId24" display="w.david@travelworld.be; "/>
    <hyperlink ref="A207" r:id="rId25" display="darlene@ETU.TRAVEL; "/>
    <hyperlink ref="A930" r:id="rId26" display="ozgun@tourcom.com; "/>
    <hyperlink ref="A186" r:id="rId27"/>
    <hyperlink ref="A402" r:id="rId28" display="holidays@executivetraveljo.com; "/>
    <hyperlink ref="A39" r:id="rId29" display="alon@travex.co.il"/>
    <hyperlink ref="A1181" r:id="rId30" display="tolutours@gmail.com"/>
    <hyperlink ref="A154" r:id="rId31" display="chris@suntransfers.com"/>
    <hyperlink ref="A877" r:id="rId32" display="muirstours@yahoo.co.uk"/>
    <hyperlink ref="A271" r:id="rId33" display="elina@holidaytours.com.cy"/>
    <hyperlink ref="A681" r:id="rId34" display="jose.george@elatrip.com"/>
    <hyperlink ref="A179" r:id="rId35" display="cozyholidays@gmail.com"/>
    <hyperlink ref="A467" r:id="rId36" display="info@centrovino-ribeirasacra.com"/>
    <hyperlink ref="A86" r:id="rId37" display="bct@intech.bg"/>
    <hyperlink ref="A1219" r:id="rId38" display="valerie@ashoreyachts.com"/>
    <hyperlink ref="A197" r:id="rId39" display="dan.allen@akaleisure.com"/>
    <hyperlink ref="A638" r:id="rId40" display="jabor@qatartourism.gov.qa"/>
    <hyperlink ref="A753" r:id="rId41" display="liz@eventprouk.com"/>
    <hyperlink ref="A499" r:id="rId42" display="info@euroamerica-viajes.com"/>
    <hyperlink ref="A365" r:id="rId43" display="guillaume.albert@creoletravelservices.com"/>
    <hyperlink ref="A258" r:id="rId44" display="dorit@reginatours.com"/>
    <hyperlink ref="A993" r:id="rId45" display="rcandeal@julia.net"/>
    <hyperlink ref="A634" r:id="rId46" display="ivan@fortunatravel.hr"/>
    <hyperlink ref="A582" r:id="rId47" display="info@solomonholdings.com"/>
    <hyperlink ref="A921" r:id="rId48" display="office@lastminutebg.com"/>
    <hyperlink ref="A793" r:id="rId49" display="manica.radjou@emirates.com"/>
    <hyperlink ref="A1030" r:id="rId50" display="rogerm@sitanet.com"/>
    <hyperlink ref="A460" r:id="rId51" display="info@boiana-mg.com"/>
    <hyperlink ref="A961" r:id="rId52" display="petra.i@lk.diethelmtravel.com"/>
    <hyperlink ref="A377" r:id="rId53" display="hara@kaze-travel.co.jp"/>
    <hyperlink ref="A721" r:id="rId54" display="kikuma-jungo@wastours.jp"/>
    <hyperlink ref="A423" r:id="rId55" display="inaba@jata-net.or.jp"/>
    <hyperlink ref="A109" r:id="rId56" display="bporteous@avis.co.za"/>
    <hyperlink ref="A299" r:id="rId57" display="f.morla@hotelbeds.com"/>
    <hyperlink ref="A820" r:id="rId58" display="marioijelman@travelmark.com"/>
    <hyperlink ref="A479" r:id="rId59" display="info@czech-holidays.cz"/>
    <hyperlink ref="A9" r:id="rId60" display="aaccrowe@hotmail.com"/>
    <hyperlink ref="A528" r:id="rId61" display="info@johnsonscoaches.co.uk"/>
    <hyperlink ref="A358" r:id="rId62" display="groups_calgary@travelcuts.com"/>
    <hyperlink ref="A114" r:id="rId63" display="brett@livingwiththelions.co.uk"/>
    <hyperlink ref="A189" r:id="rId64" display="cyclone_t@hotmail.com"/>
    <hyperlink ref="A471" r:id="rId65" display="info@classictours.co.uk"/>
    <hyperlink ref="A42" r:id="rId66" display="amir@touricoholidays.com"/>
    <hyperlink ref="A1198" r:id="rId67" display="travel@limericktravel.ie"/>
    <hyperlink ref="A1067" r:id="rId68" tooltip="mailto:sales@africanmecca.com" display="mailto:sales@africanmecca.com"/>
    <hyperlink ref="A302" r:id="rId69" tooltip="javascript:top.opencompose(" display="javascript:top.opencompose("/>
    <hyperlink ref="A837" r:id="rId70" display="mculhane@adventurelink.com"/>
    <hyperlink ref="A484" r:id="rId71" display="info@destinations4india.com"/>
    <hyperlink ref="A913" r:id="rId72" display="mailto:nonnie@gauteng.net"/>
    <hyperlink ref="A938" r:id="rId73" display="mailto:pampete@tesco.net"/>
    <hyperlink ref="A215" r:id="rId74" display="mailto:david@etravel.ie"/>
    <hyperlink ref="A834" r:id="rId75" display="mailto:mathew.dcosta@emirates.com"/>
    <hyperlink ref="A791" r:id="rId76" display="mailto:manager@dibatravel.com"/>
    <hyperlink ref="A1226" r:id="rId77" display="mailto:vicky@hnt.pe.kr"/>
    <hyperlink ref="A1044" r:id="rId78" display="mailto:russel@russelsharpe.com"/>
    <hyperlink ref="A801" r:id="rId79" display="mailto:margieo.sunny@yahoo.com"/>
    <hyperlink ref="A1266" r:id="rId80" display="mailto:yuchun@zicasso.com"/>
    <hyperlink ref="A241" r:id="rId81" display="mailto:derekmiller17@btinternet.com"/>
    <hyperlink ref="A410" r:id="rId82" display="mailto:htrivedi@tripexplorer.com"/>
    <hyperlink ref="A1192" r:id="rId83" display="mailto:transcontitravel@gmail.com"/>
    <hyperlink ref="A79" r:id="rId84" display="mailto:augusto.morais@clubeviajar.pt"/>
    <hyperlink ref="A548" r:id="rId85"/>
    <hyperlink ref="A1064" r:id="rId86" display="mailto:saji@belhasaglobal.ae"/>
    <hyperlink ref="A629" r:id="rId87" display="mailto:iolcar@olcartour.com"/>
    <hyperlink ref="A1082" r:id="rId88" display="mailto:sam@tours4.com"/>
    <hyperlink ref="A261" r:id="rId89" display="mailto:dragos@exploretravel.ro"/>
    <hyperlink ref="A750" r:id="rId90" display="mailto:liliana@exploretravel.ro"/>
    <hyperlink ref="A188" r:id="rId91" display="mailto:cwj@ourworld.dk"/>
    <hyperlink ref="A821" r:id="rId92" display="mailto:marion@bunniktravel.com.au"/>
    <hyperlink ref="A238" r:id="rId93" display="mailto:dennis@bunniktravel.com.au"/>
    <hyperlink ref="A667" r:id="rId94" display="jim2119@msn.com"/>
    <hyperlink ref="A761" r:id="rId95" display="loveleen@panacheworld.com"/>
    <hyperlink ref="A419" r:id="rId96" display="ilanga@ilanga.co.za"/>
    <hyperlink ref="A554" r:id="rId97" display="info@palazzi.net"/>
    <hyperlink ref="A111" r:id="rId98" display="brad@wildfly.co.za"/>
    <hyperlink ref="A555" r:id="rId99" display="info@peacocktravel.dk"/>
    <hyperlink ref="A650" r:id="rId100" display="jean@sixthstartravel.com"/>
    <hyperlink ref="A944" r:id="rId101" display="paul@iimg.com"/>
    <hyperlink ref="A813" r:id="rId102" display="marie@profilesafaris.com"/>
    <hyperlink ref="A395" r:id="rId103" display="hkalay@gate1travel.com"/>
    <hyperlink ref="A1019" r:id="rId104" display="rick@thebusinesstourismcompany.co.za"/>
    <hyperlink ref="A845" r:id="rId105" display="mgorman@bsiuk.co.uk"/>
    <hyperlink ref="A574" r:id="rId106" display="info@safari-ukraina.com"/>
    <hyperlink ref="A1058" r:id="rId107" display="safari@african-horizons.com"/>
    <hyperlink ref="A571" r:id="rId108" display="info@rumangabo.com"/>
    <hyperlink ref="A531" r:id="rId109" display="info@kananga.com"/>
    <hyperlink ref="A678" r:id="rId110" display="jonas@kananga.com"/>
    <hyperlink ref="A906" r:id="rId111" display="nigel@voyagers.co.uk"/>
    <hyperlink ref="A148" r:id="rId112" display="ced@keleteo.com"/>
    <hyperlink ref="A298" r:id="rId113" display="eyal@airtour.co.il"/>
    <hyperlink ref="A1271" r:id="rId114" display="ziva@airtour.co.il"/>
    <hyperlink ref="A17" r:id="rId115" display="adriana@carmel-tourism.com"/>
    <hyperlink ref="A948" r:id="rId116" display="pauline@carniaexpress.com"/>
    <hyperlink ref="A689" r:id="rId117" display="jpkloeti@hotmail.com"/>
    <hyperlink ref="A181" r:id="rId118" display="cristian.dumitrescu@special-tours.ro"/>
    <hyperlink ref="A137" r:id="rId119" display="carol.chen@diademagn.com"/>
    <hyperlink ref="A353" r:id="rId120" display="goswami@stworld.co.jp"/>
    <hyperlink ref="A568" r:id="rId121" display="info@resort-safari.com"/>
    <hyperlink ref="A361" r:id="rId122" display="gt@gtcenter.co.jp"/>
    <hyperlink ref="A1141" r:id="rId123" display="sunami@stk.jp"/>
    <hyperlink ref="A1207" r:id="rId124" display="ttatsumi@shinwagolf.co.jp"/>
    <hyperlink ref="A380" r:id="rId125" display="haru_ko@nifty.com"/>
    <hyperlink ref="A178" r:id="rId126" display="cowaico@nate.com"/>
    <hyperlink ref="A692" r:id="rId127" display="js_danny@hotmail.com"/>
    <hyperlink ref="A352" r:id="rId128" display="gonbangwa@lottetour.com"/>
    <hyperlink ref="A664" r:id="rId129" display="jihyun@kaltour.com"/>
    <hyperlink ref="A310" r:id="rId130" display="fit@fitclub.co.kr"/>
    <hyperlink ref="A1202" r:id="rId131" display="travelmecca@hanmail.net"/>
    <hyperlink ref="A1249" r:id="rId132" display="warrior@modetour.co.kr"/>
    <hyperlink ref="A10" r:id="rId133" display="abcinuk@hanmail.net"/>
    <hyperlink ref="A223" r:id="rId134" display="mailto:davoth@isram.com"/>
    <hyperlink ref="A875" r:id="rId135" display="mailto:mudite.alksne@lidojumi.lv"/>
    <hyperlink ref="A919" r:id="rId136" display="mailto:office@gulfbg.com"/>
    <hyperlink ref="A393" r:id="rId137" display="mailto:hientt@hanoitourist-travel.com"/>
    <hyperlink ref="A510" r:id="rId138" display="mailto:info@ghodsgasht.com"/>
    <hyperlink ref="A406" r:id="rId139" display="mailto:hotels@aeroviva.com"/>
    <hyperlink ref="A337" r:id="rId140" display="mailto:geografia@inbox.ru"/>
    <hyperlink ref="A608" r:id="rId141" display="mailto:info@trulyafricatours.com"/>
    <hyperlink ref="A1208" r:id="rId142" display="mailto:turanasia@belight.net"/>
    <hyperlink ref="A817" r:id="rId143" display="mailto:marina_p@mowsput.ru"/>
    <hyperlink ref="A453" r:id="rId144" display="mailto:info@aths-travel.com"/>
    <hyperlink ref="A1078" r:id="rId145" display="mailto:sales-agttours@camnet.com.kh"/>
    <hyperlink ref="A212" r:id="rId146" display="mailto:david@african-horizons.com"/>
    <hyperlink ref="A291" r:id="rId147" display="ernesto@southerncross.es"/>
    <hyperlink ref="A1220" r:id="rId148" display="vanda@medtravel.it"/>
    <hyperlink ref="A990" r:id="rId149" display="rbaursamborn@travelcuts.com"/>
    <hyperlink ref="A772" r:id="rId150" display="m.mclachlan@uktravelpartners.com"/>
    <hyperlink ref="A385" r:id="rId151" display="heartholidays@rediffmail.com"/>
    <hyperlink ref="A1029" r:id="rId152" display="rod1barlow@yahoo.co.uk"/>
    <hyperlink ref="A746" r:id="rId153" display="leisuretours@yahoo.com"/>
    <hyperlink ref="A956" r:id="rId154" display="peter.karlsson@langleytravel.com"/>
    <hyperlink ref="A1213" r:id="rId155" display="uldis@lidojumi.lv"/>
    <hyperlink ref="A979" r:id="rId156" display="primor@geotours.com"/>
    <hyperlink ref="A719" r:id="rId157" display="kg@sultansoftheseas.com"/>
    <hyperlink ref="A120" r:id="rId158" display="bruno.noon@wanadoo.fr"/>
    <hyperlink ref="A173" r:id="rId159" display="colinbarber@holidaysolutions.co.uk"/>
    <hyperlink ref="A104" r:id="rId160" display="booking@glamourviaggi.it"/>
    <hyperlink ref="A869" r:id="rId161" display="mn@kiplingtravel.dk"/>
    <hyperlink ref="A264" r:id="rId162" display="e.getliffe@btinternet.com"/>
    <hyperlink ref="A1167" r:id="rId163" display="tecomal@avacom.net"/>
    <hyperlink ref="A1013" r:id="rId164" display="richard@maduro.com"/>
    <hyperlink ref="A672" r:id="rId165" display="joel@ofakim.co.il"/>
    <hyperlink ref="A1234" r:id="rId166" display="vipint@wp.pl"/>
    <hyperlink ref="A1021" r:id="rId167" display="riviera.travel@skynet.be"/>
    <hyperlink ref="A81" r:id="rId168" display="b.ambrosini@hotelplan.it"/>
    <hyperlink ref="A132" r:id="rId169" display="cairo@solimantravel.com"/>
    <hyperlink ref="A351" r:id="rId170" display="goldtours@gold-tours.com"/>
    <hyperlink ref="A831" r:id="rId171" display="martined@smtvoyages.intnet.mu"/>
    <hyperlink ref="A379" r:id="rId172" display="haristravelclub@axelero.hu"/>
    <hyperlink ref="A1217" r:id="rId173" display="v_barboza1@yahoo.com"/>
    <hyperlink ref="A115" r:id="rId174" display="brianc@crictours.com"/>
    <hyperlink ref="A292" r:id="rId175" display="europeanheritage.tours@btinternet.com"/>
    <hyperlink ref="A922" r:id="rId176" display="office2@moser.at"/>
    <hyperlink ref="A283" r:id="rId177" display="enquiries@good-travel.co.uk"/>
    <hyperlink ref="A651" r:id="rId178"/>
    <hyperlink ref="A191" r:id="rId179"/>
    <hyperlink ref="A369" r:id="rId180"/>
    <hyperlink ref="A437" r:id="rId181" display="info@africaonsafari.com"/>
    <hyperlink ref="A856" r:id="rId182" display="mailto:MICHELLE@UOIWEB.COM"/>
    <hyperlink ref="A619" r:id="rId183" display="info@viza.be"/>
    <hyperlink ref="A723" r:id="rId184" display="kkumar@mazza-tours.com"/>
    <hyperlink ref="A727" r:id="rId185" display="konsultantsa2z@yahoo.com"/>
    <hyperlink ref="A122" r:id="rId186"/>
    <hyperlink ref="A257" r:id="rId187"/>
    <hyperlink ref="A308" r:id="rId188"/>
    <hyperlink ref="A733" r:id="rId189"/>
    <hyperlink ref="A628" r:id="rId190"/>
    <hyperlink ref="A1233" r:id="rId191"/>
    <hyperlink ref="A1031" r:id="rId192"/>
    <hyperlink ref="A259" r:id="rId193"/>
    <hyperlink ref="A676" r:id="rId194"/>
    <hyperlink ref="A12" r:id="rId195"/>
    <hyperlink ref="A695" r:id="rId196"/>
    <hyperlink ref="A63" r:id="rId197"/>
    <hyperlink ref="A205" r:id="rId198"/>
    <hyperlink ref="A200" r:id="rId199"/>
    <hyperlink ref="A1138" r:id="rId200"/>
    <hyperlink ref="A1248" r:id="rId201"/>
    <hyperlink ref="A1040" r:id="rId202"/>
    <hyperlink ref="A1235" r:id="rId203"/>
    <hyperlink ref="A991" r:id="rId204"/>
    <hyperlink ref="A684" r:id="rId205"/>
    <hyperlink ref="A1053" r:id="rId206"/>
    <hyperlink ref="A326" r:id="rId207"/>
    <hyperlink ref="A1062" r:id="rId208"/>
    <hyperlink ref="A1010" r:id="rId209"/>
    <hyperlink ref="A700" r:id="rId210"/>
    <hyperlink ref="A881" r:id="rId211"/>
    <hyperlink ref="A153" r:id="rId212"/>
    <hyperlink ref="A1056" r:id="rId213"/>
    <hyperlink ref="A799" r:id="rId214"/>
    <hyperlink ref="A716" r:id="rId215"/>
    <hyperlink ref="A141" r:id="rId216"/>
    <hyperlink ref="A1115" r:id="rId217"/>
    <hyperlink ref="A657" r:id="rId218"/>
    <hyperlink ref="A1128" r:id="rId219"/>
    <hyperlink ref="A1027" r:id="rId220"/>
    <hyperlink ref="A1182" r:id="rId221"/>
    <hyperlink ref="A890" r:id="rId222"/>
    <hyperlink ref="A171" r:id="rId223"/>
    <hyperlink ref="A1258" r:id="rId224"/>
    <hyperlink ref="A180" r:id="rId225"/>
    <hyperlink ref="A722" r:id="rId226"/>
    <hyperlink ref="A232" r:id="rId227"/>
    <hyperlink ref="A116" r:id="rId228"/>
    <hyperlink ref="A1017" r:id="rId229"/>
    <hyperlink ref="A1261" r:id="rId230"/>
    <hyperlink ref="A665" r:id="rId231"/>
    <hyperlink ref="A787" r:id="rId232"/>
    <hyperlink ref="A517" r:id="rId233"/>
    <hyperlink ref="A892" r:id="rId234"/>
    <hyperlink ref="A645" r:id="rId235"/>
    <hyperlink ref="A968" r:id="rId236"/>
    <hyperlink ref="A849" r:id="rId237"/>
    <hyperlink ref="A862" r:id="rId238"/>
    <hyperlink ref="A1072" r:id="rId239"/>
    <hyperlink ref="A511" r:id="rId240"/>
    <hyperlink ref="A1125" r:id="rId241"/>
    <hyperlink ref="A335" r:id="rId242"/>
    <hyperlink ref="A227" r:id="rId243"/>
    <hyperlink ref="A870" r:id="rId244"/>
    <hyperlink ref="A951" r:id="rId245"/>
    <hyperlink ref="A673" r:id="rId246"/>
    <hyperlink ref="A38" r:id="rId247"/>
    <hyperlink ref="A272" r:id="rId248"/>
    <hyperlink ref="A490" r:id="rId249"/>
    <hyperlink ref="A245" r:id="rId250"/>
    <hyperlink ref="A1063" r:id="rId251"/>
    <hyperlink ref="A176" r:id="rId252"/>
    <hyperlink ref="A1145" r:id="rId253"/>
    <hyperlink ref="A134" r:id="rId254"/>
    <hyperlink ref="A1162" r:id="rId255"/>
    <hyperlink ref="A778" r:id="rId256"/>
    <hyperlink ref="A164" r:id="rId257"/>
    <hyperlink ref="A1149" r:id="rId258"/>
    <hyperlink ref="A1123" r:id="rId259"/>
    <hyperlink ref="A940" r:id="rId260"/>
    <hyperlink ref="A1142" r:id="rId261"/>
    <hyperlink ref="A22" r:id="rId262"/>
    <hyperlink ref="A668" r:id="rId263"/>
    <hyperlink ref="A66" r:id="rId264"/>
    <hyperlink ref="A436" r:id="rId265"/>
    <hyperlink ref="A160" r:id="rId266"/>
    <hyperlink ref="A95" r:id="rId267"/>
    <hyperlink ref="A14" r:id="rId268"/>
    <hyperlink ref="A1232" r:id="rId269"/>
    <hyperlink ref="A1152" r:id="rId270"/>
    <hyperlink ref="A270" r:id="rId271"/>
    <hyperlink ref="A896" r:id="rId272"/>
    <hyperlink ref="A752" r:id="rId273"/>
    <hyperlink ref="A1057" r:id="rId274"/>
    <hyperlink ref="A995" r:id="rId275"/>
    <hyperlink ref="A1264" r:id="rId276"/>
    <hyperlink ref="A199" r:id="rId277"/>
    <hyperlink ref="A415" r:id="rId278"/>
    <hyperlink ref="A1108" r:id="rId279"/>
    <hyperlink ref="A50" r:id="rId280"/>
    <hyperlink ref="A853" r:id="rId281"/>
    <hyperlink ref="A27" r:id="rId282"/>
    <hyperlink ref="A713" r:id="rId283"/>
    <hyperlink ref="A847" r:id="rId284"/>
    <hyperlink ref="A1184" r:id="rId285"/>
    <hyperlink ref="A110" r:id="rId286"/>
    <hyperlink ref="A840" r:id="rId287"/>
    <hyperlink ref="A978" r:id="rId288"/>
    <hyperlink ref="A319" r:id="rId289"/>
    <hyperlink ref="A924" r:id="rId290"/>
    <hyperlink ref="A827" r:id="rId291"/>
    <hyperlink ref="A458" r:id="rId292"/>
    <hyperlink ref="A1089" r:id="rId293"/>
    <hyperlink ref="A1015" r:id="rId294"/>
    <hyperlink ref="A1265" r:id="rId295"/>
    <hyperlink ref="A623" r:id="rId296"/>
    <hyperlink ref="A852" r:id="rId297"/>
    <hyperlink ref="A1205" r:id="rId298"/>
    <hyperlink ref="A992" r:id="rId299"/>
    <hyperlink ref="A57" r:id="rId300"/>
    <hyperlink ref="A702" r:id="rId301"/>
    <hyperlink ref="A228" r:id="rId302"/>
    <hyperlink ref="A1047" r:id="rId303"/>
    <hyperlink ref="A788" r:id="rId304"/>
    <hyperlink ref="A971" r:id="rId305"/>
    <hyperlink ref="A349" r:id="rId306"/>
    <hyperlink ref="A381" r:id="rId307"/>
    <hyperlink ref="A1034" r:id="rId308"/>
    <hyperlink ref="A96" r:id="rId309"/>
    <hyperlink ref="A276" r:id="rId310"/>
    <hyperlink ref="A945" r:id="rId311"/>
    <hyperlink ref="A85" r:id="rId312"/>
    <hyperlink ref="A273" r:id="rId313"/>
    <hyperlink ref="A286" r:id="rId314"/>
    <hyperlink ref="A334" r:id="rId315"/>
    <hyperlink ref="A25" r:id="rId316"/>
    <hyperlink ref="A324" r:id="rId317"/>
    <hyperlink ref="A1107" r:id="rId318"/>
    <hyperlink ref="A412" r:id="rId319"/>
    <hyperlink ref="A1083" r:id="rId320"/>
    <hyperlink ref="A1110" r:id="rId321"/>
    <hyperlink ref="A1043" r:id="rId322"/>
    <hyperlink ref="A219" r:id="rId323"/>
    <hyperlink ref="A1177" r:id="rId324"/>
    <hyperlink ref="A685" r:id="rId325"/>
    <hyperlink ref="A1170" r:id="rId326"/>
    <hyperlink ref="A32" r:id="rId327"/>
    <hyperlink ref="A235" r:id="rId328"/>
    <hyperlink ref="A368" r:id="rId329"/>
    <hyperlink ref="A195" r:id="rId330"/>
    <hyperlink ref="A677" r:id="rId331"/>
    <hyperlink ref="A216" r:id="rId332"/>
    <hyperlink ref="A371" r:id="rId333"/>
    <hyperlink ref="A329" r:id="rId334"/>
    <hyperlink ref="A386" r:id="rId335"/>
    <hyperlink ref="A360" r:id="rId336"/>
    <hyperlink ref="A759" r:id="rId337"/>
    <hyperlink ref="A659" r:id="rId338"/>
    <hyperlink ref="A742" r:id="rId339"/>
    <hyperlink ref="A1174" r:id="rId340"/>
    <hyperlink ref="A139" r:id="rId341"/>
    <hyperlink ref="A280" r:id="rId342"/>
    <hyperlink ref="A957" r:id="rId343"/>
    <hyperlink ref="A411" r:id="rId344"/>
    <hyperlink ref="A1080" r:id="rId345"/>
    <hyperlink ref="A775" r:id="rId346"/>
    <hyperlink ref="A802" r:id="rId347"/>
    <hyperlink ref="A1270" r:id="rId348"/>
    <hyperlink ref="A617" r:id="rId349"/>
    <hyperlink ref="A841" r:id="rId350"/>
    <hyperlink ref="A1051" r:id="rId351"/>
    <hyperlink ref="A130" r:id="rId352"/>
    <hyperlink ref="A726" r:id="rId353"/>
    <hyperlink ref="A932" r:id="rId354"/>
    <hyperlink ref="A710" r:id="rId355"/>
    <hyperlink ref="A101" r:id="rId356"/>
    <hyperlink ref="A341" r:id="rId357"/>
    <hyperlink ref="A43" r:id="rId358"/>
    <hyperlink ref="A706" r:id="rId359"/>
    <hyperlink ref="A1240" r:id="rId360"/>
    <hyperlink ref="A1114" r:id="rId361"/>
    <hyperlink ref="A67" r:id="rId362"/>
    <hyperlink ref="A1188" r:id="rId363"/>
    <hyperlink ref="A433" r:id="rId364"/>
    <hyperlink ref="A975" r:id="rId365"/>
    <hyperlink ref="A350" r:id="rId366"/>
    <hyperlink ref="A210" r:id="rId367"/>
    <hyperlink ref="A1151" r:id="rId368"/>
    <hyperlink ref="A680" r:id="rId369"/>
    <hyperlink ref="A851" r:id="rId370"/>
    <hyperlink ref="A737" r:id="rId371"/>
    <hyperlink ref="A102" r:id="rId372"/>
    <hyperlink ref="A1156" r:id="rId373"/>
    <hyperlink ref="A323" r:id="rId374"/>
    <hyperlink ref="A2" r:id="rId375"/>
    <hyperlink ref="A3" r:id="rId376"/>
    <hyperlink ref="A56" r:id="rId377"/>
    <hyperlink ref="A605" r:id="rId378"/>
    <hyperlink ref="A300" r:id="rId379"/>
    <hyperlink ref="A833" r:id="rId380"/>
    <hyperlink ref="A256" r:id="rId381"/>
    <hyperlink ref="A874" r:id="rId382"/>
    <hyperlink ref="A977" r:id="rId383"/>
    <hyperlink ref="A133" r:id="rId384"/>
    <hyperlink ref="A168" r:id="rId385"/>
    <hyperlink ref="A998" r:id="rId386"/>
    <hyperlink ref="A768" r:id="rId387"/>
    <hyperlink ref="A1099" r:id="rId388"/>
    <hyperlink ref="A1023" r:id="rId389"/>
    <hyperlink ref="A31" r:id="rId390"/>
    <hyperlink ref="A972" r:id="rId391"/>
    <hyperlink ref="A19" r:id="rId392"/>
    <hyperlink ref="A1171" r:id="rId393"/>
    <hyperlink ref="A46" r:id="rId394"/>
    <hyperlink ref="A1026" r:id="rId395"/>
    <hyperlink ref="A1214" r:id="rId396"/>
    <hyperlink ref="A1129" r:id="rId397"/>
    <hyperlink ref="A553" r:id="rId398"/>
    <hyperlink ref="A49" r:id="rId399"/>
    <hyperlink ref="A1180" r:id="rId400"/>
    <hyperlink ref="A157" r:id="rId401"/>
    <hyperlink ref="A929" r:id="rId402"/>
    <hyperlink ref="A309" r:id="rId403"/>
    <hyperlink ref="A878" r:id="rId404"/>
    <hyperlink ref="A1195" r:id="rId405"/>
    <hyperlink ref="A1039" r:id="rId406"/>
    <hyperlink ref="A903" r:id="rId407"/>
    <hyperlink ref="A865" r:id="rId408"/>
    <hyperlink ref="A744" r:id="rId409"/>
    <hyperlink ref="A51" r:id="rId410"/>
    <hyperlink ref="A121" r:id="rId411"/>
    <hyperlink ref="A71" r:id="rId412"/>
    <hyperlink ref="A743" r:id="rId413"/>
    <hyperlink ref="A80" r:id="rId414"/>
    <hyperlink ref="A65" r:id="rId415"/>
    <hyperlink ref="A206" r:id="rId416"/>
    <hyperlink ref="A974" r:id="rId417"/>
    <hyperlink ref="A649" r:id="rId418"/>
    <hyperlink ref="A1088" r:id="rId419"/>
    <hyperlink ref="A732" r:id="rId420"/>
    <hyperlink ref="A367" r:id="rId421"/>
    <hyperlink ref="A1020" r:id="rId422"/>
    <hyperlink ref="A1091" r:id="rId423"/>
    <hyperlink ref="A146" r:id="rId424"/>
    <hyperlink ref="A428" r:id="rId425"/>
    <hyperlink ref="A1223" r:id="rId426"/>
    <hyperlink ref="A119" r:id="rId427"/>
    <hyperlink ref="A994" r:id="rId428"/>
    <hyperlink ref="A888" r:id="rId429"/>
    <hyperlink ref="A806" r:id="rId430"/>
    <hyperlink ref="A362" r:id="rId431"/>
    <hyperlink ref="A690" r:id="rId432"/>
    <hyperlink ref="A339" r:id="rId433"/>
    <hyperlink ref="A982" r:id="rId434"/>
    <hyperlink ref="A953" r:id="rId435"/>
    <hyperlink ref="A135" r:id="rId436"/>
    <hyperlink ref="A77" r:id="rId437"/>
    <hyperlink ref="A307" r:id="rId438"/>
    <hyperlink ref="A267" r:id="rId439"/>
    <hyperlink ref="A138" r:id="rId440"/>
    <hyperlink ref="A311" r:id="rId441"/>
    <hyperlink ref="A304" r:id="rId442"/>
    <hyperlink ref="A34" r:id="rId443"/>
    <hyperlink ref="A935" r:id="rId444"/>
    <hyperlink ref="A279" r:id="rId445"/>
    <hyperlink ref="A731" r:id="rId446"/>
    <hyperlink ref="A1168" r:id="rId447"/>
    <hyperlink ref="A941" r:id="rId448"/>
    <hyperlink ref="A30" r:id="rId449"/>
    <hyperlink ref="A143" r:id="rId450"/>
    <hyperlink ref="A794" r:id="rId451"/>
    <hyperlink ref="A1204" r:id="rId452"/>
    <hyperlink ref="A832" r:id="rId453"/>
    <hyperlink ref="A828" r:id="rId454"/>
    <hyperlink ref="A36" r:id="rId455"/>
    <hyperlink ref="A745" r:id="rId456"/>
    <hyperlink ref="A251" r:id="rId457"/>
    <hyperlink ref="A348" r:id="rId458"/>
    <hyperlink ref="A1222" r:id="rId459"/>
    <hyperlink ref="A13" r:id="rId460"/>
    <hyperlink ref="A252" r:id="rId461"/>
    <hyperlink ref="A208" r:id="rId462"/>
    <hyperlink ref="A427" r:id="rId463"/>
    <hyperlink ref="A1200" r:id="rId464"/>
    <hyperlink ref="A1250" r:id="rId465"/>
    <hyperlink ref="A244" r:id="rId466"/>
    <hyperlink ref="A287" r:id="rId467"/>
    <hyperlink ref="A529" r:id="rId468"/>
    <hyperlink ref="A747" r:id="rId469"/>
    <hyperlink ref="A202" r:id="rId470"/>
    <hyperlink ref="A214" r:id="rId471"/>
    <hyperlink ref="A392" r:id="rId472"/>
    <hyperlink ref="A184" r:id="rId473"/>
    <hyperlink ref="A1084" r:id="rId474"/>
    <hyperlink ref="A435" r:id="rId475"/>
    <hyperlink ref="A895" r:id="rId476"/>
    <hyperlink ref="A1172" r:id="rId477"/>
    <hyperlink ref="A653" r:id="rId478"/>
    <hyperlink ref="A398" r:id="rId479"/>
    <hyperlink ref="A926" r:id="rId480"/>
    <hyperlink ref="A72" r:id="rId481"/>
    <hyperlink ref="A1035" r:id="rId482"/>
    <hyperlink ref="A1210" r:id="rId483"/>
    <hyperlink ref="A606" r:id="rId484"/>
    <hyperlink ref="A936" r:id="rId485"/>
    <hyperlink ref="A123" r:id="rId486"/>
    <hyperlink ref="A590" r:id="rId487"/>
    <hyperlink ref="A1150" r:id="rId488"/>
    <hyperlink ref="A147" r:id="rId489"/>
    <hyperlink ref="A1268" r:id="rId490"/>
    <hyperlink ref="A765" r:id="rId491"/>
    <hyperlink ref="A1130" r:id="rId492"/>
    <hyperlink ref="A947" r:id="rId493"/>
    <hyperlink ref="A1120" r:id="rId494"/>
    <hyperlink ref="A810" r:id="rId495"/>
    <hyperlink ref="A236" r:id="rId496"/>
    <hyperlink ref="A738" r:id="rId497"/>
    <hyperlink ref="A198" r:id="rId498"/>
    <hyperlink ref="A770" r:id="rId499"/>
    <hyperlink ref="A939" r:id="rId500"/>
    <hyperlink ref="A842" r:id="rId501"/>
    <hyperlink ref="A986" r:id="rId502"/>
    <hyperlink ref="A848" r:id="rId503"/>
    <hyperlink ref="A506" r:id="rId504"/>
    <hyperlink ref="A487" r:id="rId505"/>
    <hyperlink ref="A84" r:id="rId506"/>
    <hyperlink ref="A481" r:id="rId507"/>
    <hyperlink ref="A984" r:id="rId508"/>
    <hyperlink ref="A988" r:id="rId509"/>
    <hyperlink ref="A277" r:id="rId510"/>
    <hyperlink ref="A420" r:id="rId511"/>
    <hyperlink ref="A512" r:id="rId512"/>
    <hyperlink ref="A231" r:id="rId513"/>
    <hyperlink ref="A1038" r:id="rId514"/>
    <hyperlink ref="A388" r:id="rId515" display="henj@Team-Benns.com; "/>
    <hyperlink ref="A970" r:id="rId516"/>
    <hyperlink ref="A469" r:id="rId517"/>
    <hyperlink ref="A136" r:id="rId518"/>
    <hyperlink ref="A68" r:id="rId519"/>
    <hyperlink ref="A1066" r:id="rId520"/>
    <hyperlink ref="A1154" r:id="rId521"/>
    <hyperlink ref="A441" r:id="rId522"/>
    <hyperlink ref="A1148" r:id="rId523"/>
    <hyperlink ref="A1252" r:id="rId524"/>
    <hyperlink ref="A1073" r:id="rId525"/>
    <hyperlink ref="A1104" r:id="rId526"/>
    <hyperlink ref="A1173" r:id="rId527"/>
    <hyperlink ref="A399" r:id="rId528"/>
    <hyperlink ref="A175" r:id="rId529"/>
    <hyperlink ref="A739" r:id="rId530"/>
    <hyperlink ref="A639" r:id="rId531"/>
    <hyperlink ref="A255" r:id="rId532"/>
    <hyperlink ref="A633" r:id="rId533"/>
    <hyperlink ref="A1061" r:id="rId534"/>
    <hyperlink ref="A1262" r:id="rId535"/>
    <hyperlink ref="A306" r:id="rId536"/>
    <hyperlink ref="A999" r:id="rId537"/>
    <hyperlink ref="A969" r:id="rId538"/>
    <hyperlink ref="A602" r:id="rId539"/>
    <hyperlink ref="A871" r:id="rId540"/>
    <hyperlink ref="A771" r:id="rId541"/>
    <hyperlink ref="A632" r:id="rId542"/>
    <hyperlink ref="A763" r:id="rId543"/>
    <hyperlink ref="A374" r:id="rId544"/>
    <hyperlink ref="A656" r:id="rId545"/>
    <hyperlink ref="A346" r:id="rId546"/>
    <hyperlink ref="A201" r:id="rId547"/>
    <hyperlink ref="A493" r:id="rId548"/>
    <hyperlink ref="A1118" r:id="rId549"/>
    <hyperlink ref="A818" r:id="rId550"/>
    <hyperlink ref="A1117" r:id="rId551"/>
    <hyperlink ref="A106" r:id="rId552"/>
    <hyperlink ref="A1102" r:id="rId553"/>
    <hyperlink ref="A185" r:id="rId554"/>
    <hyperlink ref="A172" r:id="rId555"/>
    <hyperlink ref="A1137" r:id="rId556"/>
    <hyperlink ref="A1081" r:id="rId557"/>
    <hyperlink ref="A107" r:id="rId558"/>
    <hyperlink ref="A883" r:id="rId559"/>
    <hyperlink ref="A703" r:id="rId560"/>
    <hyperlink ref="A1103" r:id="rId561"/>
    <hyperlink ref="A699" r:id="rId562"/>
    <hyperlink ref="A751" r:id="rId563"/>
    <hyperlink ref="A1178" r:id="rId564"/>
    <hyperlink ref="A452" r:id="rId565"/>
    <hyperlink ref="A774" r:id="rId566"/>
    <hyperlink ref="A234" r:id="rId567"/>
    <hyperlink ref="A1005" r:id="rId568"/>
    <hyperlink ref="A233" r:id="rId569"/>
    <hyperlink ref="A220" r:id="rId570"/>
    <hyperlink ref="A734" r:id="rId571"/>
    <hyperlink ref="A558" r:id="rId572"/>
    <hyperlink ref="A222" r:id="rId573"/>
    <hyperlink ref="A7" r:id="rId574"/>
    <hyperlink ref="A1126" r:id="rId575"/>
    <hyperlink ref="A1225" r:id="rId576"/>
    <hyperlink ref="A330" r:id="rId577"/>
    <hyperlink ref="A98" r:id="rId578"/>
    <hyperlink ref="A1185" r:id="rId579"/>
    <hyperlink ref="A163" r:id="rId580"/>
    <hyperlink ref="A83" r:id="rId581"/>
    <hyperlink ref="A814" r:id="rId582"/>
    <hyperlink ref="A314" r:id="rId583"/>
    <hyperlink ref="A378" r:id="rId584"/>
    <hyperlink ref="A1169" r:id="rId585"/>
    <hyperlink ref="A1257" r:id="rId586"/>
    <hyperlink ref="A796" r:id="rId587"/>
    <hyperlink ref="A584" r:id="rId588"/>
    <hyperlink ref="A266" r:id="rId589"/>
    <hyperlink ref="A983" r:id="rId590"/>
    <hyperlink ref="A748" r:id="rId591"/>
    <hyperlink ref="A53" r:id="rId592"/>
    <hyperlink ref="A278" r:id="rId593"/>
    <hyperlink ref="A855" r:id="rId594"/>
    <hyperlink ref="A41" r:id="rId595"/>
    <hyperlink ref="A29" r:id="rId596"/>
    <hyperlink ref="A858" r:id="rId597"/>
    <hyperlink ref="A987" r:id="rId598"/>
    <hyperlink ref="A363" r:id="rId599"/>
    <hyperlink ref="A1228" r:id="rId600"/>
    <hyperlink ref="A1218" r:id="rId601"/>
    <hyperlink ref="A1212" r:id="rId602"/>
    <hyperlink ref="A646" r:id="rId603"/>
    <hyperlink ref="A11" r:id="rId604"/>
    <hyperlink ref="A462" r:id="rId605"/>
    <hyperlink ref="A320" r:id="rId606"/>
    <hyperlink ref="A1201" r:id="rId607"/>
    <hyperlink ref="A249" r:id="rId608"/>
    <hyperlink ref="A422" r:id="rId609"/>
    <hyperlink ref="A943" r:id="rId610"/>
    <hyperlink ref="A1236" r:id="rId611"/>
    <hyperlink ref="A615" r:id="rId612"/>
    <hyperlink ref="A873" r:id="rId613"/>
    <hyperlink ref="A93" r:id="rId614"/>
    <hyperlink ref="A429" r:id="rId615"/>
    <hyperlink ref="A118" r:id="rId616"/>
    <hyperlink ref="A1011" r:id="rId617"/>
    <hyperlink ref="A1196" r:id="rId618"/>
    <hyperlink ref="A373" r:id="rId619"/>
    <hyperlink ref="A504" r:id="rId620"/>
    <hyperlink ref="A1105" r:id="rId621"/>
    <hyperlink ref="A187" r:id="rId622"/>
    <hyperlink ref="A559" r:id="rId623"/>
    <hyperlink ref="A812" r:id="rId624"/>
    <hyperlink ref="A1046" r:id="rId625" display="ruudvanmaaren@vmtravel.nl"/>
    <hyperlink ref="A872" r:id="rId626"/>
    <hyperlink ref="A1161" r:id="rId627"/>
    <hyperlink ref="A599" r:id="rId628"/>
    <hyperlink ref="A707" r:id="rId629" display="jvdb@system4.nl"/>
    <hyperlink ref="A572" r:id="rId630"/>
    <hyperlink ref="A565" r:id="rId631"/>
    <hyperlink ref="A966" r:id="rId632"/>
    <hyperlink ref="A560" r:id="rId633"/>
    <hyperlink ref="A816" r:id="rId634"/>
    <hyperlink ref="A538" r:id="rId635"/>
    <hyperlink ref="A946" r:id="rId636"/>
    <hyperlink ref="A967" r:id="rId637"/>
    <hyperlink ref="A902" r:id="rId638"/>
    <hyperlink ref="A815" r:id="rId639"/>
    <hyperlink ref="A275" r:id="rId640"/>
    <hyperlink ref="A822" r:id="rId641" display="mariska@fuse-incentives.nl"/>
    <hyperlink ref="A315" r:id="rId642"/>
    <hyperlink ref="A113" r:id="rId643" display="brentrvl@euronet.nl"/>
    <hyperlink ref="A464" r:id="rId644" display="info@bushlife.nl"/>
    <hyperlink ref="A800" r:id="rId645" display="marends@anwb.nl"/>
    <hyperlink ref="A893" r:id="rId646" display="ngroen@anwb.nl"/>
    <hyperlink ref="A432" r:id="rId647"/>
    <hyperlink ref="A894" r:id="rId648"/>
    <hyperlink ref="A47" r:id="rId649"/>
    <hyperlink ref="A781" r:id="rId650"/>
    <hyperlink ref="A997" r:id="rId651"/>
    <hyperlink ref="A440" r:id="rId652"/>
    <hyperlink ref="A736" r:id="rId653"/>
    <hyperlink ref="A455" r:id="rId654"/>
    <hyperlink ref="A773" r:id="rId655"/>
    <hyperlink ref="A170" r:id="rId656"/>
    <hyperlink ref="A959" r:id="rId657"/>
    <hyperlink ref="A288" r:id="rId658"/>
    <hyperlink ref="A483" r:id="rId659"/>
    <hyperlink ref="A52" r:id="rId660"/>
    <hyperlink ref="A488" r:id="rId661"/>
    <hyperlink ref="A162" r:id="rId662"/>
    <hyperlink ref="A492" r:id="rId663"/>
    <hyperlink ref="A495" r:id="rId664"/>
    <hyperlink ref="A498" r:id="rId665" display="mailto:info@etc-reisen.de"/>
    <hyperlink ref="A262" r:id="rId666"/>
    <hyperlink ref="A55" r:id="rId667"/>
    <hyperlink ref="A502" r:id="rId668"/>
    <hyperlink ref="A965" r:id="rId669"/>
    <hyperlink ref="A704" r:id="rId670"/>
    <hyperlink ref="A45" r:id="rId671"/>
    <hyperlink ref="A720" r:id="rId672"/>
    <hyperlink ref="A513" r:id="rId673" display="info@golfcard.de"/>
    <hyperlink ref="A524" r:id="rId674" display="mailto:info@intakt-reisen.de"/>
    <hyperlink ref="A1037" r:id="rId675"/>
    <hyperlink ref="A660" r:id="rId676"/>
    <hyperlink ref="A757" r:id="rId677"/>
    <hyperlink ref="A94" r:id="rId678"/>
    <hyperlink ref="A203" r:id="rId679" display="Daniel@madiba.de "/>
    <hyperlink ref="A551" r:id="rId680"/>
    <hyperlink ref="A155" r:id="rId681"/>
    <hyperlink ref="A576" r:id="rId682"/>
    <hyperlink ref="A923" r:id="rId683"/>
    <hyperlink ref="A74" r:id="rId684"/>
    <hyperlink ref="A583" r:id="rId685"/>
    <hyperlink ref="A588" r:id="rId686"/>
    <hyperlink ref="A637" r:id="rId687"/>
    <hyperlink ref="A595" r:id="rId688" display="info@top-bavaria.de"/>
    <hyperlink ref="A44" r:id="rId689" display="Andras.Rigo@top-bavaria.de"/>
    <hyperlink ref="A863" r:id="rId690"/>
    <hyperlink ref="A973" r:id="rId691"/>
    <hyperlink ref="A1246" r:id="rId692"/>
    <hyperlink ref="A263" r:id="rId693"/>
    <hyperlink ref="A387" r:id="rId694"/>
    <hyperlink ref="A611" r:id="rId695"/>
    <hyperlink ref="A1229" r:id="rId696" display="vieten@vietentours.de"/>
    <hyperlink ref="A846" r:id="rId697" display="mgrube@web.de"/>
    <hyperlink ref="A237" r:id="rId698"/>
    <hyperlink ref="A620" r:id="rId699"/>
    <hyperlink ref="A709" r:id="rId700"/>
    <hyperlink ref="A701" r:id="rId701" display="mailto:juliaglistau@yahoo.de"/>
    <hyperlink ref="A724" r:id="rId702" display="klaus.becker@zeitraeume-reisen.de"/>
    <hyperlink ref="A54" r:id="rId703"/>
  </hyperlinks>
  <pageMargins left="0.7" right="0.7" top="0.75" bottom="0.75" header="0.3" footer="0.3"/>
  <pageSetup paperSize="9" orientation="portrait" r:id="rId70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N1865"/>
  <sheetViews>
    <sheetView zoomScaleNormal="100" workbookViewId="0">
      <pane ySplit="1" topLeftCell="A2" activePane="bottomLeft" state="frozen"/>
      <selection activeCell="A1320" sqref="A1320"/>
      <selection pane="bottomLeft" activeCell="G15" sqref="G15"/>
    </sheetView>
  </sheetViews>
  <sheetFormatPr defaultColWidth="9.140625" defaultRowHeight="15" x14ac:dyDescent="0.25"/>
  <cols>
    <col min="1" max="1" width="41.140625" style="9" bestFit="1" customWidth="1"/>
    <col min="2" max="2" width="15.140625" style="16" customWidth="1"/>
    <col min="3" max="3" width="16.85546875" style="16" customWidth="1"/>
    <col min="4" max="4" width="41.140625" style="16" bestFit="1" customWidth="1"/>
    <col min="5" max="5" width="12.5703125" style="9" bestFit="1" customWidth="1"/>
    <col min="6" max="7" width="11.5703125" style="9" bestFit="1" customWidth="1"/>
    <col min="8" max="8" width="12.5703125" style="9" bestFit="1" customWidth="1"/>
    <col min="9" max="9" width="12" style="9" bestFit="1" customWidth="1"/>
    <col min="10" max="10" width="9.140625" style="9"/>
    <col min="11" max="11" width="21.42578125" style="9" bestFit="1" customWidth="1"/>
    <col min="12" max="12" width="37.28515625" style="16" bestFit="1" customWidth="1"/>
    <col min="13" max="13" width="24.7109375" style="16" bestFit="1" customWidth="1"/>
    <col min="14" max="14" width="35.28515625" style="16" bestFit="1" customWidth="1"/>
    <col min="15" max="16384" width="9.140625" style="16"/>
  </cols>
  <sheetData>
    <row r="1" spans="1:13" x14ac:dyDescent="0.25">
      <c r="A1" s="9" t="s">
        <v>2829</v>
      </c>
      <c r="B1" s="16" t="s">
        <v>2058</v>
      </c>
      <c r="C1" s="16" t="s">
        <v>2030</v>
      </c>
      <c r="D1" s="16" t="s">
        <v>2095</v>
      </c>
      <c r="E1" s="16" t="s">
        <v>2099</v>
      </c>
      <c r="F1" s="16" t="s">
        <v>2098</v>
      </c>
      <c r="G1" s="16" t="s">
        <v>2100</v>
      </c>
      <c r="H1" s="16" t="s">
        <v>2101</v>
      </c>
      <c r="I1" s="16" t="s">
        <v>2102</v>
      </c>
      <c r="J1" s="16" t="s">
        <v>2103</v>
      </c>
      <c r="K1" s="16" t="s">
        <v>2104</v>
      </c>
      <c r="L1" s="16" t="s">
        <v>2048</v>
      </c>
      <c r="M1" s="16" t="s">
        <v>2049</v>
      </c>
    </row>
    <row r="2" spans="1:13" ht="16.5" x14ac:dyDescent="0.3">
      <c r="A2" s="9" t="s">
        <v>0</v>
      </c>
      <c r="B2" s="16">
        <f>COUNTIF(Unsubscribe!A:A,French.fr!A2)</f>
        <v>0</v>
      </c>
      <c r="C2" s="16">
        <f>COUNTIF(Undelivarable!A:A,French.fr!A2)</f>
        <v>0</v>
      </c>
      <c r="D2" s="16" t="str">
        <f t="shared" ref="D2:D28" si="0">MID(A2,FIND("@",A2)+1,LEN(A2))</f>
        <v>groupe-rubanbleu.com;</v>
      </c>
      <c r="E2" s="16">
        <f>COUNTIF(French.fr!A:A,A2)</f>
        <v>1</v>
      </c>
      <c r="F2" s="16">
        <f>COUNTIF('General Database'!A:A,A2)</f>
        <v>0</v>
      </c>
      <c r="G2" s="9">
        <f>COUNTIF(German.de!A:A,A2)</f>
        <v>0</v>
      </c>
      <c r="H2" s="9">
        <f>COUNTIF(Removed!A:A,A2)</f>
        <v>0</v>
      </c>
      <c r="I2" s="9">
        <f>COUNTIF(Dutch.nl!A:A,A2)</f>
        <v>0</v>
      </c>
      <c r="J2" s="9">
        <f>COUNTIF(FIT!A:A,A\2)</f>
        <v>0</v>
      </c>
      <c r="K2" s="9">
        <f>COUNTIF('Added via mail,website'!A:A,A2)</f>
        <v>0</v>
      </c>
      <c r="L2" s="8" t="s">
        <v>1955</v>
      </c>
      <c r="M2" s="8" t="s">
        <v>1878</v>
      </c>
    </row>
    <row r="3" spans="1:13" ht="16.5" x14ac:dyDescent="0.3">
      <c r="A3" s="30" t="s">
        <v>4</v>
      </c>
      <c r="B3" s="16">
        <f>COUNTIF(Unsubscribe!A:A,French.fr!A3)</f>
        <v>0</v>
      </c>
      <c r="C3" s="16">
        <f>COUNTIF(Undelivarable!A:A,French.fr!A3)</f>
        <v>0</v>
      </c>
      <c r="D3" s="16" t="str">
        <f t="shared" si="0"/>
        <v>wanadoo.fr;</v>
      </c>
      <c r="E3" s="16">
        <f>COUNTIF(French.fr!A:A,A3)</f>
        <v>1</v>
      </c>
      <c r="F3" s="16">
        <f>COUNTIF('General Database'!A:A,A3)</f>
        <v>0</v>
      </c>
      <c r="G3" s="9">
        <f>COUNTIF(German.de!A:A,A3)</f>
        <v>0</v>
      </c>
      <c r="H3" s="9">
        <f>COUNTIF(Removed!A:A,A3)</f>
        <v>0</v>
      </c>
      <c r="I3" s="9">
        <f>COUNTIF(Dutch.nl!A:A,A3)</f>
        <v>0</v>
      </c>
      <c r="J3" s="9">
        <f>COUNTIF(FIT!A:A,A\2)</f>
        <v>0</v>
      </c>
      <c r="K3" s="9">
        <f>COUNTIF('Added via mail,website'!A:A,A3)</f>
        <v>0</v>
      </c>
      <c r="L3" s="8" t="s">
        <v>1941</v>
      </c>
      <c r="M3" s="8" t="s">
        <v>1866</v>
      </c>
    </row>
    <row r="4" spans="1:13" ht="16.5" x14ac:dyDescent="0.3">
      <c r="A4" s="9" t="s">
        <v>2112</v>
      </c>
      <c r="B4" s="16">
        <f>COUNTIF(Unsubscribe!A:A,French.fr!A4)</f>
        <v>0</v>
      </c>
      <c r="C4" s="16">
        <f>COUNTIF(Undelivarable!A:A,French.fr!A4)</f>
        <v>0</v>
      </c>
      <c r="D4" s="16" t="str">
        <f t="shared" si="0"/>
        <v>orange.fr;</v>
      </c>
      <c r="E4" s="16">
        <f>COUNTIF(French.fr!A:A,A4)</f>
        <v>1</v>
      </c>
      <c r="F4" s="16">
        <f>COUNTIF('General Database'!A:A,A4)</f>
        <v>0</v>
      </c>
      <c r="G4" s="9">
        <f>COUNTIF(German.de!A:A,A4)</f>
        <v>0</v>
      </c>
      <c r="H4" s="9">
        <f>COUNTIF(Removed!A:A,A4)</f>
        <v>0</v>
      </c>
      <c r="I4" s="9">
        <f>COUNTIF(Dutch.nl!A:A,A4)</f>
        <v>0</v>
      </c>
      <c r="J4" s="9">
        <f>COUNTIF(FIT!A:A,A\2)</f>
        <v>0</v>
      </c>
      <c r="K4" s="9">
        <f>COUNTIF('Added via mail,website'!A:A,A4)</f>
        <v>0</v>
      </c>
      <c r="L4" s="24" t="s">
        <v>1997</v>
      </c>
      <c r="M4" s="24" t="s">
        <v>1931</v>
      </c>
    </row>
    <row r="5" spans="1:13" ht="15.75" x14ac:dyDescent="0.25">
      <c r="A5" s="9" t="s">
        <v>2179</v>
      </c>
      <c r="B5" s="16">
        <f>COUNTIF(Unsubscribe!A:A,French.fr!A5)</f>
        <v>0</v>
      </c>
      <c r="C5" s="16">
        <f>COUNTIF(Undelivarable!A:A,French.fr!A5)</f>
        <v>0</v>
      </c>
      <c r="D5" s="16" t="str">
        <f t="shared" si="0"/>
        <v>bleu-voyages.fr;</v>
      </c>
      <c r="E5" s="16">
        <f>COUNTIF(French.fr!A:A,A5)</f>
        <v>1</v>
      </c>
      <c r="F5" s="16">
        <f>COUNTIF('General Database'!A:A,A5)</f>
        <v>0</v>
      </c>
      <c r="G5" s="9">
        <f>COUNTIF(German.de!A:A,A5)</f>
        <v>0</v>
      </c>
      <c r="H5" s="9">
        <f>COUNTIF(Removed!A:A,A5)</f>
        <v>0</v>
      </c>
      <c r="I5" s="9">
        <f>COUNTIF(Dutch.nl!A:A,A5)</f>
        <v>0</v>
      </c>
      <c r="J5" s="9">
        <f>COUNTIF(FIT!A:A,A\2)</f>
        <v>0</v>
      </c>
      <c r="K5" s="9">
        <f>COUNTIF('Added via mail,website'!A:A,A5)</f>
        <v>0</v>
      </c>
      <c r="M5" s="28" t="s">
        <v>2156</v>
      </c>
    </row>
    <row r="6" spans="1:13" ht="16.5" x14ac:dyDescent="0.25">
      <c r="A6" s="33" t="s">
        <v>2260</v>
      </c>
      <c r="B6" s="16">
        <f>COUNTIF(Unsubscribe!A:A,French.fr!A6)</f>
        <v>0</v>
      </c>
      <c r="C6" s="16">
        <f>COUNTIF(Undelivarable!A:A,French.fr!A6)</f>
        <v>0</v>
      </c>
      <c r="D6" s="16" t="str">
        <f t="shared" si="0"/>
        <v>almatours.be;</v>
      </c>
      <c r="E6" s="16">
        <f>COUNTIF(French.fr!A:A,A6)</f>
        <v>1</v>
      </c>
      <c r="F6" s="16">
        <f>COUNTIF('General Database'!A:A,A6)</f>
        <v>0</v>
      </c>
      <c r="G6" s="9">
        <f>COUNTIF(German.de!A:A,A6)</f>
        <v>0</v>
      </c>
      <c r="H6" s="9">
        <f>COUNTIF(Removed!A:A,A6)</f>
        <v>0</v>
      </c>
      <c r="I6" s="9">
        <f>COUNTIF(Dutch.nl!A:A,A6)</f>
        <v>0</v>
      </c>
      <c r="J6" s="9">
        <f>COUNTIF(FIT!A:A,A\2)</f>
        <v>0</v>
      </c>
      <c r="K6" s="9">
        <f>COUNTIF('Added via mail,website'!A:A,A6)</f>
        <v>0</v>
      </c>
      <c r="L6" s="34" t="s">
        <v>2250</v>
      </c>
      <c r="M6" s="27" t="s">
        <v>2251</v>
      </c>
    </row>
    <row r="7" spans="1:13" ht="16.5" x14ac:dyDescent="0.3">
      <c r="A7" s="30" t="s">
        <v>11</v>
      </c>
      <c r="B7" s="16">
        <f>COUNTIF(Unsubscribe!A:A,French.fr!A7)</f>
        <v>0</v>
      </c>
      <c r="C7" s="16">
        <f>COUNTIF(Undelivarable!A:A,French.fr!A7)</f>
        <v>0</v>
      </c>
      <c r="D7" s="16" t="str">
        <f t="shared" si="0"/>
        <v>wanadoo.fr;</v>
      </c>
      <c r="E7" s="16">
        <f>COUNTIF(French.fr!A:A,A7)</f>
        <v>1</v>
      </c>
      <c r="F7" s="16">
        <f>COUNTIF('General Database'!A:A,A7)</f>
        <v>0</v>
      </c>
      <c r="G7" s="9">
        <f>COUNTIF(German.de!A:A,A7)</f>
        <v>0</v>
      </c>
      <c r="H7" s="9">
        <f>COUNTIF(Removed!A:A,A7)</f>
        <v>0</v>
      </c>
      <c r="I7" s="9">
        <f>COUNTIF(Dutch.nl!A:A,A7)</f>
        <v>0</v>
      </c>
      <c r="J7" s="9">
        <f>COUNTIF(FIT!A:A,A\2)</f>
        <v>0</v>
      </c>
      <c r="K7" s="9">
        <f>COUNTIF('Added via mail,website'!A:A,A7)</f>
        <v>0</v>
      </c>
      <c r="L7" s="24" t="s">
        <v>1943</v>
      </c>
      <c r="M7" s="23" t="s">
        <v>1868</v>
      </c>
    </row>
    <row r="8" spans="1:13" ht="16.5" x14ac:dyDescent="0.25">
      <c r="A8" s="33" t="s">
        <v>2262</v>
      </c>
      <c r="B8" s="16">
        <f>COUNTIF(Unsubscribe!A:A,French.fr!A8)</f>
        <v>0</v>
      </c>
      <c r="C8" s="16">
        <f>COUNTIF(Undelivarable!A:A,French.fr!A8)</f>
        <v>0</v>
      </c>
      <c r="D8" s="16" t="str">
        <f t="shared" si="0"/>
        <v>regards-ailleurs.com;</v>
      </c>
      <c r="E8" s="16">
        <f>COUNTIF(French.fr!A:A,A8)</f>
        <v>1</v>
      </c>
      <c r="F8" s="16">
        <f>COUNTIF('General Database'!A:A,A8)</f>
        <v>0</v>
      </c>
      <c r="G8" s="9">
        <f>COUNTIF(German.de!A:A,A8)</f>
        <v>0</v>
      </c>
      <c r="H8" s="9">
        <f>COUNTIF(Removed!A:A,A8)</f>
        <v>0</v>
      </c>
      <c r="I8" s="9">
        <f>COUNTIF(Dutch.nl!A:A,A8)</f>
        <v>0</v>
      </c>
      <c r="J8" s="9">
        <f>COUNTIF(FIT!A:A,A\2)</f>
        <v>0</v>
      </c>
      <c r="K8" s="9">
        <f>COUNTIF('Added via mail,website'!A:A,A8)</f>
        <v>0</v>
      </c>
      <c r="L8" s="27" t="s">
        <v>2263</v>
      </c>
      <c r="M8" s="27" t="s">
        <v>2264</v>
      </c>
    </row>
    <row r="9" spans="1:13" ht="16.5" x14ac:dyDescent="0.3">
      <c r="A9" s="9" t="s">
        <v>2107</v>
      </c>
      <c r="B9" s="16">
        <f>COUNTIF(Unsubscribe!A:A,French.fr!A9)</f>
        <v>0</v>
      </c>
      <c r="C9" s="16">
        <f>COUNTIF(Undelivarable!A:A,French.fr!A9)</f>
        <v>0</v>
      </c>
      <c r="D9" s="16" t="str">
        <f t="shared" si="0"/>
        <v>cap-insolite.com;</v>
      </c>
      <c r="E9" s="16">
        <f>COUNTIF(French.fr!A:A,A9)</f>
        <v>1</v>
      </c>
      <c r="F9" s="16">
        <f>COUNTIF('General Database'!A:A,A9)</f>
        <v>0</v>
      </c>
      <c r="G9" s="9">
        <f>COUNTIF(German.de!A:A,A9)</f>
        <v>0</v>
      </c>
      <c r="H9" s="9">
        <f>COUNTIF(Removed!A:A,A9)</f>
        <v>0</v>
      </c>
      <c r="I9" s="9">
        <f>COUNTIF(Dutch.nl!A:A,A9)</f>
        <v>0</v>
      </c>
      <c r="J9" s="9">
        <f>COUNTIF(FIT!A:A,A\2)</f>
        <v>0</v>
      </c>
      <c r="K9" s="9">
        <f>COUNTIF('Added via mail,website'!A:A,A9)</f>
        <v>0</v>
      </c>
      <c r="L9" s="24" t="s">
        <v>2001</v>
      </c>
      <c r="M9" s="24" t="s">
        <v>1936</v>
      </c>
    </row>
    <row r="10" spans="1:13" ht="16.5" x14ac:dyDescent="0.3">
      <c r="A10" s="9" t="s">
        <v>17</v>
      </c>
      <c r="B10" s="16">
        <f>COUNTIF(Unsubscribe!A:A,French.fr!A10)</f>
        <v>0</v>
      </c>
      <c r="C10" s="16">
        <f>COUNTIF(Undelivarable!A:A,French.fr!A10)</f>
        <v>0</v>
      </c>
      <c r="D10" s="16" t="str">
        <f t="shared" si="0"/>
        <v>safariworldimage.com;</v>
      </c>
      <c r="E10" s="16">
        <f>COUNTIF(French.fr!A:A,A10)</f>
        <v>1</v>
      </c>
      <c r="F10" s="16">
        <f>COUNTIF('General Database'!A:A,A10)</f>
        <v>0</v>
      </c>
      <c r="G10" s="9">
        <f>COUNTIF(German.de!A:A,A10)</f>
        <v>0</v>
      </c>
      <c r="H10" s="9">
        <f>COUNTIF(Removed!A:A,A10)</f>
        <v>0</v>
      </c>
      <c r="I10" s="9">
        <f>COUNTIF(Dutch.nl!A:A,A10)</f>
        <v>0</v>
      </c>
      <c r="J10" s="9">
        <f>COUNTIF(FIT!A:A,A\2)</f>
        <v>0</v>
      </c>
      <c r="K10" s="9">
        <f>COUNTIF('Added via mail,website'!A:A,A10)</f>
        <v>0</v>
      </c>
      <c r="L10" s="8" t="s">
        <v>1986</v>
      </c>
      <c r="M10" s="8" t="s">
        <v>1910</v>
      </c>
    </row>
    <row r="11" spans="1:13" ht="16.5" x14ac:dyDescent="0.3">
      <c r="A11" s="9" t="s">
        <v>2109</v>
      </c>
      <c r="B11" s="16">
        <f>COUNTIF(Unsubscribe!A:A,French.fr!A11)</f>
        <v>0</v>
      </c>
      <c r="C11" s="16">
        <f>COUNTIF(Undelivarable!A:A,French.fr!A11)</f>
        <v>0</v>
      </c>
      <c r="D11" s="16" t="str">
        <f t="shared" si="0"/>
        <v>gmail.com;</v>
      </c>
      <c r="E11" s="16">
        <f>COUNTIF(French.fr!A:A,A11)</f>
        <v>1</v>
      </c>
      <c r="F11" s="16">
        <f>COUNTIF('General Database'!A:A,A11)</f>
        <v>0</v>
      </c>
      <c r="G11" s="9">
        <f>COUNTIF(German.de!A:A,A11)</f>
        <v>0</v>
      </c>
      <c r="H11" s="9">
        <f>COUNTIF(Removed!A:A,A11)</f>
        <v>0</v>
      </c>
      <c r="I11" s="9">
        <f>COUNTIF(Dutch.nl!A:A,A11)</f>
        <v>0</v>
      </c>
      <c r="J11" s="9">
        <f>COUNTIF(FIT!A:A,A\2)</f>
        <v>0</v>
      </c>
      <c r="K11" s="9">
        <f>COUNTIF('Added via mail,website'!A:A,A11)</f>
        <v>0</v>
      </c>
      <c r="L11" s="23" t="s">
        <v>1946</v>
      </c>
      <c r="M11" s="23" t="s">
        <v>1938</v>
      </c>
    </row>
    <row r="12" spans="1:13" ht="16.5" x14ac:dyDescent="0.3">
      <c r="A12" s="9" t="s">
        <v>20</v>
      </c>
      <c r="B12" s="16">
        <f>COUNTIF(Unsubscribe!A:A,French.fr!A12)</f>
        <v>0</v>
      </c>
      <c r="C12" s="16">
        <f>COUNTIF(Undelivarable!A:A,French.fr!A12)</f>
        <v>0</v>
      </c>
      <c r="D12" s="16" t="str">
        <f t="shared" si="0"/>
        <v>gmail.com;</v>
      </c>
      <c r="E12" s="16">
        <f>COUNTIF(French.fr!A:A,A12)</f>
        <v>1</v>
      </c>
      <c r="F12" s="16">
        <f>COUNTIF('General Database'!A:A,A12)</f>
        <v>0</v>
      </c>
      <c r="G12" s="9">
        <f>COUNTIF(German.de!A:A,A12)</f>
        <v>0</v>
      </c>
      <c r="H12" s="9">
        <f>COUNTIF(Removed!A:A,A12)</f>
        <v>0</v>
      </c>
      <c r="I12" s="9">
        <f>COUNTIF(Dutch.nl!A:A,A12)</f>
        <v>0</v>
      </c>
      <c r="J12" s="9">
        <f>COUNTIF(FIT!A:A,A\2)</f>
        <v>0</v>
      </c>
      <c r="K12" s="9">
        <f>COUNTIF('Added via mail,website'!A:A,A12)</f>
        <v>0</v>
      </c>
      <c r="L12" s="23" t="s">
        <v>1946</v>
      </c>
      <c r="M12" s="23" t="s">
        <v>1871</v>
      </c>
    </row>
    <row r="13" spans="1:13" ht="16.5" x14ac:dyDescent="0.3">
      <c r="A13" s="9" t="s">
        <v>340</v>
      </c>
      <c r="B13" s="16">
        <f>COUNTIF(Unsubscribe!A:A,French.fr!A13)</f>
        <v>0</v>
      </c>
      <c r="C13" s="16">
        <f>COUNTIF(Undelivarable!A:A,French.fr!A13)</f>
        <v>0</v>
      </c>
      <c r="D13" s="16" t="str">
        <f t="shared" si="0"/>
        <v>safari-afrique.com;</v>
      </c>
      <c r="E13" s="16">
        <f>COUNTIF(French.fr!A:A,A13)</f>
        <v>1</v>
      </c>
      <c r="F13" s="16">
        <f>COUNTIF('General Database'!A:A,A13)</f>
        <v>0</v>
      </c>
      <c r="G13" s="9">
        <f>COUNTIF(German.de!A:A,A13)</f>
        <v>0</v>
      </c>
      <c r="H13" s="9">
        <f>COUNTIF(Removed!A:A,A13)</f>
        <v>0</v>
      </c>
      <c r="I13" s="9">
        <f>COUNTIF(Dutch.nl!A:A,A13)</f>
        <v>0</v>
      </c>
      <c r="J13" s="9">
        <f>COUNTIF(FIT!A:A,A\2)</f>
        <v>0</v>
      </c>
      <c r="K13" s="9">
        <f>COUNTIF('Added via mail,website'!A:A,A13)</f>
        <v>0</v>
      </c>
      <c r="L13" s="7" t="s">
        <v>1987</v>
      </c>
      <c r="M13" s="24" t="s">
        <v>1934</v>
      </c>
    </row>
    <row r="14" spans="1:13" ht="16.5" x14ac:dyDescent="0.3">
      <c r="A14" s="9" t="s">
        <v>21</v>
      </c>
      <c r="B14" s="16">
        <f>COUNTIF(Unsubscribe!A:A,French.fr!A14)</f>
        <v>0</v>
      </c>
      <c r="C14" s="16">
        <f>COUNTIF(Undelivarable!A:A,French.fr!A14)</f>
        <v>0</v>
      </c>
      <c r="D14" s="16" t="str">
        <f t="shared" si="0"/>
        <v>gmail.com;</v>
      </c>
      <c r="E14" s="16">
        <f>COUNTIF(French.fr!A:A,A14)</f>
        <v>1</v>
      </c>
      <c r="F14" s="16">
        <f>COUNTIF('General Database'!A:A,A14)</f>
        <v>0</v>
      </c>
      <c r="G14" s="9">
        <f>COUNTIF(German.de!A:A,A14)</f>
        <v>0</v>
      </c>
      <c r="H14" s="9">
        <f>COUNTIF(Removed!A:A,A14)</f>
        <v>0</v>
      </c>
      <c r="I14" s="9">
        <f>COUNTIF(Dutch.nl!A:A,A14)</f>
        <v>0</v>
      </c>
      <c r="J14" s="9">
        <f>COUNTIF(FIT!A:A,A\2)</f>
        <v>0</v>
      </c>
      <c r="K14" s="9">
        <f>COUNTIF('Added via mail,website'!A:A,A14)</f>
        <v>0</v>
      </c>
      <c r="L14" s="7" t="s">
        <v>1949</v>
      </c>
      <c r="M14" s="7" t="s">
        <v>1873</v>
      </c>
    </row>
    <row r="15" spans="1:13" ht="15.75" x14ac:dyDescent="0.25">
      <c r="A15" s="9" t="s">
        <v>2831</v>
      </c>
      <c r="B15" s="16">
        <f>COUNTIF(Unsubscribe!A:A,French.fr!A15)</f>
        <v>0</v>
      </c>
      <c r="C15" s="16">
        <f>COUNTIF(Undelivarable!A:A,French.fr!A15)</f>
        <v>0</v>
      </c>
      <c r="D15" s="16" t="str">
        <f t="shared" si="0"/>
        <v>bleu-voyages.fr;</v>
      </c>
      <c r="E15" s="16">
        <f>COUNTIF(French.fr!A:A,A15)</f>
        <v>1</v>
      </c>
      <c r="F15" s="16">
        <f>COUNTIF('General Database'!A:A,A15)</f>
        <v>0</v>
      </c>
      <c r="G15" s="9">
        <f>COUNTIF(German.de!A:A,A15)</f>
        <v>0</v>
      </c>
      <c r="H15" s="9">
        <f>COUNTIF(Removed!A:A,A15)</f>
        <v>0</v>
      </c>
      <c r="I15" s="9">
        <f>COUNTIF(Dutch.nl!A:A,A15)</f>
        <v>0</v>
      </c>
      <c r="J15" s="9">
        <f>COUNTIF(FIT!A:A,A\2)</f>
        <v>0</v>
      </c>
      <c r="K15" s="9">
        <f>COUNTIF('Added via mail,website'!A:A,A15)</f>
        <v>0</v>
      </c>
      <c r="M15" s="28" t="s">
        <v>2141</v>
      </c>
    </row>
    <row r="16" spans="1:13" ht="15.75" x14ac:dyDescent="0.25">
      <c r="A16" s="9" t="s">
        <v>2177</v>
      </c>
      <c r="B16" s="16">
        <f>COUNTIF(Unsubscribe!A:A,French.fr!A16)</f>
        <v>0</v>
      </c>
      <c r="C16" s="16">
        <f>COUNTIF(Undelivarable!A:A,French.fr!A16)</f>
        <v>0</v>
      </c>
      <c r="D16" s="16" t="str">
        <f t="shared" si="0"/>
        <v>bleu-voyages.fr;</v>
      </c>
      <c r="E16" s="16">
        <f>COUNTIF(French.fr!A:A,A16)</f>
        <v>1</v>
      </c>
      <c r="F16" s="16">
        <f>COUNTIF('General Database'!A:A,A16)</f>
        <v>0</v>
      </c>
      <c r="G16" s="9">
        <f>COUNTIF(German.de!A:A,A16)</f>
        <v>0</v>
      </c>
      <c r="H16" s="9">
        <f>COUNTIF(Removed!A:A,A16)</f>
        <v>0</v>
      </c>
      <c r="I16" s="9">
        <f>COUNTIF(Dutch.nl!A:A,A16)</f>
        <v>0</v>
      </c>
      <c r="J16" s="9">
        <f>COUNTIF(FIT!A:A,A\2)</f>
        <v>0</v>
      </c>
      <c r="K16" s="9">
        <f>COUNTIF('Added via mail,website'!A:A,A16)</f>
        <v>0</v>
      </c>
      <c r="M16" s="28" t="s">
        <v>2154</v>
      </c>
    </row>
    <row r="17" spans="1:13" ht="15.75" x14ac:dyDescent="0.25">
      <c r="A17" s="9" t="s">
        <v>2176</v>
      </c>
      <c r="B17" s="16">
        <f>COUNTIF(Unsubscribe!A:A,French.fr!A17)</f>
        <v>0</v>
      </c>
      <c r="C17" s="16">
        <f>COUNTIF(Undelivarable!A:A,French.fr!A17)</f>
        <v>0</v>
      </c>
      <c r="D17" s="16" t="str">
        <f t="shared" si="0"/>
        <v>bleu-voyages.fr;</v>
      </c>
      <c r="E17" s="16">
        <f>COUNTIF(French.fr!A:A,A17)</f>
        <v>1</v>
      </c>
      <c r="F17" s="16">
        <f>COUNTIF('General Database'!A:A,A17)</f>
        <v>0</v>
      </c>
      <c r="G17" s="9">
        <f>COUNTIF(German.de!A:A,A17)</f>
        <v>0</v>
      </c>
      <c r="H17" s="9">
        <f>COUNTIF(Removed!A:A,A17)</f>
        <v>0</v>
      </c>
      <c r="I17" s="9">
        <f>COUNTIF(Dutch.nl!A:A,A17)</f>
        <v>0</v>
      </c>
      <c r="J17" s="9">
        <f>COUNTIF(FIT!A:A,A\2)</f>
        <v>0</v>
      </c>
      <c r="K17" s="9">
        <f>COUNTIF('Added via mail,website'!A:A,A17)</f>
        <v>0</v>
      </c>
      <c r="M17" s="28" t="s">
        <v>2153</v>
      </c>
    </row>
    <row r="18" spans="1:13" ht="16.5" x14ac:dyDescent="0.3">
      <c r="A18" s="9" t="s">
        <v>36</v>
      </c>
      <c r="B18" s="16">
        <f>COUNTIF(Unsubscribe!A:A,French.fr!A18)</f>
        <v>0</v>
      </c>
      <c r="C18" s="16">
        <f>COUNTIF(Undelivarable!A:A,French.fr!A18)</f>
        <v>0</v>
      </c>
      <c r="D18" s="16" t="str">
        <f t="shared" si="0"/>
        <v>FERT.CH;</v>
      </c>
      <c r="E18" s="16">
        <f>COUNTIF(French.fr!A:A,A18)</f>
        <v>1</v>
      </c>
      <c r="F18" s="16">
        <f>COUNTIF('General Database'!A:A,A18)</f>
        <v>0</v>
      </c>
      <c r="G18" s="9">
        <f>COUNTIF(German.de!A:A,A18)</f>
        <v>0</v>
      </c>
      <c r="H18" s="9">
        <f>COUNTIF(Removed!A:A,A18)</f>
        <v>0</v>
      </c>
      <c r="I18" s="9">
        <f>COUNTIF(Dutch.nl!A:A,A18)</f>
        <v>0</v>
      </c>
      <c r="J18" s="9">
        <f>COUNTIF(FIT!A:A,A\2)</f>
        <v>0</v>
      </c>
      <c r="K18" s="9">
        <f>COUNTIF('Added via mail,website'!A:A,A18)</f>
        <v>0</v>
      </c>
      <c r="L18" s="8" t="s">
        <v>1962</v>
      </c>
      <c r="M18" s="8" t="s">
        <v>1885</v>
      </c>
    </row>
    <row r="19" spans="1:13" ht="15.75" x14ac:dyDescent="0.25">
      <c r="A19" s="9" t="s">
        <v>2182</v>
      </c>
      <c r="B19" s="16">
        <f>COUNTIF(Unsubscribe!A:A,French.fr!A19)</f>
        <v>0</v>
      </c>
      <c r="C19" s="16">
        <f>COUNTIF(Undelivarable!A:A,French.fr!A19)</f>
        <v>0</v>
      </c>
      <c r="D19" s="16" t="str">
        <f t="shared" si="0"/>
        <v>bleu-voyages.fr;</v>
      </c>
      <c r="E19" s="16">
        <f>COUNTIF(French.fr!A:A,A19)</f>
        <v>1</v>
      </c>
      <c r="F19" s="16">
        <f>COUNTIF('General Database'!A:A,A19)</f>
        <v>0</v>
      </c>
      <c r="G19" s="9">
        <f>COUNTIF(German.de!A:A,A19)</f>
        <v>0</v>
      </c>
      <c r="H19" s="9">
        <f>COUNTIF(Removed!A:A,A19)</f>
        <v>0</v>
      </c>
      <c r="I19" s="9">
        <f>COUNTIF(Dutch.nl!A:A,A19)</f>
        <v>0</v>
      </c>
      <c r="J19" s="9">
        <f>COUNTIF(FIT!A:A,A\2)</f>
        <v>0</v>
      </c>
      <c r="K19" s="9">
        <f>COUNTIF('Added via mail,website'!A:A,A19)</f>
        <v>0</v>
      </c>
      <c r="M19" s="28" t="s">
        <v>2159</v>
      </c>
    </row>
    <row r="20" spans="1:13" ht="15.75" x14ac:dyDescent="0.25">
      <c r="A20" s="9" t="s">
        <v>2165</v>
      </c>
      <c r="B20" s="16">
        <f>COUNTIF(Unsubscribe!A:A,French.fr!A20)</f>
        <v>0</v>
      </c>
      <c r="C20" s="16">
        <f>COUNTIF(Undelivarable!A:A,French.fr!A20)</f>
        <v>0</v>
      </c>
      <c r="D20" s="16" t="str">
        <f t="shared" si="0"/>
        <v>bleu-voyages.fr;</v>
      </c>
      <c r="E20" s="16">
        <f>COUNTIF(French.fr!A:A,A20)</f>
        <v>1</v>
      </c>
      <c r="F20" s="16">
        <f>COUNTIF('General Database'!A:A,A20)</f>
        <v>0</v>
      </c>
      <c r="G20" s="9">
        <f>COUNTIF(German.de!A:A,A20)</f>
        <v>0</v>
      </c>
      <c r="H20" s="9">
        <f>COUNTIF(Removed!A:A,A20)</f>
        <v>0</v>
      </c>
      <c r="I20" s="9">
        <f>COUNTIF(Dutch.nl!A:A,A20)</f>
        <v>0</v>
      </c>
      <c r="J20" s="9">
        <f>COUNTIF(FIT!A:A,A\2)</f>
        <v>0</v>
      </c>
      <c r="K20" s="9">
        <f>COUNTIF('Added via mail,website'!A:A,A20)</f>
        <v>0</v>
      </c>
      <c r="M20" s="28" t="s">
        <v>2142</v>
      </c>
    </row>
    <row r="21" spans="1:13" ht="16.5" x14ac:dyDescent="0.3">
      <c r="A21" s="9" t="s">
        <v>2106</v>
      </c>
      <c r="B21" s="16">
        <f>COUNTIF(Unsubscribe!A:A,French.fr!A21)</f>
        <v>0</v>
      </c>
      <c r="C21" s="16">
        <f>COUNTIF(Undelivarable!A:A,French.fr!A21)</f>
        <v>0</v>
      </c>
      <c r="D21" s="16" t="str">
        <f t="shared" si="0"/>
        <v>autentica.fr;</v>
      </c>
      <c r="E21" s="16">
        <f>COUNTIF(French.fr!A:A,A21)</f>
        <v>1</v>
      </c>
      <c r="F21" s="16">
        <f>COUNTIF('General Database'!A:A,A21)</f>
        <v>0</v>
      </c>
      <c r="G21" s="9">
        <f>COUNTIF(German.de!A:A,A21)</f>
        <v>0</v>
      </c>
      <c r="H21" s="9">
        <f>COUNTIF(Removed!A:A,A21)</f>
        <v>0</v>
      </c>
      <c r="I21" s="9">
        <f>COUNTIF(Dutch.nl!A:A,A21)</f>
        <v>0</v>
      </c>
      <c r="J21" s="9">
        <f>COUNTIF(FIT!A:A,A\2)</f>
        <v>0</v>
      </c>
      <c r="K21" s="9">
        <f>COUNTIF('Added via mail,website'!A:A,A21)</f>
        <v>0</v>
      </c>
      <c r="L21" s="23" t="s">
        <v>1947</v>
      </c>
      <c r="M21" s="23" t="s">
        <v>2050</v>
      </c>
    </row>
    <row r="22" spans="1:13" ht="16.5" x14ac:dyDescent="0.3">
      <c r="A22" s="9" t="s">
        <v>40</v>
      </c>
      <c r="B22" s="16">
        <f>COUNTIF(Unsubscribe!A:A,French.fr!A22)</f>
        <v>0</v>
      </c>
      <c r="C22" s="16">
        <f>COUNTIF(Undelivarable!A:A,French.fr!A22)</f>
        <v>0</v>
      </c>
      <c r="D22" s="16" t="str">
        <f t="shared" si="0"/>
        <v>safariworldimage.com;</v>
      </c>
      <c r="E22" s="16">
        <f>COUNTIF(French.fr!A:A,A22)</f>
        <v>1</v>
      </c>
      <c r="F22" s="16">
        <f>COUNTIF('General Database'!A:A,A22)</f>
        <v>0</v>
      </c>
      <c r="G22" s="9">
        <f>COUNTIF(German.de!A:A,A22)</f>
        <v>0</v>
      </c>
      <c r="H22" s="9">
        <f>COUNTIF(Removed!A:A,A22)</f>
        <v>0</v>
      </c>
      <c r="I22" s="9">
        <f>COUNTIF(Dutch.nl!A:A,A22)</f>
        <v>0</v>
      </c>
      <c r="J22" s="9">
        <f>COUNTIF(FIT!A:A,A\2)</f>
        <v>0</v>
      </c>
      <c r="K22" s="9">
        <f>COUNTIF('Added via mail,website'!A:A,A22)</f>
        <v>0</v>
      </c>
      <c r="L22" s="8" t="s">
        <v>1986</v>
      </c>
      <c r="M22" s="8" t="s">
        <v>1911</v>
      </c>
    </row>
    <row r="23" spans="1:13" ht="16.5" x14ac:dyDescent="0.25">
      <c r="A23" s="9" t="s">
        <v>2164</v>
      </c>
      <c r="B23" s="16">
        <f>COUNTIF(Unsubscribe!A:A,French.fr!A23)</f>
        <v>0</v>
      </c>
      <c r="C23" s="16">
        <f>COUNTIF(Undelivarable!A:A,French.fr!A23)</f>
        <v>0</v>
      </c>
      <c r="D23" s="16" t="str">
        <f t="shared" si="0"/>
        <v>ailleurs.com;</v>
      </c>
      <c r="E23" s="16">
        <f>COUNTIF(French.fr!A:A,A23)</f>
        <v>1</v>
      </c>
      <c r="F23" s="16">
        <f>COUNTIF('General Database'!A:A,A23)</f>
        <v>0</v>
      </c>
      <c r="G23" s="9">
        <f>COUNTIF(German.de!A:A,A23)</f>
        <v>0</v>
      </c>
      <c r="H23" s="9">
        <f>COUNTIF(Removed!A:A,A23)</f>
        <v>0</v>
      </c>
      <c r="I23" s="9">
        <f>COUNTIF(Dutch.nl!A:A,A23)</f>
        <v>0</v>
      </c>
      <c r="J23" s="9">
        <f>COUNTIF(FIT!A:A,A\2)</f>
        <v>0</v>
      </c>
      <c r="K23" s="9">
        <f>COUNTIF('Added via mail,website'!A:A,A23)</f>
        <v>0</v>
      </c>
      <c r="L23" s="27" t="s">
        <v>2137</v>
      </c>
      <c r="M23" s="27" t="s">
        <v>2139</v>
      </c>
    </row>
    <row r="24" spans="1:13" ht="16.5" x14ac:dyDescent="0.3">
      <c r="A24" s="9" t="s">
        <v>41</v>
      </c>
      <c r="B24" s="16">
        <f>COUNTIF(Unsubscribe!A:A,French.fr!A24)</f>
        <v>0</v>
      </c>
      <c r="C24" s="16">
        <f>COUNTIF(Undelivarable!A:A,French.fr!A24)</f>
        <v>0</v>
      </c>
      <c r="D24" s="16" t="str">
        <f t="shared" si="0"/>
        <v>orangebleuevoyages.com;</v>
      </c>
      <c r="E24" s="16">
        <f>COUNTIF(French.fr!A:A,A24)</f>
        <v>1</v>
      </c>
      <c r="F24" s="16">
        <f>COUNTIF('General Database'!A:A,A24)</f>
        <v>0</v>
      </c>
      <c r="G24" s="9">
        <f>COUNTIF(German.de!A:A,A24)</f>
        <v>0</v>
      </c>
      <c r="H24" s="9">
        <f>COUNTIF(Removed!A:A,A24)</f>
        <v>0</v>
      </c>
      <c r="I24" s="9">
        <f>COUNTIF(Dutch.nl!A:A,A24)</f>
        <v>0</v>
      </c>
      <c r="J24" s="9">
        <f>COUNTIF(FIT!A:A,A\2)</f>
        <v>0</v>
      </c>
      <c r="K24" s="9">
        <f>COUNTIF('Added via mail,website'!A:A,A24)</f>
        <v>0</v>
      </c>
      <c r="L24" s="8" t="s">
        <v>1977</v>
      </c>
      <c r="M24" s="8" t="s">
        <v>1901</v>
      </c>
    </row>
    <row r="25" spans="1:13" ht="16.5" x14ac:dyDescent="0.3">
      <c r="A25" s="9" t="s">
        <v>45</v>
      </c>
      <c r="B25" s="16">
        <f>COUNTIF(Unsubscribe!A:A,French.fr!A25)</f>
        <v>0</v>
      </c>
      <c r="C25" s="16">
        <f>COUNTIF(Undelivarable!A:A,French.fr!A25)</f>
        <v>0</v>
      </c>
      <c r="D25" s="16" t="str">
        <f t="shared" si="0"/>
        <v>cegetel.net;</v>
      </c>
      <c r="E25" s="16">
        <f>COUNTIF(French.fr!A:A,A25)</f>
        <v>1</v>
      </c>
      <c r="F25" s="16">
        <f>COUNTIF('General Database'!A:A,A25)</f>
        <v>0</v>
      </c>
      <c r="G25" s="9">
        <f>COUNTIF(German.de!A:A,A25)</f>
        <v>0</v>
      </c>
      <c r="H25" s="9">
        <f>COUNTIF(Removed!A:A,A25)</f>
        <v>0</v>
      </c>
      <c r="I25" s="9">
        <f>COUNTIF(Dutch.nl!A:A,A25)</f>
        <v>0</v>
      </c>
      <c r="J25" s="9">
        <f>COUNTIF(FIT!A:A,A\2)</f>
        <v>0</v>
      </c>
      <c r="K25" s="9">
        <f>COUNTIF('Added via mail,website'!A:A,A25)</f>
        <v>0</v>
      </c>
      <c r="L25" s="20" t="s">
        <v>1945</v>
      </c>
      <c r="M25" s="20" t="s">
        <v>1870</v>
      </c>
    </row>
    <row r="26" spans="1:13" ht="16.5" x14ac:dyDescent="0.3">
      <c r="A26" s="9" t="s">
        <v>50</v>
      </c>
      <c r="B26" s="16">
        <f>COUNTIF(Unsubscribe!A:A,French.fr!A26)</f>
        <v>0</v>
      </c>
      <c r="C26" s="16">
        <f>COUNTIF(Undelivarable!A:A,French.fr!A26)</f>
        <v>0</v>
      </c>
      <c r="D26" s="16" t="str">
        <f t="shared" si="0"/>
        <v>greensdumonde.com;</v>
      </c>
      <c r="E26" s="16">
        <f>COUNTIF(French.fr!A:A,A26)</f>
        <v>1</v>
      </c>
      <c r="F26" s="16">
        <f>COUNTIF('General Database'!A:A,A26)</f>
        <v>0</v>
      </c>
      <c r="G26" s="9">
        <f>COUNTIF(German.de!A:A,A26)</f>
        <v>0</v>
      </c>
      <c r="H26" s="9">
        <f>COUNTIF(Removed!A:A,A26)</f>
        <v>0</v>
      </c>
      <c r="I26" s="9">
        <f>COUNTIF(Dutch.nl!A:A,A26)</f>
        <v>0</v>
      </c>
      <c r="J26" s="9">
        <f>COUNTIF(FIT!A:A,A\2)</f>
        <v>0</v>
      </c>
      <c r="K26" s="9">
        <f>COUNTIF('Added via mail,website'!A:A,A26)</f>
        <v>0</v>
      </c>
      <c r="L26" s="8" t="s">
        <v>1965</v>
      </c>
      <c r="M26" s="8" t="s">
        <v>1888</v>
      </c>
    </row>
    <row r="27" spans="1:13" ht="16.5" x14ac:dyDescent="0.3">
      <c r="A27" s="9" t="s">
        <v>52</v>
      </c>
      <c r="B27" s="16">
        <f>COUNTIF(Unsubscribe!A:A,French.fr!A27)</f>
        <v>0</v>
      </c>
      <c r="C27" s="16">
        <f>COUNTIF(Undelivarable!A:A,French.fr!A27)</f>
        <v>0</v>
      </c>
      <c r="D27" s="16" t="str">
        <f t="shared" si="0"/>
        <v>aizi.fr;</v>
      </c>
      <c r="E27" s="16">
        <f>COUNTIF(French.fr!A:A,A27)</f>
        <v>1</v>
      </c>
      <c r="F27" s="16">
        <f>COUNTIF('General Database'!A:A,A27)</f>
        <v>0</v>
      </c>
      <c r="G27" s="9">
        <f>COUNTIF(German.de!A:A,A27)</f>
        <v>0</v>
      </c>
      <c r="H27" s="9">
        <f>COUNTIF(Removed!A:A,A27)</f>
        <v>0</v>
      </c>
      <c r="I27" s="9">
        <f>COUNTIF(Dutch.nl!A:A,A27)</f>
        <v>0</v>
      </c>
      <c r="J27" s="9">
        <f>COUNTIF(FIT!A:A,A\2)</f>
        <v>0</v>
      </c>
      <c r="K27" s="9">
        <f>COUNTIF('Added via mail,website'!A:A,A27)</f>
        <v>0</v>
      </c>
      <c r="L27" s="7" t="s">
        <v>1942</v>
      </c>
      <c r="M27" s="7" t="s">
        <v>1867</v>
      </c>
    </row>
    <row r="28" spans="1:13" ht="16.5" x14ac:dyDescent="0.3">
      <c r="A28" s="9" t="s">
        <v>54</v>
      </c>
      <c r="B28" s="16">
        <f>COUNTIF(Unsubscribe!A:A,French.fr!A28)</f>
        <v>0</v>
      </c>
      <c r="C28" s="16">
        <f>COUNTIF(Undelivarable!A:A,French.fr!A28)</f>
        <v>0</v>
      </c>
      <c r="D28" s="16" t="str">
        <f t="shared" si="0"/>
        <v>parentheses-voyages.com;</v>
      </c>
      <c r="E28" s="16">
        <f>COUNTIF(French.fr!A:A,A28)</f>
        <v>1</v>
      </c>
      <c r="F28" s="16">
        <f>COUNTIF('General Database'!A:A,A28)</f>
        <v>0</v>
      </c>
      <c r="G28" s="9">
        <f>COUNTIF(German.de!A:A,A28)</f>
        <v>0</v>
      </c>
      <c r="H28" s="9">
        <f>COUNTIF(Removed!A:A,A28)</f>
        <v>0</v>
      </c>
      <c r="I28" s="9">
        <f>COUNTIF(Dutch.nl!A:A,A28)</f>
        <v>0</v>
      </c>
      <c r="J28" s="9">
        <f>COUNTIF(FIT!A:A,A\2)</f>
        <v>0</v>
      </c>
      <c r="K28" s="9">
        <f>COUNTIF('Added via mail,website'!A:A,A28)</f>
        <v>0</v>
      </c>
      <c r="L28" s="20" t="s">
        <v>1979</v>
      </c>
      <c r="M28" s="20" t="s">
        <v>1903</v>
      </c>
    </row>
    <row r="29" spans="1:13" ht="16.5" x14ac:dyDescent="0.3">
      <c r="A29" s="9" t="s">
        <v>57</v>
      </c>
      <c r="B29" s="16">
        <f>COUNTIF(Unsubscribe!A:A,French.fr!A29)</f>
        <v>0</v>
      </c>
      <c r="C29" s="16">
        <f>COUNTIF(Undelivarable!A:A,French.fr!A29)</f>
        <v>0</v>
      </c>
      <c r="D29" s="16" t="str">
        <f t="shared" ref="D29:D59" si="1">MID(A29,FIND("@",A29)+1,LEN(A29))</f>
        <v>biba-voyages.fr;</v>
      </c>
      <c r="E29" s="16">
        <f>COUNTIF(French.fr!A:A,A29)</f>
        <v>1</v>
      </c>
      <c r="F29" s="16">
        <f>COUNTIF('General Database'!A:A,A29)</f>
        <v>0</v>
      </c>
      <c r="G29" s="9">
        <f>COUNTIF(German.de!A:A,A29)</f>
        <v>0</v>
      </c>
      <c r="H29" s="9">
        <f>COUNTIF(Removed!A:A,A29)</f>
        <v>0</v>
      </c>
      <c r="I29" s="9">
        <f>COUNTIF(Dutch.nl!A:A,A29)</f>
        <v>0</v>
      </c>
      <c r="J29" s="9">
        <f>COUNTIF(FIT!A:A,A\2)</f>
        <v>0</v>
      </c>
      <c r="K29" s="9">
        <f>COUNTIF('Added via mail,website'!A:A,A29)</f>
        <v>0</v>
      </c>
      <c r="L29" s="24" t="s">
        <v>1950</v>
      </c>
      <c r="M29" s="24" t="s">
        <v>1874</v>
      </c>
    </row>
    <row r="30" spans="1:13" ht="16.5" x14ac:dyDescent="0.3">
      <c r="A30" s="9" t="s">
        <v>59</v>
      </c>
      <c r="B30" s="16">
        <f>COUNTIF(Unsubscribe!A:A,French.fr!A30)</f>
        <v>0</v>
      </c>
      <c r="C30" s="16">
        <f>COUNTIF(Undelivarable!A:A,French.fr!A30)</f>
        <v>0</v>
      </c>
      <c r="D30" s="16" t="str">
        <f t="shared" si="1"/>
        <v>johnpaul.com;</v>
      </c>
      <c r="E30" s="16">
        <f>COUNTIF(French.fr!A:A,A30)</f>
        <v>1</v>
      </c>
      <c r="F30" s="16">
        <f>COUNTIF('General Database'!A:A,A30)</f>
        <v>0</v>
      </c>
      <c r="G30" s="9">
        <f>COUNTIF(German.de!A:A,A30)</f>
        <v>0</v>
      </c>
      <c r="H30" s="9">
        <f>COUNTIF(Removed!A:A,A30)</f>
        <v>0</v>
      </c>
      <c r="I30" s="9">
        <f>COUNTIF(Dutch.nl!A:A,A30)</f>
        <v>0</v>
      </c>
      <c r="J30" s="9">
        <f>COUNTIF(FIT!A:A,A\2)</f>
        <v>0</v>
      </c>
      <c r="K30" s="9">
        <f>COUNTIF('Added via mail,website'!A:A,A30)</f>
        <v>0</v>
      </c>
      <c r="L30" s="24" t="s">
        <v>1969</v>
      </c>
      <c r="M30" s="24" t="s">
        <v>1892</v>
      </c>
    </row>
    <row r="31" spans="1:13" ht="16.5" x14ac:dyDescent="0.3">
      <c r="A31" s="9" t="s">
        <v>341</v>
      </c>
      <c r="B31" s="16">
        <f>COUNTIF(Unsubscribe!A:A,French.fr!A31)</f>
        <v>0</v>
      </c>
      <c r="C31" s="16">
        <f>COUNTIF(Undelivarable!A:A,French.fr!A31)</f>
        <v>0</v>
      </c>
      <c r="D31" s="16" t="str">
        <f t="shared" si="1"/>
        <v>essencielles-voyages.com;</v>
      </c>
      <c r="E31" s="16">
        <f>COUNTIF(French.fr!A:A,A31)</f>
        <v>1</v>
      </c>
      <c r="F31" s="16">
        <f>COUNTIF('General Database'!A:A,A31)</f>
        <v>0</v>
      </c>
      <c r="G31" s="9">
        <f>COUNTIF(German.de!A:A,A31)</f>
        <v>0</v>
      </c>
      <c r="H31" s="9">
        <f>COUNTIF(Removed!A:A,A31)</f>
        <v>0</v>
      </c>
      <c r="I31" s="9">
        <f>COUNTIF(Dutch.nl!A:A,A31)</f>
        <v>0</v>
      </c>
      <c r="J31" s="9">
        <f>COUNTIF(FIT!A:A,A\2)</f>
        <v>0</v>
      </c>
      <c r="K31" s="9">
        <f>COUNTIF('Added via mail,website'!A:A,A31)</f>
        <v>0</v>
      </c>
      <c r="L31" s="24" t="s">
        <v>2000</v>
      </c>
      <c r="M31" s="24" t="s">
        <v>1935</v>
      </c>
    </row>
    <row r="32" spans="1:13" ht="16.5" x14ac:dyDescent="0.3">
      <c r="A32" s="9" t="s">
        <v>2110</v>
      </c>
      <c r="B32" s="16">
        <f>COUNTIF(Unsubscribe!A:A,French.fr!A32)</f>
        <v>0</v>
      </c>
      <c r="C32" s="16">
        <f>COUNTIF(Undelivarable!A:A,French.fr!A32)</f>
        <v>0</v>
      </c>
      <c r="D32" s="16" t="str">
        <f t="shared" si="1"/>
        <v>infinitours.fr;</v>
      </c>
      <c r="E32" s="16">
        <f>COUNTIF(French.fr!A:A,A32)</f>
        <v>1</v>
      </c>
      <c r="F32" s="16">
        <f>COUNTIF('General Database'!A:A,A32)</f>
        <v>0</v>
      </c>
      <c r="G32" s="9">
        <f>COUNTIF(German.de!A:A,A32)</f>
        <v>0</v>
      </c>
      <c r="H32" s="9">
        <f>COUNTIF(Removed!A:A,A32)</f>
        <v>0</v>
      </c>
      <c r="I32" s="9">
        <f>COUNTIF(Dutch.nl!A:A,A32)</f>
        <v>0</v>
      </c>
      <c r="J32" s="9">
        <f>COUNTIF(FIT!A:A,A\2)</f>
        <v>0</v>
      </c>
      <c r="K32" s="9">
        <f>COUNTIF('Added via mail,website'!A:A,A32)</f>
        <v>0</v>
      </c>
      <c r="L32" s="24" t="s">
        <v>2044</v>
      </c>
      <c r="M32" s="24" t="s">
        <v>2043</v>
      </c>
    </row>
    <row r="33" spans="1:13" ht="16.5" x14ac:dyDescent="0.3">
      <c r="A33" s="9" t="s">
        <v>62</v>
      </c>
      <c r="B33" s="16">
        <f>COUNTIF(Unsubscribe!A:A,French.fr!A33)</f>
        <v>0</v>
      </c>
      <c r="C33" s="16">
        <f>COUNTIF(Undelivarable!A:A,French.fr!A33)</f>
        <v>0</v>
      </c>
      <c r="D33" s="16" t="str">
        <f t="shared" si="1"/>
        <v>orange.fr;</v>
      </c>
      <c r="E33" s="16">
        <f>COUNTIF(French.fr!A:A,A33)</f>
        <v>1</v>
      </c>
      <c r="F33" s="16">
        <f>COUNTIF('General Database'!A:A,A33)</f>
        <v>0</v>
      </c>
      <c r="G33" s="9">
        <f>COUNTIF(German.de!A:A,A33)</f>
        <v>0</v>
      </c>
      <c r="H33" s="9">
        <f>COUNTIF(Removed!A:A,A33)</f>
        <v>0</v>
      </c>
      <c r="I33" s="9">
        <f>COUNTIF(Dutch.nl!A:A,A33)</f>
        <v>0</v>
      </c>
      <c r="J33" s="9">
        <f>COUNTIF(FIT!A:A,A\2)</f>
        <v>0</v>
      </c>
      <c r="K33" s="9">
        <f>COUNTIF('Added via mail,website'!A:A,A33)</f>
        <v>0</v>
      </c>
      <c r="L33" s="8" t="s">
        <v>1993</v>
      </c>
      <c r="M33" s="8" t="s">
        <v>1925</v>
      </c>
    </row>
    <row r="34" spans="1:13" ht="16.5" x14ac:dyDescent="0.3">
      <c r="A34" s="9" t="s">
        <v>65</v>
      </c>
      <c r="B34" s="16">
        <f>COUNTIF(Unsubscribe!A:A,French.fr!A34)</f>
        <v>0</v>
      </c>
      <c r="C34" s="16">
        <f>COUNTIF(Undelivarable!A:A,French.fr!A34)</f>
        <v>0</v>
      </c>
      <c r="D34" s="16" t="str">
        <f t="shared" si="1"/>
        <v>cvr54.fr;</v>
      </c>
      <c r="E34" s="16">
        <f>COUNTIF(French.fr!A:A,A34)</f>
        <v>1</v>
      </c>
      <c r="F34" s="16">
        <f>COUNTIF('General Database'!A:A,A34)</f>
        <v>0</v>
      </c>
      <c r="G34" s="9">
        <f>COUNTIF(German.de!A:A,A34)</f>
        <v>0</v>
      </c>
      <c r="H34" s="9">
        <f>COUNTIF(Removed!A:A,A34)</f>
        <v>0</v>
      </c>
      <c r="I34" s="9">
        <f>COUNTIF(Dutch.nl!A:A,A34)</f>
        <v>0</v>
      </c>
      <c r="J34" s="9">
        <f>COUNTIF(FIT!A:A,A\2)</f>
        <v>0</v>
      </c>
      <c r="K34" s="9">
        <f>COUNTIF('Added via mail,website'!A:A,A34)</f>
        <v>0</v>
      </c>
      <c r="L34" s="20" t="s">
        <v>1956</v>
      </c>
      <c r="M34" s="20" t="s">
        <v>1879</v>
      </c>
    </row>
    <row r="35" spans="1:13" ht="16.5" x14ac:dyDescent="0.3">
      <c r="A35" s="9" t="s">
        <v>67</v>
      </c>
      <c r="B35" s="16">
        <f>COUNTIF(Unsubscribe!A:A,French.fr!A35)</f>
        <v>0</v>
      </c>
      <c r="C35" s="16">
        <f>COUNTIF(Undelivarable!A:A,French.fr!A35)</f>
        <v>0</v>
      </c>
      <c r="D35" s="16" t="str">
        <f t="shared" si="1"/>
        <v>aventour.mg;</v>
      </c>
      <c r="E35" s="16">
        <f>COUNTIF(French.fr!A:A,A35)</f>
        <v>1</v>
      </c>
      <c r="F35" s="16">
        <f>COUNTIF('General Database'!A:A,A35)</f>
        <v>0</v>
      </c>
      <c r="G35" s="9">
        <f>COUNTIF(German.de!A:A,A35)</f>
        <v>0</v>
      </c>
      <c r="H35" s="9">
        <f>COUNTIF(Removed!A:A,A35)</f>
        <v>0</v>
      </c>
      <c r="I35" s="9">
        <f>COUNTIF(Dutch.nl!A:A,A35)</f>
        <v>0</v>
      </c>
      <c r="J35" s="9">
        <f>COUNTIF(FIT!A:A,A\2)</f>
        <v>0</v>
      </c>
      <c r="K35" s="9">
        <f>COUNTIF('Added via mail,website'!A:A,A35)</f>
        <v>0</v>
      </c>
      <c r="L35" s="24" t="s">
        <v>1948</v>
      </c>
      <c r="M35" s="24" t="s">
        <v>2051</v>
      </c>
    </row>
    <row r="36" spans="1:13" ht="16.5" x14ac:dyDescent="0.3">
      <c r="A36" s="30" t="s">
        <v>2134</v>
      </c>
      <c r="B36" s="16">
        <f>COUNTIF(Unsubscribe!A:A,French.fr!A36)</f>
        <v>0</v>
      </c>
      <c r="C36" s="16">
        <f>COUNTIF(Undelivarable!A:A,French.fr!A36)</f>
        <v>0</v>
      </c>
      <c r="D36" s="16" t="str">
        <f t="shared" si="1"/>
        <v>vianostra.fr;</v>
      </c>
      <c r="E36" s="16">
        <f>COUNTIF(French.fr!A:A,A36)</f>
        <v>1</v>
      </c>
      <c r="F36" s="16">
        <f>COUNTIF('General Database'!A:A,A36)</f>
        <v>0</v>
      </c>
      <c r="G36" s="9">
        <f>COUNTIF(German.de!A:A,A36)</f>
        <v>0</v>
      </c>
      <c r="H36" s="9">
        <f>COUNTIF(Removed!A:A,A36)</f>
        <v>0</v>
      </c>
      <c r="I36" s="9">
        <f>COUNTIF(Dutch.nl!A:A,A36)</f>
        <v>0</v>
      </c>
      <c r="J36" s="9">
        <f>COUNTIF(FIT!A:A,A\2)</f>
        <v>0</v>
      </c>
      <c r="K36" s="9">
        <f>COUNTIF('Added via mail,website'!A:A,A36)</f>
        <v>0</v>
      </c>
      <c r="L36" s="24" t="s">
        <v>2003</v>
      </c>
      <c r="M36" s="24" t="s">
        <v>2031</v>
      </c>
    </row>
    <row r="37" spans="1:13" ht="16.5" x14ac:dyDescent="0.25">
      <c r="A37" s="9" t="s">
        <v>2163</v>
      </c>
      <c r="B37" s="16">
        <f>COUNTIF(Unsubscribe!A:A,French.fr!A37)</f>
        <v>0</v>
      </c>
      <c r="C37" s="16">
        <f>COUNTIF(Undelivarable!A:A,French.fr!A37)</f>
        <v>0</v>
      </c>
      <c r="D37" s="16" t="str">
        <f t="shared" si="1"/>
        <v>ensolia.com;</v>
      </c>
      <c r="E37" s="16">
        <f>COUNTIF(French.fr!A:A,A37)</f>
        <v>1</v>
      </c>
      <c r="F37" s="16">
        <f>COUNTIF('General Database'!A:A,A37)</f>
        <v>0</v>
      </c>
      <c r="G37" s="9">
        <f>COUNTIF(German.de!A:A,A37)</f>
        <v>0</v>
      </c>
      <c r="H37" s="9">
        <f>COUNTIF(Removed!A:A,A37)</f>
        <v>0</v>
      </c>
      <c r="I37" s="9">
        <f>COUNTIF(Dutch.nl!A:A,A37)</f>
        <v>0</v>
      </c>
      <c r="J37" s="9">
        <f>COUNTIF(FIT!A:A,A\2)</f>
        <v>0</v>
      </c>
      <c r="K37" s="9">
        <f>COUNTIF('Added via mail,website'!A:A,A37)</f>
        <v>0</v>
      </c>
      <c r="L37" s="27" t="s">
        <v>2136</v>
      </c>
      <c r="M37" s="27" t="s">
        <v>2138</v>
      </c>
    </row>
    <row r="38" spans="1:13" ht="16.5" x14ac:dyDescent="0.3">
      <c r="A38" s="9" t="s">
        <v>80</v>
      </c>
      <c r="B38" s="16">
        <f>COUNTIF(Unsubscribe!A:A,French.fr!A38)</f>
        <v>0</v>
      </c>
      <c r="C38" s="16">
        <f>COUNTIF(Undelivarable!A:A,French.fr!A38)</f>
        <v>0</v>
      </c>
      <c r="D38" s="16" t="str">
        <f t="shared" si="1"/>
        <v>sasafari.com;</v>
      </c>
      <c r="E38" s="16">
        <f>COUNTIF(French.fr!A:A,A38)</f>
        <v>1</v>
      </c>
      <c r="F38" s="16">
        <f>COUNTIF('General Database'!A:A,A38)</f>
        <v>0</v>
      </c>
      <c r="G38" s="9">
        <f>COUNTIF(German.de!A:A,A38)</f>
        <v>0</v>
      </c>
      <c r="H38" s="9">
        <f>COUNTIF(Removed!A:A,A38)</f>
        <v>0</v>
      </c>
      <c r="I38" s="9">
        <f>COUNTIF(Dutch.nl!A:A,A38)</f>
        <v>0</v>
      </c>
      <c r="J38" s="9">
        <f>COUNTIF(FIT!A:A,A\2)</f>
        <v>0</v>
      </c>
      <c r="K38" s="9">
        <f>COUNTIF('Added via mail,website'!A:A,A38)</f>
        <v>0</v>
      </c>
      <c r="L38" s="8" t="s">
        <v>1985</v>
      </c>
      <c r="M38" s="8" t="s">
        <v>1909</v>
      </c>
    </row>
    <row r="39" spans="1:13" ht="15.75" x14ac:dyDescent="0.25">
      <c r="A39" s="9" t="s">
        <v>2166</v>
      </c>
      <c r="B39" s="16">
        <f>COUNTIF(Unsubscribe!A:A,French.fr!A39)</f>
        <v>0</v>
      </c>
      <c r="C39" s="16">
        <f>COUNTIF(Undelivarable!A:A,French.fr!A39)</f>
        <v>0</v>
      </c>
      <c r="D39" s="16" t="str">
        <f t="shared" si="1"/>
        <v>bleu-voyages.fr;</v>
      </c>
      <c r="E39" s="16">
        <f>COUNTIF(French.fr!A:A,A39)</f>
        <v>1</v>
      </c>
      <c r="F39" s="16">
        <f>COUNTIF('General Database'!A:A,A39)</f>
        <v>0</v>
      </c>
      <c r="G39" s="9">
        <f>COUNTIF(German.de!A:A,A39)</f>
        <v>0</v>
      </c>
      <c r="H39" s="9">
        <f>COUNTIF(Removed!A:A,A39)</f>
        <v>0</v>
      </c>
      <c r="I39" s="9">
        <f>COUNTIF(Dutch.nl!A:A,A39)</f>
        <v>0</v>
      </c>
      <c r="J39" s="9">
        <f>COUNTIF(FIT!A:A,A\2)</f>
        <v>0</v>
      </c>
      <c r="K39" s="9">
        <f>COUNTIF('Added via mail,website'!A:A,A39)</f>
        <v>0</v>
      </c>
      <c r="M39" s="28" t="s">
        <v>2143</v>
      </c>
    </row>
    <row r="40" spans="1:13" ht="16.5" x14ac:dyDescent="0.3">
      <c r="A40" s="9" t="s">
        <v>90</v>
      </c>
      <c r="B40" s="16">
        <f>COUNTIF(Unsubscribe!A:A,French.fr!A40)</f>
        <v>0</v>
      </c>
      <c r="C40" s="16">
        <f>COUNTIF(Undelivarable!A:A,French.fr!A40)</f>
        <v>0</v>
      </c>
      <c r="D40" s="16" t="str">
        <f t="shared" si="1"/>
        <v>gnet.tn;</v>
      </c>
      <c r="E40" s="16">
        <f>COUNTIF(French.fr!A:A,A40)</f>
        <v>1</v>
      </c>
      <c r="F40" s="16">
        <f>COUNTIF('General Database'!A:A,A40)</f>
        <v>0</v>
      </c>
      <c r="G40" s="9">
        <f>COUNTIF(German.de!A:A,A40)</f>
        <v>0</v>
      </c>
      <c r="H40" s="9">
        <f>COUNTIF(Removed!A:A,A40)</f>
        <v>0</v>
      </c>
      <c r="I40" s="9">
        <f>COUNTIF(Dutch.nl!A:A,A40)</f>
        <v>0</v>
      </c>
      <c r="J40" s="9">
        <f>COUNTIF(FIT!A:A,A\2)</f>
        <v>0</v>
      </c>
      <c r="K40" s="9">
        <f>COUNTIF('Added via mail,website'!A:A,A40)</f>
        <v>0</v>
      </c>
      <c r="L40" s="8" t="s">
        <v>1959</v>
      </c>
      <c r="M40" s="8" t="s">
        <v>1882</v>
      </c>
    </row>
    <row r="41" spans="1:13" ht="15.75" x14ac:dyDescent="0.25">
      <c r="A41" s="9" t="s">
        <v>2178</v>
      </c>
      <c r="B41" s="16">
        <f>COUNTIF(Unsubscribe!A:A,French.fr!A41)</f>
        <v>0</v>
      </c>
      <c r="C41" s="16">
        <f>COUNTIF(Undelivarable!A:A,French.fr!A41)</f>
        <v>0</v>
      </c>
      <c r="D41" s="16" t="str">
        <f t="shared" si="1"/>
        <v>bleu-voyages.fr;</v>
      </c>
      <c r="E41" s="16">
        <f>COUNTIF(French.fr!A:A,A41)</f>
        <v>1</v>
      </c>
      <c r="F41" s="16">
        <f>COUNTIF('General Database'!A:A,A41)</f>
        <v>0</v>
      </c>
      <c r="G41" s="9">
        <f>COUNTIF(German.de!A:A,A41)</f>
        <v>0</v>
      </c>
      <c r="H41" s="9">
        <f>COUNTIF(Removed!A:A,A41)</f>
        <v>0</v>
      </c>
      <c r="I41" s="9">
        <f>COUNTIF(Dutch.nl!A:A,A41)</f>
        <v>0</v>
      </c>
      <c r="J41" s="9">
        <f>COUNTIF(FIT!A:A,A\2)</f>
        <v>0</v>
      </c>
      <c r="K41" s="9">
        <f>COUNTIF('Added via mail,website'!A:A,A41)</f>
        <v>0</v>
      </c>
      <c r="M41" s="28" t="s">
        <v>2155</v>
      </c>
    </row>
    <row r="42" spans="1:13" ht="16.5" x14ac:dyDescent="0.3">
      <c r="A42" s="9" t="s">
        <v>95</v>
      </c>
      <c r="B42" s="16">
        <f>COUNTIF(Unsubscribe!A:A,French.fr!A42)</f>
        <v>0</v>
      </c>
      <c r="C42" s="16">
        <f>COUNTIF(Undelivarable!A:A,French.fr!A42)</f>
        <v>0</v>
      </c>
      <c r="D42" s="16" t="str">
        <f t="shared" si="1"/>
        <v>mauriac-voyages.com;</v>
      </c>
      <c r="E42" s="16">
        <f>COUNTIF(French.fr!A:A,A42)</f>
        <v>1</v>
      </c>
      <c r="F42" s="16">
        <f>COUNTIF('General Database'!A:A,A42)</f>
        <v>0</v>
      </c>
      <c r="G42" s="9">
        <f>COUNTIF(German.de!A:A,A42)</f>
        <v>0</v>
      </c>
      <c r="H42" s="9">
        <f>COUNTIF(Removed!A:A,A42)</f>
        <v>0</v>
      </c>
      <c r="I42" s="9">
        <f>COUNTIF(Dutch.nl!A:A,A42)</f>
        <v>0</v>
      </c>
      <c r="J42" s="9">
        <f>COUNTIF(FIT!A:A,A\2)</f>
        <v>0</v>
      </c>
      <c r="K42" s="9">
        <f>COUNTIF('Added via mail,website'!A:A,A42)</f>
        <v>0</v>
      </c>
      <c r="L42" s="8" t="s">
        <v>1974</v>
      </c>
      <c r="M42" s="8" t="s">
        <v>1898</v>
      </c>
    </row>
    <row r="43" spans="1:13" ht="16.5" x14ac:dyDescent="0.3">
      <c r="A43" s="9" t="s">
        <v>96</v>
      </c>
      <c r="B43" s="16">
        <f>COUNTIF(Unsubscribe!A:A,French.fr!A43)</f>
        <v>0</v>
      </c>
      <c r="C43" s="16">
        <f>COUNTIF(Undelivarable!A:A,French.fr!A43)</f>
        <v>0</v>
      </c>
      <c r="D43" s="16" t="str">
        <f t="shared" si="1"/>
        <v>live.be;</v>
      </c>
      <c r="E43" s="16">
        <f>COUNTIF(French.fr!A:A,A43)</f>
        <v>1</v>
      </c>
      <c r="F43" s="16">
        <f>COUNTIF('General Database'!A:A,A43)</f>
        <v>0</v>
      </c>
      <c r="G43" s="9">
        <f>COUNTIF(German.de!A:A,A43)</f>
        <v>0</v>
      </c>
      <c r="H43" s="9">
        <f>COUNTIF(Removed!A:A,A43)</f>
        <v>0</v>
      </c>
      <c r="I43" s="9">
        <f>COUNTIF(Dutch.nl!A:A,A43)</f>
        <v>0</v>
      </c>
      <c r="J43" s="9">
        <f>COUNTIF(FIT!A:A,A\2)</f>
        <v>0</v>
      </c>
      <c r="K43" s="9">
        <f>COUNTIF('Added via mail,website'!A:A,A43)</f>
        <v>0</v>
      </c>
      <c r="L43" s="23" t="s">
        <v>1961</v>
      </c>
      <c r="M43" s="23" t="s">
        <v>1884</v>
      </c>
    </row>
    <row r="44" spans="1:13" ht="16.5" x14ac:dyDescent="0.3">
      <c r="A44" s="9" t="s">
        <v>104</v>
      </c>
      <c r="B44" s="16">
        <f>COUNTIF(Unsubscribe!A:A,French.fr!A44)</f>
        <v>0</v>
      </c>
      <c r="C44" s="16">
        <f>COUNTIF(Undelivarable!A:A,French.fr!A44)</f>
        <v>0</v>
      </c>
      <c r="D44" s="16" t="str">
        <f t="shared" si="1"/>
        <v>destination-fr.com;</v>
      </c>
      <c r="E44" s="16">
        <f>COUNTIF(French.fr!A:A,A44)</f>
        <v>1</v>
      </c>
      <c r="F44" s="16">
        <f>COUNTIF('General Database'!A:A,A44)</f>
        <v>0</v>
      </c>
      <c r="G44" s="9">
        <f>COUNTIF(German.de!A:A,A44)</f>
        <v>0</v>
      </c>
      <c r="H44" s="9">
        <f>COUNTIF(Removed!A:A,A44)</f>
        <v>0</v>
      </c>
      <c r="I44" s="9">
        <f>COUNTIF(Dutch.nl!A:A,A44)</f>
        <v>0</v>
      </c>
      <c r="J44" s="9">
        <f>COUNTIF(FIT!A:A,A\2)</f>
        <v>0</v>
      </c>
      <c r="K44" s="9">
        <f>COUNTIF('Added via mail,website'!A:A,A44)</f>
        <v>0</v>
      </c>
      <c r="L44" s="8" t="s">
        <v>1957</v>
      </c>
      <c r="M44" s="8" t="s">
        <v>1880</v>
      </c>
    </row>
    <row r="45" spans="1:13" ht="16.5" x14ac:dyDescent="0.3">
      <c r="A45" s="9" t="s">
        <v>2120</v>
      </c>
      <c r="B45" s="16">
        <f>COUNTIF(Unsubscribe!A:A,French.fr!A45)</f>
        <v>0</v>
      </c>
      <c r="C45" s="16">
        <f>COUNTIF(Undelivarable!A:A,French.fr!A45)</f>
        <v>0</v>
      </c>
      <c r="D45" s="16" t="str">
        <f t="shared" si="1"/>
        <v>salt.travel;</v>
      </c>
      <c r="E45" s="16">
        <f>COUNTIF(French.fr!A:A,A45)</f>
        <v>1</v>
      </c>
      <c r="F45" s="16">
        <f>COUNTIF('General Database'!A:A,A45)</f>
        <v>0</v>
      </c>
      <c r="G45" s="9">
        <f>COUNTIF(German.de!A:A,A45)</f>
        <v>0</v>
      </c>
      <c r="H45" s="9">
        <f>COUNTIF(Removed!A:A,A45)</f>
        <v>0</v>
      </c>
      <c r="I45" s="9">
        <f>COUNTIF(Dutch.nl!A:A,A45)</f>
        <v>0</v>
      </c>
      <c r="J45" s="9">
        <f>COUNTIF(FIT!A:A,A\2)</f>
        <v>0</v>
      </c>
      <c r="K45" s="9">
        <f>COUNTIF('Added via mail,website'!A:A,A45)</f>
        <v>0</v>
      </c>
      <c r="L45" s="24" t="s">
        <v>1988</v>
      </c>
      <c r="M45" s="24" t="s">
        <v>1939</v>
      </c>
    </row>
    <row r="46" spans="1:13" ht="15.75" x14ac:dyDescent="0.25">
      <c r="A46" s="9" t="s">
        <v>2181</v>
      </c>
      <c r="B46" s="16">
        <f>COUNTIF(Unsubscribe!A:A,French.fr!A46)</f>
        <v>0</v>
      </c>
      <c r="C46" s="16">
        <f>COUNTIF(Undelivarable!A:A,French.fr!A46)</f>
        <v>0</v>
      </c>
      <c r="D46" s="16" t="str">
        <f t="shared" si="1"/>
        <v>bleu-voyages.fr;</v>
      </c>
      <c r="E46" s="16">
        <f>COUNTIF(French.fr!A:A,A46)</f>
        <v>1</v>
      </c>
      <c r="F46" s="16">
        <f>COUNTIF('General Database'!A:A,A46)</f>
        <v>0</v>
      </c>
      <c r="G46" s="9">
        <f>COUNTIF(German.de!A:A,A46)</f>
        <v>0</v>
      </c>
      <c r="H46" s="9">
        <f>COUNTIF(Removed!A:A,A46)</f>
        <v>0</v>
      </c>
      <c r="I46" s="9">
        <f>COUNTIF(Dutch.nl!A:A,A46)</f>
        <v>0</v>
      </c>
      <c r="J46" s="9">
        <f>COUNTIF(FIT!A:A,A\2)</f>
        <v>0</v>
      </c>
      <c r="K46" s="9">
        <f>COUNTIF('Added via mail,website'!A:A,A46)</f>
        <v>0</v>
      </c>
      <c r="M46" s="28" t="s">
        <v>2158</v>
      </c>
    </row>
    <row r="47" spans="1:13" ht="16.5" x14ac:dyDescent="0.3">
      <c r="A47" s="9" t="s">
        <v>2127</v>
      </c>
      <c r="B47" s="16">
        <f>COUNTIF(Unsubscribe!A:A,French.fr!A47)</f>
        <v>0</v>
      </c>
      <c r="C47" s="16">
        <f>COUNTIF(Undelivarable!A:A,French.fr!A47)</f>
        <v>0</v>
      </c>
      <c r="D47" s="16" t="str">
        <f t="shared" si="1"/>
        <v>ultramarina.com;</v>
      </c>
      <c r="E47" s="16">
        <f>COUNTIF(French.fr!A:A,A47)</f>
        <v>1</v>
      </c>
      <c r="F47" s="16">
        <f>COUNTIF('General Database'!A:A,A47)</f>
        <v>0</v>
      </c>
      <c r="G47" s="9">
        <f>COUNTIF(German.de!A:A,A47)</f>
        <v>0</v>
      </c>
      <c r="H47" s="9">
        <f>COUNTIF(Removed!A:A,A47)</f>
        <v>0</v>
      </c>
      <c r="I47" s="9">
        <f>COUNTIF(Dutch.nl!A:A,A47)</f>
        <v>0</v>
      </c>
      <c r="J47" s="9">
        <f>COUNTIF(FIT!A:A,A\2)</f>
        <v>0</v>
      </c>
      <c r="K47" s="9">
        <f>COUNTIF('Added via mail,website'!A:A,A47)</f>
        <v>0</v>
      </c>
      <c r="L47" s="26" t="s">
        <v>1991</v>
      </c>
      <c r="M47" s="26" t="s">
        <v>1916</v>
      </c>
    </row>
    <row r="48" spans="1:13" ht="15.75" x14ac:dyDescent="0.25">
      <c r="A48" s="9" t="s">
        <v>2168</v>
      </c>
      <c r="B48" s="16">
        <f>COUNTIF(Unsubscribe!A:A,French.fr!A48)</f>
        <v>0</v>
      </c>
      <c r="C48" s="16">
        <f>COUNTIF(Undelivarable!A:A,French.fr!A48)</f>
        <v>0</v>
      </c>
      <c r="D48" s="16" t="str">
        <f t="shared" si="1"/>
        <v>bleu-voyages.fr;</v>
      </c>
      <c r="E48" s="16">
        <f>COUNTIF(French.fr!A:A,A48)</f>
        <v>1</v>
      </c>
      <c r="F48" s="16">
        <f>COUNTIF('General Database'!A:A,A48)</f>
        <v>0</v>
      </c>
      <c r="G48" s="9">
        <f>COUNTIF(German.de!A:A,A48)</f>
        <v>0</v>
      </c>
      <c r="H48" s="9">
        <f>COUNTIF(Removed!A:A,A48)</f>
        <v>0</v>
      </c>
      <c r="I48" s="9">
        <f>COUNTIF(Dutch.nl!A:A,A48)</f>
        <v>0</v>
      </c>
      <c r="J48" s="9">
        <f>COUNTIF(FIT!A:A,A\2)</f>
        <v>0</v>
      </c>
      <c r="K48" s="9">
        <f>COUNTIF('Added via mail,website'!A:A,A48)</f>
        <v>0</v>
      </c>
      <c r="M48" s="28" t="s">
        <v>2145</v>
      </c>
    </row>
    <row r="49" spans="1:13" ht="16.5" x14ac:dyDescent="0.3">
      <c r="A49" s="9" t="s">
        <v>108</v>
      </c>
      <c r="B49" s="16">
        <f>COUNTIF(Unsubscribe!A:A,French.fr!A49)</f>
        <v>0</v>
      </c>
      <c r="C49" s="16">
        <f>COUNTIF(Undelivarable!A:A,French.fr!A49)</f>
        <v>0</v>
      </c>
      <c r="D49" s="16" t="str">
        <f t="shared" si="1"/>
        <v>safari-afrique.com;</v>
      </c>
      <c r="E49" s="16">
        <f>COUNTIF(French.fr!A:A,A49)</f>
        <v>1</v>
      </c>
      <c r="F49" s="16">
        <f>COUNTIF('General Database'!A:A,A49)</f>
        <v>0</v>
      </c>
      <c r="G49" s="9">
        <f>COUNTIF(German.de!A:A,A49)</f>
        <v>0</v>
      </c>
      <c r="H49" s="9">
        <f>COUNTIF(Removed!A:A,A49)</f>
        <v>0</v>
      </c>
      <c r="I49" s="9">
        <f>COUNTIF(Dutch.nl!A:A,A49)</f>
        <v>0</v>
      </c>
      <c r="J49" s="9">
        <f>COUNTIF(FIT!A:A,A\2)</f>
        <v>0</v>
      </c>
      <c r="K49" s="9">
        <f>COUNTIF('Added via mail,website'!A:A,A49)</f>
        <v>0</v>
      </c>
      <c r="L49" s="7" t="s">
        <v>1987</v>
      </c>
      <c r="M49" s="7" t="s">
        <v>1913</v>
      </c>
    </row>
    <row r="50" spans="1:13" ht="16.5" x14ac:dyDescent="0.3">
      <c r="A50" s="9" t="s">
        <v>110</v>
      </c>
      <c r="B50" s="16">
        <f>COUNTIF(Unsubscribe!A:A,French.fr!A50)</f>
        <v>0</v>
      </c>
      <c r="C50" s="16">
        <f>COUNTIF(Undelivarable!A:A,French.fr!A50)</f>
        <v>0</v>
      </c>
      <c r="D50" s="16" t="str">
        <f t="shared" si="1"/>
        <v>gmail.com;</v>
      </c>
      <c r="E50" s="16">
        <f>COUNTIF(French.fr!A:A,A50)</f>
        <v>1</v>
      </c>
      <c r="F50" s="16">
        <f>COUNTIF('General Database'!A:A,A50)</f>
        <v>0</v>
      </c>
      <c r="G50" s="9">
        <f>COUNTIF(German.de!A:A,A50)</f>
        <v>0</v>
      </c>
      <c r="H50" s="9">
        <f>COUNTIF(Removed!A:A,A50)</f>
        <v>0</v>
      </c>
      <c r="I50" s="9">
        <f>COUNTIF(Dutch.nl!A:A,A50)</f>
        <v>0</v>
      </c>
      <c r="J50" s="9">
        <f>COUNTIF(FIT!A:A,A\2)</f>
        <v>0</v>
      </c>
      <c r="K50" s="9">
        <f>COUNTIF('Added via mail,website'!A:A,A50)</f>
        <v>0</v>
      </c>
      <c r="L50" s="24" t="s">
        <v>1963</v>
      </c>
      <c r="M50" s="24" t="s">
        <v>1886</v>
      </c>
    </row>
    <row r="51" spans="1:13" ht="15.75" x14ac:dyDescent="0.25">
      <c r="A51" s="9" t="s">
        <v>2175</v>
      </c>
      <c r="B51" s="16">
        <f>COUNTIF(Unsubscribe!A:A,French.fr!A51)</f>
        <v>0</v>
      </c>
      <c r="C51" s="16">
        <f>COUNTIF(Undelivarable!A:A,French.fr!A51)</f>
        <v>0</v>
      </c>
      <c r="D51" s="16" t="str">
        <f t="shared" si="1"/>
        <v>bleu-voyages.fr;</v>
      </c>
      <c r="E51" s="16">
        <f>COUNTIF(French.fr!A:A,A51)</f>
        <v>1</v>
      </c>
      <c r="F51" s="16">
        <f>COUNTIF('General Database'!A:A,A51)</f>
        <v>0</v>
      </c>
      <c r="G51" s="9">
        <f>COUNTIF(German.de!A:A,A51)</f>
        <v>0</v>
      </c>
      <c r="H51" s="9">
        <f>COUNTIF(Removed!A:A,A51)</f>
        <v>0</v>
      </c>
      <c r="I51" s="9">
        <f>COUNTIF(Dutch.nl!A:A,A51)</f>
        <v>0</v>
      </c>
      <c r="J51" s="9">
        <f>COUNTIF(FIT!A:A,A\2)</f>
        <v>0</v>
      </c>
      <c r="K51" s="9">
        <f>COUNTIF('Added via mail,website'!A:A,A51)</f>
        <v>0</v>
      </c>
      <c r="M51" s="28" t="s">
        <v>2152</v>
      </c>
    </row>
    <row r="52" spans="1:13" ht="15.75" x14ac:dyDescent="0.25">
      <c r="A52" s="9" t="s">
        <v>2169</v>
      </c>
      <c r="B52" s="16">
        <f>COUNTIF(Unsubscribe!A:A,French.fr!A52)</f>
        <v>0</v>
      </c>
      <c r="C52" s="16">
        <f>COUNTIF(Undelivarable!A:A,French.fr!A52)</f>
        <v>0</v>
      </c>
      <c r="D52" s="16" t="str">
        <f t="shared" si="1"/>
        <v>bleu-voyages.fr;</v>
      </c>
      <c r="E52" s="16">
        <f>COUNTIF(French.fr!A:A,A52)</f>
        <v>1</v>
      </c>
      <c r="F52" s="16">
        <f>COUNTIF('General Database'!A:A,A52)</f>
        <v>0</v>
      </c>
      <c r="G52" s="9">
        <f>COUNTIF(German.de!A:A,A52)</f>
        <v>0</v>
      </c>
      <c r="H52" s="9">
        <f>COUNTIF(Removed!A:A,A52)</f>
        <v>0</v>
      </c>
      <c r="I52" s="9">
        <f>COUNTIF(Dutch.nl!A:A,A52)</f>
        <v>0</v>
      </c>
      <c r="J52" s="9">
        <f>COUNTIF(FIT!A:A,A\2)</f>
        <v>0</v>
      </c>
      <c r="K52" s="9">
        <f>COUNTIF('Added via mail,website'!A:A,A52)</f>
        <v>0</v>
      </c>
      <c r="M52" s="28" t="s">
        <v>2146</v>
      </c>
    </row>
    <row r="53" spans="1:13" ht="16.5" x14ac:dyDescent="0.3">
      <c r="A53" s="9" t="s">
        <v>112</v>
      </c>
      <c r="B53" s="16">
        <f>COUNTIF(Unsubscribe!A:A,French.fr!A53)</f>
        <v>0</v>
      </c>
      <c r="C53" s="16">
        <f>COUNTIF(Undelivarable!A:A,French.fr!A53)</f>
        <v>0</v>
      </c>
      <c r="D53" s="16" t="str">
        <f t="shared" si="1"/>
        <v>laroutedesiles.fr;</v>
      </c>
      <c r="E53" s="16">
        <f>COUNTIF(French.fr!A:A,A53)</f>
        <v>1</v>
      </c>
      <c r="F53" s="16">
        <f>COUNTIF('General Database'!A:A,A53)</f>
        <v>0</v>
      </c>
      <c r="G53" s="9">
        <f>COUNTIF(German.de!A:A,A53)</f>
        <v>0</v>
      </c>
      <c r="H53" s="9">
        <f>COUNTIF(Removed!A:A,A53)</f>
        <v>0</v>
      </c>
      <c r="I53" s="9">
        <f>COUNTIF(Dutch.nl!A:A,A53)</f>
        <v>0</v>
      </c>
      <c r="J53" s="9">
        <f>COUNTIF(FIT!A:A,A\2)</f>
        <v>0</v>
      </c>
      <c r="K53" s="9">
        <f>COUNTIF('Added via mail,website'!A:A,A53)</f>
        <v>0</v>
      </c>
      <c r="L53" s="8" t="s">
        <v>1972</v>
      </c>
      <c r="M53" s="8" t="s">
        <v>1896</v>
      </c>
    </row>
    <row r="54" spans="1:13" ht="16.5" x14ac:dyDescent="0.3">
      <c r="A54" s="9" t="s">
        <v>2124</v>
      </c>
      <c r="B54" s="16">
        <f>COUNTIF(Unsubscribe!A:A,French.fr!A54)</f>
        <v>0</v>
      </c>
      <c r="C54" s="16">
        <f>COUNTIF(Undelivarable!A:A,French.fr!A54)</f>
        <v>0</v>
      </c>
      <c r="D54" s="16" t="str">
        <f t="shared" si="1"/>
        <v>sldvoyages.com&gt;;</v>
      </c>
      <c r="E54" s="16">
        <f>COUNTIF(French.fr!A:A,A54)</f>
        <v>1</v>
      </c>
      <c r="F54" s="16">
        <f>COUNTIF('General Database'!A:A,A54)</f>
        <v>0</v>
      </c>
      <c r="G54" s="9">
        <f>COUNTIF(German.de!A:A,A54)</f>
        <v>0</v>
      </c>
      <c r="H54" s="9">
        <f>COUNTIF(Removed!A:A,A54)</f>
        <v>0</v>
      </c>
      <c r="I54" s="9">
        <f>COUNTIF(Dutch.nl!A:A,A54)</f>
        <v>0</v>
      </c>
      <c r="J54" s="9">
        <f>COUNTIF(FIT!A:A,A\2)</f>
        <v>0</v>
      </c>
      <c r="K54" s="9">
        <f>COUNTIF('Added via mail,website'!A:A,A54)</f>
        <v>0</v>
      </c>
      <c r="L54" s="8" t="s">
        <v>2002</v>
      </c>
      <c r="M54" s="8" t="s">
        <v>1937</v>
      </c>
    </row>
    <row r="55" spans="1:13" ht="16.5" x14ac:dyDescent="0.3">
      <c r="A55" s="30" t="s">
        <v>122</v>
      </c>
      <c r="B55" s="16">
        <f>COUNTIF(Unsubscribe!A:A,French.fr!A55)</f>
        <v>0</v>
      </c>
      <c r="C55" s="16">
        <f>COUNTIF(Undelivarable!A:A,French.fr!A55)</f>
        <v>0</v>
      </c>
      <c r="D55" s="16" t="str">
        <f t="shared" si="1"/>
        <v>yahoo.fr;</v>
      </c>
      <c r="E55" s="16">
        <f>COUNTIF(French.fr!A:A,A55)</f>
        <v>1</v>
      </c>
      <c r="F55" s="16">
        <f>COUNTIF('General Database'!A:A,A55)</f>
        <v>0</v>
      </c>
      <c r="G55" s="9">
        <f>COUNTIF(German.de!A:A,A55)</f>
        <v>0</v>
      </c>
      <c r="H55" s="9">
        <f>COUNTIF(Removed!A:A,A55)</f>
        <v>0</v>
      </c>
      <c r="I55" s="9">
        <f>COUNTIF(Dutch.nl!A:A,A55)</f>
        <v>0</v>
      </c>
      <c r="J55" s="9">
        <f>COUNTIF(FIT!A:A,A\2)</f>
        <v>0</v>
      </c>
      <c r="K55" s="9">
        <f>COUNTIF('Added via mail,website'!A:A,A55)</f>
        <v>0</v>
      </c>
      <c r="L55" s="7" t="s">
        <v>1966</v>
      </c>
      <c r="M55" s="7" t="s">
        <v>1889</v>
      </c>
    </row>
    <row r="56" spans="1:13" ht="16.5" x14ac:dyDescent="0.3">
      <c r="A56" s="9" t="s">
        <v>130</v>
      </c>
      <c r="B56" s="16">
        <f>COUNTIF(Unsubscribe!A:A,French.fr!A56)</f>
        <v>0</v>
      </c>
      <c r="C56" s="16">
        <f>COUNTIF(Undelivarable!A:A,French.fr!A56)</f>
        <v>0</v>
      </c>
      <c r="D56" s="16" t="str">
        <f t="shared" si="1"/>
        <v>acrosstheworld.it;</v>
      </c>
      <c r="E56" s="16">
        <f>COUNTIF(French.fr!A:A,A56)</f>
        <v>1</v>
      </c>
      <c r="F56" s="16">
        <f>COUNTIF('General Database'!A:A,A56)</f>
        <v>0</v>
      </c>
      <c r="G56" s="9">
        <f>COUNTIF(German.de!A:A,A56)</f>
        <v>0</v>
      </c>
      <c r="H56" s="9">
        <f>COUNTIF(Removed!A:A,A56)</f>
        <v>0</v>
      </c>
      <c r="I56" s="9">
        <f>COUNTIF(Dutch.nl!A:A,A56)</f>
        <v>0</v>
      </c>
      <c r="J56" s="9">
        <f>COUNTIF(FIT!A:A,A\2)</f>
        <v>0</v>
      </c>
      <c r="K56" s="9">
        <f>COUNTIF('Added via mail,website'!A:A,A56)</f>
        <v>0</v>
      </c>
      <c r="L56" s="8" t="s">
        <v>1940</v>
      </c>
      <c r="M56" s="8" t="s">
        <v>1865</v>
      </c>
    </row>
    <row r="57" spans="1:13" ht="16.5" x14ac:dyDescent="0.3">
      <c r="A57" s="9" t="s">
        <v>135</v>
      </c>
      <c r="B57" s="16">
        <f>COUNTIF(Unsubscribe!A:A,French.fr!A57)</f>
        <v>0</v>
      </c>
      <c r="C57" s="16">
        <f>COUNTIF(Undelivarable!A:A,French.fr!A57)</f>
        <v>0</v>
      </c>
      <c r="D57" s="16" t="str">
        <f t="shared" si="1"/>
        <v>autentica.fr;</v>
      </c>
      <c r="E57" s="16">
        <f>COUNTIF(French.fr!A:A,A57)</f>
        <v>1</v>
      </c>
      <c r="F57" s="16">
        <f>COUNTIF('General Database'!A:A,A57)</f>
        <v>0</v>
      </c>
      <c r="G57" s="9">
        <f>COUNTIF(German.de!A:A,A57)</f>
        <v>0</v>
      </c>
      <c r="H57" s="9">
        <f>COUNTIF(Removed!A:A,A57)</f>
        <v>0</v>
      </c>
      <c r="I57" s="9">
        <f>COUNTIF(Dutch.nl!A:A,A57)</f>
        <v>0</v>
      </c>
      <c r="J57" s="9">
        <f>COUNTIF(FIT!A:A,A\2)</f>
        <v>0</v>
      </c>
      <c r="K57" s="9">
        <f>COUNTIF('Added via mail,website'!A:A,A57)</f>
        <v>0</v>
      </c>
      <c r="L57" s="22" t="s">
        <v>1947</v>
      </c>
      <c r="M57" s="22" t="s">
        <v>1872</v>
      </c>
    </row>
    <row r="58" spans="1:13" ht="16.5" x14ac:dyDescent="0.3">
      <c r="A58" s="9" t="s">
        <v>144</v>
      </c>
      <c r="B58" s="16">
        <f>COUNTIF(Unsubscribe!A:A,French.fr!A58)</f>
        <v>0</v>
      </c>
      <c r="C58" s="16">
        <f>COUNTIF(Undelivarable!A:A,French.fr!A58)</f>
        <v>0</v>
      </c>
      <c r="D58" s="16" t="str">
        <f t="shared" si="1"/>
        <v>emirtour.fr;</v>
      </c>
      <c r="E58" s="16">
        <f>COUNTIF(French.fr!A:A,A58)</f>
        <v>1</v>
      </c>
      <c r="F58" s="16">
        <f>COUNTIF('General Database'!A:A,A58)</f>
        <v>0</v>
      </c>
      <c r="G58" s="9">
        <f>COUNTIF(German.de!A:A,A58)</f>
        <v>0</v>
      </c>
      <c r="H58" s="9">
        <f>COUNTIF(Removed!A:A,A58)</f>
        <v>0</v>
      </c>
      <c r="I58" s="9">
        <f>COUNTIF(Dutch.nl!A:A,A58)</f>
        <v>0</v>
      </c>
      <c r="J58" s="9">
        <f>COUNTIF(FIT!A:A,A\2)</f>
        <v>0</v>
      </c>
      <c r="K58" s="9">
        <f>COUNTIF('Added via mail,website'!A:A,A58)</f>
        <v>0</v>
      </c>
      <c r="L58" s="7" t="s">
        <v>1960</v>
      </c>
      <c r="M58" s="7" t="s">
        <v>1883</v>
      </c>
    </row>
    <row r="59" spans="1:13" ht="16.5" x14ac:dyDescent="0.3">
      <c r="A59" s="9" t="s">
        <v>150</v>
      </c>
      <c r="B59" s="16">
        <f>COUNTIF(Unsubscribe!A:A,French.fr!A59)</f>
        <v>0</v>
      </c>
      <c r="C59" s="16">
        <f>COUNTIF(Undelivarable!A:A,French.fr!A59)</f>
        <v>0</v>
      </c>
      <c r="D59" s="16" t="str">
        <f t="shared" si="1"/>
        <v>grand-elan.com;</v>
      </c>
      <c r="E59" s="16">
        <f>COUNTIF(French.fr!A:A,A59)</f>
        <v>1</v>
      </c>
      <c r="F59" s="16">
        <f>COUNTIF('General Database'!A:A,A59)</f>
        <v>0</v>
      </c>
      <c r="G59" s="9">
        <f>COUNTIF(German.de!A:A,A59)</f>
        <v>0</v>
      </c>
      <c r="H59" s="9">
        <f>COUNTIF(Removed!A:A,A59)</f>
        <v>0</v>
      </c>
      <c r="I59" s="9">
        <f>COUNTIF(Dutch.nl!A:A,A59)</f>
        <v>0</v>
      </c>
      <c r="J59" s="9">
        <f>COUNTIF(FIT!A:A,A\2)</f>
        <v>0</v>
      </c>
      <c r="K59" s="9">
        <f>COUNTIF('Added via mail,website'!A:A,A59)</f>
        <v>0</v>
      </c>
      <c r="L59" s="22" t="s">
        <v>1964</v>
      </c>
      <c r="M59" s="22" t="s">
        <v>1887</v>
      </c>
    </row>
    <row r="60" spans="1:13" ht="16.5" x14ac:dyDescent="0.25">
      <c r="A60" s="32" t="s">
        <v>2215</v>
      </c>
      <c r="B60" s="16">
        <f>COUNTIF(Unsubscribe!A:A,French.fr!A60)</f>
        <v>0</v>
      </c>
      <c r="C60" s="16">
        <f>COUNTIF(Undelivarable!A:A,French.fr!A60)</f>
        <v>0</v>
      </c>
      <c r="D60" s="16" t="str">
        <f t="shared" ref="D60:D87" si="2">MID(A60,FIND("@",A60)+1,LEN(A60))</f>
        <v>orange.fr;</v>
      </c>
      <c r="E60" s="16">
        <f>COUNTIF(French.fr!A:A,A60)</f>
        <v>1</v>
      </c>
      <c r="F60" s="16">
        <f>COUNTIF('General Database'!A:A,A60)</f>
        <v>0</v>
      </c>
      <c r="G60" s="9">
        <f>COUNTIF(German.de!A:A,A60)</f>
        <v>0</v>
      </c>
      <c r="H60" s="9">
        <f>COUNTIF(Removed!A:A,A60)</f>
        <v>0</v>
      </c>
      <c r="I60" s="9">
        <f>COUNTIF(Dutch.nl!A:A,A60)</f>
        <v>0</v>
      </c>
      <c r="J60" s="9">
        <f>COUNTIF(FIT!A:A,A\2)</f>
        <v>0</v>
      </c>
      <c r="K60" s="9">
        <f>COUNTIF('Added via mail,website'!A:A,A60)</f>
        <v>0</v>
      </c>
      <c r="L60" s="27" t="s">
        <v>2207</v>
      </c>
      <c r="M60" s="27" t="s">
        <v>2206</v>
      </c>
    </row>
    <row r="61" spans="1:13" ht="16.5" x14ac:dyDescent="0.3">
      <c r="A61" s="9" t="s">
        <v>176</v>
      </c>
      <c r="B61" s="16">
        <f>COUNTIF(Unsubscribe!A:A,French.fr!A61)</f>
        <v>0</v>
      </c>
      <c r="C61" s="16">
        <f>COUNTIF(Undelivarable!A:A,French.fr!A61)</f>
        <v>0</v>
      </c>
      <c r="D61" s="16" t="str">
        <f t="shared" si="2"/>
        <v>millesimevoyages.be;</v>
      </c>
      <c r="E61" s="16">
        <f>COUNTIF(French.fr!A:A,A61)</f>
        <v>1</v>
      </c>
      <c r="F61" s="16">
        <f>COUNTIF('General Database'!A:A,A61)</f>
        <v>0</v>
      </c>
      <c r="G61" s="9">
        <f>COUNTIF(German.de!A:A,A61)</f>
        <v>0</v>
      </c>
      <c r="H61" s="9">
        <f>COUNTIF(Removed!A:A,A61)</f>
        <v>0</v>
      </c>
      <c r="I61" s="9">
        <f>COUNTIF(Dutch.nl!A:A,A61)</f>
        <v>0</v>
      </c>
      <c r="J61" s="9">
        <f>COUNTIF(FIT!A:A,A\2)</f>
        <v>0</v>
      </c>
      <c r="K61" s="9">
        <f>COUNTIF('Added via mail,website'!A:A,A61)</f>
        <v>0</v>
      </c>
      <c r="L61" s="8" t="s">
        <v>1976</v>
      </c>
      <c r="M61" s="8" t="s">
        <v>1900</v>
      </c>
    </row>
    <row r="62" spans="1:13" ht="16.5" x14ac:dyDescent="0.3">
      <c r="A62" s="9" t="s">
        <v>179</v>
      </c>
      <c r="B62" s="16">
        <f>COUNTIF(Unsubscribe!A:A,French.fr!A62)</f>
        <v>0</v>
      </c>
      <c r="C62" s="16">
        <f>COUNTIF(Undelivarable!A:A,French.fr!A62)</f>
        <v>0</v>
      </c>
      <c r="D62" s="16" t="str">
        <f t="shared" si="2"/>
        <v>holidaypride.be;</v>
      </c>
      <c r="E62" s="16">
        <f>COUNTIF(French.fr!A:A,A62)</f>
        <v>1</v>
      </c>
      <c r="F62" s="16">
        <f>COUNTIF('General Database'!A:A,A62)</f>
        <v>0</v>
      </c>
      <c r="G62" s="9">
        <f>COUNTIF(German.de!A:A,A62)</f>
        <v>0</v>
      </c>
      <c r="H62" s="9">
        <f>COUNTIF(Removed!A:A,A62)</f>
        <v>0</v>
      </c>
      <c r="I62" s="9">
        <f>COUNTIF(Dutch.nl!A:A,A62)</f>
        <v>0</v>
      </c>
      <c r="J62" s="9">
        <f>COUNTIF(FIT!A:A,A\2)</f>
        <v>0</v>
      </c>
      <c r="K62" s="9">
        <f>COUNTIF('Added via mail,website'!A:A,A62)</f>
        <v>0</v>
      </c>
      <c r="L62" s="20" t="s">
        <v>1967</v>
      </c>
      <c r="M62" s="20" t="s">
        <v>1890</v>
      </c>
    </row>
    <row r="63" spans="1:13" ht="16.5" x14ac:dyDescent="0.3">
      <c r="A63" s="9" t="s">
        <v>2128</v>
      </c>
      <c r="B63" s="16">
        <f>COUNTIF(Unsubscribe!A:A,French.fr!A63)</f>
        <v>0</v>
      </c>
      <c r="C63" s="16">
        <f>COUNTIF(Undelivarable!A:A,French.fr!A63)</f>
        <v>0</v>
      </c>
      <c r="D63" s="16" t="str">
        <f t="shared" si="2"/>
        <v>ultramarina.com;</v>
      </c>
      <c r="E63" s="16">
        <f>COUNTIF(French.fr!A:A,A63)</f>
        <v>1</v>
      </c>
      <c r="F63" s="16">
        <f>COUNTIF('General Database'!A:A,A63)</f>
        <v>0</v>
      </c>
      <c r="G63" s="9">
        <f>COUNTIF(German.de!A:A,A63)</f>
        <v>0</v>
      </c>
      <c r="H63" s="9">
        <f>COUNTIF(Removed!A:A,A63)</f>
        <v>0</v>
      </c>
      <c r="I63" s="9">
        <f>COUNTIF(Dutch.nl!A:A,A63)</f>
        <v>0</v>
      </c>
      <c r="J63" s="9">
        <f>COUNTIF(FIT!A:A,A\2)</f>
        <v>0</v>
      </c>
      <c r="K63" s="9">
        <f>COUNTIF('Added via mail,website'!A:A,A63)</f>
        <v>0</v>
      </c>
      <c r="L63" s="26" t="s">
        <v>1991</v>
      </c>
      <c r="M63" s="26" t="s">
        <v>1917</v>
      </c>
    </row>
    <row r="64" spans="1:13" ht="16.5" x14ac:dyDescent="0.3">
      <c r="A64" s="9" t="s">
        <v>188</v>
      </c>
      <c r="B64" s="16">
        <f>COUNTIF(Unsubscribe!A:A,French.fr!A64)</f>
        <v>0</v>
      </c>
      <c r="C64" s="16">
        <f>COUNTIF(Undelivarable!A:A,French.fr!A64)</f>
        <v>0</v>
      </c>
      <c r="D64" s="16" t="str">
        <f t="shared" si="2"/>
        <v>parcours-voyages.fr;</v>
      </c>
      <c r="E64" s="16">
        <f>COUNTIF(French.fr!A:A,A64)</f>
        <v>1</v>
      </c>
      <c r="F64" s="16">
        <f>COUNTIF('General Database'!A:A,A64)</f>
        <v>0</v>
      </c>
      <c r="G64" s="9">
        <f>COUNTIF(German.de!A:A,A64)</f>
        <v>0</v>
      </c>
      <c r="H64" s="9">
        <f>COUNTIF(Removed!A:A,A64)</f>
        <v>0</v>
      </c>
      <c r="I64" s="9">
        <f>COUNTIF(Dutch.nl!A:A,A64)</f>
        <v>0</v>
      </c>
      <c r="J64" s="9">
        <f>COUNTIF(FIT!A:A,A\2)</f>
        <v>0</v>
      </c>
      <c r="K64" s="9">
        <f>COUNTIF('Added via mail,website'!A:A,A64)</f>
        <v>0</v>
      </c>
      <c r="L64" s="24" t="s">
        <v>1996</v>
      </c>
      <c r="M64" s="24" t="s">
        <v>1929</v>
      </c>
    </row>
    <row r="65" spans="1:13" ht="16.5" x14ac:dyDescent="0.3">
      <c r="A65" s="9" t="s">
        <v>2125</v>
      </c>
      <c r="B65" s="16">
        <f>COUNTIF(Unsubscribe!A:A,French.fr!A65)</f>
        <v>0</v>
      </c>
      <c r="C65" s="16">
        <f>COUNTIF(Undelivarable!A:A,French.fr!A65)</f>
        <v>0</v>
      </c>
      <c r="D65" s="16" t="str">
        <f t="shared" si="2"/>
        <v>terre-dailleurs.net;</v>
      </c>
      <c r="E65" s="16">
        <f>COUNTIF(French.fr!A:A,A65)</f>
        <v>1</v>
      </c>
      <c r="F65" s="16">
        <f>COUNTIF('General Database'!A:A,A65)</f>
        <v>0</v>
      </c>
      <c r="G65" s="9">
        <f>COUNTIF(German.de!A:A,A65)</f>
        <v>0</v>
      </c>
      <c r="H65" s="9">
        <f>COUNTIF(Removed!A:A,A65)</f>
        <v>0</v>
      </c>
      <c r="I65" s="9">
        <f>COUNTIF(Dutch.nl!A:A,A65)</f>
        <v>0</v>
      </c>
      <c r="J65" s="9">
        <f>COUNTIF(FIT!A:A,A\2)</f>
        <v>0</v>
      </c>
      <c r="K65" s="9">
        <f>COUNTIF('Added via mail,website'!A:A,A65)</f>
        <v>0</v>
      </c>
      <c r="L65" s="23" t="s">
        <v>2047</v>
      </c>
      <c r="M65" s="23" t="s">
        <v>2046</v>
      </c>
    </row>
    <row r="66" spans="1:13" ht="16.5" x14ac:dyDescent="0.3">
      <c r="A66" s="9" t="s">
        <v>2118</v>
      </c>
      <c r="B66" s="16">
        <f>COUNTIF(Unsubscribe!A:A,French.fr!A66)</f>
        <v>0</v>
      </c>
      <c r="C66" s="16">
        <f>COUNTIF(Undelivarable!A:A,French.fr!A66)</f>
        <v>0</v>
      </c>
      <c r="D66" s="16" t="str">
        <f t="shared" si="2"/>
        <v>safaris-a-la-carte.com;</v>
      </c>
      <c r="E66" s="16">
        <f>COUNTIF(French.fr!A:A,A66)</f>
        <v>1</v>
      </c>
      <c r="F66" s="16">
        <f>COUNTIF('General Database'!A:A,A66)</f>
        <v>0</v>
      </c>
      <c r="G66" s="9">
        <f>COUNTIF(German.de!A:A,A66)</f>
        <v>0</v>
      </c>
      <c r="H66" s="9">
        <f>COUNTIF(Removed!A:A,A66)</f>
        <v>0</v>
      </c>
      <c r="I66" s="9">
        <f>COUNTIF(Dutch.nl!A:A,A66)</f>
        <v>0</v>
      </c>
      <c r="J66" s="9">
        <f>COUNTIF(FIT!A:A,A\2)</f>
        <v>0</v>
      </c>
      <c r="K66" s="9">
        <f>COUNTIF('Added via mail,website'!A:A,A66)</f>
        <v>0</v>
      </c>
      <c r="L66" s="26" t="s">
        <v>1991</v>
      </c>
      <c r="M66" s="26" t="s">
        <v>1919</v>
      </c>
    </row>
    <row r="67" spans="1:13" ht="15.75" x14ac:dyDescent="0.25">
      <c r="A67" s="9" t="s">
        <v>2171</v>
      </c>
      <c r="B67" s="16">
        <f>COUNTIF(Unsubscribe!A:A,French.fr!A67)</f>
        <v>0</v>
      </c>
      <c r="C67" s="16">
        <f>COUNTIF(Undelivarable!A:A,French.fr!A67)</f>
        <v>0</v>
      </c>
      <c r="D67" s="16" t="str">
        <f t="shared" si="2"/>
        <v>bleu-voyages.fr;</v>
      </c>
      <c r="E67" s="16">
        <f>COUNTIF(French.fr!A:A,A67)</f>
        <v>1</v>
      </c>
      <c r="F67" s="16">
        <f>COUNTIF('General Database'!A:A,A67)</f>
        <v>0</v>
      </c>
      <c r="G67" s="9">
        <f>COUNTIF(German.de!A:A,A67)</f>
        <v>0</v>
      </c>
      <c r="H67" s="9">
        <f>COUNTIF(Removed!A:A,A67)</f>
        <v>0</v>
      </c>
      <c r="I67" s="9">
        <f>COUNTIF(Dutch.nl!A:A,A67)</f>
        <v>0</v>
      </c>
      <c r="J67" s="9">
        <f>COUNTIF(FIT!A:A,A\2)</f>
        <v>0</v>
      </c>
      <c r="K67" s="9">
        <f>COUNTIF('Added via mail,website'!A:A,A67)</f>
        <v>0</v>
      </c>
      <c r="M67" s="28" t="s">
        <v>2148</v>
      </c>
    </row>
    <row r="68" spans="1:13" ht="15.75" x14ac:dyDescent="0.25">
      <c r="A68" s="9" t="s">
        <v>2180</v>
      </c>
      <c r="B68" s="16">
        <f>COUNTIF(Unsubscribe!A:A,French.fr!A68)</f>
        <v>0</v>
      </c>
      <c r="C68" s="16">
        <f>COUNTIF(Undelivarable!A:A,French.fr!A68)</f>
        <v>0</v>
      </c>
      <c r="D68" s="16" t="str">
        <f t="shared" si="2"/>
        <v>bleu-voyages.fr;</v>
      </c>
      <c r="E68" s="16">
        <f>COUNTIF(French.fr!A:A,A68)</f>
        <v>1</v>
      </c>
      <c r="F68" s="16">
        <f>COUNTIF('General Database'!A:A,A68)</f>
        <v>0</v>
      </c>
      <c r="G68" s="9">
        <f>COUNTIF(German.de!A:A,A68)</f>
        <v>0</v>
      </c>
      <c r="H68" s="9">
        <f>COUNTIF(Removed!A:A,A68)</f>
        <v>0</v>
      </c>
      <c r="I68" s="9">
        <f>COUNTIF(Dutch.nl!A:A,A68)</f>
        <v>0</v>
      </c>
      <c r="J68" s="9">
        <f>COUNTIF(FIT!A:A,A\2)</f>
        <v>0</v>
      </c>
      <c r="K68" s="9">
        <f>COUNTIF('Added via mail,website'!A:A,A68)</f>
        <v>0</v>
      </c>
      <c r="M68" s="28" t="s">
        <v>2157</v>
      </c>
    </row>
    <row r="69" spans="1:13" ht="16.5" x14ac:dyDescent="0.3">
      <c r="A69" s="9" t="s">
        <v>2130</v>
      </c>
      <c r="B69" s="16">
        <f>COUNTIF(Unsubscribe!A:A,French.fr!A69)</f>
        <v>0</v>
      </c>
      <c r="C69" s="16">
        <f>COUNTIF(Undelivarable!A:A,French.fr!A69)</f>
        <v>0</v>
      </c>
      <c r="D69" s="16" t="str">
        <f t="shared" si="2"/>
        <v>ultramarina.com;</v>
      </c>
      <c r="E69" s="16">
        <f>COUNTIF(French.fr!A:A,A69)</f>
        <v>1</v>
      </c>
      <c r="F69" s="16">
        <f>COUNTIF('General Database'!A:A,A69)</f>
        <v>0</v>
      </c>
      <c r="G69" s="9">
        <f>COUNTIF(German.de!A:A,A69)</f>
        <v>0</v>
      </c>
      <c r="H69" s="9">
        <f>COUNTIF(Removed!A:A,A69)</f>
        <v>0</v>
      </c>
      <c r="I69" s="9">
        <f>COUNTIF(Dutch.nl!A:A,A69)</f>
        <v>0</v>
      </c>
      <c r="J69" s="9">
        <f>COUNTIF(FIT!A:A,A\2)</f>
        <v>0</v>
      </c>
      <c r="K69" s="9">
        <f>COUNTIF('Added via mail,website'!A:A,A69)</f>
        <v>0</v>
      </c>
      <c r="L69" s="26" t="s">
        <v>1991</v>
      </c>
      <c r="M69" s="26" t="s">
        <v>1920</v>
      </c>
    </row>
    <row r="70" spans="1:13" ht="15.75" x14ac:dyDescent="0.25">
      <c r="A70" s="9" t="s">
        <v>2167</v>
      </c>
      <c r="B70" s="16">
        <f>COUNTIF(Unsubscribe!A:A,French.fr!A70)</f>
        <v>0</v>
      </c>
      <c r="C70" s="16">
        <f>COUNTIF(Undelivarable!A:A,French.fr!A70)</f>
        <v>0</v>
      </c>
      <c r="D70" s="16" t="str">
        <f t="shared" si="2"/>
        <v>bleu-voyages.fr;</v>
      </c>
      <c r="E70" s="16">
        <f>COUNTIF(French.fr!A:A,A70)</f>
        <v>1</v>
      </c>
      <c r="F70" s="16">
        <f>COUNTIF('General Database'!A:A,A70)</f>
        <v>0</v>
      </c>
      <c r="G70" s="9">
        <f>COUNTIF(German.de!A:A,A70)</f>
        <v>0</v>
      </c>
      <c r="H70" s="9">
        <f>COUNTIF(Removed!A:A,A70)</f>
        <v>0</v>
      </c>
      <c r="I70" s="9">
        <f>COUNTIF(Dutch.nl!A:A,A70)</f>
        <v>0</v>
      </c>
      <c r="J70" s="9">
        <f>COUNTIF(FIT!A:A,A\2)</f>
        <v>0</v>
      </c>
      <c r="K70" s="9">
        <f>COUNTIF('Added via mail,website'!A:A,A70)</f>
        <v>0</v>
      </c>
      <c r="M70" s="28" t="s">
        <v>2144</v>
      </c>
    </row>
    <row r="71" spans="1:13" ht="16.5" x14ac:dyDescent="0.3">
      <c r="A71" s="9" t="s">
        <v>211</v>
      </c>
      <c r="B71" s="16">
        <f>COUNTIF(Unsubscribe!A:A,French.fr!A71)</f>
        <v>0</v>
      </c>
      <c r="C71" s="16">
        <f>COUNTIF(Undelivarable!A:A,French.fr!A71)</f>
        <v>0</v>
      </c>
      <c r="D71" s="16" t="str">
        <f t="shared" si="2"/>
        <v>carol-voyages.com;</v>
      </c>
      <c r="E71" s="16">
        <f>COUNTIF(French.fr!A:A,A71)</f>
        <v>1</v>
      </c>
      <c r="F71" s="16">
        <f>COUNTIF('General Database'!A:A,A71)</f>
        <v>0</v>
      </c>
      <c r="G71" s="9">
        <f>COUNTIF(German.de!A:A,A71)</f>
        <v>0</v>
      </c>
      <c r="H71" s="9">
        <f>COUNTIF(Removed!A:A,A71)</f>
        <v>0</v>
      </c>
      <c r="I71" s="9">
        <f>COUNTIF(Dutch.nl!A:A,A71)</f>
        <v>0</v>
      </c>
      <c r="J71" s="9">
        <f>COUNTIF(FIT!A:A,A\2)</f>
        <v>0</v>
      </c>
      <c r="K71" s="9">
        <f>COUNTIF('Added via mail,website'!A:A,A71)</f>
        <v>0</v>
      </c>
      <c r="L71" s="8" t="s">
        <v>1953</v>
      </c>
      <c r="M71" s="8" t="s">
        <v>1876</v>
      </c>
    </row>
    <row r="72" spans="1:13" ht="16.5" x14ac:dyDescent="0.3">
      <c r="A72" s="9" t="s">
        <v>2119</v>
      </c>
      <c r="B72" s="16">
        <f>COUNTIF(Unsubscribe!A:A,French.fr!A72)</f>
        <v>0</v>
      </c>
      <c r="C72" s="16">
        <f>COUNTIF(Undelivarable!A:A,French.fr!A72)</f>
        <v>0</v>
      </c>
      <c r="D72" s="16" t="str">
        <f t="shared" si="2"/>
        <v>safaris-a-la-carte.com;</v>
      </c>
      <c r="E72" s="16">
        <f>COUNTIF(French.fr!A:A,A72)</f>
        <v>1</v>
      </c>
      <c r="F72" s="16">
        <f>COUNTIF('General Database'!A:A,A72)</f>
        <v>0</v>
      </c>
      <c r="G72" s="9">
        <f>COUNTIF(German.de!A:A,A72)</f>
        <v>0</v>
      </c>
      <c r="H72" s="9">
        <f>COUNTIF(Removed!A:A,A72)</f>
        <v>0</v>
      </c>
      <c r="I72" s="9">
        <f>COUNTIF(Dutch.nl!A:A,A72)</f>
        <v>0</v>
      </c>
      <c r="J72" s="9">
        <f>COUNTIF(FIT!A:A,A\2)</f>
        <v>0</v>
      </c>
      <c r="K72" s="9">
        <f>COUNTIF('Added via mail,website'!A:A,A72)</f>
        <v>0</v>
      </c>
      <c r="L72" s="26" t="s">
        <v>1991</v>
      </c>
      <c r="M72" s="26" t="s">
        <v>1921</v>
      </c>
    </row>
    <row r="73" spans="1:13" ht="16.5" x14ac:dyDescent="0.3">
      <c r="A73" s="9" t="s">
        <v>2121</v>
      </c>
      <c r="B73" s="16">
        <f>COUNTIF(Unsubscribe!A:A,French.fr!A73)</f>
        <v>0</v>
      </c>
      <c r="C73" s="16">
        <f>COUNTIF(Undelivarable!A:A,French.fr!A73)</f>
        <v>0</v>
      </c>
      <c r="D73" s="16" t="str">
        <f t="shared" si="2"/>
        <v>secretsdumondesauvage.fr;</v>
      </c>
      <c r="E73" s="16">
        <f>COUNTIF(French.fr!A:A,A73)</f>
        <v>1</v>
      </c>
      <c r="F73" s="16">
        <f>COUNTIF('General Database'!A:A,A73)</f>
        <v>0</v>
      </c>
      <c r="G73" s="9">
        <f>COUNTIF(German.de!A:A,A73)</f>
        <v>0</v>
      </c>
      <c r="H73" s="9">
        <f>COUNTIF(Removed!A:A,A73)</f>
        <v>0</v>
      </c>
      <c r="I73" s="9">
        <f>COUNTIF(Dutch.nl!A:A,A73)</f>
        <v>0</v>
      </c>
      <c r="J73" s="9">
        <f>COUNTIF(FIT!A:A,A\2)</f>
        <v>0</v>
      </c>
      <c r="K73" s="9">
        <f>COUNTIF('Added via mail,website'!A:A,A73)</f>
        <v>0</v>
      </c>
      <c r="L73" s="7" t="s">
        <v>1989</v>
      </c>
      <c r="M73" s="7" t="s">
        <v>1914</v>
      </c>
    </row>
    <row r="74" spans="1:13" ht="16.5" x14ac:dyDescent="0.3">
      <c r="A74" s="9" t="s">
        <v>2113</v>
      </c>
      <c r="B74" s="16">
        <f>COUNTIF(Unsubscribe!A:A,French.fr!A74)</f>
        <v>0</v>
      </c>
      <c r="C74" s="16">
        <f>COUNTIF(Undelivarable!A:A,French.fr!A74)</f>
        <v>0</v>
      </c>
      <c r="D74" s="16" t="str">
        <f t="shared" si="2"/>
        <v>parcours-voyages.fr;</v>
      </c>
      <c r="E74" s="16">
        <f>COUNTIF(French.fr!A:A,A74)</f>
        <v>1</v>
      </c>
      <c r="F74" s="16">
        <f>COUNTIF('General Database'!A:A,A74)</f>
        <v>0</v>
      </c>
      <c r="G74" s="9">
        <f>COUNTIF(German.de!A:A,A74)</f>
        <v>0</v>
      </c>
      <c r="H74" s="9">
        <f>COUNTIF(Removed!A:A,A74)</f>
        <v>0</v>
      </c>
      <c r="I74" s="9">
        <f>COUNTIF(Dutch.nl!A:A,A74)</f>
        <v>0</v>
      </c>
      <c r="J74" s="9">
        <f>COUNTIF(FIT!A:A,A\2)</f>
        <v>0</v>
      </c>
      <c r="K74" s="9">
        <f>COUNTIF('Added via mail,website'!A:A,A74)</f>
        <v>0</v>
      </c>
      <c r="L74" s="24" t="s">
        <v>1996</v>
      </c>
      <c r="M74" s="24" t="s">
        <v>1928</v>
      </c>
    </row>
    <row r="75" spans="1:13" ht="16.5" x14ac:dyDescent="0.3">
      <c r="A75" s="9" t="s">
        <v>2115</v>
      </c>
      <c r="B75" s="16">
        <f>COUNTIF(Unsubscribe!A:A,French.fr!A75)</f>
        <v>0</v>
      </c>
      <c r="C75" s="16">
        <f>COUNTIF(Undelivarable!A:A,French.fr!A75)</f>
        <v>0</v>
      </c>
      <c r="D75" s="16" t="str">
        <f t="shared" si="2"/>
        <v>pascal-voyages.fr;</v>
      </c>
      <c r="E75" s="16">
        <f>COUNTIF(French.fr!A:A,A75)</f>
        <v>1</v>
      </c>
      <c r="F75" s="16">
        <f>COUNTIF('General Database'!A:A,A75)</f>
        <v>0</v>
      </c>
      <c r="G75" s="9">
        <f>COUNTIF(German.de!A:A,A75)</f>
        <v>0</v>
      </c>
      <c r="H75" s="9">
        <f>COUNTIF(Removed!A:A,A75)</f>
        <v>0</v>
      </c>
      <c r="I75" s="9">
        <f>COUNTIF(Dutch.nl!A:A,A75)</f>
        <v>0</v>
      </c>
      <c r="J75" s="9">
        <f>COUNTIF(FIT!A:A,A\2)</f>
        <v>0</v>
      </c>
      <c r="K75" s="9">
        <f>COUNTIF('Added via mail,website'!A:A,A75)</f>
        <v>0</v>
      </c>
      <c r="L75" s="23" t="s">
        <v>1982</v>
      </c>
      <c r="M75" s="25" t="s">
        <v>2053</v>
      </c>
    </row>
    <row r="76" spans="1:13" ht="16.5" x14ac:dyDescent="0.25">
      <c r="A76" s="9" t="s">
        <v>2105</v>
      </c>
      <c r="B76" s="16">
        <f>COUNTIF(Unsubscribe!A:A,French.fr!A76)</f>
        <v>0</v>
      </c>
      <c r="C76" s="16">
        <f>COUNTIF(Undelivarable!A:A,French.fr!A76)</f>
        <v>0</v>
      </c>
      <c r="D76" s="16" t="str">
        <f t="shared" si="2"/>
        <v>atc-routesdumonde.com;</v>
      </c>
      <c r="E76" s="16">
        <f>COUNTIF(French.fr!A:A,A76)</f>
        <v>1</v>
      </c>
      <c r="F76" s="16">
        <f>COUNTIF('General Database'!A:A,A76)</f>
        <v>0</v>
      </c>
      <c r="G76" s="9">
        <f>COUNTIF(German.de!A:A,A76)</f>
        <v>0</v>
      </c>
      <c r="H76" s="9">
        <f>COUNTIF(Removed!A:A,A76)</f>
        <v>0</v>
      </c>
      <c r="I76" s="9">
        <f>COUNTIF(Dutch.nl!A:A,A76)</f>
        <v>0</v>
      </c>
      <c r="J76" s="9">
        <f>COUNTIF(FIT!A:A,A\2)</f>
        <v>0</v>
      </c>
      <c r="K76" s="9">
        <f>COUNTIF('Added via mail,website'!A:A,A76)</f>
        <v>0</v>
      </c>
      <c r="L76" s="21" t="s">
        <v>2055</v>
      </c>
      <c r="M76" s="21" t="s">
        <v>2056</v>
      </c>
    </row>
    <row r="77" spans="1:13" ht="16.5" x14ac:dyDescent="0.3">
      <c r="A77" s="9" t="s">
        <v>2129</v>
      </c>
      <c r="B77" s="16">
        <f>COUNTIF(Unsubscribe!A:A,French.fr!A77)</f>
        <v>0</v>
      </c>
      <c r="C77" s="16">
        <f>COUNTIF(Undelivarable!A:A,French.fr!A77)</f>
        <v>0</v>
      </c>
      <c r="D77" s="16" t="str">
        <f t="shared" si="2"/>
        <v>ultramarina.com;</v>
      </c>
      <c r="E77" s="16">
        <f>COUNTIF(French.fr!A:A,A77)</f>
        <v>1</v>
      </c>
      <c r="F77" s="16">
        <f>COUNTIF('General Database'!A:A,A77)</f>
        <v>0</v>
      </c>
      <c r="G77" s="9">
        <f>COUNTIF(German.de!A:A,A77)</f>
        <v>0</v>
      </c>
      <c r="H77" s="9">
        <f>COUNTIF(Removed!A:A,A77)</f>
        <v>0</v>
      </c>
      <c r="I77" s="9">
        <f>COUNTIF(Dutch.nl!A:A,A77)</f>
        <v>0</v>
      </c>
      <c r="J77" s="9">
        <f>COUNTIF(FIT!A:A,A\2)</f>
        <v>0</v>
      </c>
      <c r="K77" s="9">
        <f>COUNTIF('Added via mail,website'!A:A,A77)</f>
        <v>0</v>
      </c>
      <c r="L77" s="26" t="s">
        <v>1991</v>
      </c>
      <c r="M77" s="26" t="s">
        <v>1918</v>
      </c>
    </row>
    <row r="78" spans="1:13" ht="16.5" x14ac:dyDescent="0.3">
      <c r="A78" s="9" t="s">
        <v>218</v>
      </c>
      <c r="B78" s="16">
        <f>COUNTIF(Unsubscribe!A:A,French.fr!A78)</f>
        <v>0</v>
      </c>
      <c r="C78" s="16">
        <f>COUNTIF(Undelivarable!A:A,French.fr!A78)</f>
        <v>0</v>
      </c>
      <c r="D78" s="16" t="str">
        <f t="shared" si="2"/>
        <v>golfandglisse.com;</v>
      </c>
      <c r="E78" s="16">
        <f>COUNTIF(French.fr!A:A,A78)</f>
        <v>1</v>
      </c>
      <c r="F78" s="16">
        <f>COUNTIF('General Database'!A:A,A78)</f>
        <v>0</v>
      </c>
      <c r="G78" s="9">
        <f>COUNTIF(German.de!A:A,A78)</f>
        <v>0</v>
      </c>
      <c r="H78" s="9">
        <f>COUNTIF(Removed!A:A,A78)</f>
        <v>0</v>
      </c>
      <c r="I78" s="9">
        <f>COUNTIF(Dutch.nl!A:A,A78)</f>
        <v>0</v>
      </c>
      <c r="J78" s="9">
        <f>COUNTIF(FIT!A:A,A\2)</f>
        <v>0</v>
      </c>
      <c r="K78" s="9">
        <f>COUNTIF('Added via mail,website'!A:A,A78)</f>
        <v>0</v>
      </c>
      <c r="L78" s="8" t="s">
        <v>1992</v>
      </c>
      <c r="M78" s="8" t="s">
        <v>1924</v>
      </c>
    </row>
    <row r="79" spans="1:13" ht="16.5" x14ac:dyDescent="0.3">
      <c r="A79" s="30" t="s">
        <v>220</v>
      </c>
      <c r="B79" s="16">
        <f>COUNTIF(Unsubscribe!A:A,French.fr!A79)</f>
        <v>0</v>
      </c>
      <c r="C79" s="16">
        <f>COUNTIF(Undelivarable!A:A,French.fr!A79)</f>
        <v>0</v>
      </c>
      <c r="D79" s="16" t="str">
        <f t="shared" si="2"/>
        <v>wanadoo.fr;</v>
      </c>
      <c r="E79" s="16">
        <f>COUNTIF(French.fr!A:A,A79)</f>
        <v>1</v>
      </c>
      <c r="F79" s="16">
        <f>COUNTIF('General Database'!A:A,A79)</f>
        <v>0</v>
      </c>
      <c r="G79" s="9">
        <f>COUNTIF(German.de!A:A,A79)</f>
        <v>0</v>
      </c>
      <c r="H79" s="9">
        <f>COUNTIF(Removed!A:A,A79)</f>
        <v>0</v>
      </c>
      <c r="I79" s="9">
        <f>COUNTIF(Dutch.nl!A:A,A79)</f>
        <v>0</v>
      </c>
      <c r="J79" s="9">
        <f>COUNTIF(FIT!A:A,A\2)</f>
        <v>0</v>
      </c>
      <c r="K79" s="9">
        <f>COUNTIF('Added via mail,website'!A:A,A79)</f>
        <v>0</v>
      </c>
      <c r="L79" s="20" t="s">
        <v>1975</v>
      </c>
      <c r="M79" s="20" t="s">
        <v>1899</v>
      </c>
    </row>
    <row r="80" spans="1:13" ht="16.5" x14ac:dyDescent="0.25">
      <c r="A80" s="9" t="s">
        <v>2117</v>
      </c>
      <c r="B80" s="16">
        <f>COUNTIF(Unsubscribe!A:A,French.fr!A80)</f>
        <v>0</v>
      </c>
      <c r="C80" s="16">
        <f>COUNTIF(Undelivarable!A:A,French.fr!A80)</f>
        <v>0</v>
      </c>
      <c r="D80" s="16" t="str">
        <f t="shared" si="2"/>
        <v>safari-afrique.com;</v>
      </c>
      <c r="E80" s="16">
        <f>COUNTIF(French.fr!A:A,A80)</f>
        <v>1</v>
      </c>
      <c r="F80" s="16">
        <f>COUNTIF('General Database'!A:A,A80)</f>
        <v>0</v>
      </c>
      <c r="G80" s="9">
        <f>COUNTIF(German.de!A:A,A80)</f>
        <v>0</v>
      </c>
      <c r="H80" s="9">
        <f>COUNTIF(Removed!A:A,A80)</f>
        <v>0</v>
      </c>
      <c r="I80" s="9">
        <f>COUNTIF(Dutch.nl!A:A,A80)</f>
        <v>0</v>
      </c>
      <c r="J80" s="9">
        <f>COUNTIF(FIT!A:A,A\2)</f>
        <v>0</v>
      </c>
      <c r="K80" s="9">
        <f>COUNTIF('Added via mail,website'!A:A,A80)</f>
        <v>0</v>
      </c>
      <c r="L80" s="21" t="s">
        <v>1987</v>
      </c>
      <c r="M80" s="21" t="s">
        <v>2057</v>
      </c>
    </row>
    <row r="81" spans="1:14" ht="16.5" x14ac:dyDescent="0.3">
      <c r="A81" s="9" t="s">
        <v>228</v>
      </c>
      <c r="B81" s="16">
        <f>COUNTIF(Unsubscribe!A:A,French.fr!A81)</f>
        <v>0</v>
      </c>
      <c r="C81" s="16">
        <f>COUNTIF(Undelivarable!A:A,French.fr!A81)</f>
        <v>0</v>
      </c>
      <c r="D81" s="16" t="str">
        <f t="shared" si="2"/>
        <v>dtour.fr;</v>
      </c>
      <c r="E81" s="16">
        <f>COUNTIF(French.fr!A:A,A81)</f>
        <v>1</v>
      </c>
      <c r="F81" s="16">
        <f>COUNTIF('General Database'!A:A,A81)</f>
        <v>0</v>
      </c>
      <c r="G81" s="9">
        <f>COUNTIF(German.de!A:A,A81)</f>
        <v>0</v>
      </c>
      <c r="H81" s="9">
        <f>COUNTIF(Removed!A:A,A81)</f>
        <v>0</v>
      </c>
      <c r="I81" s="9">
        <f>COUNTIF(Dutch.nl!A:A,A81)</f>
        <v>0</v>
      </c>
      <c r="J81" s="9">
        <f>COUNTIF(FIT!A:A,A\2)</f>
        <v>0</v>
      </c>
      <c r="K81" s="9">
        <f>COUNTIF('Added via mail,website'!A:A,A81)</f>
        <v>0</v>
      </c>
      <c r="L81" s="8" t="s">
        <v>1958</v>
      </c>
      <c r="M81" s="8" t="s">
        <v>1881</v>
      </c>
    </row>
    <row r="82" spans="1:14" ht="16.5" x14ac:dyDescent="0.3">
      <c r="A82" s="9" t="s">
        <v>229</v>
      </c>
      <c r="B82" s="16">
        <f>COUNTIF(Unsubscribe!A:A,French.fr!A82)</f>
        <v>0</v>
      </c>
      <c r="C82" s="16">
        <f>COUNTIF(Undelivarable!A:A,French.fr!A82)</f>
        <v>0</v>
      </c>
      <c r="D82" s="16" t="str">
        <f t="shared" si="2"/>
        <v>joubert-voyages.com;</v>
      </c>
      <c r="E82" s="16">
        <f>COUNTIF(French.fr!A:A,A82)</f>
        <v>1</v>
      </c>
      <c r="F82" s="16">
        <f>COUNTIF('General Database'!A:A,A82)</f>
        <v>0</v>
      </c>
      <c r="G82" s="9">
        <f>COUNTIF(German.de!A:A,A82)</f>
        <v>0</v>
      </c>
      <c r="H82" s="9">
        <f>COUNTIF(Removed!A:A,A82)</f>
        <v>0</v>
      </c>
      <c r="I82" s="9">
        <f>COUNTIF(Dutch.nl!A:A,A82)</f>
        <v>0</v>
      </c>
      <c r="J82" s="9">
        <f>COUNTIF(FIT!A:A,A\2)</f>
        <v>0</v>
      </c>
      <c r="K82" s="9">
        <f>COUNTIF('Added via mail,website'!A:A,A82)</f>
        <v>0</v>
      </c>
      <c r="L82" s="8" t="s">
        <v>1970</v>
      </c>
      <c r="M82" s="8" t="s">
        <v>1893</v>
      </c>
    </row>
    <row r="83" spans="1:14" ht="15.75" x14ac:dyDescent="0.25">
      <c r="A83" s="9" t="s">
        <v>2184</v>
      </c>
      <c r="B83" s="16">
        <f>COUNTIF(Unsubscribe!A:A,French.fr!A83)</f>
        <v>0</v>
      </c>
      <c r="C83" s="16">
        <f>COUNTIF(Undelivarable!A:A,French.fr!A83)</f>
        <v>0</v>
      </c>
      <c r="D83" s="16" t="str">
        <f t="shared" si="2"/>
        <v>bleu-voyages.fr;</v>
      </c>
      <c r="E83" s="16">
        <f>COUNTIF(French.fr!A:A,A83)</f>
        <v>1</v>
      </c>
      <c r="F83" s="16">
        <f>COUNTIF('General Database'!A:A,A83)</f>
        <v>0</v>
      </c>
      <c r="G83" s="9">
        <f>COUNTIF(German.de!A:A,A83)</f>
        <v>0</v>
      </c>
      <c r="H83" s="9">
        <f>COUNTIF(Removed!A:A,A83)</f>
        <v>0</v>
      </c>
      <c r="I83" s="9">
        <f>COUNTIF(Dutch.nl!A:A,A83)</f>
        <v>0</v>
      </c>
      <c r="J83" s="9">
        <f>COUNTIF(FIT!A:A,A\2)</f>
        <v>0</v>
      </c>
      <c r="K83" s="9">
        <f>COUNTIF('Added via mail,website'!A:A,A83)</f>
        <v>0</v>
      </c>
      <c r="M83" s="28" t="s">
        <v>2161</v>
      </c>
    </row>
    <row r="84" spans="1:14" s="9" customFormat="1" ht="15.75" x14ac:dyDescent="0.25">
      <c r="A84" s="9" t="s">
        <v>2185</v>
      </c>
      <c r="B84" s="16">
        <f>COUNTIF(Unsubscribe!A:A,French.fr!A84)</f>
        <v>0</v>
      </c>
      <c r="C84" s="16">
        <f>COUNTIF(Undelivarable!A:A,French.fr!A84)</f>
        <v>0</v>
      </c>
      <c r="D84" s="16" t="str">
        <f t="shared" si="2"/>
        <v>bleu-voyages.fr;</v>
      </c>
      <c r="E84" s="16">
        <f>COUNTIF(French.fr!A:A,A84)</f>
        <v>1</v>
      </c>
      <c r="F84" s="16">
        <f>COUNTIF('General Database'!A:A,A84)</f>
        <v>0</v>
      </c>
      <c r="G84" s="9">
        <f>COUNTIF(German.de!A:A,A84)</f>
        <v>0</v>
      </c>
      <c r="H84" s="9">
        <f>COUNTIF(Removed!A:A,A84)</f>
        <v>0</v>
      </c>
      <c r="I84" s="9">
        <f>COUNTIF(Dutch.nl!A:A,A84)</f>
        <v>0</v>
      </c>
      <c r="J84" s="9">
        <f>COUNTIF(FIT!A:A,A\2)</f>
        <v>0</v>
      </c>
      <c r="K84" s="9">
        <f>COUNTIF('Added via mail,website'!A:A,A84)</f>
        <v>0</v>
      </c>
      <c r="L84" s="16"/>
      <c r="M84" s="28" t="s">
        <v>2162</v>
      </c>
      <c r="N84" s="16"/>
    </row>
    <row r="85" spans="1:14" ht="16.5" x14ac:dyDescent="0.3">
      <c r="A85" s="9" t="s">
        <v>236</v>
      </c>
      <c r="B85" s="16">
        <f>COUNTIF(Unsubscribe!A:A,French.fr!A85)</f>
        <v>0</v>
      </c>
      <c r="C85" s="16">
        <f>COUNTIF(Undelivarable!A:A,French.fr!A85)</f>
        <v>0</v>
      </c>
      <c r="D85" s="16" t="str">
        <f t="shared" si="2"/>
        <v>safaris-a-la-carte.com;</v>
      </c>
      <c r="E85" s="16">
        <f>COUNTIF(French.fr!A:A,A85)</f>
        <v>1</v>
      </c>
      <c r="F85" s="16">
        <f>COUNTIF('General Database'!A:A,A85)</f>
        <v>0</v>
      </c>
      <c r="G85" s="9">
        <f>COUNTIF(German.de!A:A,A85)</f>
        <v>0</v>
      </c>
      <c r="H85" s="9">
        <f>COUNTIF(Removed!A:A,A85)</f>
        <v>0</v>
      </c>
      <c r="I85" s="9">
        <f>COUNTIF(Dutch.nl!A:A,A85)</f>
        <v>0</v>
      </c>
      <c r="J85" s="9">
        <f>COUNTIF(FIT!A:A,A\2)</f>
        <v>0</v>
      </c>
      <c r="K85" s="9">
        <f>COUNTIF('Added via mail,website'!A:A,A85)</f>
        <v>0</v>
      </c>
      <c r="L85" s="8" t="s">
        <v>1991</v>
      </c>
      <c r="M85" s="24" t="s">
        <v>1923</v>
      </c>
    </row>
    <row r="86" spans="1:14" ht="16.5" x14ac:dyDescent="0.3">
      <c r="A86" s="9" t="s">
        <v>237</v>
      </c>
      <c r="B86" s="16">
        <f>COUNTIF(Unsubscribe!A:A,French.fr!A86)</f>
        <v>0</v>
      </c>
      <c r="C86" s="16">
        <f>COUNTIF(Undelivarable!A:A,French.fr!A86)</f>
        <v>0</v>
      </c>
      <c r="D86" s="16" t="str">
        <f t="shared" si="2"/>
        <v>salaun-holidays.com;</v>
      </c>
      <c r="E86" s="16">
        <f>COUNTIF(French.fr!A:A,A86)</f>
        <v>1</v>
      </c>
      <c r="F86" s="16">
        <f>COUNTIF('General Database'!A:A,A86)</f>
        <v>0</v>
      </c>
      <c r="G86" s="9">
        <f>COUNTIF(German.de!A:A,A86)</f>
        <v>0</v>
      </c>
      <c r="H86" s="9">
        <f>COUNTIF(Removed!A:A,A86)</f>
        <v>0</v>
      </c>
      <c r="I86" s="9">
        <f>COUNTIF(Dutch.nl!A:A,A86)</f>
        <v>0</v>
      </c>
      <c r="J86" s="9">
        <f>COUNTIF(FIT!A:A,A\2)</f>
        <v>0</v>
      </c>
      <c r="K86" s="9">
        <f>COUNTIF('Added via mail,website'!A:A,A86)</f>
        <v>0</v>
      </c>
      <c r="L86" s="8" t="s">
        <v>1971</v>
      </c>
      <c r="M86" s="8" t="s">
        <v>1895</v>
      </c>
    </row>
    <row r="87" spans="1:14" ht="16.5" x14ac:dyDescent="0.3">
      <c r="A87" s="30" t="s">
        <v>238</v>
      </c>
      <c r="B87" s="16">
        <f>COUNTIF(Unsubscribe!A:A,French.fr!A87)</f>
        <v>0</v>
      </c>
      <c r="C87" s="16">
        <f>COUNTIF(Undelivarable!A:A,French.fr!A87)</f>
        <v>0</v>
      </c>
      <c r="D87" s="16" t="str">
        <f t="shared" si="2"/>
        <v>wanadoo.fr;</v>
      </c>
      <c r="E87" s="16">
        <f>COUNTIF(French.fr!A:A,A87)</f>
        <v>1</v>
      </c>
      <c r="F87" s="16">
        <f>COUNTIF('General Database'!A:A,A87)</f>
        <v>0</v>
      </c>
      <c r="G87" s="9">
        <f>COUNTIF(German.de!A:A,A87)</f>
        <v>0</v>
      </c>
      <c r="H87" s="9">
        <f>COUNTIF(Removed!A:A,A87)</f>
        <v>0</v>
      </c>
      <c r="I87" s="9">
        <f>COUNTIF(Dutch.nl!A:A,A87)</f>
        <v>0</v>
      </c>
      <c r="J87" s="9">
        <f>COUNTIF(FIT!A:A,A\2)</f>
        <v>0</v>
      </c>
      <c r="K87" s="9">
        <f>COUNTIF('Added via mail,website'!A:A,A87)</f>
        <v>0</v>
      </c>
      <c r="L87" s="8" t="s">
        <v>1982</v>
      </c>
      <c r="M87" s="8" t="s">
        <v>1906</v>
      </c>
    </row>
    <row r="88" spans="1:14" ht="16.5" x14ac:dyDescent="0.3">
      <c r="A88" s="9" t="s">
        <v>240</v>
      </c>
      <c r="B88" s="16">
        <f>COUNTIF(Unsubscribe!A:A,French.fr!A88)</f>
        <v>0</v>
      </c>
      <c r="C88" s="16">
        <f>COUNTIF(Undelivarable!A:A,French.fr!A88)</f>
        <v>0</v>
      </c>
      <c r="D88" s="16" t="str">
        <f t="shared" ref="D88:D124" si="3">MID(A88,FIND("@",A88)+1,LEN(A88))</f>
        <v>bleu-voyages.fr;</v>
      </c>
      <c r="E88" s="16">
        <f>COUNTIF(French.fr!A:A,A88)</f>
        <v>1</v>
      </c>
      <c r="F88" s="16">
        <f>COUNTIF('General Database'!A:A,A88)</f>
        <v>0</v>
      </c>
      <c r="G88" s="9">
        <f>COUNTIF(German.de!A:A,A88)</f>
        <v>0</v>
      </c>
      <c r="H88" s="9">
        <f>COUNTIF(Removed!A:A,A88)</f>
        <v>0</v>
      </c>
      <c r="I88" s="9">
        <f>COUNTIF(Dutch.nl!A:A,A88)</f>
        <v>0</v>
      </c>
      <c r="J88" s="9">
        <f>COUNTIF(FIT!A:A,A\2)</f>
        <v>0</v>
      </c>
      <c r="K88" s="9">
        <f>COUNTIF('Added via mail,website'!A:A,A88)</f>
        <v>0</v>
      </c>
      <c r="L88" s="8" t="s">
        <v>1951</v>
      </c>
      <c r="M88" s="8" t="s">
        <v>1875</v>
      </c>
    </row>
    <row r="89" spans="1:14" ht="16.5" x14ac:dyDescent="0.25">
      <c r="A89" s="32" t="s">
        <v>2259</v>
      </c>
      <c r="B89" s="16">
        <f>COUNTIF(Unsubscribe!A:A,French.fr!A89)</f>
        <v>0</v>
      </c>
      <c r="C89" s="16">
        <f>COUNTIF(Undelivarable!A:A,French.fr!A89)</f>
        <v>0</v>
      </c>
      <c r="D89" s="16" t="str">
        <f t="shared" si="3"/>
        <v>decalage-horaire.fr;</v>
      </c>
      <c r="E89" s="16">
        <f>COUNTIF(French.fr!A:A,A89)</f>
        <v>1</v>
      </c>
      <c r="F89" s="16">
        <f>COUNTIF('General Database'!A:A,A89)</f>
        <v>0</v>
      </c>
      <c r="G89" s="9">
        <f>COUNTIF(German.de!A:A,A89)</f>
        <v>0</v>
      </c>
      <c r="H89" s="9">
        <f>COUNTIF(Removed!A:A,A89)</f>
        <v>0</v>
      </c>
      <c r="I89" s="9">
        <f>COUNTIF(Dutch.nl!A:A,A89)</f>
        <v>0</v>
      </c>
      <c r="J89" s="9">
        <f>COUNTIF(FIT!A:A,A\2)</f>
        <v>0</v>
      </c>
      <c r="K89" s="9">
        <f>COUNTIF('Added via mail,website'!A:A,A89)</f>
        <v>0</v>
      </c>
      <c r="L89" s="27" t="s">
        <v>2248</v>
      </c>
      <c r="M89" s="27" t="s">
        <v>2249</v>
      </c>
    </row>
    <row r="90" spans="1:14" ht="16.5" x14ac:dyDescent="0.3">
      <c r="A90" s="9" t="s">
        <v>242</v>
      </c>
      <c r="B90" s="16">
        <f>COUNTIF(Unsubscribe!A:A,French.fr!A90)</f>
        <v>0</v>
      </c>
      <c r="C90" s="16">
        <f>COUNTIF(Undelivarable!A:A,French.fr!A90)</f>
        <v>0</v>
      </c>
      <c r="D90" s="16" t="str">
        <f t="shared" si="3"/>
        <v>partirgolfer.com;</v>
      </c>
      <c r="E90" s="16">
        <f>COUNTIF(French.fr!A:A,A90)</f>
        <v>1</v>
      </c>
      <c r="F90" s="16">
        <f>COUNTIF('General Database'!A:A,A90)</f>
        <v>0</v>
      </c>
      <c r="G90" s="9">
        <f>COUNTIF(German.de!A:A,A90)</f>
        <v>0</v>
      </c>
      <c r="H90" s="9">
        <f>COUNTIF(Removed!A:A,A90)</f>
        <v>0</v>
      </c>
      <c r="I90" s="9">
        <f>COUNTIF(Dutch.nl!A:A,A90)</f>
        <v>0</v>
      </c>
      <c r="J90" s="9">
        <f>COUNTIF(FIT!A:A,A\2)</f>
        <v>0</v>
      </c>
      <c r="K90" s="9">
        <f>COUNTIF('Added via mail,website'!A:A,A90)</f>
        <v>0</v>
      </c>
      <c r="L90" s="20" t="s">
        <v>1981</v>
      </c>
      <c r="M90" s="20" t="s">
        <v>1905</v>
      </c>
    </row>
    <row r="91" spans="1:14" ht="16.5" x14ac:dyDescent="0.3">
      <c r="A91" s="9" t="s">
        <v>243</v>
      </c>
      <c r="B91" s="16">
        <f>COUNTIF(Unsubscribe!A:A,French.fr!A91)</f>
        <v>0</v>
      </c>
      <c r="C91" s="16">
        <f>COUNTIF(Undelivarable!A:A,French.fr!A91)</f>
        <v>0</v>
      </c>
      <c r="D91" s="16" t="str">
        <f t="shared" si="3"/>
        <v>pangaea-voyages.fr;</v>
      </c>
      <c r="E91" s="16">
        <f>COUNTIF(French.fr!A:A,A91)</f>
        <v>1</v>
      </c>
      <c r="F91" s="16">
        <f>COUNTIF('General Database'!A:A,A91)</f>
        <v>0</v>
      </c>
      <c r="G91" s="9">
        <f>COUNTIF(German.de!A:A,A91)</f>
        <v>0</v>
      </c>
      <c r="H91" s="9">
        <f>COUNTIF(Removed!A:A,A91)</f>
        <v>0</v>
      </c>
      <c r="I91" s="9">
        <f>COUNTIF(Dutch.nl!A:A,A91)</f>
        <v>0</v>
      </c>
      <c r="J91" s="9">
        <f>COUNTIF(FIT!A:A,A\2)</f>
        <v>0</v>
      </c>
      <c r="K91" s="9">
        <f>COUNTIF('Added via mail,website'!A:A,A91)</f>
        <v>0</v>
      </c>
      <c r="L91" s="24" t="s">
        <v>1978</v>
      </c>
      <c r="M91" s="24" t="s">
        <v>1902</v>
      </c>
    </row>
    <row r="92" spans="1:14" ht="16.5" x14ac:dyDescent="0.3">
      <c r="A92" s="9" t="s">
        <v>246</v>
      </c>
      <c r="B92" s="16">
        <f>COUNTIF(Unsubscribe!A:A,French.fr!A92)</f>
        <v>0</v>
      </c>
      <c r="C92" s="16">
        <f>COUNTIF(Undelivarable!A:A,French.fr!A92)</f>
        <v>0</v>
      </c>
      <c r="D92" s="16" t="str">
        <f t="shared" si="3"/>
        <v>itinerairesdumonde.com;</v>
      </c>
      <c r="E92" s="16">
        <f>COUNTIF(French.fr!A:A,A92)</f>
        <v>1</v>
      </c>
      <c r="F92" s="16">
        <f>COUNTIF('General Database'!A:A,A92)</f>
        <v>0</v>
      </c>
      <c r="G92" s="9">
        <f>COUNTIF(German.de!A:A,A92)</f>
        <v>0</v>
      </c>
      <c r="H92" s="9">
        <f>COUNTIF(Removed!A:A,A92)</f>
        <v>0</v>
      </c>
      <c r="I92" s="9">
        <f>COUNTIF(Dutch.nl!A:A,A92)</f>
        <v>0</v>
      </c>
      <c r="J92" s="9">
        <f>COUNTIF(FIT!A:A,A\2)</f>
        <v>0</v>
      </c>
      <c r="K92" s="9">
        <f>COUNTIF('Added via mail,website'!A:A,A92)</f>
        <v>0</v>
      </c>
      <c r="L92" s="23" t="s">
        <v>1968</v>
      </c>
      <c r="M92" s="23" t="s">
        <v>1891</v>
      </c>
    </row>
    <row r="93" spans="1:14" ht="16.5" x14ac:dyDescent="0.3">
      <c r="A93" s="9" t="s">
        <v>2114</v>
      </c>
      <c r="B93" s="16">
        <f>COUNTIF(Unsubscribe!A:A,French.fr!A93)</f>
        <v>0</v>
      </c>
      <c r="C93" s="16">
        <f>COUNTIF(Undelivarable!A:A,French.fr!A93)</f>
        <v>0</v>
      </c>
      <c r="D93" s="16" t="str">
        <f t="shared" si="3"/>
        <v>parcours-voyages.fr;</v>
      </c>
      <c r="E93" s="16">
        <f>COUNTIF(French.fr!A:A,A93)</f>
        <v>1</v>
      </c>
      <c r="F93" s="16">
        <f>COUNTIF('General Database'!A:A,A93)</f>
        <v>0</v>
      </c>
      <c r="G93" s="9">
        <f>COUNTIF(German.de!A:A,A93)</f>
        <v>0</v>
      </c>
      <c r="H93" s="9">
        <f>COUNTIF(Removed!A:A,A93)</f>
        <v>0</v>
      </c>
      <c r="I93" s="9">
        <f>COUNTIF(Dutch.nl!A:A,A93)</f>
        <v>0</v>
      </c>
      <c r="J93" s="9">
        <f>COUNTIF(FIT!A:A,A\2)</f>
        <v>0</v>
      </c>
      <c r="K93" s="9">
        <f>COUNTIF('Added via mail,website'!A:A,A93)</f>
        <v>0</v>
      </c>
      <c r="L93" s="24" t="s">
        <v>1996</v>
      </c>
      <c r="M93" s="24" t="s">
        <v>1930</v>
      </c>
    </row>
    <row r="94" spans="1:14" ht="16.5" x14ac:dyDescent="0.3">
      <c r="A94" s="9" t="s">
        <v>251</v>
      </c>
      <c r="B94" s="16">
        <f>COUNTIF(Unsubscribe!A:A,French.fr!A94)</f>
        <v>0</v>
      </c>
      <c r="C94" s="16">
        <f>COUNTIF(Undelivarable!A:A,French.fr!A94)</f>
        <v>0</v>
      </c>
      <c r="D94" s="16" t="str">
        <f t="shared" si="3"/>
        <v>travel-collection.fr;</v>
      </c>
      <c r="E94" s="16">
        <f>COUNTIF(French.fr!A:A,A94)</f>
        <v>1</v>
      </c>
      <c r="F94" s="16">
        <f>COUNTIF('General Database'!A:A,A94)</f>
        <v>0</v>
      </c>
      <c r="G94" s="9">
        <f>COUNTIF(German.de!A:A,A94)</f>
        <v>0</v>
      </c>
      <c r="H94" s="9">
        <f>COUNTIF(Removed!A:A,A94)</f>
        <v>0</v>
      </c>
      <c r="I94" s="9">
        <f>COUNTIF(Dutch.nl!A:A,A94)</f>
        <v>0</v>
      </c>
      <c r="J94" s="9">
        <f>COUNTIF(FIT!A:A,A\2)</f>
        <v>0</v>
      </c>
      <c r="K94" s="9">
        <f>COUNTIF('Added via mail,website'!A:A,A94)</f>
        <v>0</v>
      </c>
      <c r="L94" s="24" t="s">
        <v>1998</v>
      </c>
      <c r="M94" s="24" t="s">
        <v>1932</v>
      </c>
    </row>
    <row r="95" spans="1:14" ht="16.5" x14ac:dyDescent="0.25">
      <c r="A95" s="32" t="s">
        <v>2258</v>
      </c>
      <c r="B95" s="16">
        <f>COUNTIF(Unsubscribe!A:A,French.fr!A95)</f>
        <v>0</v>
      </c>
      <c r="C95" s="16">
        <f>COUNTIF(Undelivarable!A:A,French.fr!A95)</f>
        <v>0</v>
      </c>
      <c r="D95" s="16" t="str">
        <f t="shared" si="3"/>
        <v>gmail.com;</v>
      </c>
      <c r="E95" s="16">
        <f>COUNTIF(French.fr!A:A,A95)</f>
        <v>1</v>
      </c>
      <c r="F95" s="16">
        <f>COUNTIF('General Database'!A:A,A95)</f>
        <v>0</v>
      </c>
      <c r="G95" s="9">
        <f>COUNTIF(German.de!A:A,A95)</f>
        <v>0</v>
      </c>
      <c r="H95" s="9">
        <f>COUNTIF(Removed!A:A,A95)</f>
        <v>0</v>
      </c>
      <c r="I95" s="9">
        <f>COUNTIF(Dutch.nl!A:A,A95)</f>
        <v>0</v>
      </c>
      <c r="J95" s="9">
        <f>COUNTIF(FIT!A:A,A\2)</f>
        <v>0</v>
      </c>
      <c r="K95" s="9">
        <f>COUNTIF('Added via mail,website'!A:A,A95)</f>
        <v>0</v>
      </c>
      <c r="L95" s="27" t="s">
        <v>2246</v>
      </c>
      <c r="M95" s="27" t="s">
        <v>2247</v>
      </c>
    </row>
    <row r="96" spans="1:14" ht="16.5" x14ac:dyDescent="0.3">
      <c r="A96" s="9" t="s">
        <v>259</v>
      </c>
      <c r="B96" s="16">
        <f>COUNTIF(Unsubscribe!A:A,French.fr!A96)</f>
        <v>0</v>
      </c>
      <c r="C96" s="16">
        <f>COUNTIF(Undelivarable!A:A,French.fr!A96)</f>
        <v>0</v>
      </c>
      <c r="D96" s="16" t="str">
        <f t="shared" si="3"/>
        <v>aquitours.com;</v>
      </c>
      <c r="E96" s="16">
        <f>COUNTIF(French.fr!A:A,A96)</f>
        <v>1</v>
      </c>
      <c r="F96" s="16">
        <f>COUNTIF('General Database'!A:A,A96)</f>
        <v>0</v>
      </c>
      <c r="G96" s="9">
        <f>COUNTIF(German.de!A:A,A96)</f>
        <v>0</v>
      </c>
      <c r="H96" s="9">
        <f>COUNTIF(Removed!A:A,A96)</f>
        <v>0</v>
      </c>
      <c r="I96" s="9">
        <f>COUNTIF(Dutch.nl!A:A,A96)</f>
        <v>0</v>
      </c>
      <c r="J96" s="9">
        <f>COUNTIF(FIT!A:A,A\2)</f>
        <v>0</v>
      </c>
      <c r="K96" s="9">
        <f>COUNTIF('Added via mail,website'!A:A,A96)</f>
        <v>0</v>
      </c>
      <c r="L96" s="20" t="s">
        <v>1944</v>
      </c>
      <c r="M96" s="20" t="s">
        <v>1869</v>
      </c>
    </row>
    <row r="97" spans="1:13" ht="16.5" x14ac:dyDescent="0.3">
      <c r="A97" s="9" t="s">
        <v>260</v>
      </c>
      <c r="B97" s="16">
        <f>COUNTIF(Unsubscribe!A:A,French.fr!A97)</f>
        <v>0</v>
      </c>
      <c r="C97" s="16">
        <f>COUNTIF(Undelivarable!A:A,French.fr!A97)</f>
        <v>0</v>
      </c>
      <c r="D97" s="16" t="str">
        <f t="shared" si="3"/>
        <v>pleinvent.com;</v>
      </c>
      <c r="E97" s="16">
        <f>COUNTIF(French.fr!A:A,A97)</f>
        <v>1</v>
      </c>
      <c r="F97" s="16">
        <f>COUNTIF('General Database'!A:A,A97)</f>
        <v>0</v>
      </c>
      <c r="G97" s="9">
        <f>COUNTIF(German.de!A:A,A97)</f>
        <v>0</v>
      </c>
      <c r="H97" s="9">
        <f>COUNTIF(Removed!A:A,A97)</f>
        <v>0</v>
      </c>
      <c r="I97" s="9">
        <f>COUNTIF(Dutch.nl!A:A,A97)</f>
        <v>0</v>
      </c>
      <c r="J97" s="9">
        <f>COUNTIF(FIT!A:A,A\2)</f>
        <v>0</v>
      </c>
      <c r="K97" s="9">
        <f>COUNTIF('Added via mail,website'!A:A,A97)</f>
        <v>0</v>
      </c>
      <c r="L97" s="8" t="s">
        <v>1984</v>
      </c>
      <c r="M97" s="8" t="s">
        <v>1908</v>
      </c>
    </row>
    <row r="98" spans="1:13" ht="16.5" x14ac:dyDescent="0.3">
      <c r="A98" s="9" t="s">
        <v>269</v>
      </c>
      <c r="B98" s="16">
        <f>COUNTIF(Unsubscribe!A:A,French.fr!A98)</f>
        <v>0</v>
      </c>
      <c r="C98" s="16">
        <f>COUNTIF(Undelivarable!A:A,French.fr!A98)</f>
        <v>0</v>
      </c>
      <c r="D98" s="16" t="str">
        <f t="shared" si="3"/>
        <v>Partir.fr;</v>
      </c>
      <c r="E98" s="16">
        <f>COUNTIF(French.fr!A:A,A98)</f>
        <v>1</v>
      </c>
      <c r="F98" s="16">
        <f>COUNTIF('General Database'!A:A,A98)</f>
        <v>0</v>
      </c>
      <c r="G98" s="9">
        <f>COUNTIF(German.de!A:A,A98)</f>
        <v>0</v>
      </c>
      <c r="H98" s="9">
        <f>COUNTIF(Removed!A:A,A98)</f>
        <v>0</v>
      </c>
      <c r="I98" s="9">
        <f>COUNTIF(Dutch.nl!A:A,A98)</f>
        <v>0</v>
      </c>
      <c r="J98" s="9">
        <f>COUNTIF(FIT!A:A,A\2)</f>
        <v>0</v>
      </c>
      <c r="K98" s="9">
        <f>COUNTIF('Added via mail,website'!A:A,A98)</f>
        <v>0</v>
      </c>
      <c r="L98" s="8" t="s">
        <v>1980</v>
      </c>
      <c r="M98" s="8" t="s">
        <v>1904</v>
      </c>
    </row>
    <row r="99" spans="1:13" ht="15.75" x14ac:dyDescent="0.25">
      <c r="A99" s="9" t="s">
        <v>2170</v>
      </c>
      <c r="B99" s="16">
        <f>COUNTIF(Unsubscribe!A:A,French.fr!A99)</f>
        <v>0</v>
      </c>
      <c r="C99" s="16">
        <f>COUNTIF(Undelivarable!A:A,French.fr!A99)</f>
        <v>0</v>
      </c>
      <c r="D99" s="16" t="str">
        <f t="shared" si="3"/>
        <v>bleu-voyages.fr;</v>
      </c>
      <c r="E99" s="16">
        <f>COUNTIF(French.fr!A:A,A99)</f>
        <v>1</v>
      </c>
      <c r="F99" s="16">
        <f>COUNTIF('General Database'!A:A,A99)</f>
        <v>0</v>
      </c>
      <c r="G99" s="9">
        <f>COUNTIF(German.de!A:A,A99)</f>
        <v>0</v>
      </c>
      <c r="H99" s="9">
        <f>COUNTIF(Removed!A:A,A99)</f>
        <v>0</v>
      </c>
      <c r="I99" s="9">
        <f>COUNTIF(Dutch.nl!A:A,A99)</f>
        <v>0</v>
      </c>
      <c r="J99" s="9">
        <f>COUNTIF(FIT!A:A,A\2)</f>
        <v>0</v>
      </c>
      <c r="K99" s="9">
        <f>COUNTIF('Added via mail,website'!A:A,A99)</f>
        <v>0</v>
      </c>
      <c r="M99" s="28" t="s">
        <v>2147</v>
      </c>
    </row>
    <row r="100" spans="1:13" ht="15.75" x14ac:dyDescent="0.25">
      <c r="A100" s="9" t="s">
        <v>2186</v>
      </c>
      <c r="B100" s="16">
        <f>COUNTIF(Unsubscribe!A:A,French.fr!A100)</f>
        <v>0</v>
      </c>
      <c r="C100" s="16">
        <f>COUNTIF(Undelivarable!A:A,French.fr!A100)</f>
        <v>0</v>
      </c>
      <c r="D100" s="16" t="str">
        <f t="shared" si="3"/>
        <v>oihana.fr;</v>
      </c>
      <c r="E100" s="16">
        <f>COUNTIF(French.fr!A:A,A100)</f>
        <v>1</v>
      </c>
      <c r="F100" s="16">
        <f>COUNTIF('General Database'!A:A,A100)</f>
        <v>0</v>
      </c>
      <c r="G100" s="9">
        <f>COUNTIF(German.de!A:A,A100)</f>
        <v>0</v>
      </c>
      <c r="H100" s="9">
        <f>COUNTIF(Removed!A:A,A100)</f>
        <v>0</v>
      </c>
      <c r="I100" s="9">
        <f>COUNTIF(Dutch.nl!A:A,A100)</f>
        <v>0</v>
      </c>
      <c r="J100" s="9">
        <f>COUNTIF(FIT!A:A,A\2)</f>
        <v>0</v>
      </c>
      <c r="K100" s="9">
        <f>COUNTIF('Added via mail,website'!A:A,A100)</f>
        <v>0</v>
      </c>
      <c r="M100" s="28" t="s">
        <v>2162</v>
      </c>
    </row>
    <row r="101" spans="1:13" ht="16.5" x14ac:dyDescent="0.3">
      <c r="A101" s="9" t="s">
        <v>278</v>
      </c>
      <c r="B101" s="16">
        <f>COUNTIF(Unsubscribe!A:A,French.fr!A101)</f>
        <v>0</v>
      </c>
      <c r="C101" s="16">
        <f>COUNTIF(Undelivarable!A:A,French.fr!A101)</f>
        <v>0</v>
      </c>
      <c r="D101" s="16" t="str">
        <f t="shared" si="3"/>
        <v>orange.fr;</v>
      </c>
      <c r="E101" s="16">
        <f>COUNTIF(French.fr!A:A,A101)</f>
        <v>1</v>
      </c>
      <c r="F101" s="16">
        <f>COUNTIF('General Database'!A:A,A101)</f>
        <v>0</v>
      </c>
      <c r="G101" s="9">
        <f>COUNTIF(German.de!A:A,A101)</f>
        <v>0</v>
      </c>
      <c r="H101" s="9">
        <f>COUNTIF(Removed!A:A,A101)</f>
        <v>0</v>
      </c>
      <c r="I101" s="9">
        <f>COUNTIF(Dutch.nl!A:A,A101)</f>
        <v>0</v>
      </c>
      <c r="J101" s="9">
        <f>COUNTIF(FIT!A:A,A\2)</f>
        <v>0</v>
      </c>
      <c r="K101" s="9">
        <f>COUNTIF('Added via mail,website'!A:A,A101)</f>
        <v>0</v>
      </c>
      <c r="L101" s="8" t="s">
        <v>1990</v>
      </c>
      <c r="M101" s="8" t="s">
        <v>1915</v>
      </c>
    </row>
    <row r="102" spans="1:13" ht="16.5" x14ac:dyDescent="0.3">
      <c r="A102" s="9" t="s">
        <v>339</v>
      </c>
      <c r="B102" s="16">
        <f>COUNTIF(Unsubscribe!A:A,French.fr!A102)</f>
        <v>0</v>
      </c>
      <c r="C102" s="16">
        <f>COUNTIF(Undelivarable!A:A,French.fr!A102)</f>
        <v>0</v>
      </c>
      <c r="D102" s="16" t="str">
        <f t="shared" si="3"/>
        <v>gmail.com;</v>
      </c>
      <c r="E102" s="16">
        <f>COUNTIF(French.fr!A:A,A102)</f>
        <v>1</v>
      </c>
      <c r="F102" s="16">
        <f>COUNTIF('General Database'!A:A,A102)</f>
        <v>0</v>
      </c>
      <c r="G102" s="9">
        <f>COUNTIF(German.de!A:A,A102)</f>
        <v>0</v>
      </c>
      <c r="H102" s="9">
        <f>COUNTIF(Removed!A:A,A102)</f>
        <v>0</v>
      </c>
      <c r="I102" s="9">
        <f>COUNTIF(Dutch.nl!A:A,A102)</f>
        <v>0</v>
      </c>
      <c r="J102" s="9">
        <f>COUNTIF(FIT!A:A,A\2)</f>
        <v>0</v>
      </c>
      <c r="K102" s="9">
        <f>COUNTIF('Added via mail,website'!A:A,A102)</f>
        <v>0</v>
      </c>
      <c r="L102" s="24" t="s">
        <v>1999</v>
      </c>
      <c r="M102" s="24" t="s">
        <v>1933</v>
      </c>
    </row>
    <row r="103" spans="1:13" ht="16.5" x14ac:dyDescent="0.3">
      <c r="A103" s="9" t="s">
        <v>293</v>
      </c>
      <c r="B103" s="16">
        <f>COUNTIF(Unsubscribe!A:A,French.fr!A103)</f>
        <v>0</v>
      </c>
      <c r="C103" s="16">
        <f>COUNTIF(Undelivarable!A:A,French.fr!A103)</f>
        <v>0</v>
      </c>
      <c r="D103" s="16" t="str">
        <f t="shared" si="3"/>
        <v>passion-nomade.com;</v>
      </c>
      <c r="E103" s="16">
        <f>COUNTIF(French.fr!A:A,A103)</f>
        <v>1</v>
      </c>
      <c r="F103" s="16">
        <f>COUNTIF('General Database'!A:A,A103)</f>
        <v>0</v>
      </c>
      <c r="G103" s="9">
        <f>COUNTIF(German.de!A:A,A103)</f>
        <v>0</v>
      </c>
      <c r="H103" s="9">
        <f>COUNTIF(Removed!A:A,A103)</f>
        <v>0</v>
      </c>
      <c r="I103" s="9">
        <f>COUNTIF(Dutch.nl!A:A,A103)</f>
        <v>0</v>
      </c>
      <c r="J103" s="9">
        <f>COUNTIF(FIT!A:A,A\2)</f>
        <v>0</v>
      </c>
      <c r="K103" s="9">
        <f>COUNTIF('Added via mail,website'!A:A,A103)</f>
        <v>0</v>
      </c>
      <c r="L103" s="8" t="s">
        <v>1983</v>
      </c>
      <c r="M103" s="8" t="s">
        <v>1907</v>
      </c>
    </row>
    <row r="104" spans="1:13" ht="16.5" x14ac:dyDescent="0.3">
      <c r="A104" s="9" t="s">
        <v>2132</v>
      </c>
      <c r="B104" s="16">
        <f>COUNTIF(Unsubscribe!A:A,French.fr!A104)</f>
        <v>0</v>
      </c>
      <c r="C104" s="16">
        <f>COUNTIF(Undelivarable!A:A,French.fr!A104)</f>
        <v>0</v>
      </c>
      <c r="D104" s="16" t="str">
        <f t="shared" si="3"/>
        <v>ultramarina.com;</v>
      </c>
      <c r="E104" s="16">
        <f>COUNTIF(French.fr!A:A,A104)</f>
        <v>1</v>
      </c>
      <c r="F104" s="16">
        <f>COUNTIF('General Database'!A:A,A104)</f>
        <v>0</v>
      </c>
      <c r="G104" s="9">
        <f>COUNTIF(German.de!A:A,A104)</f>
        <v>0</v>
      </c>
      <c r="H104" s="9">
        <f>COUNTIF(Removed!A:A,A104)</f>
        <v>0</v>
      </c>
      <c r="I104" s="9">
        <f>COUNTIF(Dutch.nl!A:A,A104)</f>
        <v>0</v>
      </c>
      <c r="J104" s="9">
        <f>COUNTIF(FIT!A:A,A\2)</f>
        <v>0</v>
      </c>
      <c r="K104" s="9">
        <f>COUNTIF('Added via mail,website'!A:A,A104)</f>
        <v>0</v>
      </c>
      <c r="L104" s="24" t="s">
        <v>1991</v>
      </c>
      <c r="M104" s="24" t="s">
        <v>2045</v>
      </c>
    </row>
    <row r="105" spans="1:13" ht="16.5" x14ac:dyDescent="0.3">
      <c r="A105" s="9" t="s">
        <v>295</v>
      </c>
      <c r="B105" s="16">
        <f>COUNTIF(Unsubscribe!A:A,French.fr!A105)</f>
        <v>0</v>
      </c>
      <c r="C105" s="16">
        <f>COUNTIF(Undelivarable!A:A,French.fr!A105)</f>
        <v>0</v>
      </c>
      <c r="D105" s="16" t="str">
        <f t="shared" si="3"/>
        <v>joubert-voyages.com;</v>
      </c>
      <c r="E105" s="16">
        <f>COUNTIF(French.fr!A:A,A105)</f>
        <v>1</v>
      </c>
      <c r="F105" s="16">
        <f>COUNTIF('General Database'!A:A,A105)</f>
        <v>0</v>
      </c>
      <c r="G105" s="9">
        <f>COUNTIF(German.de!A:A,A105)</f>
        <v>0</v>
      </c>
      <c r="H105" s="9">
        <f>COUNTIF(Removed!A:A,A105)</f>
        <v>0</v>
      </c>
      <c r="I105" s="9">
        <f>COUNTIF(Dutch.nl!A:A,A105)</f>
        <v>0</v>
      </c>
      <c r="J105" s="9">
        <f>COUNTIF(FIT!A:A,A\2)</f>
        <v>0</v>
      </c>
      <c r="K105" s="9">
        <f>COUNTIF('Added via mail,website'!A:A,A105)</f>
        <v>0</v>
      </c>
      <c r="L105" s="8" t="s">
        <v>1970</v>
      </c>
      <c r="M105" s="8" t="s">
        <v>1894</v>
      </c>
    </row>
    <row r="106" spans="1:13" ht="16.5" x14ac:dyDescent="0.3">
      <c r="A106" s="30" t="s">
        <v>296</v>
      </c>
      <c r="B106" s="16">
        <f>COUNTIF(Unsubscribe!A:A,French.fr!A106)</f>
        <v>0</v>
      </c>
      <c r="C106" s="16">
        <f>COUNTIF(Undelivarable!A:A,French.fr!A106)</f>
        <v>0</v>
      </c>
      <c r="D106" s="16" t="str">
        <f t="shared" si="3"/>
        <v>whynot-trip.com;</v>
      </c>
      <c r="E106" s="16">
        <f>COUNTIF(French.fr!A:A,A106)</f>
        <v>1</v>
      </c>
      <c r="F106" s="16">
        <f>COUNTIF('General Database'!A:A,A106)</f>
        <v>0</v>
      </c>
      <c r="G106" s="9">
        <f>COUNTIF(German.de!A:A,A106)</f>
        <v>0</v>
      </c>
      <c r="H106" s="9">
        <f>COUNTIF(Removed!A:A,A106)</f>
        <v>0</v>
      </c>
      <c r="I106" s="9">
        <f>COUNTIF(Dutch.nl!A:A,A106)</f>
        <v>0</v>
      </c>
      <c r="J106" s="9">
        <f>COUNTIF(FIT!A:A,A\2)</f>
        <v>0</v>
      </c>
      <c r="K106" s="9">
        <f>COUNTIF('Added via mail,website'!A:A,A106)</f>
        <v>0</v>
      </c>
      <c r="L106" s="23" t="s">
        <v>1995</v>
      </c>
      <c r="M106" s="23" t="s">
        <v>1927</v>
      </c>
    </row>
    <row r="107" spans="1:13" ht="15.75" x14ac:dyDescent="0.25">
      <c r="A107" s="9" t="s">
        <v>2172</v>
      </c>
      <c r="B107" s="16">
        <f>COUNTIF(Unsubscribe!A:A,French.fr!A107)</f>
        <v>0</v>
      </c>
      <c r="C107" s="16">
        <f>COUNTIF(Undelivarable!A:A,French.fr!A107)</f>
        <v>0</v>
      </c>
      <c r="D107" s="16" t="str">
        <f t="shared" si="3"/>
        <v>bleu-voyages.fr;</v>
      </c>
      <c r="E107" s="16">
        <f>COUNTIF(French.fr!A:A,A107)</f>
        <v>1</v>
      </c>
      <c r="F107" s="16">
        <f>COUNTIF('General Database'!A:A,A107)</f>
        <v>0</v>
      </c>
      <c r="G107" s="9">
        <f>COUNTIF(German.de!A:A,A107)</f>
        <v>0</v>
      </c>
      <c r="H107" s="9">
        <f>COUNTIF(Removed!A:A,A107)</f>
        <v>0</v>
      </c>
      <c r="I107" s="9">
        <f>COUNTIF(Dutch.nl!A:A,A107)</f>
        <v>0</v>
      </c>
      <c r="J107" s="9">
        <f>COUNTIF(FIT!A:A,A\2)</f>
        <v>0</v>
      </c>
      <c r="K107" s="9">
        <f>COUNTIF('Added via mail,website'!A:A,A107)</f>
        <v>0</v>
      </c>
      <c r="M107" s="28" t="s">
        <v>2149</v>
      </c>
    </row>
    <row r="108" spans="1:13" ht="16.5" x14ac:dyDescent="0.3">
      <c r="A108" s="9" t="s">
        <v>302</v>
      </c>
      <c r="B108" s="16">
        <f>COUNTIF(Unsubscribe!A:A,French.fr!A108)</f>
        <v>0</v>
      </c>
      <c r="C108" s="16">
        <f>COUNTIF(Undelivarable!A:A,French.fr!A108)</f>
        <v>0</v>
      </c>
      <c r="D108" s="16" t="str">
        <f t="shared" si="3"/>
        <v>hotmail.com;</v>
      </c>
      <c r="E108" s="16">
        <f>COUNTIF(French.fr!A:A,A108)</f>
        <v>1</v>
      </c>
      <c r="F108" s="16">
        <f>COUNTIF('General Database'!A:A,A108)</f>
        <v>0</v>
      </c>
      <c r="G108" s="9">
        <f>COUNTIF(German.de!A:A,A108)</f>
        <v>0</v>
      </c>
      <c r="H108" s="9">
        <f>COUNTIF(Removed!A:A,A108)</f>
        <v>0</v>
      </c>
      <c r="I108" s="9">
        <f>COUNTIF(Dutch.nl!A:A,A108)</f>
        <v>0</v>
      </c>
      <c r="J108" s="9">
        <f>COUNTIF(FIT!A:A,A\2)</f>
        <v>0</v>
      </c>
      <c r="K108" s="9">
        <f>COUNTIF('Added via mail,website'!A:A,A108)</f>
        <v>0</v>
      </c>
      <c r="L108" s="8" t="s">
        <v>1973</v>
      </c>
      <c r="M108" s="8" t="s">
        <v>1897</v>
      </c>
    </row>
    <row r="109" spans="1:13" ht="16.5" x14ac:dyDescent="0.3">
      <c r="A109" s="9" t="s">
        <v>2131</v>
      </c>
      <c r="B109" s="16">
        <f>COUNTIF(Unsubscribe!A:A,French.fr!A109)</f>
        <v>0</v>
      </c>
      <c r="C109" s="16">
        <f>COUNTIF(Undelivarable!A:A,French.fr!A109)</f>
        <v>0</v>
      </c>
      <c r="D109" s="16" t="str">
        <f t="shared" si="3"/>
        <v>ultramarina.com;</v>
      </c>
      <c r="E109" s="16">
        <f>COUNTIF(French.fr!A:A,A109)</f>
        <v>1</v>
      </c>
      <c r="F109" s="16">
        <f>COUNTIF('General Database'!A:A,A109)</f>
        <v>0</v>
      </c>
      <c r="G109" s="9">
        <f>COUNTIF(German.de!A:A,A109)</f>
        <v>0</v>
      </c>
      <c r="H109" s="9">
        <f>COUNTIF(Removed!A:A,A109)</f>
        <v>0</v>
      </c>
      <c r="I109" s="9">
        <f>COUNTIF(Dutch.nl!A:A,A109)</f>
        <v>0</v>
      </c>
      <c r="J109" s="9">
        <f>COUNTIF(FIT!A:A,A\2)</f>
        <v>0</v>
      </c>
      <c r="K109" s="9">
        <f>COUNTIF('Added via mail,website'!A:A,A109)</f>
        <v>0</v>
      </c>
      <c r="L109" s="26" t="s">
        <v>1991</v>
      </c>
      <c r="M109" s="26" t="s">
        <v>1922</v>
      </c>
    </row>
    <row r="110" spans="1:13" ht="16.5" x14ac:dyDescent="0.3">
      <c r="A110" s="9" t="s">
        <v>2122</v>
      </c>
      <c r="B110" s="16">
        <f>COUNTIF(Unsubscribe!A:A,French.fr!A110)</f>
        <v>0</v>
      </c>
      <c r="C110" s="16">
        <f>COUNTIF(Undelivarable!A:A,French.fr!A110)</f>
        <v>0</v>
      </c>
      <c r="D110" s="16" t="str">
        <f t="shared" si="3"/>
        <v>selectourafat.com;</v>
      </c>
      <c r="E110" s="16">
        <f>COUNTIF(French.fr!A:A,A110)</f>
        <v>1</v>
      </c>
      <c r="F110" s="16">
        <f>COUNTIF('General Database'!A:A,A110)</f>
        <v>0</v>
      </c>
      <c r="G110" s="9">
        <f>COUNTIF(German.de!A:A,A110)</f>
        <v>0</v>
      </c>
      <c r="H110" s="9">
        <f>COUNTIF(Removed!A:A,A110)</f>
        <v>0</v>
      </c>
      <c r="I110" s="9">
        <f>COUNTIF(Dutch.nl!A:A,A110)</f>
        <v>0</v>
      </c>
      <c r="J110" s="9">
        <f>COUNTIF(FIT!A:A,A\2)</f>
        <v>0</v>
      </c>
      <c r="K110" s="9">
        <f>COUNTIF('Added via mail,website'!A:A,A110)</f>
        <v>0</v>
      </c>
      <c r="L110" s="24" t="s">
        <v>2054</v>
      </c>
      <c r="M110" s="24" t="s">
        <v>2032</v>
      </c>
    </row>
    <row r="111" spans="1:13" ht="16.5" x14ac:dyDescent="0.25">
      <c r="A111" s="33" t="s">
        <v>2254</v>
      </c>
      <c r="B111" s="16">
        <f>COUNTIF(Unsubscribe!A:A,French.fr!A111)</f>
        <v>0</v>
      </c>
      <c r="C111" s="16">
        <f>COUNTIF(Undelivarable!A:A,French.fr!A111)</f>
        <v>0</v>
      </c>
      <c r="D111" s="16" t="str">
        <f t="shared" si="3"/>
        <v>seemore.fr;</v>
      </c>
      <c r="E111" s="16">
        <f>COUNTIF(French.fr!A:A,A111)</f>
        <v>1</v>
      </c>
      <c r="F111" s="16">
        <f>COUNTIF('General Database'!A:A,A111)</f>
        <v>0</v>
      </c>
      <c r="G111" s="9">
        <f>COUNTIF(German.de!A:A,A111)</f>
        <v>0</v>
      </c>
      <c r="H111" s="9">
        <f>COUNTIF(Removed!A:A,A111)</f>
        <v>0</v>
      </c>
      <c r="I111" s="9">
        <f>COUNTIF(Dutch.nl!A:A,A111)</f>
        <v>0</v>
      </c>
      <c r="J111" s="9">
        <f>COUNTIF(FIT!A:A,A\2)</f>
        <v>0</v>
      </c>
      <c r="K111" s="9">
        <f>COUNTIF('Added via mail,website'!A:A,A111)</f>
        <v>0</v>
      </c>
      <c r="L111" s="27" t="s">
        <v>2255</v>
      </c>
      <c r="M111" s="27" t="s">
        <v>2256</v>
      </c>
    </row>
    <row r="112" spans="1:13" ht="15.75" x14ac:dyDescent="0.25">
      <c r="A112" s="9" t="s">
        <v>2183</v>
      </c>
      <c r="B112" s="16">
        <f>COUNTIF(Unsubscribe!A:A,French.fr!A112)</f>
        <v>0</v>
      </c>
      <c r="C112" s="16">
        <f>COUNTIF(Undelivarable!A:A,French.fr!A112)</f>
        <v>0</v>
      </c>
      <c r="D112" s="16" t="str">
        <f t="shared" si="3"/>
        <v>bleu-voyages.fr;</v>
      </c>
      <c r="E112" s="16">
        <f>COUNTIF(French.fr!A:A,A112)</f>
        <v>1</v>
      </c>
      <c r="F112" s="16">
        <f>COUNTIF('General Database'!A:A,A112)</f>
        <v>0</v>
      </c>
      <c r="G112" s="9">
        <f>COUNTIF(German.de!A:A,A112)</f>
        <v>0</v>
      </c>
      <c r="H112" s="9">
        <f>COUNTIF(Removed!A:A,A112)</f>
        <v>0</v>
      </c>
      <c r="I112" s="9">
        <f>COUNTIF(Dutch.nl!A:A,A112)</f>
        <v>0</v>
      </c>
      <c r="J112" s="9">
        <f>COUNTIF(FIT!A:A,A\2)</f>
        <v>0</v>
      </c>
      <c r="K112" s="9">
        <f>COUNTIF('Added via mail,website'!A:A,A112)</f>
        <v>0</v>
      </c>
      <c r="M112" s="28" t="s">
        <v>2160</v>
      </c>
    </row>
    <row r="113" spans="1:13" ht="16.5" x14ac:dyDescent="0.3">
      <c r="A113" s="33" t="s">
        <v>2257</v>
      </c>
      <c r="B113" s="16">
        <f>COUNTIF(Unsubscribe!A:A,French.fr!A113)</f>
        <v>0</v>
      </c>
      <c r="C113" s="16">
        <f>COUNTIF(Undelivarable!A:A,French.fr!A113)</f>
        <v>0</v>
      </c>
      <c r="D113" s="16" t="str">
        <f t="shared" si="3"/>
        <v>colombusvoyages.com;</v>
      </c>
      <c r="E113" s="16">
        <f>COUNTIF(French.fr!A:A,A113)</f>
        <v>1</v>
      </c>
      <c r="F113" s="16">
        <f>COUNTIF('General Database'!A:A,A113)</f>
        <v>0</v>
      </c>
      <c r="G113" s="9">
        <f>COUNTIF(German.de!A:A,A113)</f>
        <v>0</v>
      </c>
      <c r="H113" s="9">
        <f>COUNTIF(Removed!A:A,A113)</f>
        <v>0</v>
      </c>
      <c r="I113" s="9">
        <f>COUNTIF(Dutch.nl!A:A,A113)</f>
        <v>0</v>
      </c>
      <c r="J113" s="9">
        <f>COUNTIF(FIT!A:A,A\2)</f>
        <v>0</v>
      </c>
      <c r="K113" s="9">
        <f>COUNTIF('Added via mail,website'!A:A,A113)</f>
        <v>0</v>
      </c>
      <c r="L113" s="24" t="s">
        <v>2244</v>
      </c>
      <c r="M113" s="24" t="s">
        <v>2245</v>
      </c>
    </row>
    <row r="114" spans="1:13" ht="16.5" x14ac:dyDescent="0.3">
      <c r="A114" s="9" t="s">
        <v>323</v>
      </c>
      <c r="B114" s="16">
        <f>COUNTIF(Unsubscribe!A:A,French.fr!A114)</f>
        <v>0</v>
      </c>
      <c r="C114" s="16">
        <f>COUNTIF(Undelivarable!A:A,French.fr!A114)</f>
        <v>0</v>
      </c>
      <c r="D114" s="16" t="str">
        <f t="shared" si="3"/>
        <v>collectionsdumonde.com;</v>
      </c>
      <c r="E114" s="16">
        <f>COUNTIF(French.fr!A:A,A114)</f>
        <v>1</v>
      </c>
      <c r="F114" s="16">
        <f>COUNTIF('General Database'!A:A,A114)</f>
        <v>0</v>
      </c>
      <c r="G114" s="9">
        <f>COUNTIF(German.de!A:A,A114)</f>
        <v>0</v>
      </c>
      <c r="H114" s="9">
        <f>COUNTIF(Removed!A:A,A114)</f>
        <v>0</v>
      </c>
      <c r="I114" s="9">
        <f>COUNTIF(Dutch.nl!A:A,A114)</f>
        <v>0</v>
      </c>
      <c r="J114" s="9">
        <f>COUNTIF(FIT!A:A,A\2)</f>
        <v>0</v>
      </c>
      <c r="K114" s="9">
        <f>COUNTIF('Added via mail,website'!A:A,A114)</f>
        <v>0</v>
      </c>
      <c r="L114" s="20" t="s">
        <v>1954</v>
      </c>
      <c r="M114" s="20" t="s">
        <v>1877</v>
      </c>
    </row>
    <row r="115" spans="1:13" ht="15.75" x14ac:dyDescent="0.25">
      <c r="A115" s="9" t="s">
        <v>2174</v>
      </c>
      <c r="B115" s="16">
        <f>COUNTIF(Unsubscribe!A:A,French.fr!A115)</f>
        <v>0</v>
      </c>
      <c r="C115" s="16">
        <f>COUNTIF(Undelivarable!A:A,French.fr!A115)</f>
        <v>0</v>
      </c>
      <c r="D115" s="16" t="str">
        <f t="shared" si="3"/>
        <v>bleu-voyages.fr;</v>
      </c>
      <c r="E115" s="16">
        <f>COUNTIF(French.fr!A:A,A115)</f>
        <v>1</v>
      </c>
      <c r="F115" s="16">
        <f>COUNTIF('General Database'!A:A,A115)</f>
        <v>0</v>
      </c>
      <c r="G115" s="9">
        <f>COUNTIF(German.de!A:A,A115)</f>
        <v>0</v>
      </c>
      <c r="H115" s="9">
        <f>COUNTIF(Removed!A:A,A115)</f>
        <v>0</v>
      </c>
      <c r="I115" s="9">
        <f>COUNTIF(Dutch.nl!A:A,A115)</f>
        <v>0</v>
      </c>
      <c r="J115" s="9">
        <f>COUNTIF(FIT!A:A,A\2)</f>
        <v>0</v>
      </c>
      <c r="K115" s="9">
        <f>COUNTIF('Added via mail,website'!A:A,A115)</f>
        <v>0</v>
      </c>
      <c r="M115" s="28" t="s">
        <v>2151</v>
      </c>
    </row>
    <row r="116" spans="1:13" ht="15.75" x14ac:dyDescent="0.25">
      <c r="A116" s="9" t="s">
        <v>2173</v>
      </c>
      <c r="B116" s="16">
        <f>COUNTIF(Unsubscribe!A:A,French.fr!A116)</f>
        <v>0</v>
      </c>
      <c r="C116" s="16">
        <f>COUNTIF(Undelivarable!A:A,French.fr!A116)</f>
        <v>0</v>
      </c>
      <c r="D116" s="16" t="str">
        <f t="shared" si="3"/>
        <v>bleu-voyages.fr;</v>
      </c>
      <c r="E116" s="16">
        <f>COUNTIF(French.fr!A:A,A116)</f>
        <v>1</v>
      </c>
      <c r="F116" s="16">
        <f>COUNTIF('General Database'!A:A,A116)</f>
        <v>0</v>
      </c>
      <c r="G116" s="9">
        <f>COUNTIF(German.de!A:A,A116)</f>
        <v>0</v>
      </c>
      <c r="H116" s="9">
        <f>COUNTIF(Removed!A:A,A116)</f>
        <v>0</v>
      </c>
      <c r="I116" s="9">
        <f>COUNTIF(Dutch.nl!A:A,A116)</f>
        <v>0</v>
      </c>
      <c r="J116" s="9">
        <f>COUNTIF(FIT!A:A,A\2)</f>
        <v>0</v>
      </c>
      <c r="K116" s="9">
        <f>COUNTIF('Added via mail,website'!A:A,A116)</f>
        <v>0</v>
      </c>
      <c r="M116" s="28" t="s">
        <v>2150</v>
      </c>
    </row>
    <row r="117" spans="1:13" ht="16.5" x14ac:dyDescent="0.3">
      <c r="A117" s="9" t="s">
        <v>326</v>
      </c>
      <c r="B117" s="16">
        <f>COUNTIF(Unsubscribe!A:A,French.fr!A117)</f>
        <v>0</v>
      </c>
      <c r="C117" s="16">
        <f>COUNTIF(Undelivarable!A:A,French.fr!A117)</f>
        <v>0</v>
      </c>
      <c r="D117" s="16" t="str">
        <f t="shared" si="3"/>
        <v>safariworldimage.com;</v>
      </c>
      <c r="E117" s="16">
        <f>COUNTIF(French.fr!A:A,A117)</f>
        <v>1</v>
      </c>
      <c r="F117" s="16">
        <f>COUNTIF('General Database'!A:A,A117)</f>
        <v>0</v>
      </c>
      <c r="G117" s="9">
        <f>COUNTIF(German.de!A:A,A117)</f>
        <v>0</v>
      </c>
      <c r="H117" s="9">
        <f>COUNTIF(Removed!A:A,A117)</f>
        <v>0</v>
      </c>
      <c r="I117" s="9">
        <f>COUNTIF(Dutch.nl!A:A,A117)</f>
        <v>0</v>
      </c>
      <c r="J117" s="9">
        <f>COUNTIF(FIT!A:A,A\2)</f>
        <v>0</v>
      </c>
      <c r="K117" s="9">
        <f>COUNTIF('Added via mail,website'!A:A,A117)</f>
        <v>0</v>
      </c>
      <c r="L117" s="8" t="s">
        <v>1986</v>
      </c>
      <c r="M117" s="8" t="s">
        <v>1912</v>
      </c>
    </row>
    <row r="118" spans="1:13" ht="16.5" x14ac:dyDescent="0.3">
      <c r="A118" s="9" t="s">
        <v>2108</v>
      </c>
      <c r="B118" s="16">
        <f>COUNTIF(Unsubscribe!A:A,French.fr!A118)</f>
        <v>0</v>
      </c>
      <c r="C118" s="16">
        <f>COUNTIF(Undelivarable!A:A,French.fr!A118)</f>
        <v>0</v>
      </c>
      <c r="D118" s="16" t="str">
        <f t="shared" si="3"/>
        <v>cap-insolite.com;</v>
      </c>
      <c r="E118" s="16">
        <f>COUNTIF(French.fr!A:A,A118)</f>
        <v>1</v>
      </c>
      <c r="F118" s="16">
        <f>COUNTIF('General Database'!A:A,A118)</f>
        <v>0</v>
      </c>
      <c r="G118" s="9">
        <f>COUNTIF(German.de!A:A,A118)</f>
        <v>0</v>
      </c>
      <c r="H118" s="9">
        <f>COUNTIF(Removed!A:A,A118)</f>
        <v>0</v>
      </c>
      <c r="I118" s="9">
        <f>COUNTIF(Dutch.nl!A:A,A118)</f>
        <v>0</v>
      </c>
      <c r="J118" s="9">
        <f>COUNTIF(FIT!A:A,A\2)</f>
        <v>0</v>
      </c>
      <c r="K118" s="9">
        <f>COUNTIF('Added via mail,website'!A:A,A118)</f>
        <v>0</v>
      </c>
      <c r="L118" s="8" t="s">
        <v>1952</v>
      </c>
      <c r="M118" s="8" t="s">
        <v>2052</v>
      </c>
    </row>
    <row r="119" spans="1:13" ht="16.5" x14ac:dyDescent="0.3">
      <c r="A119" s="30" t="s">
        <v>331</v>
      </c>
      <c r="B119" s="16">
        <f>COUNTIF(Unsubscribe!A:A,French.fr!A119)</f>
        <v>0</v>
      </c>
      <c r="C119" s="16">
        <f>COUNTIF(Undelivarable!A:A,French.fr!A119)</f>
        <v>0</v>
      </c>
      <c r="D119" s="16" t="str">
        <f t="shared" si="3"/>
        <v>vpn.fr;</v>
      </c>
      <c r="E119" s="16">
        <f>COUNTIF(French.fr!A:A,A119)</f>
        <v>1</v>
      </c>
      <c r="F119" s="16">
        <f>COUNTIF('General Database'!A:A,A119)</f>
        <v>0</v>
      </c>
      <c r="G119" s="9">
        <f>COUNTIF(German.de!A:A,A119)</f>
        <v>0</v>
      </c>
      <c r="H119" s="9">
        <f>COUNTIF(Removed!A:A,A119)</f>
        <v>0</v>
      </c>
      <c r="I119" s="9">
        <f>COUNTIF(Dutch.nl!A:A,A119)</f>
        <v>0</v>
      </c>
      <c r="J119" s="9">
        <f>COUNTIF(FIT!A:A,A\2)</f>
        <v>0</v>
      </c>
      <c r="K119" s="9">
        <f>COUNTIF('Added via mail,website'!A:A,A119)</f>
        <v>0</v>
      </c>
      <c r="L119" s="24" t="s">
        <v>1994</v>
      </c>
      <c r="M119" s="24" t="s">
        <v>1926</v>
      </c>
    </row>
    <row r="120" spans="1:13" ht="16.5" x14ac:dyDescent="0.25">
      <c r="A120" s="31" t="s">
        <v>2087</v>
      </c>
      <c r="B120" s="16">
        <f>COUNTIF(Unsubscribe!A:A,French.fr!A120)</f>
        <v>0</v>
      </c>
      <c r="C120" s="16">
        <f>COUNTIF(Undelivarable!A:A,French.fr!A120)</f>
        <v>0</v>
      </c>
      <c r="D120" s="16" t="str">
        <f t="shared" si="3"/>
        <v>voyages-girardot.com;</v>
      </c>
      <c r="E120" s="16">
        <f>COUNTIF(French.fr!A:A,A120)</f>
        <v>1</v>
      </c>
      <c r="F120" s="16">
        <f>COUNTIF('General Database'!A:A,A120)</f>
        <v>0</v>
      </c>
      <c r="G120" s="9">
        <f>COUNTIF(German.de!A:A,A120)</f>
        <v>0</v>
      </c>
      <c r="H120" s="9">
        <f>COUNTIF(Removed!A:A,A120)</f>
        <v>0</v>
      </c>
      <c r="I120" s="9">
        <f>COUNTIF(Dutch.nl!A:A,A120)</f>
        <v>0</v>
      </c>
      <c r="J120" s="9">
        <f>COUNTIF(FIT!A:A,A\2)</f>
        <v>0</v>
      </c>
      <c r="K120" s="9">
        <f>COUNTIF('Added via mail,website'!A:A,A120)</f>
        <v>0</v>
      </c>
      <c r="L120" s="27" t="s">
        <v>2135</v>
      </c>
      <c r="M120" s="27" t="s">
        <v>2086</v>
      </c>
    </row>
    <row r="121" spans="1:13" x14ac:dyDescent="0.25">
      <c r="A121" s="33" t="s">
        <v>2369</v>
      </c>
      <c r="B121" s="16">
        <f>COUNTIF(Unsubscribe!A:A,French.fr!A121)</f>
        <v>0</v>
      </c>
      <c r="C121" s="16">
        <f>COUNTIF(Undelivarable!A:A,French.fr!A121)</f>
        <v>0</v>
      </c>
      <c r="D121" s="16" t="str">
        <f t="shared" si="3"/>
        <v>gmail.com;</v>
      </c>
      <c r="E121" s="16">
        <f>COUNTIF(French.fr!A:A,A121)</f>
        <v>1</v>
      </c>
      <c r="F121" s="16">
        <f>COUNTIF('General Database'!A:A,A121)</f>
        <v>0</v>
      </c>
      <c r="G121" s="9">
        <f>COUNTIF(German.de!A:A,A121)</f>
        <v>0</v>
      </c>
      <c r="H121" s="9">
        <f>COUNTIF(Removed!A:A,A121)</f>
        <v>0</v>
      </c>
      <c r="I121" s="9">
        <f>COUNTIF(Dutch.nl!A:A,A121)</f>
        <v>0</v>
      </c>
      <c r="J121" s="9">
        <f>COUNTIF(FIT!A:A,A\2)</f>
        <v>0</v>
      </c>
      <c r="K121" s="9">
        <f>COUNTIF('Added via mail,website'!A:A,A121)</f>
        <v>0</v>
      </c>
    </row>
    <row r="122" spans="1:13" x14ac:dyDescent="0.25">
      <c r="A122" s="33" t="s">
        <v>2370</v>
      </c>
      <c r="B122" s="16">
        <f>COUNTIF(Unsubscribe!A:A,French.fr!A122)</f>
        <v>0</v>
      </c>
      <c r="C122" s="16">
        <f>COUNTIF(Undelivarable!A:A,French.fr!A122)</f>
        <v>0</v>
      </c>
      <c r="D122" s="16" t="str">
        <f t="shared" si="3"/>
        <v>lotivoyages.fr;</v>
      </c>
      <c r="E122" s="16">
        <f>COUNTIF(French.fr!A:A,A122)</f>
        <v>1</v>
      </c>
      <c r="F122" s="16">
        <f>COUNTIF('General Database'!A:A,A122)</f>
        <v>0</v>
      </c>
      <c r="G122" s="9">
        <f>COUNTIF(German.de!A:A,A122)</f>
        <v>0</v>
      </c>
      <c r="H122" s="9">
        <f>COUNTIF(Removed!A:A,A122)</f>
        <v>0</v>
      </c>
      <c r="I122" s="9">
        <f>COUNTIF(Dutch.nl!A:A,A122)</f>
        <v>0</v>
      </c>
      <c r="J122" s="9">
        <f>COUNTIF(FIT!A:A,A\2)</f>
        <v>0</v>
      </c>
      <c r="K122" s="9">
        <f>COUNTIF('Added via mail,website'!A:A,A122)</f>
        <v>0</v>
      </c>
    </row>
    <row r="123" spans="1:13" x14ac:dyDescent="0.25">
      <c r="A123" s="33" t="s">
        <v>2371</v>
      </c>
      <c r="B123" s="16">
        <f>COUNTIF(Unsubscribe!A:A,French.fr!A123)</f>
        <v>0</v>
      </c>
      <c r="C123" s="16">
        <f>COUNTIF(Undelivarable!A:A,French.fr!A123)</f>
        <v>0</v>
      </c>
      <c r="D123" s="16" t="str">
        <f t="shared" si="3"/>
        <v>destinomundo.com;</v>
      </c>
      <c r="E123" s="16">
        <f>COUNTIF(French.fr!A:A,A123)</f>
        <v>1</v>
      </c>
      <c r="F123" s="16">
        <f>COUNTIF('General Database'!A:A,A123)</f>
        <v>0</v>
      </c>
      <c r="G123" s="9">
        <f>COUNTIF(German.de!A:A,A123)</f>
        <v>0</v>
      </c>
      <c r="H123" s="9">
        <f>COUNTIF(Removed!A:A,A123)</f>
        <v>0</v>
      </c>
      <c r="I123" s="9">
        <f>COUNTIF(Dutch.nl!A:A,A123)</f>
        <v>0</v>
      </c>
      <c r="J123" s="9">
        <f>COUNTIF(FIT!A:A,A\2)</f>
        <v>0</v>
      </c>
      <c r="K123" s="9">
        <f>COUNTIF('Added via mail,website'!A:A,A123)</f>
        <v>0</v>
      </c>
    </row>
    <row r="124" spans="1:13" ht="16.5" x14ac:dyDescent="0.25">
      <c r="A124" s="32" t="s">
        <v>1013</v>
      </c>
      <c r="B124" s="16">
        <f>COUNTIF(Unsubscribe!A:A,French.fr!A124)</f>
        <v>0</v>
      </c>
      <c r="C124" s="16">
        <f>COUNTIF(Undelivarable!A:A,French.fr!A124)</f>
        <v>0</v>
      </c>
      <c r="D124" s="16" t="str">
        <f t="shared" si="3"/>
        <v>amerasia.fr;</v>
      </c>
      <c r="E124" s="16">
        <f>COUNTIF(French.fr!A:A,A124)</f>
        <v>1</v>
      </c>
      <c r="F124" s="16">
        <f>COUNTIF('General Database'!A:A,A124)</f>
        <v>0</v>
      </c>
      <c r="G124" s="9">
        <f>COUNTIF(German.de!A:A,A124)</f>
        <v>0</v>
      </c>
      <c r="H124" s="9">
        <f>COUNTIF(Removed!A:A,A124)</f>
        <v>0</v>
      </c>
      <c r="I124" s="9">
        <f>COUNTIF(Dutch.nl!A:A,A124)</f>
        <v>0</v>
      </c>
      <c r="J124" s="9">
        <f>COUNTIF(FIT!A:A,A\2)</f>
        <v>0</v>
      </c>
      <c r="K124" s="9">
        <f>COUNTIF('Added via mail,website'!A:A,A124)</f>
        <v>0</v>
      </c>
      <c r="L124" s="27" t="s">
        <v>2391</v>
      </c>
      <c r="M124" s="27" t="s">
        <v>2392</v>
      </c>
    </row>
    <row r="125" spans="1:13" x14ac:dyDescent="0.25">
      <c r="A125" s="1" t="s">
        <v>2403</v>
      </c>
      <c r="B125" s="16">
        <f>COUNTIF(Unsubscribe!A:A,French.fr!A125)</f>
        <v>0</v>
      </c>
      <c r="C125" s="16">
        <f>COUNTIF(Undelivarable!A:A,French.fr!A125)</f>
        <v>0</v>
      </c>
      <c r="D125" s="16" t="s">
        <v>2404</v>
      </c>
      <c r="E125" s="16">
        <v>1</v>
      </c>
      <c r="F125" s="16">
        <f>COUNTIF('General Database'!A:A,A125)</f>
        <v>0</v>
      </c>
      <c r="G125" s="9">
        <f>COUNTIF(German.de!A:A,A125)</f>
        <v>0</v>
      </c>
      <c r="H125" s="9">
        <f>COUNTIF(Removed!A:A,A125)</f>
        <v>0</v>
      </c>
      <c r="I125" s="9">
        <f>COUNTIF(Dutch.nl!A:A,A125)</f>
        <v>0</v>
      </c>
      <c r="J125" s="9">
        <f>COUNTIF(FIT!A:A,A\2)</f>
        <v>0</v>
      </c>
      <c r="K125" s="9">
        <f>COUNTIF('Added via mail,website'!A:A,A125)</f>
        <v>0</v>
      </c>
    </row>
    <row r="126" spans="1:13" x14ac:dyDescent="0.25">
      <c r="A126" s="1" t="s">
        <v>2743</v>
      </c>
      <c r="B126" s="16">
        <f>COUNTIF(Unsubscribe!A:A,French.fr!A126)</f>
        <v>0</v>
      </c>
      <c r="C126" s="16">
        <f>COUNTIF(Undelivarable!A:A,French.fr!A126)</f>
        <v>0</v>
      </c>
      <c r="D126" s="16" t="s">
        <v>2404</v>
      </c>
      <c r="E126" s="16">
        <v>2</v>
      </c>
      <c r="F126" s="16">
        <f>COUNTIF('General Database'!A:A,A126)</f>
        <v>0</v>
      </c>
      <c r="G126" s="9">
        <f>COUNTIF(German.de!A:A,A126)</f>
        <v>0</v>
      </c>
      <c r="H126" s="9">
        <f>COUNTIF(Removed!A:A,A126)</f>
        <v>0</v>
      </c>
      <c r="I126" s="9">
        <f>COUNTIF(Dutch.nl!A:A,A126)</f>
        <v>0</v>
      </c>
      <c r="J126" s="9">
        <f>COUNTIF(FIT!A:A,A\2)</f>
        <v>0</v>
      </c>
    </row>
    <row r="127" spans="1:13" x14ac:dyDescent="0.25">
      <c r="E127" s="16"/>
      <c r="F127" s="16"/>
    </row>
    <row r="128" spans="1:13" x14ac:dyDescent="0.25">
      <c r="E128" s="16"/>
      <c r="F128" s="16"/>
    </row>
    <row r="129" spans="5:6" x14ac:dyDescent="0.25">
      <c r="E129" s="16"/>
      <c r="F129" s="16"/>
    </row>
    <row r="130" spans="5:6" x14ac:dyDescent="0.25">
      <c r="E130" s="16"/>
      <c r="F130" s="16"/>
    </row>
    <row r="131" spans="5:6" x14ac:dyDescent="0.25">
      <c r="E131" s="16"/>
      <c r="F131" s="16"/>
    </row>
    <row r="132" spans="5:6" x14ac:dyDescent="0.25">
      <c r="E132" s="16"/>
      <c r="F132" s="16"/>
    </row>
    <row r="133" spans="5:6" x14ac:dyDescent="0.25">
      <c r="E133" s="16"/>
      <c r="F133" s="16"/>
    </row>
    <row r="134" spans="5:6" x14ac:dyDescent="0.25">
      <c r="E134" s="16"/>
      <c r="F134" s="16"/>
    </row>
    <row r="135" spans="5:6" x14ac:dyDescent="0.25">
      <c r="E135" s="16"/>
      <c r="F135" s="16"/>
    </row>
    <row r="136" spans="5:6" x14ac:dyDescent="0.25">
      <c r="E136" s="16"/>
      <c r="F136" s="16"/>
    </row>
    <row r="137" spans="5:6" x14ac:dyDescent="0.25">
      <c r="E137" s="16"/>
      <c r="F137" s="16"/>
    </row>
    <row r="138" spans="5:6" x14ac:dyDescent="0.25">
      <c r="E138" s="16"/>
      <c r="F138" s="16"/>
    </row>
    <row r="139" spans="5:6" x14ac:dyDescent="0.25">
      <c r="E139" s="16"/>
      <c r="F139" s="16"/>
    </row>
    <row r="140" spans="5:6" x14ac:dyDescent="0.25">
      <c r="E140" s="16"/>
      <c r="F140" s="16"/>
    </row>
    <row r="141" spans="5:6" x14ac:dyDescent="0.25">
      <c r="E141" s="16"/>
      <c r="F141" s="16"/>
    </row>
    <row r="142" spans="5:6" x14ac:dyDescent="0.25">
      <c r="E142" s="16"/>
      <c r="F142" s="16"/>
    </row>
    <row r="143" spans="5:6" x14ac:dyDescent="0.25">
      <c r="E143" s="16"/>
      <c r="F143" s="16"/>
    </row>
    <row r="144" spans="5:6" x14ac:dyDescent="0.25">
      <c r="E144" s="16"/>
      <c r="F144" s="16"/>
    </row>
    <row r="145" spans="5:6" x14ac:dyDescent="0.25">
      <c r="E145" s="16"/>
      <c r="F145" s="16"/>
    </row>
    <row r="146" spans="5:6" x14ac:dyDescent="0.25">
      <c r="E146" s="16"/>
      <c r="F146" s="16"/>
    </row>
    <row r="147" spans="5:6" x14ac:dyDescent="0.25">
      <c r="E147" s="16"/>
      <c r="F147" s="16"/>
    </row>
    <row r="148" spans="5:6" x14ac:dyDescent="0.25">
      <c r="E148" s="16"/>
      <c r="F148" s="16"/>
    </row>
    <row r="149" spans="5:6" x14ac:dyDescent="0.25">
      <c r="E149" s="16"/>
      <c r="F149" s="16"/>
    </row>
    <row r="150" spans="5:6" x14ac:dyDescent="0.25">
      <c r="E150" s="16"/>
      <c r="F150" s="16"/>
    </row>
    <row r="151" spans="5:6" x14ac:dyDescent="0.25">
      <c r="E151" s="16"/>
      <c r="F151" s="16"/>
    </row>
    <row r="152" spans="5:6" x14ac:dyDescent="0.25">
      <c r="E152" s="16"/>
      <c r="F152" s="16"/>
    </row>
    <row r="153" spans="5:6" x14ac:dyDescent="0.25">
      <c r="E153" s="16"/>
      <c r="F153" s="16"/>
    </row>
    <row r="154" spans="5:6" x14ac:dyDescent="0.25">
      <c r="E154" s="16"/>
      <c r="F154" s="16"/>
    </row>
    <row r="155" spans="5:6" x14ac:dyDescent="0.25">
      <c r="E155" s="16"/>
      <c r="F155" s="16"/>
    </row>
    <row r="156" spans="5:6" x14ac:dyDescent="0.25">
      <c r="E156" s="16"/>
      <c r="F156" s="16"/>
    </row>
    <row r="157" spans="5:6" x14ac:dyDescent="0.25">
      <c r="E157" s="16"/>
      <c r="F157" s="16"/>
    </row>
    <row r="158" spans="5:6" x14ac:dyDescent="0.25">
      <c r="E158" s="16"/>
      <c r="F158" s="16"/>
    </row>
    <row r="159" spans="5:6" x14ac:dyDescent="0.25">
      <c r="E159" s="16"/>
      <c r="F159" s="16"/>
    </row>
    <row r="160" spans="5:6" x14ac:dyDescent="0.25">
      <c r="E160" s="16"/>
      <c r="F160" s="16"/>
    </row>
    <row r="161" spans="5:6" x14ac:dyDescent="0.25">
      <c r="E161" s="16"/>
      <c r="F161" s="16"/>
    </row>
    <row r="162" spans="5:6" x14ac:dyDescent="0.25">
      <c r="E162" s="16"/>
      <c r="F162" s="16"/>
    </row>
    <row r="163" spans="5:6" x14ac:dyDescent="0.25">
      <c r="E163" s="16"/>
      <c r="F163" s="16"/>
    </row>
    <row r="164" spans="5:6" x14ac:dyDescent="0.25">
      <c r="E164" s="16"/>
      <c r="F164" s="16"/>
    </row>
    <row r="165" spans="5:6" x14ac:dyDescent="0.25">
      <c r="E165" s="16"/>
      <c r="F165" s="16"/>
    </row>
    <row r="166" spans="5:6" x14ac:dyDescent="0.25">
      <c r="E166" s="16"/>
      <c r="F166" s="16"/>
    </row>
    <row r="167" spans="5:6" x14ac:dyDescent="0.25">
      <c r="E167" s="16"/>
      <c r="F167" s="16"/>
    </row>
    <row r="168" spans="5:6" x14ac:dyDescent="0.25">
      <c r="E168" s="16"/>
      <c r="F168" s="16"/>
    </row>
    <row r="169" spans="5:6" x14ac:dyDescent="0.25">
      <c r="E169" s="16"/>
      <c r="F169" s="16"/>
    </row>
    <row r="170" spans="5:6" x14ac:dyDescent="0.25">
      <c r="E170" s="16"/>
      <c r="F170" s="16"/>
    </row>
    <row r="171" spans="5:6" x14ac:dyDescent="0.25">
      <c r="E171" s="16"/>
      <c r="F171" s="16"/>
    </row>
    <row r="172" spans="5:6" x14ac:dyDescent="0.25">
      <c r="E172" s="16"/>
      <c r="F172" s="16"/>
    </row>
    <row r="173" spans="5:6" x14ac:dyDescent="0.25">
      <c r="E173" s="16"/>
      <c r="F173" s="16"/>
    </row>
    <row r="174" spans="5:6" x14ac:dyDescent="0.25">
      <c r="E174" s="16"/>
      <c r="F174" s="16"/>
    </row>
    <row r="175" spans="5:6" x14ac:dyDescent="0.25">
      <c r="E175" s="16"/>
      <c r="F175" s="16"/>
    </row>
    <row r="176" spans="5:6" x14ac:dyDescent="0.25">
      <c r="E176" s="16"/>
      <c r="F176" s="16"/>
    </row>
    <row r="177" spans="5:6" x14ac:dyDescent="0.25">
      <c r="E177" s="16"/>
      <c r="F177" s="16"/>
    </row>
    <row r="178" spans="5:6" x14ac:dyDescent="0.25">
      <c r="E178" s="16"/>
      <c r="F178" s="16"/>
    </row>
    <row r="179" spans="5:6" x14ac:dyDescent="0.25">
      <c r="E179" s="16"/>
      <c r="F179" s="16"/>
    </row>
    <row r="180" spans="5:6" x14ac:dyDescent="0.25">
      <c r="E180" s="16"/>
      <c r="F180" s="16"/>
    </row>
    <row r="181" spans="5:6" x14ac:dyDescent="0.25">
      <c r="E181" s="16"/>
      <c r="F181" s="16"/>
    </row>
    <row r="182" spans="5:6" x14ac:dyDescent="0.25">
      <c r="E182" s="16"/>
      <c r="F182" s="16"/>
    </row>
    <row r="183" spans="5:6" x14ac:dyDescent="0.25">
      <c r="E183" s="16"/>
      <c r="F183" s="16"/>
    </row>
    <row r="184" spans="5:6" x14ac:dyDescent="0.25">
      <c r="E184" s="16"/>
      <c r="F184" s="16"/>
    </row>
    <row r="185" spans="5:6" x14ac:dyDescent="0.25">
      <c r="E185" s="16"/>
      <c r="F185" s="16"/>
    </row>
    <row r="186" spans="5:6" x14ac:dyDescent="0.25">
      <c r="E186" s="16"/>
      <c r="F186" s="16"/>
    </row>
    <row r="187" spans="5:6" x14ac:dyDescent="0.25">
      <c r="E187" s="16"/>
      <c r="F187" s="16"/>
    </row>
    <row r="188" spans="5:6" x14ac:dyDescent="0.25">
      <c r="E188" s="16"/>
      <c r="F188" s="16"/>
    </row>
    <row r="189" spans="5:6" x14ac:dyDescent="0.25">
      <c r="E189" s="16"/>
      <c r="F189" s="16"/>
    </row>
    <row r="190" spans="5:6" x14ac:dyDescent="0.25">
      <c r="E190" s="16"/>
      <c r="F190" s="16"/>
    </row>
    <row r="191" spans="5:6" x14ac:dyDescent="0.25">
      <c r="E191" s="16"/>
      <c r="F191" s="16"/>
    </row>
    <row r="192" spans="5:6" x14ac:dyDescent="0.25">
      <c r="E192" s="16"/>
      <c r="F192" s="16"/>
    </row>
    <row r="193" spans="5:6" x14ac:dyDescent="0.25">
      <c r="E193" s="16"/>
      <c r="F193" s="16"/>
    </row>
    <row r="194" spans="5:6" x14ac:dyDescent="0.25">
      <c r="E194" s="16"/>
      <c r="F194" s="16"/>
    </row>
    <row r="195" spans="5:6" x14ac:dyDescent="0.25">
      <c r="E195" s="16"/>
      <c r="F195" s="16"/>
    </row>
    <row r="196" spans="5:6" x14ac:dyDescent="0.25">
      <c r="E196" s="16"/>
      <c r="F196" s="16"/>
    </row>
    <row r="197" spans="5:6" x14ac:dyDescent="0.25">
      <c r="E197" s="16"/>
      <c r="F197" s="16"/>
    </row>
    <row r="198" spans="5:6" x14ac:dyDescent="0.25">
      <c r="E198" s="16"/>
      <c r="F198" s="16"/>
    </row>
    <row r="199" spans="5:6" x14ac:dyDescent="0.25">
      <c r="E199" s="16"/>
      <c r="F199" s="16"/>
    </row>
    <row r="200" spans="5:6" x14ac:dyDescent="0.25">
      <c r="E200" s="16"/>
      <c r="F200" s="16"/>
    </row>
    <row r="201" spans="5:6" x14ac:dyDescent="0.25">
      <c r="E201" s="16"/>
      <c r="F201" s="16"/>
    </row>
    <row r="202" spans="5:6" x14ac:dyDescent="0.25">
      <c r="E202" s="16"/>
      <c r="F202" s="16"/>
    </row>
    <row r="203" spans="5:6" x14ac:dyDescent="0.25">
      <c r="E203" s="16"/>
      <c r="F203" s="16"/>
    </row>
    <row r="204" spans="5:6" x14ac:dyDescent="0.25">
      <c r="E204" s="16"/>
      <c r="F204" s="16"/>
    </row>
    <row r="205" spans="5:6" x14ac:dyDescent="0.25">
      <c r="E205" s="16"/>
      <c r="F205" s="16"/>
    </row>
    <row r="206" spans="5:6" x14ac:dyDescent="0.25">
      <c r="E206" s="16"/>
      <c r="F206" s="16"/>
    </row>
    <row r="207" spans="5:6" x14ac:dyDescent="0.25">
      <c r="E207" s="16"/>
      <c r="F207" s="16"/>
    </row>
    <row r="208" spans="5:6" x14ac:dyDescent="0.25">
      <c r="E208" s="16"/>
      <c r="F208" s="16"/>
    </row>
    <row r="209" spans="5:6" x14ac:dyDescent="0.25">
      <c r="E209" s="16"/>
      <c r="F209" s="16"/>
    </row>
    <row r="210" spans="5:6" x14ac:dyDescent="0.25">
      <c r="E210" s="16"/>
      <c r="F210" s="16"/>
    </row>
    <row r="211" spans="5:6" x14ac:dyDescent="0.25">
      <c r="E211" s="16"/>
      <c r="F211" s="16"/>
    </row>
    <row r="212" spans="5:6" x14ac:dyDescent="0.25">
      <c r="E212" s="16"/>
      <c r="F212" s="16"/>
    </row>
    <row r="213" spans="5:6" x14ac:dyDescent="0.25">
      <c r="E213" s="16"/>
      <c r="F213" s="16"/>
    </row>
    <row r="214" spans="5:6" x14ac:dyDescent="0.25">
      <c r="E214" s="16"/>
      <c r="F214" s="16"/>
    </row>
    <row r="215" spans="5:6" x14ac:dyDescent="0.25">
      <c r="E215" s="16"/>
      <c r="F215" s="16"/>
    </row>
    <row r="216" spans="5:6" x14ac:dyDescent="0.25">
      <c r="E216" s="16"/>
      <c r="F216" s="16"/>
    </row>
    <row r="217" spans="5:6" x14ac:dyDescent="0.25">
      <c r="E217" s="16"/>
      <c r="F217" s="16"/>
    </row>
    <row r="218" spans="5:6" x14ac:dyDescent="0.25">
      <c r="E218" s="16"/>
      <c r="F218" s="16"/>
    </row>
    <row r="219" spans="5:6" x14ac:dyDescent="0.25">
      <c r="E219" s="16"/>
      <c r="F219" s="16"/>
    </row>
    <row r="220" spans="5:6" x14ac:dyDescent="0.25">
      <c r="E220" s="16"/>
      <c r="F220" s="16"/>
    </row>
    <row r="221" spans="5:6" x14ac:dyDescent="0.25">
      <c r="E221" s="16"/>
      <c r="F221" s="16"/>
    </row>
    <row r="222" spans="5:6" x14ac:dyDescent="0.25">
      <c r="E222" s="16"/>
      <c r="F222" s="16"/>
    </row>
    <row r="223" spans="5:6" x14ac:dyDescent="0.25">
      <c r="E223" s="16"/>
      <c r="F223" s="16"/>
    </row>
    <row r="224" spans="5:6" x14ac:dyDescent="0.25">
      <c r="E224" s="16"/>
      <c r="F224" s="16"/>
    </row>
    <row r="225" spans="5:6" x14ac:dyDescent="0.25">
      <c r="E225" s="16"/>
      <c r="F225" s="16"/>
    </row>
    <row r="226" spans="5:6" x14ac:dyDescent="0.25">
      <c r="E226" s="16"/>
      <c r="F226" s="16"/>
    </row>
    <row r="227" spans="5:6" x14ac:dyDescent="0.25">
      <c r="E227" s="16"/>
      <c r="F227" s="16"/>
    </row>
    <row r="228" spans="5:6" x14ac:dyDescent="0.25">
      <c r="E228" s="16"/>
      <c r="F228" s="16"/>
    </row>
    <row r="229" spans="5:6" x14ac:dyDescent="0.25">
      <c r="E229" s="16"/>
      <c r="F229" s="16"/>
    </row>
    <row r="230" spans="5:6" x14ac:dyDescent="0.25">
      <c r="E230" s="16"/>
      <c r="F230" s="16"/>
    </row>
    <row r="231" spans="5:6" x14ac:dyDescent="0.25">
      <c r="E231" s="16"/>
      <c r="F231" s="16"/>
    </row>
    <row r="232" spans="5:6" x14ac:dyDescent="0.25">
      <c r="E232" s="16"/>
      <c r="F232" s="16"/>
    </row>
    <row r="233" spans="5:6" x14ac:dyDescent="0.25">
      <c r="E233" s="16"/>
      <c r="F233" s="16"/>
    </row>
    <row r="234" spans="5:6" x14ac:dyDescent="0.25">
      <c r="E234" s="16"/>
      <c r="F234" s="16"/>
    </row>
    <row r="235" spans="5:6" x14ac:dyDescent="0.25">
      <c r="E235" s="16"/>
      <c r="F235" s="16"/>
    </row>
    <row r="236" spans="5:6" x14ac:dyDescent="0.25">
      <c r="E236" s="16"/>
      <c r="F236" s="16"/>
    </row>
    <row r="237" spans="5:6" x14ac:dyDescent="0.25">
      <c r="E237" s="16"/>
      <c r="F237" s="16"/>
    </row>
    <row r="238" spans="5:6" x14ac:dyDescent="0.25">
      <c r="E238" s="16"/>
      <c r="F238" s="16"/>
    </row>
    <row r="239" spans="5:6" x14ac:dyDescent="0.25">
      <c r="E239" s="16"/>
      <c r="F239" s="16"/>
    </row>
    <row r="240" spans="5:6" x14ac:dyDescent="0.25">
      <c r="E240" s="16"/>
      <c r="F240" s="16"/>
    </row>
    <row r="241" spans="5:6" x14ac:dyDescent="0.25">
      <c r="E241" s="16"/>
      <c r="F241" s="16"/>
    </row>
    <row r="242" spans="5:6" x14ac:dyDescent="0.25">
      <c r="E242" s="16"/>
      <c r="F242" s="16"/>
    </row>
    <row r="243" spans="5:6" x14ac:dyDescent="0.25">
      <c r="E243" s="16"/>
      <c r="F243" s="16"/>
    </row>
    <row r="244" spans="5:6" x14ac:dyDescent="0.25">
      <c r="E244" s="16"/>
      <c r="F244" s="16"/>
    </row>
    <row r="245" spans="5:6" x14ac:dyDescent="0.25">
      <c r="E245" s="16"/>
      <c r="F245" s="16"/>
    </row>
    <row r="246" spans="5:6" x14ac:dyDescent="0.25">
      <c r="E246" s="16"/>
      <c r="F246" s="16"/>
    </row>
    <row r="247" spans="5:6" x14ac:dyDescent="0.25">
      <c r="E247" s="16"/>
      <c r="F247" s="16"/>
    </row>
    <row r="248" spans="5:6" x14ac:dyDescent="0.25">
      <c r="E248" s="16"/>
      <c r="F248" s="16"/>
    </row>
    <row r="249" spans="5:6" x14ac:dyDescent="0.25">
      <c r="E249" s="16"/>
      <c r="F249" s="16"/>
    </row>
    <row r="250" spans="5:6" x14ac:dyDescent="0.25">
      <c r="E250" s="16"/>
      <c r="F250" s="16"/>
    </row>
    <row r="251" spans="5:6" x14ac:dyDescent="0.25">
      <c r="E251" s="16"/>
      <c r="F251" s="16"/>
    </row>
    <row r="252" spans="5:6" x14ac:dyDescent="0.25">
      <c r="E252" s="16"/>
      <c r="F252" s="16"/>
    </row>
    <row r="253" spans="5:6" x14ac:dyDescent="0.25">
      <c r="E253" s="16"/>
      <c r="F253" s="16"/>
    </row>
    <row r="254" spans="5:6" x14ac:dyDescent="0.25">
      <c r="E254" s="16"/>
      <c r="F254" s="16"/>
    </row>
    <row r="255" spans="5:6" x14ac:dyDescent="0.25">
      <c r="E255" s="16"/>
      <c r="F255" s="16"/>
    </row>
    <row r="256" spans="5:6" x14ac:dyDescent="0.25">
      <c r="E256" s="16"/>
      <c r="F256" s="16"/>
    </row>
    <row r="257" spans="5:6" x14ac:dyDescent="0.25">
      <c r="E257" s="16"/>
      <c r="F257" s="16"/>
    </row>
    <row r="258" spans="5:6" x14ac:dyDescent="0.25">
      <c r="E258" s="16"/>
      <c r="F258" s="16"/>
    </row>
    <row r="259" spans="5:6" x14ac:dyDescent="0.25">
      <c r="E259" s="16"/>
      <c r="F259" s="16"/>
    </row>
    <row r="260" spans="5:6" x14ac:dyDescent="0.25">
      <c r="E260" s="16"/>
      <c r="F260" s="16"/>
    </row>
    <row r="261" spans="5:6" x14ac:dyDescent="0.25">
      <c r="E261" s="16"/>
      <c r="F261" s="16"/>
    </row>
    <row r="262" spans="5:6" x14ac:dyDescent="0.25">
      <c r="E262" s="16"/>
      <c r="F262" s="16"/>
    </row>
    <row r="263" spans="5:6" x14ac:dyDescent="0.25">
      <c r="E263" s="16"/>
      <c r="F263" s="16"/>
    </row>
    <row r="264" spans="5:6" x14ac:dyDescent="0.25">
      <c r="E264" s="16"/>
      <c r="F264" s="16"/>
    </row>
    <row r="265" spans="5:6" x14ac:dyDescent="0.25">
      <c r="E265" s="16"/>
      <c r="F265" s="16"/>
    </row>
    <row r="266" spans="5:6" x14ac:dyDescent="0.25">
      <c r="E266" s="16"/>
      <c r="F266" s="16"/>
    </row>
    <row r="267" spans="5:6" x14ac:dyDescent="0.25">
      <c r="E267" s="16"/>
      <c r="F267" s="16"/>
    </row>
    <row r="268" spans="5:6" x14ac:dyDescent="0.25">
      <c r="E268" s="16"/>
      <c r="F268" s="16"/>
    </row>
    <row r="269" spans="5:6" x14ac:dyDescent="0.25">
      <c r="E269" s="16"/>
      <c r="F269" s="16"/>
    </row>
    <row r="270" spans="5:6" x14ac:dyDescent="0.25">
      <c r="E270" s="16"/>
      <c r="F270" s="16"/>
    </row>
    <row r="271" spans="5:6" x14ac:dyDescent="0.25">
      <c r="E271" s="16"/>
      <c r="F271" s="16"/>
    </row>
    <row r="272" spans="5:6" x14ac:dyDescent="0.25">
      <c r="E272" s="16"/>
      <c r="F272" s="16"/>
    </row>
    <row r="273" spans="5:6" x14ac:dyDescent="0.25">
      <c r="E273" s="16"/>
      <c r="F273" s="16"/>
    </row>
    <row r="274" spans="5:6" x14ac:dyDescent="0.25">
      <c r="E274" s="16"/>
      <c r="F274" s="16"/>
    </row>
    <row r="275" spans="5:6" x14ac:dyDescent="0.25">
      <c r="E275" s="16"/>
      <c r="F275" s="16"/>
    </row>
    <row r="276" spans="5:6" x14ac:dyDescent="0.25">
      <c r="E276" s="16"/>
      <c r="F276" s="16"/>
    </row>
    <row r="277" spans="5:6" x14ac:dyDescent="0.25">
      <c r="E277" s="16"/>
      <c r="F277" s="16"/>
    </row>
    <row r="278" spans="5:6" x14ac:dyDescent="0.25">
      <c r="E278" s="16"/>
      <c r="F278" s="16"/>
    </row>
    <row r="279" spans="5:6" x14ac:dyDescent="0.25">
      <c r="E279" s="16"/>
      <c r="F279" s="16"/>
    </row>
    <row r="280" spans="5:6" x14ac:dyDescent="0.25">
      <c r="E280" s="16"/>
      <c r="F280" s="16"/>
    </row>
    <row r="281" spans="5:6" x14ac:dyDescent="0.25">
      <c r="E281" s="16"/>
      <c r="F281" s="16"/>
    </row>
    <row r="282" spans="5:6" x14ac:dyDescent="0.25">
      <c r="E282" s="16"/>
      <c r="F282" s="16"/>
    </row>
    <row r="283" spans="5:6" x14ac:dyDescent="0.25">
      <c r="E283" s="16"/>
      <c r="F283" s="16"/>
    </row>
    <row r="284" spans="5:6" x14ac:dyDescent="0.25">
      <c r="E284" s="16"/>
      <c r="F284" s="16"/>
    </row>
    <row r="285" spans="5:6" x14ac:dyDescent="0.25">
      <c r="E285" s="16"/>
      <c r="F285" s="16"/>
    </row>
    <row r="286" spans="5:6" x14ac:dyDescent="0.25">
      <c r="E286" s="16"/>
      <c r="F286" s="16"/>
    </row>
    <row r="287" spans="5:6" x14ac:dyDescent="0.25">
      <c r="E287" s="16"/>
      <c r="F287" s="16"/>
    </row>
    <row r="288" spans="5:6" x14ac:dyDescent="0.25">
      <c r="E288" s="16"/>
      <c r="F288" s="16"/>
    </row>
    <row r="289" spans="5:6" x14ac:dyDescent="0.25">
      <c r="E289" s="16"/>
      <c r="F289" s="16"/>
    </row>
    <row r="290" spans="5:6" x14ac:dyDescent="0.25">
      <c r="E290" s="16"/>
      <c r="F290" s="16"/>
    </row>
    <row r="291" spans="5:6" x14ac:dyDescent="0.25">
      <c r="E291" s="16"/>
      <c r="F291" s="16"/>
    </row>
    <row r="292" spans="5:6" x14ac:dyDescent="0.25">
      <c r="E292" s="16"/>
      <c r="F292" s="16"/>
    </row>
    <row r="293" spans="5:6" x14ac:dyDescent="0.25">
      <c r="E293" s="16"/>
      <c r="F293" s="16"/>
    </row>
    <row r="294" spans="5:6" x14ac:dyDescent="0.25">
      <c r="E294" s="16"/>
      <c r="F294" s="16"/>
    </row>
    <row r="295" spans="5:6" x14ac:dyDescent="0.25">
      <c r="E295" s="16"/>
      <c r="F295" s="16"/>
    </row>
    <row r="296" spans="5:6" x14ac:dyDescent="0.25">
      <c r="E296" s="16"/>
      <c r="F296" s="16"/>
    </row>
    <row r="297" spans="5:6" x14ac:dyDescent="0.25">
      <c r="E297" s="16"/>
      <c r="F297" s="16"/>
    </row>
    <row r="298" spans="5:6" x14ac:dyDescent="0.25">
      <c r="E298" s="16"/>
      <c r="F298" s="16"/>
    </row>
    <row r="299" spans="5:6" x14ac:dyDescent="0.25">
      <c r="E299" s="16"/>
      <c r="F299" s="16"/>
    </row>
    <row r="300" spans="5:6" x14ac:dyDescent="0.25">
      <c r="E300" s="16"/>
      <c r="F300" s="16"/>
    </row>
    <row r="301" spans="5:6" x14ac:dyDescent="0.25">
      <c r="E301" s="16"/>
      <c r="F301" s="16"/>
    </row>
    <row r="302" spans="5:6" x14ac:dyDescent="0.25">
      <c r="E302" s="16"/>
      <c r="F302" s="16"/>
    </row>
    <row r="303" spans="5:6" x14ac:dyDescent="0.25">
      <c r="E303" s="16"/>
      <c r="F303" s="16"/>
    </row>
    <row r="304" spans="5:6" x14ac:dyDescent="0.25">
      <c r="E304" s="16"/>
      <c r="F304" s="16"/>
    </row>
    <row r="305" spans="5:6" x14ac:dyDescent="0.25">
      <c r="E305" s="16"/>
      <c r="F305" s="16"/>
    </row>
    <row r="306" spans="5:6" x14ac:dyDescent="0.25">
      <c r="E306" s="16"/>
      <c r="F306" s="16"/>
    </row>
    <row r="307" spans="5:6" x14ac:dyDescent="0.25">
      <c r="E307" s="16"/>
      <c r="F307" s="16"/>
    </row>
    <row r="308" spans="5:6" x14ac:dyDescent="0.25">
      <c r="E308" s="16"/>
      <c r="F308" s="16"/>
    </row>
    <row r="309" spans="5:6" x14ac:dyDescent="0.25">
      <c r="E309" s="16"/>
      <c r="F309" s="16"/>
    </row>
    <row r="310" spans="5:6" x14ac:dyDescent="0.25">
      <c r="E310" s="16"/>
      <c r="F310" s="16"/>
    </row>
    <row r="311" spans="5:6" x14ac:dyDescent="0.25">
      <c r="E311" s="16"/>
      <c r="F311" s="16"/>
    </row>
    <row r="312" spans="5:6" x14ac:dyDescent="0.25">
      <c r="E312" s="16"/>
      <c r="F312" s="16"/>
    </row>
    <row r="313" spans="5:6" x14ac:dyDescent="0.25">
      <c r="E313" s="16"/>
      <c r="F313" s="16"/>
    </row>
    <row r="314" spans="5:6" x14ac:dyDescent="0.25">
      <c r="E314" s="16"/>
      <c r="F314" s="16"/>
    </row>
    <row r="315" spans="5:6" x14ac:dyDescent="0.25">
      <c r="E315" s="16"/>
      <c r="F315" s="16"/>
    </row>
    <row r="316" spans="5:6" x14ac:dyDescent="0.25">
      <c r="E316" s="16"/>
      <c r="F316" s="16"/>
    </row>
    <row r="317" spans="5:6" x14ac:dyDescent="0.25">
      <c r="E317" s="16"/>
      <c r="F317" s="16"/>
    </row>
    <row r="318" spans="5:6" x14ac:dyDescent="0.25">
      <c r="E318" s="16"/>
      <c r="F318" s="16"/>
    </row>
    <row r="319" spans="5:6" x14ac:dyDescent="0.25">
      <c r="E319" s="16"/>
      <c r="F319" s="16"/>
    </row>
    <row r="320" spans="5:6" x14ac:dyDescent="0.25">
      <c r="E320" s="16"/>
      <c r="F320" s="16"/>
    </row>
    <row r="321" spans="5:6" x14ac:dyDescent="0.25">
      <c r="E321" s="16"/>
      <c r="F321" s="16"/>
    </row>
    <row r="322" spans="5:6" x14ac:dyDescent="0.25">
      <c r="E322" s="16"/>
      <c r="F322" s="16"/>
    </row>
    <row r="323" spans="5:6" x14ac:dyDescent="0.25">
      <c r="E323" s="16"/>
      <c r="F323" s="16"/>
    </row>
    <row r="324" spans="5:6" x14ac:dyDescent="0.25">
      <c r="E324" s="16"/>
      <c r="F324" s="16"/>
    </row>
    <row r="325" spans="5:6" x14ac:dyDescent="0.25">
      <c r="E325" s="16"/>
      <c r="F325" s="16"/>
    </row>
    <row r="326" spans="5:6" x14ac:dyDescent="0.25">
      <c r="E326" s="16"/>
      <c r="F326" s="16"/>
    </row>
    <row r="327" spans="5:6" x14ac:dyDescent="0.25">
      <c r="E327" s="16"/>
      <c r="F327" s="16"/>
    </row>
    <row r="328" spans="5:6" x14ac:dyDescent="0.25">
      <c r="E328" s="16"/>
      <c r="F328" s="16"/>
    </row>
    <row r="329" spans="5:6" x14ac:dyDescent="0.25">
      <c r="E329" s="16"/>
      <c r="F329" s="16"/>
    </row>
    <row r="330" spans="5:6" x14ac:dyDescent="0.25">
      <c r="E330" s="16"/>
      <c r="F330" s="16"/>
    </row>
    <row r="331" spans="5:6" x14ac:dyDescent="0.25">
      <c r="E331" s="16"/>
      <c r="F331" s="16"/>
    </row>
    <row r="332" spans="5:6" x14ac:dyDescent="0.25">
      <c r="E332" s="16"/>
      <c r="F332" s="16"/>
    </row>
    <row r="333" spans="5:6" x14ac:dyDescent="0.25">
      <c r="E333" s="16"/>
      <c r="F333" s="16"/>
    </row>
    <row r="334" spans="5:6" x14ac:dyDescent="0.25">
      <c r="E334" s="16"/>
      <c r="F334" s="16"/>
    </row>
    <row r="335" spans="5:6" x14ac:dyDescent="0.25">
      <c r="E335" s="16"/>
      <c r="F335" s="16"/>
    </row>
    <row r="336" spans="5:6" x14ac:dyDescent="0.25">
      <c r="E336" s="16"/>
      <c r="F336" s="16"/>
    </row>
    <row r="337" spans="5:6" x14ac:dyDescent="0.25">
      <c r="E337" s="16"/>
      <c r="F337" s="16"/>
    </row>
    <row r="338" spans="5:6" x14ac:dyDescent="0.25">
      <c r="E338" s="16"/>
      <c r="F338" s="16"/>
    </row>
    <row r="339" spans="5:6" x14ac:dyDescent="0.25">
      <c r="E339" s="16"/>
      <c r="F339" s="16"/>
    </row>
    <row r="340" spans="5:6" x14ac:dyDescent="0.25">
      <c r="E340" s="16"/>
      <c r="F340" s="16"/>
    </row>
    <row r="341" spans="5:6" x14ac:dyDescent="0.25">
      <c r="E341" s="16"/>
      <c r="F341" s="16"/>
    </row>
    <row r="342" spans="5:6" x14ac:dyDescent="0.25">
      <c r="E342" s="16"/>
      <c r="F342" s="16"/>
    </row>
    <row r="343" spans="5:6" x14ac:dyDescent="0.25">
      <c r="E343" s="16"/>
      <c r="F343" s="16"/>
    </row>
    <row r="344" spans="5:6" x14ac:dyDescent="0.25">
      <c r="E344" s="16"/>
      <c r="F344" s="16"/>
    </row>
    <row r="345" spans="5:6" x14ac:dyDescent="0.25">
      <c r="E345" s="16"/>
      <c r="F345" s="16"/>
    </row>
    <row r="346" spans="5:6" x14ac:dyDescent="0.25">
      <c r="E346" s="16"/>
      <c r="F346" s="16"/>
    </row>
    <row r="347" spans="5:6" x14ac:dyDescent="0.25">
      <c r="E347" s="16"/>
      <c r="F347" s="16"/>
    </row>
    <row r="348" spans="5:6" x14ac:dyDescent="0.25">
      <c r="E348" s="16"/>
      <c r="F348" s="16"/>
    </row>
    <row r="349" spans="5:6" x14ac:dyDescent="0.25">
      <c r="E349" s="16"/>
      <c r="F349" s="16"/>
    </row>
    <row r="350" spans="5:6" x14ac:dyDescent="0.25">
      <c r="E350" s="16"/>
      <c r="F350" s="16"/>
    </row>
    <row r="351" spans="5:6" x14ac:dyDescent="0.25">
      <c r="E351" s="16"/>
      <c r="F351" s="16"/>
    </row>
    <row r="352" spans="5:6" x14ac:dyDescent="0.25">
      <c r="E352" s="16"/>
      <c r="F352" s="16"/>
    </row>
    <row r="353" spans="5:6" x14ac:dyDescent="0.25">
      <c r="E353" s="16"/>
      <c r="F353" s="16"/>
    </row>
    <row r="354" spans="5:6" x14ac:dyDescent="0.25">
      <c r="E354" s="16"/>
      <c r="F354" s="16"/>
    </row>
    <row r="355" spans="5:6" x14ac:dyDescent="0.25">
      <c r="E355" s="16"/>
      <c r="F355" s="16"/>
    </row>
    <row r="356" spans="5:6" x14ac:dyDescent="0.25">
      <c r="E356" s="16"/>
      <c r="F356" s="16"/>
    </row>
    <row r="357" spans="5:6" x14ac:dyDescent="0.25">
      <c r="E357" s="16"/>
      <c r="F357" s="16"/>
    </row>
    <row r="358" spans="5:6" x14ac:dyDescent="0.25">
      <c r="E358" s="16"/>
      <c r="F358" s="16"/>
    </row>
    <row r="359" spans="5:6" x14ac:dyDescent="0.25">
      <c r="E359" s="16"/>
      <c r="F359" s="16"/>
    </row>
    <row r="360" spans="5:6" x14ac:dyDescent="0.25">
      <c r="E360" s="16"/>
      <c r="F360" s="16"/>
    </row>
    <row r="361" spans="5:6" x14ac:dyDescent="0.25">
      <c r="E361" s="16"/>
      <c r="F361" s="16"/>
    </row>
    <row r="362" spans="5:6" x14ac:dyDescent="0.25">
      <c r="E362" s="16"/>
      <c r="F362" s="16"/>
    </row>
    <row r="363" spans="5:6" x14ac:dyDescent="0.25">
      <c r="E363" s="16"/>
      <c r="F363" s="16"/>
    </row>
    <row r="364" spans="5:6" x14ac:dyDescent="0.25">
      <c r="E364" s="16"/>
      <c r="F364" s="16"/>
    </row>
    <row r="365" spans="5:6" x14ac:dyDescent="0.25">
      <c r="E365" s="16"/>
      <c r="F365" s="16"/>
    </row>
    <row r="366" spans="5:6" x14ac:dyDescent="0.25">
      <c r="E366" s="16"/>
      <c r="F366" s="16"/>
    </row>
    <row r="367" spans="5:6" x14ac:dyDescent="0.25">
      <c r="E367" s="16"/>
      <c r="F367" s="16"/>
    </row>
    <row r="368" spans="5:6" x14ac:dyDescent="0.25">
      <c r="E368" s="16"/>
      <c r="F368" s="16"/>
    </row>
    <row r="369" spans="5:6" x14ac:dyDescent="0.25">
      <c r="E369" s="16"/>
      <c r="F369" s="16"/>
    </row>
    <row r="370" spans="5:6" x14ac:dyDescent="0.25">
      <c r="E370" s="16"/>
      <c r="F370" s="16"/>
    </row>
    <row r="371" spans="5:6" x14ac:dyDescent="0.25">
      <c r="E371" s="16"/>
      <c r="F371" s="16"/>
    </row>
    <row r="372" spans="5:6" x14ac:dyDescent="0.25">
      <c r="E372" s="16"/>
      <c r="F372" s="16"/>
    </row>
    <row r="373" spans="5:6" x14ac:dyDescent="0.25">
      <c r="E373" s="16"/>
      <c r="F373" s="16"/>
    </row>
    <row r="374" spans="5:6" x14ac:dyDescent="0.25">
      <c r="E374" s="16"/>
      <c r="F374" s="16"/>
    </row>
    <row r="375" spans="5:6" x14ac:dyDescent="0.25">
      <c r="E375" s="16"/>
      <c r="F375" s="16"/>
    </row>
    <row r="376" spans="5:6" x14ac:dyDescent="0.25">
      <c r="E376" s="16"/>
      <c r="F376" s="16"/>
    </row>
    <row r="377" spans="5:6" x14ac:dyDescent="0.25">
      <c r="E377" s="16"/>
      <c r="F377" s="16"/>
    </row>
    <row r="378" spans="5:6" x14ac:dyDescent="0.25">
      <c r="E378" s="16"/>
      <c r="F378" s="16"/>
    </row>
    <row r="379" spans="5:6" x14ac:dyDescent="0.25">
      <c r="E379" s="16"/>
      <c r="F379" s="16"/>
    </row>
    <row r="380" spans="5:6" x14ac:dyDescent="0.25">
      <c r="E380" s="16"/>
      <c r="F380" s="16"/>
    </row>
    <row r="381" spans="5:6" x14ac:dyDescent="0.25">
      <c r="E381" s="16"/>
      <c r="F381" s="16"/>
    </row>
    <row r="382" spans="5:6" x14ac:dyDescent="0.25">
      <c r="E382" s="16"/>
      <c r="F382" s="16"/>
    </row>
    <row r="383" spans="5:6" x14ac:dyDescent="0.25">
      <c r="E383" s="16"/>
      <c r="F383" s="16"/>
    </row>
    <row r="384" spans="5:6" x14ac:dyDescent="0.25">
      <c r="E384" s="16"/>
      <c r="F384" s="16"/>
    </row>
    <row r="385" spans="5:6" x14ac:dyDescent="0.25">
      <c r="E385" s="16"/>
      <c r="F385" s="16"/>
    </row>
    <row r="386" spans="5:6" x14ac:dyDescent="0.25">
      <c r="E386" s="16"/>
      <c r="F386" s="16"/>
    </row>
    <row r="387" spans="5:6" x14ac:dyDescent="0.25">
      <c r="E387" s="16"/>
      <c r="F387" s="16"/>
    </row>
    <row r="388" spans="5:6" x14ac:dyDescent="0.25">
      <c r="E388" s="16"/>
      <c r="F388" s="16"/>
    </row>
    <row r="389" spans="5:6" x14ac:dyDescent="0.25">
      <c r="E389" s="16"/>
      <c r="F389" s="16"/>
    </row>
    <row r="390" spans="5:6" x14ac:dyDescent="0.25">
      <c r="E390" s="16"/>
      <c r="F390" s="16"/>
    </row>
    <row r="391" spans="5:6" x14ac:dyDescent="0.25">
      <c r="E391" s="16"/>
      <c r="F391" s="16"/>
    </row>
    <row r="392" spans="5:6" x14ac:dyDescent="0.25">
      <c r="E392" s="16"/>
      <c r="F392" s="16"/>
    </row>
    <row r="393" spans="5:6" x14ac:dyDescent="0.25">
      <c r="E393" s="16"/>
      <c r="F393" s="16"/>
    </row>
    <row r="394" spans="5:6" x14ac:dyDescent="0.25">
      <c r="E394" s="16"/>
      <c r="F394" s="16"/>
    </row>
    <row r="395" spans="5:6" x14ac:dyDescent="0.25">
      <c r="E395" s="16"/>
      <c r="F395" s="16"/>
    </row>
    <row r="396" spans="5:6" x14ac:dyDescent="0.25">
      <c r="E396" s="16"/>
      <c r="F396" s="16"/>
    </row>
    <row r="397" spans="5:6" x14ac:dyDescent="0.25">
      <c r="E397" s="16"/>
      <c r="F397" s="16"/>
    </row>
    <row r="398" spans="5:6" x14ac:dyDescent="0.25">
      <c r="E398" s="16"/>
      <c r="F398" s="16"/>
    </row>
    <row r="399" spans="5:6" x14ac:dyDescent="0.25">
      <c r="E399" s="16"/>
      <c r="F399" s="16"/>
    </row>
    <row r="400" spans="5:6" x14ac:dyDescent="0.25">
      <c r="E400" s="16"/>
      <c r="F400" s="16"/>
    </row>
    <row r="401" spans="5:6" x14ac:dyDescent="0.25">
      <c r="E401" s="16"/>
      <c r="F401" s="16"/>
    </row>
    <row r="402" spans="5:6" x14ac:dyDescent="0.25">
      <c r="E402" s="16"/>
      <c r="F402" s="16"/>
    </row>
    <row r="403" spans="5:6" x14ac:dyDescent="0.25">
      <c r="E403" s="16"/>
      <c r="F403" s="16"/>
    </row>
    <row r="404" spans="5:6" x14ac:dyDescent="0.25">
      <c r="E404" s="16"/>
      <c r="F404" s="16"/>
    </row>
    <row r="405" spans="5:6" x14ac:dyDescent="0.25">
      <c r="E405" s="16"/>
      <c r="F405" s="16"/>
    </row>
    <row r="406" spans="5:6" x14ac:dyDescent="0.25">
      <c r="E406" s="16"/>
      <c r="F406" s="16"/>
    </row>
    <row r="407" spans="5:6" x14ac:dyDescent="0.25">
      <c r="E407" s="16"/>
      <c r="F407" s="16"/>
    </row>
    <row r="408" spans="5:6" x14ac:dyDescent="0.25">
      <c r="E408" s="16"/>
      <c r="F408" s="16"/>
    </row>
    <row r="409" spans="5:6" x14ac:dyDescent="0.25">
      <c r="E409" s="16"/>
      <c r="F409" s="16"/>
    </row>
    <row r="410" spans="5:6" x14ac:dyDescent="0.25">
      <c r="E410" s="16"/>
      <c r="F410" s="16"/>
    </row>
    <row r="411" spans="5:6" x14ac:dyDescent="0.25">
      <c r="E411" s="16"/>
      <c r="F411" s="16"/>
    </row>
    <row r="412" spans="5:6" x14ac:dyDescent="0.25">
      <c r="E412" s="16"/>
      <c r="F412" s="16"/>
    </row>
    <row r="413" spans="5:6" x14ac:dyDescent="0.25">
      <c r="E413" s="16"/>
      <c r="F413" s="16"/>
    </row>
    <row r="414" spans="5:6" x14ac:dyDescent="0.25">
      <c r="E414" s="16"/>
      <c r="F414" s="16"/>
    </row>
    <row r="415" spans="5:6" x14ac:dyDescent="0.25">
      <c r="E415" s="16"/>
      <c r="F415" s="16"/>
    </row>
    <row r="416" spans="5:6" x14ac:dyDescent="0.25">
      <c r="E416" s="16"/>
      <c r="F416" s="16"/>
    </row>
    <row r="417" spans="5:6" x14ac:dyDescent="0.25">
      <c r="E417" s="16"/>
      <c r="F417" s="16"/>
    </row>
    <row r="418" spans="5:6" x14ac:dyDescent="0.25">
      <c r="E418" s="16"/>
      <c r="F418" s="16"/>
    </row>
    <row r="419" spans="5:6" x14ac:dyDescent="0.25">
      <c r="E419" s="16"/>
      <c r="F419" s="16"/>
    </row>
    <row r="420" spans="5:6" x14ac:dyDescent="0.25">
      <c r="E420" s="16"/>
      <c r="F420" s="16"/>
    </row>
    <row r="421" spans="5:6" x14ac:dyDescent="0.25">
      <c r="E421" s="16"/>
      <c r="F421" s="16"/>
    </row>
    <row r="422" spans="5:6" x14ac:dyDescent="0.25">
      <c r="E422" s="16"/>
      <c r="F422" s="16"/>
    </row>
    <row r="423" spans="5:6" x14ac:dyDescent="0.25">
      <c r="E423" s="16"/>
      <c r="F423" s="16"/>
    </row>
    <row r="424" spans="5:6" x14ac:dyDescent="0.25">
      <c r="E424" s="16"/>
      <c r="F424" s="16"/>
    </row>
    <row r="425" spans="5:6" x14ac:dyDescent="0.25">
      <c r="E425" s="16"/>
      <c r="F425" s="16"/>
    </row>
    <row r="426" spans="5:6" x14ac:dyDescent="0.25">
      <c r="E426" s="16"/>
      <c r="F426" s="16"/>
    </row>
    <row r="427" spans="5:6" x14ac:dyDescent="0.25">
      <c r="E427" s="16"/>
      <c r="F427" s="16"/>
    </row>
    <row r="428" spans="5:6" x14ac:dyDescent="0.25">
      <c r="E428" s="16"/>
      <c r="F428" s="16"/>
    </row>
    <row r="429" spans="5:6" x14ac:dyDescent="0.25">
      <c r="E429" s="16"/>
      <c r="F429" s="16"/>
    </row>
    <row r="430" spans="5:6" x14ac:dyDescent="0.25">
      <c r="E430" s="16"/>
      <c r="F430" s="16"/>
    </row>
    <row r="431" spans="5:6" x14ac:dyDescent="0.25">
      <c r="E431" s="16"/>
      <c r="F431" s="16"/>
    </row>
    <row r="432" spans="5:6" x14ac:dyDescent="0.25">
      <c r="E432" s="16"/>
      <c r="F432" s="16"/>
    </row>
    <row r="433" spans="5:6" x14ac:dyDescent="0.25">
      <c r="E433" s="16"/>
      <c r="F433" s="16"/>
    </row>
    <row r="434" spans="5:6" x14ac:dyDescent="0.25">
      <c r="E434" s="16"/>
      <c r="F434" s="16"/>
    </row>
    <row r="435" spans="5:6" x14ac:dyDescent="0.25">
      <c r="E435" s="16"/>
      <c r="F435" s="16"/>
    </row>
    <row r="436" spans="5:6" x14ac:dyDescent="0.25">
      <c r="E436" s="16"/>
      <c r="F436" s="16"/>
    </row>
    <row r="437" spans="5:6" x14ac:dyDescent="0.25">
      <c r="E437" s="16"/>
      <c r="F437" s="16"/>
    </row>
    <row r="438" spans="5:6" x14ac:dyDescent="0.25">
      <c r="E438" s="16"/>
      <c r="F438" s="16"/>
    </row>
    <row r="439" spans="5:6" x14ac:dyDescent="0.25">
      <c r="E439" s="16"/>
      <c r="F439" s="16"/>
    </row>
    <row r="440" spans="5:6" x14ac:dyDescent="0.25">
      <c r="E440" s="16"/>
      <c r="F440" s="16"/>
    </row>
    <row r="441" spans="5:6" x14ac:dyDescent="0.25">
      <c r="E441" s="16"/>
      <c r="F441" s="16"/>
    </row>
    <row r="442" spans="5:6" x14ac:dyDescent="0.25">
      <c r="E442" s="16"/>
      <c r="F442" s="16"/>
    </row>
    <row r="443" spans="5:6" x14ac:dyDescent="0.25">
      <c r="E443" s="16"/>
      <c r="F443" s="16"/>
    </row>
    <row r="444" spans="5:6" x14ac:dyDescent="0.25">
      <c r="E444" s="16"/>
      <c r="F444" s="16"/>
    </row>
    <row r="445" spans="5:6" x14ac:dyDescent="0.25">
      <c r="E445" s="16"/>
      <c r="F445" s="16"/>
    </row>
    <row r="446" spans="5:6" x14ac:dyDescent="0.25">
      <c r="E446" s="16"/>
      <c r="F446" s="16"/>
    </row>
    <row r="447" spans="5:6" x14ac:dyDescent="0.25">
      <c r="E447" s="16"/>
      <c r="F447" s="16"/>
    </row>
    <row r="448" spans="5:6" x14ac:dyDescent="0.25">
      <c r="E448" s="16"/>
      <c r="F448" s="16"/>
    </row>
    <row r="449" spans="5:6" x14ac:dyDescent="0.25">
      <c r="E449" s="16"/>
      <c r="F449" s="16"/>
    </row>
    <row r="450" spans="5:6" x14ac:dyDescent="0.25">
      <c r="E450" s="16"/>
      <c r="F450" s="16"/>
    </row>
    <row r="451" spans="5:6" x14ac:dyDescent="0.25">
      <c r="E451" s="16"/>
      <c r="F451" s="16"/>
    </row>
    <row r="452" spans="5:6" x14ac:dyDescent="0.25">
      <c r="E452" s="16"/>
      <c r="F452" s="16"/>
    </row>
    <row r="453" spans="5:6" x14ac:dyDescent="0.25">
      <c r="E453" s="16"/>
      <c r="F453" s="16"/>
    </row>
    <row r="454" spans="5:6" x14ac:dyDescent="0.25">
      <c r="E454" s="16"/>
      <c r="F454" s="16"/>
    </row>
    <row r="455" spans="5:6" x14ac:dyDescent="0.25">
      <c r="E455" s="16"/>
      <c r="F455" s="16"/>
    </row>
    <row r="456" spans="5:6" x14ac:dyDescent="0.25">
      <c r="E456" s="16"/>
      <c r="F456" s="16"/>
    </row>
    <row r="457" spans="5:6" x14ac:dyDescent="0.25">
      <c r="E457" s="16"/>
      <c r="F457" s="16"/>
    </row>
    <row r="458" spans="5:6" x14ac:dyDescent="0.25">
      <c r="E458" s="16"/>
      <c r="F458" s="16"/>
    </row>
    <row r="459" spans="5:6" x14ac:dyDescent="0.25">
      <c r="E459" s="16"/>
      <c r="F459" s="16"/>
    </row>
    <row r="460" spans="5:6" x14ac:dyDescent="0.25">
      <c r="E460" s="16"/>
      <c r="F460" s="16"/>
    </row>
    <row r="461" spans="5:6" x14ac:dyDescent="0.25">
      <c r="E461" s="16"/>
      <c r="F461" s="16"/>
    </row>
    <row r="462" spans="5:6" x14ac:dyDescent="0.25">
      <c r="E462" s="16"/>
      <c r="F462" s="16"/>
    </row>
    <row r="463" spans="5:6" x14ac:dyDescent="0.25">
      <c r="E463" s="16"/>
      <c r="F463" s="16"/>
    </row>
    <row r="464" spans="5:6" x14ac:dyDescent="0.25">
      <c r="E464" s="16"/>
      <c r="F464" s="16"/>
    </row>
    <row r="465" spans="5:6" x14ac:dyDescent="0.25">
      <c r="E465" s="16"/>
      <c r="F465" s="16"/>
    </row>
    <row r="466" spans="5:6" x14ac:dyDescent="0.25">
      <c r="E466" s="16"/>
      <c r="F466" s="16"/>
    </row>
    <row r="467" spans="5:6" x14ac:dyDescent="0.25">
      <c r="E467" s="16"/>
      <c r="F467" s="16"/>
    </row>
    <row r="468" spans="5:6" x14ac:dyDescent="0.25">
      <c r="E468" s="16"/>
      <c r="F468" s="16"/>
    </row>
    <row r="469" spans="5:6" x14ac:dyDescent="0.25">
      <c r="E469" s="16"/>
      <c r="F469" s="16"/>
    </row>
    <row r="470" spans="5:6" x14ac:dyDescent="0.25">
      <c r="E470" s="16"/>
      <c r="F470" s="16"/>
    </row>
    <row r="471" spans="5:6" x14ac:dyDescent="0.25">
      <c r="E471" s="16"/>
      <c r="F471" s="16"/>
    </row>
    <row r="472" spans="5:6" x14ac:dyDescent="0.25">
      <c r="E472" s="16"/>
      <c r="F472" s="16"/>
    </row>
    <row r="473" spans="5:6" x14ac:dyDescent="0.25">
      <c r="E473" s="16"/>
      <c r="F473" s="16"/>
    </row>
    <row r="474" spans="5:6" x14ac:dyDescent="0.25">
      <c r="E474" s="16"/>
      <c r="F474" s="16"/>
    </row>
    <row r="475" spans="5:6" x14ac:dyDescent="0.25">
      <c r="E475" s="16"/>
      <c r="F475" s="16"/>
    </row>
    <row r="476" spans="5:6" x14ac:dyDescent="0.25">
      <c r="E476" s="16"/>
      <c r="F476" s="16"/>
    </row>
    <row r="477" spans="5:6" x14ac:dyDescent="0.25">
      <c r="E477" s="16"/>
      <c r="F477" s="16"/>
    </row>
    <row r="478" spans="5:6" x14ac:dyDescent="0.25">
      <c r="E478" s="16"/>
      <c r="F478" s="16"/>
    </row>
    <row r="479" spans="5:6" x14ac:dyDescent="0.25">
      <c r="E479" s="16"/>
      <c r="F479" s="16"/>
    </row>
    <row r="480" spans="5:6" x14ac:dyDescent="0.25">
      <c r="E480" s="16"/>
      <c r="F480" s="16"/>
    </row>
    <row r="481" spans="5:6" x14ac:dyDescent="0.25">
      <c r="E481" s="16"/>
      <c r="F481" s="16"/>
    </row>
    <row r="482" spans="5:6" x14ac:dyDescent="0.25">
      <c r="E482" s="16"/>
      <c r="F482" s="16"/>
    </row>
    <row r="483" spans="5:6" x14ac:dyDescent="0.25">
      <c r="E483" s="16"/>
      <c r="F483" s="16"/>
    </row>
    <row r="484" spans="5:6" x14ac:dyDescent="0.25">
      <c r="E484" s="16"/>
      <c r="F484" s="16"/>
    </row>
    <row r="485" spans="5:6" x14ac:dyDescent="0.25">
      <c r="E485" s="16"/>
      <c r="F485" s="16"/>
    </row>
    <row r="486" spans="5:6" x14ac:dyDescent="0.25">
      <c r="E486" s="16"/>
      <c r="F486" s="16"/>
    </row>
    <row r="487" spans="5:6" x14ac:dyDescent="0.25">
      <c r="E487" s="16"/>
      <c r="F487" s="16"/>
    </row>
    <row r="488" spans="5:6" x14ac:dyDescent="0.25">
      <c r="E488" s="16"/>
      <c r="F488" s="16"/>
    </row>
    <row r="489" spans="5:6" x14ac:dyDescent="0.25">
      <c r="E489" s="16"/>
      <c r="F489" s="16"/>
    </row>
    <row r="490" spans="5:6" x14ac:dyDescent="0.25">
      <c r="E490" s="16"/>
      <c r="F490" s="16"/>
    </row>
    <row r="491" spans="5:6" x14ac:dyDescent="0.25">
      <c r="E491" s="16"/>
      <c r="F491" s="16"/>
    </row>
    <row r="492" spans="5:6" x14ac:dyDescent="0.25">
      <c r="E492" s="16"/>
      <c r="F492" s="16"/>
    </row>
    <row r="493" spans="5:6" x14ac:dyDescent="0.25">
      <c r="E493" s="16"/>
      <c r="F493" s="16"/>
    </row>
    <row r="494" spans="5:6" x14ac:dyDescent="0.25">
      <c r="E494" s="16"/>
      <c r="F494" s="16"/>
    </row>
    <row r="495" spans="5:6" x14ac:dyDescent="0.25">
      <c r="E495" s="16"/>
      <c r="F495" s="16"/>
    </row>
    <row r="496" spans="5:6" x14ac:dyDescent="0.25">
      <c r="E496" s="16"/>
      <c r="F496" s="16"/>
    </row>
    <row r="497" spans="5:6" x14ac:dyDescent="0.25">
      <c r="E497" s="16"/>
      <c r="F497" s="16"/>
    </row>
    <row r="498" spans="5:6" x14ac:dyDescent="0.25">
      <c r="E498" s="16"/>
      <c r="F498" s="16"/>
    </row>
    <row r="499" spans="5:6" x14ac:dyDescent="0.25">
      <c r="E499" s="16"/>
      <c r="F499" s="16"/>
    </row>
    <row r="500" spans="5:6" x14ac:dyDescent="0.25">
      <c r="E500" s="16"/>
      <c r="F500" s="16"/>
    </row>
    <row r="501" spans="5:6" x14ac:dyDescent="0.25">
      <c r="E501" s="16"/>
      <c r="F501" s="16"/>
    </row>
    <row r="502" spans="5:6" x14ac:dyDescent="0.25">
      <c r="E502" s="16"/>
      <c r="F502" s="16"/>
    </row>
    <row r="503" spans="5:6" x14ac:dyDescent="0.25">
      <c r="E503" s="16"/>
      <c r="F503" s="16"/>
    </row>
    <row r="504" spans="5:6" x14ac:dyDescent="0.25">
      <c r="E504" s="16"/>
      <c r="F504" s="16"/>
    </row>
    <row r="505" spans="5:6" x14ac:dyDescent="0.25">
      <c r="E505" s="16"/>
      <c r="F505" s="16"/>
    </row>
    <row r="506" spans="5:6" x14ac:dyDescent="0.25">
      <c r="E506" s="16"/>
      <c r="F506" s="16"/>
    </row>
    <row r="507" spans="5:6" x14ac:dyDescent="0.25">
      <c r="E507" s="16"/>
      <c r="F507" s="16"/>
    </row>
    <row r="508" spans="5:6" x14ac:dyDescent="0.25">
      <c r="E508" s="16"/>
      <c r="F508" s="16"/>
    </row>
    <row r="509" spans="5:6" x14ac:dyDescent="0.25">
      <c r="E509" s="16"/>
      <c r="F509" s="16"/>
    </row>
    <row r="510" spans="5:6" x14ac:dyDescent="0.25">
      <c r="E510" s="16"/>
      <c r="F510" s="16"/>
    </row>
    <row r="511" spans="5:6" x14ac:dyDescent="0.25">
      <c r="E511" s="16"/>
      <c r="F511" s="16"/>
    </row>
    <row r="512" spans="5:6" x14ac:dyDescent="0.25">
      <c r="E512" s="16"/>
      <c r="F512" s="16"/>
    </row>
    <row r="513" spans="5:6" x14ac:dyDescent="0.25">
      <c r="E513" s="16"/>
      <c r="F513" s="16"/>
    </row>
    <row r="514" spans="5:6" x14ac:dyDescent="0.25">
      <c r="E514" s="16"/>
      <c r="F514" s="16"/>
    </row>
    <row r="515" spans="5:6" x14ac:dyDescent="0.25">
      <c r="E515" s="16"/>
      <c r="F515" s="16"/>
    </row>
    <row r="516" spans="5:6" x14ac:dyDescent="0.25">
      <c r="E516" s="16"/>
      <c r="F516" s="16"/>
    </row>
    <row r="517" spans="5:6" x14ac:dyDescent="0.25">
      <c r="E517" s="16"/>
      <c r="F517" s="16"/>
    </row>
    <row r="518" spans="5:6" x14ac:dyDescent="0.25">
      <c r="E518" s="16"/>
      <c r="F518" s="16"/>
    </row>
    <row r="519" spans="5:6" x14ac:dyDescent="0.25">
      <c r="E519" s="16"/>
      <c r="F519" s="16"/>
    </row>
    <row r="520" spans="5:6" x14ac:dyDescent="0.25">
      <c r="E520" s="16"/>
      <c r="F520" s="16"/>
    </row>
    <row r="521" spans="5:6" x14ac:dyDescent="0.25">
      <c r="E521" s="16"/>
      <c r="F521" s="16"/>
    </row>
    <row r="522" spans="5:6" x14ac:dyDescent="0.25">
      <c r="E522" s="16"/>
      <c r="F522" s="16"/>
    </row>
    <row r="523" spans="5:6" x14ac:dyDescent="0.25">
      <c r="E523" s="16"/>
      <c r="F523" s="16"/>
    </row>
    <row r="524" spans="5:6" x14ac:dyDescent="0.25">
      <c r="E524" s="16"/>
      <c r="F524" s="16"/>
    </row>
    <row r="525" spans="5:6" x14ac:dyDescent="0.25">
      <c r="E525" s="16"/>
      <c r="F525" s="16"/>
    </row>
    <row r="526" spans="5:6" x14ac:dyDescent="0.25">
      <c r="E526" s="16"/>
      <c r="F526" s="16"/>
    </row>
    <row r="527" spans="5:6" x14ac:dyDescent="0.25">
      <c r="E527" s="16"/>
      <c r="F527" s="16"/>
    </row>
    <row r="528" spans="5:6" x14ac:dyDescent="0.25">
      <c r="E528" s="16"/>
      <c r="F528" s="16"/>
    </row>
    <row r="529" spans="5:6" x14ac:dyDescent="0.25">
      <c r="E529" s="16"/>
      <c r="F529" s="16"/>
    </row>
    <row r="530" spans="5:6" x14ac:dyDescent="0.25">
      <c r="E530" s="16"/>
      <c r="F530" s="16"/>
    </row>
    <row r="531" spans="5:6" x14ac:dyDescent="0.25">
      <c r="E531" s="16"/>
      <c r="F531" s="16"/>
    </row>
    <row r="532" spans="5:6" x14ac:dyDescent="0.25">
      <c r="E532" s="16"/>
      <c r="F532" s="16"/>
    </row>
    <row r="533" spans="5:6" x14ac:dyDescent="0.25">
      <c r="E533" s="16"/>
      <c r="F533" s="16"/>
    </row>
    <row r="534" spans="5:6" x14ac:dyDescent="0.25">
      <c r="E534" s="16"/>
      <c r="F534" s="16"/>
    </row>
    <row r="535" spans="5:6" x14ac:dyDescent="0.25">
      <c r="E535" s="16"/>
      <c r="F535" s="16"/>
    </row>
    <row r="536" spans="5:6" x14ac:dyDescent="0.25">
      <c r="E536" s="16"/>
      <c r="F536" s="16"/>
    </row>
    <row r="537" spans="5:6" x14ac:dyDescent="0.25">
      <c r="E537" s="16"/>
      <c r="F537" s="16"/>
    </row>
    <row r="538" spans="5:6" x14ac:dyDescent="0.25">
      <c r="E538" s="16"/>
      <c r="F538" s="16"/>
    </row>
    <row r="539" spans="5:6" x14ac:dyDescent="0.25">
      <c r="E539" s="16"/>
      <c r="F539" s="16"/>
    </row>
    <row r="540" spans="5:6" x14ac:dyDescent="0.25">
      <c r="E540" s="16"/>
      <c r="F540" s="16"/>
    </row>
    <row r="541" spans="5:6" x14ac:dyDescent="0.25">
      <c r="E541" s="16"/>
      <c r="F541" s="16"/>
    </row>
    <row r="542" spans="5:6" x14ac:dyDescent="0.25">
      <c r="E542" s="16"/>
      <c r="F542" s="16"/>
    </row>
    <row r="543" spans="5:6" x14ac:dyDescent="0.25">
      <c r="E543" s="16"/>
      <c r="F543" s="16"/>
    </row>
    <row r="544" spans="5:6" x14ac:dyDescent="0.25">
      <c r="E544" s="16"/>
      <c r="F544" s="16"/>
    </row>
    <row r="545" spans="5:6" x14ac:dyDescent="0.25">
      <c r="E545" s="16"/>
      <c r="F545" s="16"/>
    </row>
    <row r="546" spans="5:6" x14ac:dyDescent="0.25">
      <c r="E546" s="16"/>
      <c r="F546" s="16"/>
    </row>
    <row r="547" spans="5:6" x14ac:dyDescent="0.25">
      <c r="E547" s="16"/>
      <c r="F547" s="16"/>
    </row>
    <row r="548" spans="5:6" x14ac:dyDescent="0.25">
      <c r="E548" s="16"/>
      <c r="F548" s="16"/>
    </row>
    <row r="549" spans="5:6" x14ac:dyDescent="0.25">
      <c r="E549" s="16"/>
      <c r="F549" s="16"/>
    </row>
    <row r="550" spans="5:6" x14ac:dyDescent="0.25">
      <c r="E550" s="16"/>
      <c r="F550" s="16"/>
    </row>
    <row r="551" spans="5:6" x14ac:dyDescent="0.25">
      <c r="E551" s="16"/>
      <c r="F551" s="16"/>
    </row>
    <row r="552" spans="5:6" x14ac:dyDescent="0.25">
      <c r="E552" s="16"/>
      <c r="F552" s="16"/>
    </row>
    <row r="553" spans="5:6" x14ac:dyDescent="0.25">
      <c r="E553" s="16"/>
      <c r="F553" s="16"/>
    </row>
    <row r="554" spans="5:6" x14ac:dyDescent="0.25">
      <c r="E554" s="16"/>
      <c r="F554" s="16"/>
    </row>
    <row r="555" spans="5:6" x14ac:dyDescent="0.25">
      <c r="E555" s="16"/>
      <c r="F555" s="16"/>
    </row>
    <row r="556" spans="5:6" x14ac:dyDescent="0.25">
      <c r="E556" s="16"/>
      <c r="F556" s="16"/>
    </row>
    <row r="557" spans="5:6" x14ac:dyDescent="0.25">
      <c r="E557" s="16"/>
      <c r="F557" s="16"/>
    </row>
    <row r="558" spans="5:6" x14ac:dyDescent="0.25">
      <c r="E558" s="16"/>
      <c r="F558" s="16"/>
    </row>
    <row r="559" spans="5:6" x14ac:dyDescent="0.25">
      <c r="E559" s="16"/>
      <c r="F559" s="16"/>
    </row>
    <row r="560" spans="5:6" x14ac:dyDescent="0.25">
      <c r="E560" s="16"/>
      <c r="F560" s="16"/>
    </row>
    <row r="561" spans="1:6" x14ac:dyDescent="0.25">
      <c r="E561" s="16"/>
      <c r="F561" s="16"/>
    </row>
    <row r="562" spans="1:6" x14ac:dyDescent="0.25">
      <c r="E562" s="16"/>
      <c r="F562" s="16"/>
    </row>
    <row r="563" spans="1:6" x14ac:dyDescent="0.25">
      <c r="E563" s="16"/>
      <c r="F563" s="16"/>
    </row>
    <row r="564" spans="1:6" x14ac:dyDescent="0.25">
      <c r="A564" s="9" t="s">
        <v>2832</v>
      </c>
      <c r="E564" s="16"/>
      <c r="F564" s="16"/>
    </row>
    <row r="565" spans="1:6" x14ac:dyDescent="0.25">
      <c r="E565" s="16"/>
      <c r="F565" s="16"/>
    </row>
    <row r="566" spans="1:6" x14ac:dyDescent="0.25">
      <c r="E566" s="16"/>
      <c r="F566" s="16"/>
    </row>
    <row r="567" spans="1:6" x14ac:dyDescent="0.25">
      <c r="E567" s="16"/>
      <c r="F567" s="16"/>
    </row>
    <row r="568" spans="1:6" x14ac:dyDescent="0.25">
      <c r="E568" s="16"/>
      <c r="F568" s="16"/>
    </row>
    <row r="569" spans="1:6" x14ac:dyDescent="0.25">
      <c r="E569" s="16"/>
      <c r="F569" s="16"/>
    </row>
    <row r="570" spans="1:6" x14ac:dyDescent="0.25">
      <c r="E570" s="16"/>
      <c r="F570" s="16"/>
    </row>
    <row r="571" spans="1:6" x14ac:dyDescent="0.25">
      <c r="E571" s="16"/>
      <c r="F571" s="16"/>
    </row>
    <row r="572" spans="1:6" x14ac:dyDescent="0.25">
      <c r="E572" s="16"/>
      <c r="F572" s="16"/>
    </row>
    <row r="573" spans="1:6" x14ac:dyDescent="0.25">
      <c r="E573" s="16"/>
      <c r="F573" s="16"/>
    </row>
    <row r="574" spans="1:6" x14ac:dyDescent="0.25">
      <c r="E574" s="16"/>
      <c r="F574" s="16"/>
    </row>
    <row r="575" spans="1:6" x14ac:dyDescent="0.25">
      <c r="E575" s="16"/>
      <c r="F575" s="16"/>
    </row>
    <row r="576" spans="1:6" x14ac:dyDescent="0.25">
      <c r="E576" s="16"/>
      <c r="F576" s="16"/>
    </row>
    <row r="577" spans="5:6" x14ac:dyDescent="0.25">
      <c r="E577" s="16"/>
      <c r="F577" s="16"/>
    </row>
    <row r="578" spans="5:6" x14ac:dyDescent="0.25">
      <c r="E578" s="16"/>
      <c r="F578" s="16"/>
    </row>
    <row r="579" spans="5:6" x14ac:dyDescent="0.25">
      <c r="E579" s="16"/>
      <c r="F579" s="16"/>
    </row>
    <row r="580" spans="5:6" x14ac:dyDescent="0.25">
      <c r="E580" s="16"/>
      <c r="F580" s="16"/>
    </row>
    <row r="581" spans="5:6" x14ac:dyDescent="0.25">
      <c r="E581" s="16"/>
      <c r="F581" s="16"/>
    </row>
    <row r="582" spans="5:6" x14ac:dyDescent="0.25">
      <c r="E582" s="16"/>
      <c r="F582" s="16"/>
    </row>
    <row r="583" spans="5:6" x14ac:dyDescent="0.25">
      <c r="E583" s="16"/>
      <c r="F583" s="16"/>
    </row>
    <row r="584" spans="5:6" x14ac:dyDescent="0.25">
      <c r="E584" s="16"/>
      <c r="F584" s="16"/>
    </row>
    <row r="585" spans="5:6" x14ac:dyDescent="0.25">
      <c r="E585" s="16"/>
      <c r="F585" s="16"/>
    </row>
    <row r="586" spans="5:6" x14ac:dyDescent="0.25">
      <c r="E586" s="16"/>
      <c r="F586" s="16"/>
    </row>
    <row r="587" spans="5:6" x14ac:dyDescent="0.25">
      <c r="E587" s="16"/>
      <c r="F587" s="16"/>
    </row>
    <row r="588" spans="5:6" x14ac:dyDescent="0.25">
      <c r="E588" s="16"/>
      <c r="F588" s="16"/>
    </row>
    <row r="589" spans="5:6" x14ac:dyDescent="0.25">
      <c r="E589" s="16"/>
      <c r="F589" s="16"/>
    </row>
    <row r="590" spans="5:6" x14ac:dyDescent="0.25">
      <c r="E590" s="16"/>
      <c r="F590" s="16"/>
    </row>
    <row r="591" spans="5:6" x14ac:dyDescent="0.25">
      <c r="E591" s="16"/>
      <c r="F591" s="16"/>
    </row>
    <row r="592" spans="5:6" x14ac:dyDescent="0.25">
      <c r="E592" s="16"/>
      <c r="F592" s="16"/>
    </row>
    <row r="593" spans="5:6" x14ac:dyDescent="0.25">
      <c r="E593" s="16"/>
      <c r="F593" s="16"/>
    </row>
    <row r="594" spans="5:6" x14ac:dyDescent="0.25">
      <c r="E594" s="16"/>
      <c r="F594" s="16"/>
    </row>
    <row r="595" spans="5:6" x14ac:dyDescent="0.25">
      <c r="E595" s="16"/>
      <c r="F595" s="16"/>
    </row>
    <row r="596" spans="5:6" x14ac:dyDescent="0.25">
      <c r="E596" s="16"/>
      <c r="F596" s="16"/>
    </row>
    <row r="597" spans="5:6" x14ac:dyDescent="0.25">
      <c r="E597" s="16"/>
      <c r="F597" s="16"/>
    </row>
    <row r="598" spans="5:6" x14ac:dyDescent="0.25">
      <c r="E598" s="16"/>
      <c r="F598" s="16"/>
    </row>
    <row r="599" spans="5:6" x14ac:dyDescent="0.25">
      <c r="E599" s="16"/>
      <c r="F599" s="16"/>
    </row>
    <row r="600" spans="5:6" x14ac:dyDescent="0.25">
      <c r="E600" s="16"/>
      <c r="F600" s="16"/>
    </row>
    <row r="601" spans="5:6" x14ac:dyDescent="0.25">
      <c r="E601" s="16"/>
      <c r="F601" s="16"/>
    </row>
    <row r="602" spans="5:6" x14ac:dyDescent="0.25">
      <c r="E602" s="16"/>
      <c r="F602" s="16"/>
    </row>
    <row r="603" spans="5:6" x14ac:dyDescent="0.25">
      <c r="E603" s="16"/>
      <c r="F603" s="16"/>
    </row>
    <row r="604" spans="5:6" x14ac:dyDescent="0.25">
      <c r="E604" s="16"/>
      <c r="F604" s="16"/>
    </row>
    <row r="605" spans="5:6" x14ac:dyDescent="0.25">
      <c r="E605" s="16"/>
      <c r="F605" s="16"/>
    </row>
    <row r="606" spans="5:6" x14ac:dyDescent="0.25">
      <c r="E606" s="16"/>
      <c r="F606" s="16"/>
    </row>
    <row r="607" spans="5:6" x14ac:dyDescent="0.25">
      <c r="E607" s="16"/>
      <c r="F607" s="16"/>
    </row>
    <row r="608" spans="5:6" x14ac:dyDescent="0.25">
      <c r="E608" s="16"/>
      <c r="F608" s="16"/>
    </row>
    <row r="609" spans="5:6" x14ac:dyDescent="0.25">
      <c r="E609" s="16"/>
      <c r="F609" s="16"/>
    </row>
    <row r="610" spans="5:6" x14ac:dyDescent="0.25">
      <c r="E610" s="16"/>
      <c r="F610" s="16"/>
    </row>
    <row r="611" spans="5:6" x14ac:dyDescent="0.25">
      <c r="E611" s="16"/>
      <c r="F611" s="16"/>
    </row>
    <row r="612" spans="5:6" x14ac:dyDescent="0.25">
      <c r="E612" s="16"/>
      <c r="F612" s="16"/>
    </row>
    <row r="613" spans="5:6" x14ac:dyDescent="0.25">
      <c r="E613" s="16"/>
      <c r="F613" s="16"/>
    </row>
    <row r="614" spans="5:6" x14ac:dyDescent="0.25">
      <c r="E614" s="16"/>
      <c r="F614" s="16"/>
    </row>
    <row r="615" spans="5:6" x14ac:dyDescent="0.25">
      <c r="E615" s="16"/>
      <c r="F615" s="16"/>
    </row>
    <row r="616" spans="5:6" x14ac:dyDescent="0.25">
      <c r="E616" s="16"/>
      <c r="F616" s="16"/>
    </row>
    <row r="617" spans="5:6" x14ac:dyDescent="0.25">
      <c r="E617" s="16"/>
      <c r="F617" s="16"/>
    </row>
    <row r="618" spans="5:6" x14ac:dyDescent="0.25">
      <c r="E618" s="16"/>
      <c r="F618" s="16"/>
    </row>
    <row r="619" spans="5:6" x14ac:dyDescent="0.25">
      <c r="E619" s="16"/>
      <c r="F619" s="16"/>
    </row>
    <row r="620" spans="5:6" x14ac:dyDescent="0.25">
      <c r="E620" s="16"/>
      <c r="F620" s="16"/>
    </row>
    <row r="621" spans="5:6" x14ac:dyDescent="0.25">
      <c r="E621" s="16"/>
      <c r="F621" s="16"/>
    </row>
    <row r="622" spans="5:6" x14ac:dyDescent="0.25">
      <c r="E622" s="16"/>
      <c r="F622" s="16"/>
    </row>
    <row r="623" spans="5:6" x14ac:dyDescent="0.25">
      <c r="E623" s="16"/>
      <c r="F623" s="16"/>
    </row>
    <row r="624" spans="5:6" x14ac:dyDescent="0.25">
      <c r="E624" s="16"/>
      <c r="F624" s="16"/>
    </row>
    <row r="625" spans="5:6" x14ac:dyDescent="0.25">
      <c r="E625" s="16"/>
      <c r="F625" s="16"/>
    </row>
    <row r="626" spans="5:6" x14ac:dyDescent="0.25">
      <c r="E626" s="16"/>
      <c r="F626" s="16"/>
    </row>
    <row r="627" spans="5:6" x14ac:dyDescent="0.25">
      <c r="E627" s="16"/>
      <c r="F627" s="16"/>
    </row>
    <row r="628" spans="5:6" x14ac:dyDescent="0.25">
      <c r="E628" s="16"/>
      <c r="F628" s="16"/>
    </row>
    <row r="629" spans="5:6" x14ac:dyDescent="0.25">
      <c r="E629" s="16"/>
      <c r="F629" s="16"/>
    </row>
    <row r="630" spans="5:6" x14ac:dyDescent="0.25">
      <c r="E630" s="16"/>
      <c r="F630" s="16"/>
    </row>
    <row r="631" spans="5:6" x14ac:dyDescent="0.25">
      <c r="E631" s="16"/>
      <c r="F631" s="16"/>
    </row>
    <row r="632" spans="5:6" x14ac:dyDescent="0.25">
      <c r="E632" s="16"/>
      <c r="F632" s="16"/>
    </row>
    <row r="633" spans="5:6" x14ac:dyDescent="0.25">
      <c r="E633" s="16"/>
      <c r="F633" s="16"/>
    </row>
    <row r="634" spans="5:6" x14ac:dyDescent="0.25">
      <c r="E634" s="16"/>
      <c r="F634" s="16"/>
    </row>
    <row r="635" spans="5:6" x14ac:dyDescent="0.25">
      <c r="E635" s="16"/>
      <c r="F635" s="16"/>
    </row>
    <row r="636" spans="5:6" x14ac:dyDescent="0.25">
      <c r="E636" s="16"/>
      <c r="F636" s="16"/>
    </row>
    <row r="637" spans="5:6" x14ac:dyDescent="0.25">
      <c r="E637" s="16"/>
      <c r="F637" s="16"/>
    </row>
    <row r="638" spans="5:6" x14ac:dyDescent="0.25">
      <c r="E638" s="16"/>
      <c r="F638" s="16"/>
    </row>
    <row r="639" spans="5:6" x14ac:dyDescent="0.25">
      <c r="E639" s="16"/>
      <c r="F639" s="16"/>
    </row>
    <row r="640" spans="5:6" x14ac:dyDescent="0.25">
      <c r="E640" s="16"/>
      <c r="F640" s="16"/>
    </row>
    <row r="641" spans="5:6" x14ac:dyDescent="0.25">
      <c r="E641" s="16"/>
      <c r="F641" s="16"/>
    </row>
    <row r="642" spans="5:6" x14ac:dyDescent="0.25">
      <c r="E642" s="16"/>
      <c r="F642" s="16"/>
    </row>
    <row r="643" spans="5:6" x14ac:dyDescent="0.25">
      <c r="E643" s="16"/>
      <c r="F643" s="16"/>
    </row>
    <row r="644" spans="5:6" x14ac:dyDescent="0.25">
      <c r="E644" s="16"/>
      <c r="F644" s="16"/>
    </row>
    <row r="645" spans="5:6" x14ac:dyDescent="0.25">
      <c r="E645" s="16"/>
      <c r="F645" s="16"/>
    </row>
    <row r="646" spans="5:6" x14ac:dyDescent="0.25">
      <c r="E646" s="16"/>
      <c r="F646" s="16"/>
    </row>
    <row r="647" spans="5:6" x14ac:dyDescent="0.25">
      <c r="E647" s="16"/>
      <c r="F647" s="16"/>
    </row>
    <row r="648" spans="5:6" x14ac:dyDescent="0.25">
      <c r="E648" s="16"/>
      <c r="F648" s="16"/>
    </row>
    <row r="649" spans="5:6" x14ac:dyDescent="0.25">
      <c r="E649" s="16"/>
      <c r="F649" s="16"/>
    </row>
    <row r="650" spans="5:6" x14ac:dyDescent="0.25">
      <c r="E650" s="16"/>
      <c r="F650" s="16"/>
    </row>
    <row r="651" spans="5:6" x14ac:dyDescent="0.25">
      <c r="E651" s="16"/>
      <c r="F651" s="16"/>
    </row>
    <row r="652" spans="5:6" x14ac:dyDescent="0.25">
      <c r="E652" s="16"/>
      <c r="F652" s="16"/>
    </row>
    <row r="653" spans="5:6" x14ac:dyDescent="0.25">
      <c r="E653" s="16"/>
      <c r="F653" s="16"/>
    </row>
    <row r="654" spans="5:6" x14ac:dyDescent="0.25">
      <c r="E654" s="16"/>
      <c r="F654" s="16"/>
    </row>
    <row r="655" spans="5:6" x14ac:dyDescent="0.25">
      <c r="E655" s="16"/>
      <c r="F655" s="16"/>
    </row>
    <row r="656" spans="5:6" x14ac:dyDescent="0.25">
      <c r="E656" s="16"/>
      <c r="F656" s="16"/>
    </row>
    <row r="657" spans="5:6" x14ac:dyDescent="0.25">
      <c r="E657" s="16"/>
      <c r="F657" s="16"/>
    </row>
    <row r="658" spans="5:6" x14ac:dyDescent="0.25">
      <c r="E658" s="16"/>
      <c r="F658" s="16"/>
    </row>
    <row r="659" spans="5:6" x14ac:dyDescent="0.25">
      <c r="E659" s="16"/>
      <c r="F659" s="16"/>
    </row>
    <row r="660" spans="5:6" x14ac:dyDescent="0.25">
      <c r="E660" s="16"/>
      <c r="F660" s="16"/>
    </row>
    <row r="661" spans="5:6" x14ac:dyDescent="0.25">
      <c r="E661" s="16"/>
      <c r="F661" s="16"/>
    </row>
    <row r="662" spans="5:6" x14ac:dyDescent="0.25">
      <c r="E662" s="16"/>
      <c r="F662" s="16"/>
    </row>
    <row r="663" spans="5:6" x14ac:dyDescent="0.25">
      <c r="E663" s="16"/>
      <c r="F663" s="16"/>
    </row>
    <row r="664" spans="5:6" x14ac:dyDescent="0.25">
      <c r="E664" s="16"/>
      <c r="F664" s="16"/>
    </row>
    <row r="665" spans="5:6" x14ac:dyDescent="0.25">
      <c r="E665" s="16"/>
      <c r="F665" s="16"/>
    </row>
    <row r="666" spans="5:6" x14ac:dyDescent="0.25">
      <c r="E666" s="16"/>
      <c r="F666" s="16"/>
    </row>
    <row r="667" spans="5:6" x14ac:dyDescent="0.25">
      <c r="E667" s="16"/>
      <c r="F667" s="16"/>
    </row>
    <row r="668" spans="5:6" x14ac:dyDescent="0.25">
      <c r="E668" s="16"/>
      <c r="F668" s="16"/>
    </row>
    <row r="669" spans="5:6" x14ac:dyDescent="0.25">
      <c r="E669" s="16"/>
      <c r="F669" s="16"/>
    </row>
    <row r="670" spans="5:6" x14ac:dyDescent="0.25">
      <c r="E670" s="16"/>
      <c r="F670" s="16"/>
    </row>
    <row r="671" spans="5:6" x14ac:dyDescent="0.25">
      <c r="E671" s="16"/>
      <c r="F671" s="16"/>
    </row>
    <row r="672" spans="5:6" x14ac:dyDescent="0.25">
      <c r="E672" s="16"/>
      <c r="F672" s="16"/>
    </row>
    <row r="673" spans="5:6" x14ac:dyDescent="0.25">
      <c r="E673" s="16"/>
      <c r="F673" s="16"/>
    </row>
    <row r="674" spans="5:6" x14ac:dyDescent="0.25">
      <c r="E674" s="16"/>
      <c r="F674" s="16"/>
    </row>
    <row r="675" spans="5:6" x14ac:dyDescent="0.25">
      <c r="E675" s="16"/>
      <c r="F675" s="16"/>
    </row>
    <row r="676" spans="5:6" x14ac:dyDescent="0.25">
      <c r="E676" s="16"/>
      <c r="F676" s="16"/>
    </row>
    <row r="677" spans="5:6" x14ac:dyDescent="0.25">
      <c r="E677" s="16"/>
      <c r="F677" s="16"/>
    </row>
    <row r="678" spans="5:6" x14ac:dyDescent="0.25">
      <c r="E678" s="16"/>
      <c r="F678" s="16"/>
    </row>
    <row r="679" spans="5:6" x14ac:dyDescent="0.25">
      <c r="E679" s="16"/>
      <c r="F679" s="16"/>
    </row>
    <row r="680" spans="5:6" x14ac:dyDescent="0.25">
      <c r="E680" s="16"/>
      <c r="F680" s="16"/>
    </row>
    <row r="681" spans="5:6" x14ac:dyDescent="0.25">
      <c r="E681" s="16"/>
      <c r="F681" s="16"/>
    </row>
    <row r="682" spans="5:6" x14ac:dyDescent="0.25">
      <c r="E682" s="16"/>
      <c r="F682" s="16"/>
    </row>
    <row r="683" spans="5:6" x14ac:dyDescent="0.25">
      <c r="E683" s="16"/>
      <c r="F683" s="16"/>
    </row>
    <row r="684" spans="5:6" x14ac:dyDescent="0.25">
      <c r="E684" s="16"/>
      <c r="F684" s="16"/>
    </row>
    <row r="685" spans="5:6" x14ac:dyDescent="0.25">
      <c r="E685" s="16"/>
      <c r="F685" s="16"/>
    </row>
    <row r="686" spans="5:6" x14ac:dyDescent="0.25">
      <c r="E686" s="16"/>
      <c r="F686" s="16"/>
    </row>
    <row r="687" spans="5:6" x14ac:dyDescent="0.25">
      <c r="E687" s="16"/>
      <c r="F687" s="16"/>
    </row>
    <row r="688" spans="5:6" x14ac:dyDescent="0.25">
      <c r="E688" s="16"/>
      <c r="F688" s="16"/>
    </row>
    <row r="689" spans="5:6" x14ac:dyDescent="0.25">
      <c r="E689" s="16"/>
      <c r="F689" s="16"/>
    </row>
    <row r="690" spans="5:6" x14ac:dyDescent="0.25">
      <c r="E690" s="16"/>
      <c r="F690" s="16"/>
    </row>
    <row r="691" spans="5:6" x14ac:dyDescent="0.25">
      <c r="E691" s="16"/>
      <c r="F691" s="16"/>
    </row>
    <row r="692" spans="5:6" x14ac:dyDescent="0.25">
      <c r="E692" s="16"/>
      <c r="F692" s="16"/>
    </row>
    <row r="693" spans="5:6" x14ac:dyDescent="0.25">
      <c r="E693" s="16"/>
      <c r="F693" s="16"/>
    </row>
    <row r="694" spans="5:6" x14ac:dyDescent="0.25">
      <c r="E694" s="16"/>
      <c r="F694" s="16"/>
    </row>
    <row r="695" spans="5:6" x14ac:dyDescent="0.25">
      <c r="E695" s="16"/>
      <c r="F695" s="16"/>
    </row>
    <row r="696" spans="5:6" x14ac:dyDescent="0.25">
      <c r="E696" s="16"/>
      <c r="F696" s="16"/>
    </row>
    <row r="697" spans="5:6" x14ac:dyDescent="0.25">
      <c r="E697" s="16"/>
      <c r="F697" s="16"/>
    </row>
    <row r="698" spans="5:6" x14ac:dyDescent="0.25">
      <c r="E698" s="16"/>
      <c r="F698" s="16"/>
    </row>
    <row r="699" spans="5:6" x14ac:dyDescent="0.25">
      <c r="E699" s="16"/>
      <c r="F699" s="16"/>
    </row>
    <row r="700" spans="5:6" x14ac:dyDescent="0.25">
      <c r="E700" s="16"/>
      <c r="F700" s="16"/>
    </row>
    <row r="701" spans="5:6" x14ac:dyDescent="0.25">
      <c r="E701" s="16"/>
      <c r="F701" s="16"/>
    </row>
    <row r="702" spans="5:6" x14ac:dyDescent="0.25">
      <c r="E702" s="16"/>
      <c r="F702" s="16"/>
    </row>
    <row r="703" spans="5:6" x14ac:dyDescent="0.25">
      <c r="E703" s="16"/>
      <c r="F703" s="16"/>
    </row>
    <row r="704" spans="5:6" x14ac:dyDescent="0.25">
      <c r="E704" s="16"/>
      <c r="F704" s="16"/>
    </row>
    <row r="705" spans="5:6" x14ac:dyDescent="0.25">
      <c r="E705" s="16"/>
      <c r="F705" s="16"/>
    </row>
    <row r="706" spans="5:6" x14ac:dyDescent="0.25">
      <c r="E706" s="16"/>
      <c r="F706" s="16"/>
    </row>
    <row r="707" spans="5:6" x14ac:dyDescent="0.25">
      <c r="E707" s="16"/>
      <c r="F707" s="16"/>
    </row>
    <row r="708" spans="5:6" x14ac:dyDescent="0.25">
      <c r="E708" s="16"/>
      <c r="F708" s="16"/>
    </row>
    <row r="709" spans="5:6" x14ac:dyDescent="0.25">
      <c r="E709" s="16"/>
      <c r="F709" s="16"/>
    </row>
    <row r="710" spans="5:6" x14ac:dyDescent="0.25">
      <c r="E710" s="16"/>
      <c r="F710" s="16"/>
    </row>
    <row r="711" spans="5:6" x14ac:dyDescent="0.25">
      <c r="E711" s="16"/>
      <c r="F711" s="16"/>
    </row>
    <row r="712" spans="5:6" x14ac:dyDescent="0.25">
      <c r="E712" s="16"/>
      <c r="F712" s="16"/>
    </row>
    <row r="713" spans="5:6" x14ac:dyDescent="0.25">
      <c r="E713" s="16"/>
      <c r="F713" s="16"/>
    </row>
    <row r="714" spans="5:6" x14ac:dyDescent="0.25">
      <c r="E714" s="16"/>
      <c r="F714" s="16"/>
    </row>
    <row r="715" spans="5:6" x14ac:dyDescent="0.25">
      <c r="E715" s="16"/>
      <c r="F715" s="16"/>
    </row>
    <row r="716" spans="5:6" x14ac:dyDescent="0.25">
      <c r="E716" s="16"/>
      <c r="F716" s="16"/>
    </row>
    <row r="717" spans="5:6" x14ac:dyDescent="0.25">
      <c r="E717" s="16"/>
      <c r="F717" s="16"/>
    </row>
    <row r="718" spans="5:6" x14ac:dyDescent="0.25">
      <c r="E718" s="16"/>
      <c r="F718" s="16"/>
    </row>
    <row r="719" spans="5:6" x14ac:dyDescent="0.25">
      <c r="E719" s="16"/>
      <c r="F719" s="16"/>
    </row>
    <row r="720" spans="5:6" x14ac:dyDescent="0.25">
      <c r="E720" s="16"/>
      <c r="F720" s="16"/>
    </row>
    <row r="721" spans="5:6" x14ac:dyDescent="0.25">
      <c r="E721" s="16"/>
      <c r="F721" s="16"/>
    </row>
    <row r="722" spans="5:6" x14ac:dyDescent="0.25">
      <c r="E722" s="16"/>
      <c r="F722" s="16"/>
    </row>
    <row r="723" spans="5:6" x14ac:dyDescent="0.25">
      <c r="E723" s="16"/>
      <c r="F723" s="16"/>
    </row>
    <row r="724" spans="5:6" x14ac:dyDescent="0.25">
      <c r="E724" s="16"/>
      <c r="F724" s="16"/>
    </row>
    <row r="725" spans="5:6" x14ac:dyDescent="0.25">
      <c r="E725" s="16"/>
      <c r="F725" s="16"/>
    </row>
    <row r="726" spans="5:6" x14ac:dyDescent="0.25">
      <c r="E726" s="16"/>
      <c r="F726" s="16"/>
    </row>
    <row r="727" spans="5:6" x14ac:dyDescent="0.25">
      <c r="E727" s="16"/>
      <c r="F727" s="16"/>
    </row>
    <row r="728" spans="5:6" x14ac:dyDescent="0.25">
      <c r="E728" s="16"/>
      <c r="F728" s="16"/>
    </row>
    <row r="729" spans="5:6" x14ac:dyDescent="0.25">
      <c r="E729" s="16"/>
      <c r="F729" s="16"/>
    </row>
    <row r="730" spans="5:6" x14ac:dyDescent="0.25">
      <c r="E730" s="16"/>
      <c r="F730" s="16"/>
    </row>
    <row r="731" spans="5:6" x14ac:dyDescent="0.25">
      <c r="E731" s="16"/>
      <c r="F731" s="16"/>
    </row>
    <row r="732" spans="5:6" x14ac:dyDescent="0.25">
      <c r="E732" s="16"/>
      <c r="F732" s="16"/>
    </row>
    <row r="733" spans="5:6" x14ac:dyDescent="0.25">
      <c r="E733" s="16"/>
      <c r="F733" s="16"/>
    </row>
    <row r="734" spans="5:6" x14ac:dyDescent="0.25">
      <c r="E734" s="16"/>
      <c r="F734" s="16"/>
    </row>
    <row r="735" spans="5:6" x14ac:dyDescent="0.25">
      <c r="E735" s="16"/>
      <c r="F735" s="16"/>
    </row>
    <row r="736" spans="5:6" x14ac:dyDescent="0.25">
      <c r="E736" s="16"/>
      <c r="F736" s="16"/>
    </row>
    <row r="737" spans="5:6" x14ac:dyDescent="0.25">
      <c r="E737" s="16"/>
      <c r="F737" s="16"/>
    </row>
    <row r="738" spans="5:6" x14ac:dyDescent="0.25">
      <c r="E738" s="16"/>
      <c r="F738" s="16"/>
    </row>
    <row r="739" spans="5:6" x14ac:dyDescent="0.25">
      <c r="E739" s="16"/>
      <c r="F739" s="16"/>
    </row>
    <row r="740" spans="5:6" x14ac:dyDescent="0.25">
      <c r="E740" s="16"/>
      <c r="F740" s="16"/>
    </row>
    <row r="741" spans="5:6" x14ac:dyDescent="0.25">
      <c r="E741" s="16"/>
      <c r="F741" s="16"/>
    </row>
    <row r="742" spans="5:6" x14ac:dyDescent="0.25">
      <c r="E742" s="16"/>
      <c r="F742" s="16"/>
    </row>
    <row r="743" spans="5:6" x14ac:dyDescent="0.25">
      <c r="E743" s="16"/>
      <c r="F743" s="16"/>
    </row>
    <row r="744" spans="5:6" x14ac:dyDescent="0.25">
      <c r="E744" s="16"/>
      <c r="F744" s="16"/>
    </row>
    <row r="745" spans="5:6" x14ac:dyDescent="0.25">
      <c r="E745" s="16"/>
      <c r="F745" s="16"/>
    </row>
    <row r="746" spans="5:6" x14ac:dyDescent="0.25">
      <c r="E746" s="16"/>
      <c r="F746" s="16"/>
    </row>
    <row r="747" spans="5:6" x14ac:dyDescent="0.25">
      <c r="E747" s="16"/>
      <c r="F747" s="16"/>
    </row>
    <row r="748" spans="5:6" x14ac:dyDescent="0.25">
      <c r="E748" s="16"/>
      <c r="F748" s="16"/>
    </row>
    <row r="749" spans="5:6" x14ac:dyDescent="0.25">
      <c r="E749" s="16"/>
      <c r="F749" s="16"/>
    </row>
    <row r="750" spans="5:6" x14ac:dyDescent="0.25">
      <c r="E750" s="16"/>
      <c r="F750" s="16"/>
    </row>
    <row r="751" spans="5:6" x14ac:dyDescent="0.25">
      <c r="E751" s="16"/>
      <c r="F751" s="16"/>
    </row>
    <row r="752" spans="5:6" x14ac:dyDescent="0.25">
      <c r="E752" s="16"/>
      <c r="F752" s="16"/>
    </row>
    <row r="753" spans="5:6" x14ac:dyDescent="0.25">
      <c r="E753" s="16"/>
      <c r="F753" s="16"/>
    </row>
    <row r="754" spans="5:6" x14ac:dyDescent="0.25">
      <c r="E754" s="16"/>
      <c r="F754" s="16"/>
    </row>
    <row r="755" spans="5:6" x14ac:dyDescent="0.25">
      <c r="E755" s="16"/>
      <c r="F755" s="16"/>
    </row>
    <row r="756" spans="5:6" x14ac:dyDescent="0.25">
      <c r="E756" s="16"/>
      <c r="F756" s="16"/>
    </row>
    <row r="757" spans="5:6" x14ac:dyDescent="0.25">
      <c r="E757" s="16"/>
      <c r="F757" s="16"/>
    </row>
    <row r="758" spans="5:6" x14ac:dyDescent="0.25">
      <c r="E758" s="16"/>
      <c r="F758" s="16"/>
    </row>
    <row r="759" spans="5:6" x14ac:dyDescent="0.25">
      <c r="E759" s="16"/>
      <c r="F759" s="16"/>
    </row>
    <row r="760" spans="5:6" x14ac:dyDescent="0.25">
      <c r="E760" s="16"/>
      <c r="F760" s="16"/>
    </row>
    <row r="761" spans="5:6" x14ac:dyDescent="0.25">
      <c r="E761" s="16"/>
      <c r="F761" s="16"/>
    </row>
    <row r="762" spans="5:6" x14ac:dyDescent="0.25">
      <c r="E762" s="16"/>
      <c r="F762" s="16"/>
    </row>
    <row r="763" spans="5:6" x14ac:dyDescent="0.25">
      <c r="E763" s="16"/>
      <c r="F763" s="16"/>
    </row>
    <row r="764" spans="5:6" x14ac:dyDescent="0.25">
      <c r="E764" s="16"/>
      <c r="F764" s="16"/>
    </row>
    <row r="765" spans="5:6" x14ac:dyDescent="0.25">
      <c r="E765" s="16"/>
      <c r="F765" s="16"/>
    </row>
    <row r="766" spans="5:6" x14ac:dyDescent="0.25">
      <c r="E766" s="16"/>
      <c r="F766" s="16"/>
    </row>
    <row r="767" spans="5:6" x14ac:dyDescent="0.25">
      <c r="E767" s="16"/>
      <c r="F767" s="16"/>
    </row>
    <row r="768" spans="5:6" x14ac:dyDescent="0.25">
      <c r="E768" s="16"/>
      <c r="F768" s="16"/>
    </row>
    <row r="769" spans="5:6" x14ac:dyDescent="0.25">
      <c r="E769" s="16"/>
      <c r="F769" s="16"/>
    </row>
    <row r="770" spans="5:6" x14ac:dyDescent="0.25">
      <c r="E770" s="16"/>
      <c r="F770" s="16"/>
    </row>
    <row r="771" spans="5:6" x14ac:dyDescent="0.25">
      <c r="E771" s="16"/>
      <c r="F771" s="16"/>
    </row>
    <row r="772" spans="5:6" x14ac:dyDescent="0.25">
      <c r="E772" s="16"/>
      <c r="F772" s="16"/>
    </row>
    <row r="773" spans="5:6" x14ac:dyDescent="0.25">
      <c r="E773" s="16"/>
      <c r="F773" s="16"/>
    </row>
    <row r="774" spans="5:6" x14ac:dyDescent="0.25">
      <c r="E774" s="16"/>
      <c r="F774" s="16"/>
    </row>
    <row r="775" spans="5:6" x14ac:dyDescent="0.25">
      <c r="E775" s="16"/>
      <c r="F775" s="16"/>
    </row>
    <row r="776" spans="5:6" x14ac:dyDescent="0.25">
      <c r="E776" s="16"/>
      <c r="F776" s="16"/>
    </row>
    <row r="777" spans="5:6" x14ac:dyDescent="0.25">
      <c r="E777" s="16"/>
      <c r="F777" s="16"/>
    </row>
    <row r="778" spans="5:6" x14ac:dyDescent="0.25">
      <c r="E778" s="16"/>
      <c r="F778" s="16"/>
    </row>
    <row r="779" spans="5:6" x14ac:dyDescent="0.25">
      <c r="E779" s="16"/>
      <c r="F779" s="16"/>
    </row>
    <row r="780" spans="5:6" x14ac:dyDescent="0.25">
      <c r="E780" s="16"/>
      <c r="F780" s="16"/>
    </row>
    <row r="781" spans="5:6" x14ac:dyDescent="0.25">
      <c r="E781" s="16"/>
      <c r="F781" s="16"/>
    </row>
    <row r="782" spans="5:6" x14ac:dyDescent="0.25">
      <c r="E782" s="16"/>
      <c r="F782" s="16"/>
    </row>
    <row r="783" spans="5:6" x14ac:dyDescent="0.25">
      <c r="E783" s="16"/>
      <c r="F783" s="16"/>
    </row>
    <row r="784" spans="5:6" x14ac:dyDescent="0.25">
      <c r="E784" s="16"/>
      <c r="F784" s="16"/>
    </row>
    <row r="785" spans="5:6" x14ac:dyDescent="0.25">
      <c r="E785" s="16"/>
      <c r="F785" s="16"/>
    </row>
    <row r="786" spans="5:6" x14ac:dyDescent="0.25">
      <c r="E786" s="16"/>
      <c r="F786" s="16"/>
    </row>
    <row r="787" spans="5:6" x14ac:dyDescent="0.25">
      <c r="E787" s="16"/>
      <c r="F787" s="16"/>
    </row>
    <row r="788" spans="5:6" x14ac:dyDescent="0.25">
      <c r="E788" s="16"/>
      <c r="F788" s="16"/>
    </row>
    <row r="789" spans="5:6" x14ac:dyDescent="0.25">
      <c r="E789" s="16"/>
      <c r="F789" s="16"/>
    </row>
    <row r="790" spans="5:6" x14ac:dyDescent="0.25">
      <c r="E790" s="16"/>
      <c r="F790" s="16"/>
    </row>
    <row r="791" spans="5:6" x14ac:dyDescent="0.25">
      <c r="E791" s="16"/>
      <c r="F791" s="16"/>
    </row>
    <row r="792" spans="5:6" x14ac:dyDescent="0.25">
      <c r="E792" s="16"/>
      <c r="F792" s="16"/>
    </row>
    <row r="793" spans="5:6" x14ac:dyDescent="0.25">
      <c r="E793" s="16"/>
      <c r="F793" s="16"/>
    </row>
    <row r="794" spans="5:6" x14ac:dyDescent="0.25">
      <c r="E794" s="16"/>
      <c r="F794" s="16"/>
    </row>
    <row r="795" spans="5:6" x14ac:dyDescent="0.25">
      <c r="E795" s="16"/>
      <c r="F795" s="16"/>
    </row>
    <row r="796" spans="5:6" x14ac:dyDescent="0.25">
      <c r="E796" s="16"/>
      <c r="F796" s="16"/>
    </row>
    <row r="797" spans="5:6" x14ac:dyDescent="0.25">
      <c r="E797" s="16"/>
      <c r="F797" s="16"/>
    </row>
    <row r="798" spans="5:6" x14ac:dyDescent="0.25">
      <c r="E798" s="16"/>
      <c r="F798" s="16"/>
    </row>
    <row r="799" spans="5:6" x14ac:dyDescent="0.25">
      <c r="E799" s="16"/>
      <c r="F799" s="16"/>
    </row>
    <row r="800" spans="5:6" x14ac:dyDescent="0.25">
      <c r="E800" s="16"/>
      <c r="F800" s="16"/>
    </row>
    <row r="801" spans="5:6" x14ac:dyDescent="0.25">
      <c r="E801" s="16"/>
      <c r="F801" s="16"/>
    </row>
    <row r="802" spans="5:6" x14ac:dyDescent="0.25">
      <c r="E802" s="16"/>
      <c r="F802" s="16"/>
    </row>
    <row r="803" spans="5:6" x14ac:dyDescent="0.25">
      <c r="E803" s="16"/>
      <c r="F803" s="16"/>
    </row>
    <row r="804" spans="5:6" x14ac:dyDescent="0.25">
      <c r="E804" s="16"/>
      <c r="F804" s="16"/>
    </row>
    <row r="805" spans="5:6" x14ac:dyDescent="0.25">
      <c r="E805" s="16"/>
      <c r="F805" s="16"/>
    </row>
    <row r="806" spans="5:6" x14ac:dyDescent="0.25">
      <c r="E806" s="16"/>
      <c r="F806" s="16"/>
    </row>
    <row r="807" spans="5:6" x14ac:dyDescent="0.25">
      <c r="E807" s="16"/>
      <c r="F807" s="16"/>
    </row>
    <row r="808" spans="5:6" x14ac:dyDescent="0.25">
      <c r="E808" s="16"/>
      <c r="F808" s="16"/>
    </row>
    <row r="809" spans="5:6" x14ac:dyDescent="0.25">
      <c r="E809" s="16"/>
      <c r="F809" s="16"/>
    </row>
    <row r="810" spans="5:6" x14ac:dyDescent="0.25">
      <c r="E810" s="16"/>
      <c r="F810" s="16"/>
    </row>
    <row r="811" spans="5:6" x14ac:dyDescent="0.25">
      <c r="E811" s="16"/>
      <c r="F811" s="16"/>
    </row>
    <row r="812" spans="5:6" x14ac:dyDescent="0.25">
      <c r="E812" s="16"/>
      <c r="F812" s="16"/>
    </row>
    <row r="813" spans="5:6" x14ac:dyDescent="0.25">
      <c r="E813" s="16"/>
      <c r="F813" s="16"/>
    </row>
    <row r="814" spans="5:6" x14ac:dyDescent="0.25">
      <c r="E814" s="16"/>
      <c r="F814" s="16"/>
    </row>
    <row r="815" spans="5:6" x14ac:dyDescent="0.25">
      <c r="E815" s="16"/>
      <c r="F815" s="16"/>
    </row>
    <row r="816" spans="5:6" x14ac:dyDescent="0.25">
      <c r="E816" s="16"/>
      <c r="F816" s="16"/>
    </row>
    <row r="817" spans="5:6" x14ac:dyDescent="0.25">
      <c r="E817" s="16"/>
      <c r="F817" s="16"/>
    </row>
    <row r="818" spans="5:6" x14ac:dyDescent="0.25">
      <c r="E818" s="16"/>
      <c r="F818" s="16"/>
    </row>
    <row r="819" spans="5:6" x14ac:dyDescent="0.25">
      <c r="E819" s="16"/>
      <c r="F819" s="16"/>
    </row>
    <row r="820" spans="5:6" x14ac:dyDescent="0.25">
      <c r="E820" s="16"/>
      <c r="F820" s="16"/>
    </row>
    <row r="821" spans="5:6" x14ac:dyDescent="0.25">
      <c r="E821" s="16"/>
      <c r="F821" s="16"/>
    </row>
    <row r="822" spans="5:6" x14ac:dyDescent="0.25">
      <c r="E822" s="16"/>
      <c r="F822" s="16"/>
    </row>
    <row r="823" spans="5:6" x14ac:dyDescent="0.25">
      <c r="E823" s="16"/>
      <c r="F823" s="16"/>
    </row>
    <row r="824" spans="5:6" x14ac:dyDescent="0.25">
      <c r="E824" s="16"/>
      <c r="F824" s="16"/>
    </row>
    <row r="825" spans="5:6" x14ac:dyDescent="0.25">
      <c r="E825" s="16"/>
      <c r="F825" s="16"/>
    </row>
    <row r="826" spans="5:6" x14ac:dyDescent="0.25">
      <c r="E826" s="16"/>
      <c r="F826" s="16"/>
    </row>
    <row r="827" spans="5:6" x14ac:dyDescent="0.25">
      <c r="E827" s="16"/>
      <c r="F827" s="16"/>
    </row>
    <row r="828" spans="5:6" x14ac:dyDescent="0.25">
      <c r="E828" s="16"/>
      <c r="F828" s="16"/>
    </row>
    <row r="829" spans="5:6" x14ac:dyDescent="0.25">
      <c r="E829" s="16"/>
      <c r="F829" s="16"/>
    </row>
    <row r="830" spans="5:6" x14ac:dyDescent="0.25">
      <c r="E830" s="16"/>
      <c r="F830" s="16"/>
    </row>
    <row r="831" spans="5:6" x14ac:dyDescent="0.25">
      <c r="E831" s="16"/>
      <c r="F831" s="16"/>
    </row>
    <row r="832" spans="5:6" x14ac:dyDescent="0.25">
      <c r="E832" s="16"/>
      <c r="F832" s="16"/>
    </row>
    <row r="833" spans="5:6" x14ac:dyDescent="0.25">
      <c r="E833" s="16"/>
      <c r="F833" s="16"/>
    </row>
    <row r="834" spans="5:6" x14ac:dyDescent="0.25">
      <c r="E834" s="16"/>
      <c r="F834" s="16"/>
    </row>
    <row r="835" spans="5:6" x14ac:dyDescent="0.25">
      <c r="E835" s="16"/>
      <c r="F835" s="16"/>
    </row>
    <row r="836" spans="5:6" x14ac:dyDescent="0.25">
      <c r="E836" s="16"/>
      <c r="F836" s="16"/>
    </row>
    <row r="837" spans="5:6" x14ac:dyDescent="0.25">
      <c r="E837" s="16"/>
      <c r="F837" s="16"/>
    </row>
    <row r="838" spans="5:6" x14ac:dyDescent="0.25">
      <c r="E838" s="16"/>
      <c r="F838" s="16"/>
    </row>
    <row r="839" spans="5:6" x14ac:dyDescent="0.25">
      <c r="E839" s="16"/>
      <c r="F839" s="16"/>
    </row>
    <row r="840" spans="5:6" x14ac:dyDescent="0.25">
      <c r="E840" s="16"/>
      <c r="F840" s="16"/>
    </row>
    <row r="841" spans="5:6" x14ac:dyDescent="0.25">
      <c r="E841" s="16"/>
      <c r="F841" s="16"/>
    </row>
    <row r="842" spans="5:6" x14ac:dyDescent="0.25">
      <c r="E842" s="16"/>
      <c r="F842" s="16"/>
    </row>
    <row r="843" spans="5:6" x14ac:dyDescent="0.25">
      <c r="E843" s="16"/>
      <c r="F843" s="16"/>
    </row>
    <row r="844" spans="5:6" x14ac:dyDescent="0.25">
      <c r="E844" s="16"/>
      <c r="F844" s="16"/>
    </row>
    <row r="845" spans="5:6" x14ac:dyDescent="0.25">
      <c r="E845" s="16"/>
      <c r="F845" s="16"/>
    </row>
    <row r="846" spans="5:6" x14ac:dyDescent="0.25">
      <c r="E846" s="16"/>
      <c r="F846" s="16"/>
    </row>
    <row r="847" spans="5:6" x14ac:dyDescent="0.25">
      <c r="E847" s="16"/>
      <c r="F847" s="16"/>
    </row>
    <row r="848" spans="5:6" x14ac:dyDescent="0.25">
      <c r="E848" s="16"/>
      <c r="F848" s="16"/>
    </row>
    <row r="849" spans="5:6" x14ac:dyDescent="0.25">
      <c r="E849" s="16"/>
      <c r="F849" s="16"/>
    </row>
    <row r="850" spans="5:6" x14ac:dyDescent="0.25">
      <c r="E850" s="16"/>
      <c r="F850" s="16"/>
    </row>
    <row r="851" spans="5:6" x14ac:dyDescent="0.25">
      <c r="E851" s="16"/>
      <c r="F851" s="16"/>
    </row>
    <row r="852" spans="5:6" x14ac:dyDescent="0.25">
      <c r="E852" s="16"/>
      <c r="F852" s="16"/>
    </row>
    <row r="853" spans="5:6" x14ac:dyDescent="0.25">
      <c r="E853" s="16"/>
      <c r="F853" s="16"/>
    </row>
    <row r="854" spans="5:6" x14ac:dyDescent="0.25">
      <c r="E854" s="16"/>
      <c r="F854" s="16"/>
    </row>
    <row r="855" spans="5:6" x14ac:dyDescent="0.25">
      <c r="E855" s="16"/>
      <c r="F855" s="16"/>
    </row>
    <row r="856" spans="5:6" x14ac:dyDescent="0.25">
      <c r="E856" s="16"/>
      <c r="F856" s="16"/>
    </row>
    <row r="857" spans="5:6" x14ac:dyDescent="0.25">
      <c r="E857" s="16"/>
      <c r="F857" s="16"/>
    </row>
    <row r="858" spans="5:6" x14ac:dyDescent="0.25">
      <c r="E858" s="16"/>
      <c r="F858" s="16"/>
    </row>
    <row r="859" spans="5:6" x14ac:dyDescent="0.25">
      <c r="E859" s="16"/>
      <c r="F859" s="16"/>
    </row>
    <row r="860" spans="5:6" x14ac:dyDescent="0.25">
      <c r="E860" s="16"/>
      <c r="F860" s="16"/>
    </row>
    <row r="861" spans="5:6" x14ac:dyDescent="0.25">
      <c r="E861" s="16"/>
      <c r="F861" s="16"/>
    </row>
    <row r="862" spans="5:6" x14ac:dyDescent="0.25">
      <c r="E862" s="16"/>
      <c r="F862" s="16"/>
    </row>
    <row r="863" spans="5:6" x14ac:dyDescent="0.25">
      <c r="E863" s="16"/>
      <c r="F863" s="16"/>
    </row>
    <row r="864" spans="5:6" x14ac:dyDescent="0.25">
      <c r="E864" s="16"/>
      <c r="F864" s="16"/>
    </row>
    <row r="865" spans="5:6" x14ac:dyDescent="0.25">
      <c r="E865" s="16"/>
      <c r="F865" s="16"/>
    </row>
    <row r="866" spans="5:6" x14ac:dyDescent="0.25">
      <c r="E866" s="16"/>
      <c r="F866" s="16"/>
    </row>
    <row r="867" spans="5:6" x14ac:dyDescent="0.25">
      <c r="E867" s="16"/>
      <c r="F867" s="16"/>
    </row>
    <row r="868" spans="5:6" x14ac:dyDescent="0.25">
      <c r="E868" s="16"/>
      <c r="F868" s="16"/>
    </row>
    <row r="869" spans="5:6" x14ac:dyDescent="0.25">
      <c r="E869" s="16"/>
      <c r="F869" s="16"/>
    </row>
    <row r="870" spans="5:6" x14ac:dyDescent="0.25">
      <c r="E870" s="16"/>
      <c r="F870" s="16"/>
    </row>
    <row r="871" spans="5:6" x14ac:dyDescent="0.25">
      <c r="E871" s="16"/>
      <c r="F871" s="16"/>
    </row>
    <row r="872" spans="5:6" x14ac:dyDescent="0.25">
      <c r="E872" s="16"/>
      <c r="F872" s="16"/>
    </row>
    <row r="873" spans="5:6" x14ac:dyDescent="0.25">
      <c r="E873" s="16"/>
      <c r="F873" s="16"/>
    </row>
    <row r="874" spans="5:6" x14ac:dyDescent="0.25">
      <c r="E874" s="16"/>
      <c r="F874" s="16"/>
    </row>
    <row r="875" spans="5:6" x14ac:dyDescent="0.25">
      <c r="E875" s="16"/>
      <c r="F875" s="16"/>
    </row>
    <row r="876" spans="5:6" x14ac:dyDescent="0.25">
      <c r="E876" s="16"/>
      <c r="F876" s="16"/>
    </row>
    <row r="877" spans="5:6" x14ac:dyDescent="0.25">
      <c r="E877" s="16"/>
      <c r="F877" s="16"/>
    </row>
    <row r="878" spans="5:6" x14ac:dyDescent="0.25">
      <c r="E878" s="16"/>
      <c r="F878" s="16"/>
    </row>
    <row r="879" spans="5:6" x14ac:dyDescent="0.25">
      <c r="E879" s="16"/>
      <c r="F879" s="16"/>
    </row>
    <row r="880" spans="5:6" x14ac:dyDescent="0.25">
      <c r="E880" s="16"/>
      <c r="F880" s="16"/>
    </row>
    <row r="881" spans="5:6" x14ac:dyDescent="0.25">
      <c r="E881" s="16"/>
      <c r="F881" s="16"/>
    </row>
    <row r="882" spans="5:6" x14ac:dyDescent="0.25">
      <c r="E882" s="16"/>
      <c r="F882" s="16"/>
    </row>
    <row r="883" spans="5:6" x14ac:dyDescent="0.25">
      <c r="E883" s="16"/>
      <c r="F883" s="16"/>
    </row>
    <row r="884" spans="5:6" x14ac:dyDescent="0.25">
      <c r="E884" s="16"/>
      <c r="F884" s="16"/>
    </row>
    <row r="885" spans="5:6" x14ac:dyDescent="0.25">
      <c r="E885" s="16"/>
      <c r="F885" s="16"/>
    </row>
    <row r="886" spans="5:6" x14ac:dyDescent="0.25">
      <c r="E886" s="16"/>
      <c r="F886" s="16"/>
    </row>
    <row r="887" spans="5:6" x14ac:dyDescent="0.25">
      <c r="E887" s="16"/>
      <c r="F887" s="16"/>
    </row>
    <row r="888" spans="5:6" x14ac:dyDescent="0.25">
      <c r="E888" s="16"/>
      <c r="F888" s="16"/>
    </row>
    <row r="889" spans="5:6" x14ac:dyDescent="0.25">
      <c r="E889" s="16"/>
      <c r="F889" s="16"/>
    </row>
    <row r="890" spans="5:6" x14ac:dyDescent="0.25">
      <c r="E890" s="16"/>
      <c r="F890" s="16"/>
    </row>
    <row r="891" spans="5:6" x14ac:dyDescent="0.25">
      <c r="E891" s="16"/>
      <c r="F891" s="16"/>
    </row>
    <row r="892" spans="5:6" x14ac:dyDescent="0.25">
      <c r="E892" s="16"/>
      <c r="F892" s="16"/>
    </row>
    <row r="893" spans="5:6" x14ac:dyDescent="0.25">
      <c r="E893" s="16"/>
      <c r="F893" s="16"/>
    </row>
    <row r="894" spans="5:6" x14ac:dyDescent="0.25">
      <c r="E894" s="16"/>
      <c r="F894" s="16"/>
    </row>
    <row r="895" spans="5:6" x14ac:dyDescent="0.25">
      <c r="E895" s="16"/>
      <c r="F895" s="16"/>
    </row>
    <row r="896" spans="5:6" x14ac:dyDescent="0.25">
      <c r="E896" s="16"/>
      <c r="F896" s="16"/>
    </row>
    <row r="897" spans="5:6" x14ac:dyDescent="0.25">
      <c r="E897" s="16"/>
      <c r="F897" s="16"/>
    </row>
    <row r="898" spans="5:6" x14ac:dyDescent="0.25">
      <c r="E898" s="16"/>
      <c r="F898" s="16"/>
    </row>
    <row r="899" spans="5:6" x14ac:dyDescent="0.25">
      <c r="E899" s="16"/>
      <c r="F899" s="16"/>
    </row>
    <row r="900" spans="5:6" x14ac:dyDescent="0.25">
      <c r="E900" s="16"/>
      <c r="F900" s="16"/>
    </row>
    <row r="901" spans="5:6" x14ac:dyDescent="0.25">
      <c r="E901" s="16"/>
      <c r="F901" s="16"/>
    </row>
    <row r="902" spans="5:6" x14ac:dyDescent="0.25">
      <c r="E902" s="16"/>
      <c r="F902" s="16"/>
    </row>
    <row r="903" spans="5:6" x14ac:dyDescent="0.25">
      <c r="E903" s="16"/>
      <c r="F903" s="16"/>
    </row>
    <row r="904" spans="5:6" x14ac:dyDescent="0.25">
      <c r="E904" s="16"/>
      <c r="F904" s="16"/>
    </row>
    <row r="905" spans="5:6" x14ac:dyDescent="0.25">
      <c r="E905" s="16"/>
      <c r="F905" s="16"/>
    </row>
    <row r="906" spans="5:6" x14ac:dyDescent="0.25">
      <c r="E906" s="16"/>
      <c r="F906" s="16"/>
    </row>
    <row r="907" spans="5:6" x14ac:dyDescent="0.25">
      <c r="E907" s="16"/>
      <c r="F907" s="16"/>
    </row>
    <row r="908" spans="5:6" x14ac:dyDescent="0.25">
      <c r="E908" s="16"/>
      <c r="F908" s="16"/>
    </row>
    <row r="909" spans="5:6" x14ac:dyDescent="0.25">
      <c r="E909" s="16"/>
      <c r="F909" s="16"/>
    </row>
    <row r="910" spans="5:6" x14ac:dyDescent="0.25">
      <c r="E910" s="16"/>
      <c r="F910" s="16"/>
    </row>
    <row r="911" spans="5:6" x14ac:dyDescent="0.25">
      <c r="E911" s="16"/>
      <c r="F911" s="16"/>
    </row>
    <row r="912" spans="5:6" x14ac:dyDescent="0.25">
      <c r="E912" s="16"/>
      <c r="F912" s="16"/>
    </row>
    <row r="913" spans="1:6" x14ac:dyDescent="0.25">
      <c r="E913" s="16"/>
      <c r="F913" s="16"/>
    </row>
    <row r="914" spans="1:6" x14ac:dyDescent="0.25">
      <c r="E914" s="16"/>
      <c r="F914" s="16"/>
    </row>
    <row r="915" spans="1:6" x14ac:dyDescent="0.25">
      <c r="E915" s="16"/>
      <c r="F915" s="16"/>
    </row>
    <row r="916" spans="1:6" x14ac:dyDescent="0.25">
      <c r="E916" s="16"/>
      <c r="F916" s="16"/>
    </row>
    <row r="917" spans="1:6" x14ac:dyDescent="0.25">
      <c r="E917" s="16"/>
      <c r="F917" s="16"/>
    </row>
    <row r="918" spans="1:6" x14ac:dyDescent="0.25">
      <c r="E918" s="16"/>
      <c r="F918" s="16"/>
    </row>
    <row r="919" spans="1:6" x14ac:dyDescent="0.25">
      <c r="E919" s="16"/>
      <c r="F919" s="16"/>
    </row>
    <row r="920" spans="1:6" x14ac:dyDescent="0.25">
      <c r="E920" s="16"/>
      <c r="F920" s="16"/>
    </row>
    <row r="921" spans="1:6" x14ac:dyDescent="0.25">
      <c r="E921" s="16"/>
      <c r="F921" s="16"/>
    </row>
    <row r="922" spans="1:6" x14ac:dyDescent="0.25">
      <c r="E922" s="16"/>
      <c r="F922" s="16"/>
    </row>
    <row r="923" spans="1:6" x14ac:dyDescent="0.25">
      <c r="E923" s="16"/>
      <c r="F923" s="16"/>
    </row>
    <row r="924" spans="1:6" x14ac:dyDescent="0.25">
      <c r="E924" s="16"/>
      <c r="F924" s="16"/>
    </row>
    <row r="925" spans="1:6" x14ac:dyDescent="0.25">
      <c r="E925" s="16"/>
      <c r="F925" s="16"/>
    </row>
    <row r="926" spans="1:6" x14ac:dyDescent="0.25">
      <c r="E926" s="16"/>
      <c r="F926" s="16"/>
    </row>
    <row r="927" spans="1:6" x14ac:dyDescent="0.25">
      <c r="E927" s="16"/>
      <c r="F927" s="16"/>
    </row>
    <row r="928" spans="1:6" x14ac:dyDescent="0.25">
      <c r="A928" s="9" t="s">
        <v>2236</v>
      </c>
      <c r="E928" s="16"/>
      <c r="F928" s="16"/>
    </row>
    <row r="929" spans="5:6" x14ac:dyDescent="0.25">
      <c r="E929" s="16"/>
      <c r="F929" s="16"/>
    </row>
    <row r="930" spans="5:6" x14ac:dyDescent="0.25">
      <c r="E930" s="16"/>
      <c r="F930" s="16"/>
    </row>
    <row r="931" spans="5:6" x14ac:dyDescent="0.25">
      <c r="E931" s="16"/>
      <c r="F931" s="16"/>
    </row>
    <row r="932" spans="5:6" x14ac:dyDescent="0.25">
      <c r="E932" s="16"/>
      <c r="F932" s="16"/>
    </row>
    <row r="933" spans="5:6" x14ac:dyDescent="0.25">
      <c r="E933" s="16"/>
      <c r="F933" s="16"/>
    </row>
    <row r="934" spans="5:6" x14ac:dyDescent="0.25">
      <c r="E934" s="16"/>
      <c r="F934" s="16"/>
    </row>
    <row r="935" spans="5:6" x14ac:dyDescent="0.25">
      <c r="E935" s="16"/>
      <c r="F935" s="16"/>
    </row>
    <row r="936" spans="5:6" x14ac:dyDescent="0.25">
      <c r="E936" s="16"/>
      <c r="F936" s="16"/>
    </row>
    <row r="937" spans="5:6" x14ac:dyDescent="0.25">
      <c r="E937" s="16"/>
      <c r="F937" s="16"/>
    </row>
    <row r="938" spans="5:6" x14ac:dyDescent="0.25">
      <c r="E938" s="16"/>
      <c r="F938" s="16"/>
    </row>
    <row r="939" spans="5:6" x14ac:dyDescent="0.25">
      <c r="E939" s="16"/>
      <c r="F939" s="16"/>
    </row>
    <row r="940" spans="5:6" x14ac:dyDescent="0.25">
      <c r="E940" s="16"/>
      <c r="F940" s="16"/>
    </row>
    <row r="941" spans="5:6" x14ac:dyDescent="0.25">
      <c r="E941" s="16"/>
      <c r="F941" s="16"/>
    </row>
    <row r="942" spans="5:6" x14ac:dyDescent="0.25">
      <c r="E942" s="16"/>
      <c r="F942" s="16"/>
    </row>
    <row r="943" spans="5:6" x14ac:dyDescent="0.25">
      <c r="E943" s="16"/>
      <c r="F943" s="16"/>
    </row>
    <row r="944" spans="5:6" x14ac:dyDescent="0.25">
      <c r="E944" s="16"/>
      <c r="F944" s="16"/>
    </row>
    <row r="945" spans="5:6" x14ac:dyDescent="0.25">
      <c r="E945" s="16"/>
      <c r="F945" s="16"/>
    </row>
    <row r="946" spans="5:6" x14ac:dyDescent="0.25">
      <c r="E946" s="16"/>
      <c r="F946" s="16"/>
    </row>
    <row r="947" spans="5:6" x14ac:dyDescent="0.25">
      <c r="E947" s="16"/>
      <c r="F947" s="16"/>
    </row>
    <row r="948" spans="5:6" x14ac:dyDescent="0.25">
      <c r="E948" s="16"/>
      <c r="F948" s="16"/>
    </row>
    <row r="949" spans="5:6" x14ac:dyDescent="0.25">
      <c r="E949" s="16"/>
      <c r="F949" s="16"/>
    </row>
    <row r="950" spans="5:6" x14ac:dyDescent="0.25">
      <c r="E950" s="16"/>
      <c r="F950" s="16"/>
    </row>
    <row r="951" spans="5:6" x14ac:dyDescent="0.25">
      <c r="E951" s="16"/>
      <c r="F951" s="16"/>
    </row>
    <row r="952" spans="5:6" x14ac:dyDescent="0.25">
      <c r="E952" s="16"/>
      <c r="F952" s="16"/>
    </row>
    <row r="953" spans="5:6" x14ac:dyDescent="0.25">
      <c r="E953" s="16"/>
      <c r="F953" s="16"/>
    </row>
    <row r="954" spans="5:6" x14ac:dyDescent="0.25">
      <c r="E954" s="16"/>
      <c r="F954" s="16"/>
    </row>
    <row r="955" spans="5:6" x14ac:dyDescent="0.25">
      <c r="E955" s="16"/>
      <c r="F955" s="16"/>
    </row>
    <row r="956" spans="5:6" x14ac:dyDescent="0.25">
      <c r="E956" s="16"/>
      <c r="F956" s="16"/>
    </row>
    <row r="957" spans="5:6" x14ac:dyDescent="0.25">
      <c r="E957" s="16"/>
      <c r="F957" s="16"/>
    </row>
    <row r="958" spans="5:6" x14ac:dyDescent="0.25">
      <c r="E958" s="16"/>
      <c r="F958" s="16"/>
    </row>
    <row r="959" spans="5:6" x14ac:dyDescent="0.25">
      <c r="E959" s="16"/>
      <c r="F959" s="16"/>
    </row>
    <row r="960" spans="5:6" x14ac:dyDescent="0.25">
      <c r="E960" s="16"/>
      <c r="F960" s="16"/>
    </row>
    <row r="961" spans="5:6" x14ac:dyDescent="0.25">
      <c r="E961" s="16"/>
      <c r="F961" s="16"/>
    </row>
    <row r="962" spans="5:6" x14ac:dyDescent="0.25">
      <c r="E962" s="16"/>
      <c r="F962" s="16"/>
    </row>
    <row r="963" spans="5:6" x14ac:dyDescent="0.25">
      <c r="E963" s="16"/>
      <c r="F963" s="16"/>
    </row>
    <row r="964" spans="5:6" x14ac:dyDescent="0.25">
      <c r="E964" s="16"/>
      <c r="F964" s="16"/>
    </row>
    <row r="965" spans="5:6" x14ac:dyDescent="0.25">
      <c r="E965" s="16"/>
      <c r="F965" s="16"/>
    </row>
    <row r="966" spans="5:6" x14ac:dyDescent="0.25">
      <c r="E966" s="16"/>
      <c r="F966" s="16"/>
    </row>
    <row r="967" spans="5:6" x14ac:dyDescent="0.25">
      <c r="E967" s="16"/>
      <c r="F967" s="16"/>
    </row>
    <row r="968" spans="5:6" x14ac:dyDescent="0.25">
      <c r="E968" s="16"/>
      <c r="F968" s="16"/>
    </row>
    <row r="969" spans="5:6" x14ac:dyDescent="0.25">
      <c r="E969" s="16"/>
      <c r="F969" s="16"/>
    </row>
    <row r="970" spans="5:6" x14ac:dyDescent="0.25">
      <c r="E970" s="16"/>
      <c r="F970" s="16"/>
    </row>
    <row r="971" spans="5:6" x14ac:dyDescent="0.25">
      <c r="E971" s="16"/>
      <c r="F971" s="16"/>
    </row>
    <row r="972" spans="5:6" x14ac:dyDescent="0.25">
      <c r="E972" s="16"/>
      <c r="F972" s="16"/>
    </row>
    <row r="973" spans="5:6" x14ac:dyDescent="0.25">
      <c r="E973" s="16"/>
      <c r="F973" s="16"/>
    </row>
    <row r="974" spans="5:6" x14ac:dyDescent="0.25">
      <c r="E974" s="16"/>
      <c r="F974" s="16"/>
    </row>
    <row r="975" spans="5:6" x14ac:dyDescent="0.25">
      <c r="E975" s="16"/>
      <c r="F975" s="16"/>
    </row>
    <row r="976" spans="5:6" x14ac:dyDescent="0.25">
      <c r="E976" s="16"/>
      <c r="F976" s="16"/>
    </row>
    <row r="977" spans="5:6" x14ac:dyDescent="0.25">
      <c r="E977" s="16"/>
      <c r="F977" s="16"/>
    </row>
    <row r="978" spans="5:6" x14ac:dyDescent="0.25">
      <c r="E978" s="16"/>
      <c r="F978" s="16"/>
    </row>
    <row r="979" spans="5:6" x14ac:dyDescent="0.25">
      <c r="E979" s="16"/>
      <c r="F979" s="16"/>
    </row>
    <row r="980" spans="5:6" x14ac:dyDescent="0.25">
      <c r="E980" s="16"/>
      <c r="F980" s="16"/>
    </row>
    <row r="981" spans="5:6" x14ac:dyDescent="0.25">
      <c r="E981" s="16"/>
      <c r="F981" s="16"/>
    </row>
    <row r="982" spans="5:6" x14ac:dyDescent="0.25">
      <c r="E982" s="16"/>
      <c r="F982" s="16"/>
    </row>
    <row r="983" spans="5:6" x14ac:dyDescent="0.25">
      <c r="E983" s="16"/>
      <c r="F983" s="16"/>
    </row>
    <row r="984" spans="5:6" x14ac:dyDescent="0.25">
      <c r="E984" s="16"/>
      <c r="F984" s="16"/>
    </row>
    <row r="985" spans="5:6" x14ac:dyDescent="0.25">
      <c r="E985" s="16"/>
      <c r="F985" s="16"/>
    </row>
    <row r="986" spans="5:6" x14ac:dyDescent="0.25">
      <c r="E986" s="16"/>
      <c r="F986" s="16"/>
    </row>
    <row r="987" spans="5:6" x14ac:dyDescent="0.25">
      <c r="E987" s="16"/>
      <c r="F987" s="16"/>
    </row>
    <row r="988" spans="5:6" x14ac:dyDescent="0.25">
      <c r="E988" s="16"/>
      <c r="F988" s="16"/>
    </row>
    <row r="989" spans="5:6" x14ac:dyDescent="0.25">
      <c r="E989" s="16"/>
      <c r="F989" s="16"/>
    </row>
    <row r="990" spans="5:6" x14ac:dyDescent="0.25">
      <c r="E990" s="16"/>
      <c r="F990" s="16"/>
    </row>
    <row r="991" spans="5:6" x14ac:dyDescent="0.25">
      <c r="E991" s="16"/>
      <c r="F991" s="16"/>
    </row>
    <row r="992" spans="5:6" x14ac:dyDescent="0.25">
      <c r="E992" s="16"/>
      <c r="F992" s="16"/>
    </row>
    <row r="993" spans="5:6" x14ac:dyDescent="0.25">
      <c r="E993" s="16"/>
      <c r="F993" s="16"/>
    </row>
    <row r="994" spans="5:6" x14ac:dyDescent="0.25">
      <c r="E994" s="16"/>
      <c r="F994" s="16"/>
    </row>
    <row r="995" spans="5:6" x14ac:dyDescent="0.25">
      <c r="E995" s="16"/>
      <c r="F995" s="16"/>
    </row>
    <row r="996" spans="5:6" x14ac:dyDescent="0.25">
      <c r="E996" s="16"/>
      <c r="F996" s="16"/>
    </row>
    <row r="997" spans="5:6" x14ac:dyDescent="0.25">
      <c r="E997" s="16"/>
      <c r="F997" s="16"/>
    </row>
    <row r="998" spans="5:6" x14ac:dyDescent="0.25">
      <c r="E998" s="16"/>
      <c r="F998" s="16"/>
    </row>
    <row r="999" spans="5:6" x14ac:dyDescent="0.25">
      <c r="E999" s="16"/>
      <c r="F999" s="16"/>
    </row>
    <row r="1000" spans="5:6" x14ac:dyDescent="0.25">
      <c r="E1000" s="16"/>
      <c r="F1000" s="16"/>
    </row>
    <row r="1001" spans="5:6" x14ac:dyDescent="0.25">
      <c r="E1001" s="16"/>
      <c r="F1001" s="16"/>
    </row>
    <row r="1002" spans="5:6" x14ac:dyDescent="0.25">
      <c r="E1002" s="16"/>
      <c r="F1002" s="16"/>
    </row>
    <row r="1003" spans="5:6" x14ac:dyDescent="0.25">
      <c r="E1003" s="16"/>
      <c r="F1003" s="16"/>
    </row>
    <row r="1004" spans="5:6" x14ac:dyDescent="0.25">
      <c r="E1004" s="16"/>
      <c r="F1004" s="16"/>
    </row>
    <row r="1005" spans="5:6" x14ac:dyDescent="0.25">
      <c r="E1005" s="16"/>
      <c r="F1005" s="16"/>
    </row>
    <row r="1006" spans="5:6" x14ac:dyDescent="0.25">
      <c r="E1006" s="16"/>
      <c r="F1006" s="16"/>
    </row>
    <row r="1007" spans="5:6" x14ac:dyDescent="0.25">
      <c r="E1007" s="16"/>
      <c r="F1007" s="16"/>
    </row>
    <row r="1008" spans="5:6" x14ac:dyDescent="0.25">
      <c r="E1008" s="16"/>
      <c r="F1008" s="16"/>
    </row>
    <row r="1009" spans="5:6" x14ac:dyDescent="0.25">
      <c r="E1009" s="16"/>
      <c r="F1009" s="16"/>
    </row>
    <row r="1010" spans="5:6" x14ac:dyDescent="0.25">
      <c r="E1010" s="16"/>
      <c r="F1010" s="16"/>
    </row>
    <row r="1011" spans="5:6" x14ac:dyDescent="0.25">
      <c r="E1011" s="16"/>
      <c r="F1011" s="16"/>
    </row>
    <row r="1012" spans="5:6" x14ac:dyDescent="0.25">
      <c r="E1012" s="16"/>
      <c r="F1012" s="16"/>
    </row>
    <row r="1013" spans="5:6" x14ac:dyDescent="0.25">
      <c r="E1013" s="16"/>
      <c r="F1013" s="16"/>
    </row>
    <row r="1014" spans="5:6" x14ac:dyDescent="0.25">
      <c r="E1014" s="16"/>
      <c r="F1014" s="16"/>
    </row>
    <row r="1015" spans="5:6" x14ac:dyDescent="0.25">
      <c r="E1015" s="16"/>
      <c r="F1015" s="16"/>
    </row>
    <row r="1016" spans="5:6" x14ac:dyDescent="0.25">
      <c r="E1016" s="16"/>
      <c r="F1016" s="16"/>
    </row>
    <row r="1017" spans="5:6" x14ac:dyDescent="0.25">
      <c r="E1017" s="16"/>
      <c r="F1017" s="16"/>
    </row>
    <row r="1018" spans="5:6" x14ac:dyDescent="0.25">
      <c r="E1018" s="16"/>
      <c r="F1018" s="16"/>
    </row>
    <row r="1019" spans="5:6" x14ac:dyDescent="0.25">
      <c r="E1019" s="16"/>
      <c r="F1019" s="16"/>
    </row>
    <row r="1020" spans="5:6" x14ac:dyDescent="0.25">
      <c r="E1020" s="16"/>
      <c r="F1020" s="16"/>
    </row>
    <row r="1021" spans="5:6" x14ac:dyDescent="0.25">
      <c r="E1021" s="16"/>
      <c r="F1021" s="16"/>
    </row>
    <row r="1022" spans="5:6" x14ac:dyDescent="0.25">
      <c r="E1022" s="16"/>
      <c r="F1022" s="16"/>
    </row>
    <row r="1023" spans="5:6" x14ac:dyDescent="0.25">
      <c r="E1023" s="16"/>
      <c r="F1023" s="16"/>
    </row>
    <row r="1024" spans="5:6" x14ac:dyDescent="0.25">
      <c r="E1024" s="16"/>
      <c r="F1024" s="16"/>
    </row>
    <row r="1025" spans="5:6" x14ac:dyDescent="0.25">
      <c r="E1025" s="16"/>
      <c r="F1025" s="16"/>
    </row>
    <row r="1026" spans="5:6" x14ac:dyDescent="0.25">
      <c r="E1026" s="16"/>
      <c r="F1026" s="16"/>
    </row>
    <row r="1027" spans="5:6" x14ac:dyDescent="0.25">
      <c r="E1027" s="16"/>
      <c r="F1027" s="16"/>
    </row>
    <row r="1028" spans="5:6" x14ac:dyDescent="0.25">
      <c r="E1028" s="16"/>
      <c r="F1028" s="16"/>
    </row>
    <row r="1029" spans="5:6" x14ac:dyDescent="0.25">
      <c r="E1029" s="16"/>
      <c r="F1029" s="16"/>
    </row>
    <row r="1030" spans="5:6" x14ac:dyDescent="0.25">
      <c r="E1030" s="16"/>
      <c r="F1030" s="16"/>
    </row>
    <row r="1031" spans="5:6" x14ac:dyDescent="0.25">
      <c r="E1031" s="16"/>
      <c r="F1031" s="16"/>
    </row>
    <row r="1032" spans="5:6" x14ac:dyDescent="0.25">
      <c r="E1032" s="16"/>
      <c r="F1032" s="16"/>
    </row>
    <row r="1033" spans="5:6" x14ac:dyDescent="0.25">
      <c r="E1033" s="16"/>
      <c r="F1033" s="16"/>
    </row>
    <row r="1034" spans="5:6" x14ac:dyDescent="0.25">
      <c r="E1034" s="16"/>
      <c r="F1034" s="16"/>
    </row>
    <row r="1035" spans="5:6" x14ac:dyDescent="0.25">
      <c r="E1035" s="16"/>
      <c r="F1035" s="16"/>
    </row>
    <row r="1036" spans="5:6" x14ac:dyDescent="0.25">
      <c r="E1036" s="16"/>
      <c r="F1036" s="16"/>
    </row>
    <row r="1037" spans="5:6" x14ac:dyDescent="0.25">
      <c r="E1037" s="16"/>
      <c r="F1037" s="16"/>
    </row>
    <row r="1038" spans="5:6" x14ac:dyDescent="0.25">
      <c r="E1038" s="16"/>
      <c r="F1038" s="16"/>
    </row>
    <row r="1039" spans="5:6" x14ac:dyDescent="0.25">
      <c r="E1039" s="16"/>
      <c r="F1039" s="16"/>
    </row>
    <row r="1040" spans="5:6" x14ac:dyDescent="0.25">
      <c r="E1040" s="16"/>
      <c r="F1040" s="16"/>
    </row>
    <row r="1041" spans="5:6" x14ac:dyDescent="0.25">
      <c r="E1041" s="16"/>
      <c r="F1041" s="16"/>
    </row>
    <row r="1042" spans="5:6" x14ac:dyDescent="0.25">
      <c r="E1042" s="16"/>
      <c r="F1042" s="16"/>
    </row>
    <row r="1043" spans="5:6" x14ac:dyDescent="0.25">
      <c r="E1043" s="16"/>
      <c r="F1043" s="16"/>
    </row>
    <row r="1044" spans="5:6" x14ac:dyDescent="0.25">
      <c r="E1044" s="16"/>
      <c r="F1044" s="16"/>
    </row>
    <row r="1045" spans="5:6" x14ac:dyDescent="0.25">
      <c r="E1045" s="16"/>
      <c r="F1045" s="16"/>
    </row>
    <row r="1046" spans="5:6" x14ac:dyDescent="0.25">
      <c r="E1046" s="16"/>
      <c r="F1046" s="16"/>
    </row>
    <row r="1047" spans="5:6" x14ac:dyDescent="0.25">
      <c r="E1047" s="16"/>
      <c r="F1047" s="16"/>
    </row>
    <row r="1048" spans="5:6" x14ac:dyDescent="0.25">
      <c r="E1048" s="16"/>
      <c r="F1048" s="16"/>
    </row>
    <row r="1049" spans="5:6" x14ac:dyDescent="0.25">
      <c r="E1049" s="16"/>
      <c r="F1049" s="16"/>
    </row>
    <row r="1050" spans="5:6" x14ac:dyDescent="0.25">
      <c r="E1050" s="16"/>
      <c r="F1050" s="16"/>
    </row>
    <row r="1051" spans="5:6" x14ac:dyDescent="0.25">
      <c r="E1051" s="16"/>
      <c r="F1051" s="16"/>
    </row>
    <row r="1052" spans="5:6" x14ac:dyDescent="0.25">
      <c r="E1052" s="16"/>
      <c r="F1052" s="16"/>
    </row>
    <row r="1053" spans="5:6" x14ac:dyDescent="0.25">
      <c r="E1053" s="16"/>
      <c r="F1053" s="16"/>
    </row>
    <row r="1054" spans="5:6" x14ac:dyDescent="0.25">
      <c r="E1054" s="16"/>
      <c r="F1054" s="16"/>
    </row>
    <row r="1055" spans="5:6" x14ac:dyDescent="0.25">
      <c r="E1055" s="16"/>
      <c r="F1055" s="16"/>
    </row>
    <row r="1056" spans="5:6" x14ac:dyDescent="0.25">
      <c r="E1056" s="16"/>
      <c r="F1056" s="16"/>
    </row>
    <row r="1057" spans="5:6" x14ac:dyDescent="0.25">
      <c r="E1057" s="16"/>
      <c r="F1057" s="16"/>
    </row>
    <row r="1058" spans="5:6" x14ac:dyDescent="0.25">
      <c r="E1058" s="16"/>
      <c r="F1058" s="16"/>
    </row>
    <row r="1059" spans="5:6" x14ac:dyDescent="0.25">
      <c r="E1059" s="16"/>
      <c r="F1059" s="16"/>
    </row>
    <row r="1060" spans="5:6" x14ac:dyDescent="0.25">
      <c r="E1060" s="16"/>
      <c r="F1060" s="16"/>
    </row>
    <row r="1061" spans="5:6" x14ac:dyDescent="0.25">
      <c r="E1061" s="16"/>
      <c r="F1061" s="16"/>
    </row>
    <row r="1062" spans="5:6" x14ac:dyDescent="0.25">
      <c r="E1062" s="16"/>
      <c r="F1062" s="16"/>
    </row>
    <row r="1063" spans="5:6" x14ac:dyDescent="0.25">
      <c r="E1063" s="16"/>
      <c r="F1063" s="16"/>
    </row>
    <row r="1064" spans="5:6" x14ac:dyDescent="0.25">
      <c r="E1064" s="16"/>
      <c r="F1064" s="16"/>
    </row>
    <row r="1065" spans="5:6" x14ac:dyDescent="0.25">
      <c r="E1065" s="16"/>
      <c r="F1065" s="16"/>
    </row>
    <row r="1066" spans="5:6" x14ac:dyDescent="0.25">
      <c r="E1066" s="16"/>
      <c r="F1066" s="16"/>
    </row>
    <row r="1067" spans="5:6" x14ac:dyDescent="0.25">
      <c r="E1067" s="16"/>
      <c r="F1067" s="16"/>
    </row>
    <row r="1068" spans="5:6" x14ac:dyDescent="0.25">
      <c r="E1068" s="16"/>
      <c r="F1068" s="16"/>
    </row>
    <row r="1069" spans="5:6" x14ac:dyDescent="0.25">
      <c r="E1069" s="16"/>
      <c r="F1069" s="16"/>
    </row>
    <row r="1070" spans="5:6" x14ac:dyDescent="0.25">
      <c r="E1070" s="16"/>
      <c r="F1070" s="16"/>
    </row>
    <row r="1071" spans="5:6" x14ac:dyDescent="0.25">
      <c r="E1071" s="16"/>
      <c r="F1071" s="16"/>
    </row>
    <row r="1072" spans="5:6" x14ac:dyDescent="0.25">
      <c r="E1072" s="16"/>
      <c r="F1072" s="16"/>
    </row>
    <row r="1073" spans="5:6" x14ac:dyDescent="0.25">
      <c r="E1073" s="16"/>
      <c r="F1073" s="16"/>
    </row>
    <row r="1074" spans="5:6" x14ac:dyDescent="0.25">
      <c r="E1074" s="16"/>
      <c r="F1074" s="16"/>
    </row>
    <row r="1075" spans="5:6" x14ac:dyDescent="0.25">
      <c r="E1075" s="16"/>
      <c r="F1075" s="16"/>
    </row>
    <row r="1076" spans="5:6" x14ac:dyDescent="0.25">
      <c r="E1076" s="16"/>
      <c r="F1076" s="16"/>
    </row>
    <row r="1077" spans="5:6" x14ac:dyDescent="0.25">
      <c r="E1077" s="16"/>
      <c r="F1077" s="16"/>
    </row>
    <row r="1078" spans="5:6" x14ac:dyDescent="0.25">
      <c r="E1078" s="16"/>
      <c r="F1078" s="16"/>
    </row>
    <row r="1079" spans="5:6" x14ac:dyDescent="0.25">
      <c r="E1079" s="16"/>
      <c r="F1079" s="16"/>
    </row>
    <row r="1080" spans="5:6" x14ac:dyDescent="0.25">
      <c r="E1080" s="16"/>
      <c r="F1080" s="16"/>
    </row>
    <row r="1081" spans="5:6" x14ac:dyDescent="0.25">
      <c r="E1081" s="16"/>
      <c r="F1081" s="16"/>
    </row>
    <row r="1082" spans="5:6" x14ac:dyDescent="0.25">
      <c r="E1082" s="16"/>
      <c r="F1082" s="16"/>
    </row>
    <row r="1083" spans="5:6" x14ac:dyDescent="0.25">
      <c r="E1083" s="16"/>
      <c r="F1083" s="16"/>
    </row>
    <row r="1084" spans="5:6" x14ac:dyDescent="0.25">
      <c r="E1084" s="16"/>
      <c r="F1084" s="16"/>
    </row>
    <row r="1085" spans="5:6" x14ac:dyDescent="0.25">
      <c r="E1085" s="16"/>
      <c r="F1085" s="16"/>
    </row>
    <row r="1086" spans="5:6" x14ac:dyDescent="0.25">
      <c r="E1086" s="16"/>
      <c r="F1086" s="16"/>
    </row>
    <row r="1087" spans="5:6" x14ac:dyDescent="0.25">
      <c r="E1087" s="16"/>
      <c r="F1087" s="16"/>
    </row>
    <row r="1088" spans="5:6" x14ac:dyDescent="0.25">
      <c r="E1088" s="16"/>
      <c r="F1088" s="16"/>
    </row>
    <row r="1089" spans="5:6" x14ac:dyDescent="0.25">
      <c r="E1089" s="16"/>
      <c r="F1089" s="16"/>
    </row>
    <row r="1090" spans="5:6" x14ac:dyDescent="0.25">
      <c r="E1090" s="16"/>
      <c r="F1090" s="16"/>
    </row>
    <row r="1091" spans="5:6" x14ac:dyDescent="0.25">
      <c r="E1091" s="16"/>
      <c r="F1091" s="16"/>
    </row>
    <row r="1092" spans="5:6" x14ac:dyDescent="0.25">
      <c r="E1092" s="16"/>
      <c r="F1092" s="16"/>
    </row>
    <row r="1093" spans="5:6" x14ac:dyDescent="0.25">
      <c r="E1093" s="16"/>
      <c r="F1093" s="16"/>
    </row>
    <row r="1094" spans="5:6" x14ac:dyDescent="0.25">
      <c r="E1094" s="16"/>
      <c r="F1094" s="16"/>
    </row>
    <row r="1095" spans="5:6" x14ac:dyDescent="0.25">
      <c r="E1095" s="16"/>
      <c r="F1095" s="16"/>
    </row>
    <row r="1096" spans="5:6" x14ac:dyDescent="0.25">
      <c r="E1096" s="16"/>
      <c r="F1096" s="16"/>
    </row>
    <row r="1097" spans="5:6" x14ac:dyDescent="0.25">
      <c r="E1097" s="16"/>
      <c r="F1097" s="16"/>
    </row>
    <row r="1098" spans="5:6" x14ac:dyDescent="0.25">
      <c r="E1098" s="16"/>
      <c r="F1098" s="16"/>
    </row>
    <row r="1099" spans="5:6" x14ac:dyDescent="0.25">
      <c r="E1099" s="16"/>
      <c r="F1099" s="16"/>
    </row>
    <row r="1100" spans="5:6" x14ac:dyDescent="0.25">
      <c r="E1100" s="16"/>
      <c r="F1100" s="16"/>
    </row>
    <row r="1101" spans="5:6" x14ac:dyDescent="0.25">
      <c r="E1101" s="16"/>
      <c r="F1101" s="16"/>
    </row>
    <row r="1102" spans="5:6" x14ac:dyDescent="0.25">
      <c r="E1102" s="16"/>
      <c r="F1102" s="16"/>
    </row>
    <row r="1103" spans="5:6" x14ac:dyDescent="0.25">
      <c r="E1103" s="16"/>
      <c r="F1103" s="16"/>
    </row>
    <row r="1104" spans="5:6" x14ac:dyDescent="0.25">
      <c r="E1104" s="16"/>
      <c r="F1104" s="16"/>
    </row>
    <row r="1105" spans="5:6" x14ac:dyDescent="0.25">
      <c r="E1105" s="16"/>
      <c r="F1105" s="16"/>
    </row>
    <row r="1106" spans="5:6" x14ac:dyDescent="0.25">
      <c r="E1106" s="16"/>
      <c r="F1106" s="16"/>
    </row>
    <row r="1107" spans="5:6" x14ac:dyDescent="0.25">
      <c r="E1107" s="16"/>
      <c r="F1107" s="16"/>
    </row>
    <row r="1108" spans="5:6" x14ac:dyDescent="0.25">
      <c r="E1108" s="16"/>
      <c r="F1108" s="16"/>
    </row>
    <row r="1109" spans="5:6" x14ac:dyDescent="0.25">
      <c r="E1109" s="16"/>
      <c r="F1109" s="16"/>
    </row>
    <row r="1110" spans="5:6" x14ac:dyDescent="0.25">
      <c r="E1110" s="16"/>
      <c r="F1110" s="16"/>
    </row>
    <row r="1111" spans="5:6" x14ac:dyDescent="0.25">
      <c r="E1111" s="16"/>
      <c r="F1111" s="16"/>
    </row>
    <row r="1112" spans="5:6" x14ac:dyDescent="0.25">
      <c r="E1112" s="16"/>
      <c r="F1112" s="16"/>
    </row>
    <row r="1113" spans="5:6" x14ac:dyDescent="0.25">
      <c r="E1113" s="16"/>
      <c r="F1113" s="16"/>
    </row>
    <row r="1114" spans="5:6" x14ac:dyDescent="0.25">
      <c r="E1114" s="16"/>
      <c r="F1114" s="16"/>
    </row>
    <row r="1115" spans="5:6" x14ac:dyDescent="0.25">
      <c r="E1115" s="16"/>
      <c r="F1115" s="16"/>
    </row>
    <row r="1116" spans="5:6" x14ac:dyDescent="0.25">
      <c r="E1116" s="16"/>
      <c r="F1116" s="16"/>
    </row>
    <row r="1117" spans="5:6" x14ac:dyDescent="0.25">
      <c r="E1117" s="16"/>
      <c r="F1117" s="16"/>
    </row>
    <row r="1118" spans="5:6" x14ac:dyDescent="0.25">
      <c r="E1118" s="16"/>
      <c r="F1118" s="16"/>
    </row>
    <row r="1119" spans="5:6" x14ac:dyDescent="0.25">
      <c r="E1119" s="16"/>
      <c r="F1119" s="16"/>
    </row>
    <row r="1120" spans="5:6" x14ac:dyDescent="0.25">
      <c r="E1120" s="16"/>
      <c r="F1120" s="16"/>
    </row>
    <row r="1121" spans="5:6" x14ac:dyDescent="0.25">
      <c r="E1121" s="16"/>
      <c r="F1121" s="16"/>
    </row>
    <row r="1122" spans="5:6" x14ac:dyDescent="0.25">
      <c r="E1122" s="16"/>
      <c r="F1122" s="16"/>
    </row>
    <row r="1123" spans="5:6" x14ac:dyDescent="0.25">
      <c r="E1123" s="16"/>
      <c r="F1123" s="16"/>
    </row>
    <row r="1124" spans="5:6" x14ac:dyDescent="0.25">
      <c r="E1124" s="16"/>
      <c r="F1124" s="16"/>
    </row>
    <row r="1125" spans="5:6" x14ac:dyDescent="0.25">
      <c r="E1125" s="16"/>
      <c r="F1125" s="16"/>
    </row>
    <row r="1126" spans="5:6" x14ac:dyDescent="0.25">
      <c r="E1126" s="16"/>
      <c r="F1126" s="16"/>
    </row>
    <row r="1127" spans="5:6" x14ac:dyDescent="0.25">
      <c r="E1127" s="16"/>
      <c r="F1127" s="16"/>
    </row>
    <row r="1128" spans="5:6" x14ac:dyDescent="0.25">
      <c r="E1128" s="16"/>
      <c r="F1128" s="16"/>
    </row>
    <row r="1129" spans="5:6" x14ac:dyDescent="0.25">
      <c r="E1129" s="16"/>
      <c r="F1129" s="16"/>
    </row>
    <row r="1130" spans="5:6" x14ac:dyDescent="0.25">
      <c r="E1130" s="16"/>
      <c r="F1130" s="16"/>
    </row>
    <row r="1131" spans="5:6" x14ac:dyDescent="0.25">
      <c r="E1131" s="16"/>
      <c r="F1131" s="16"/>
    </row>
    <row r="1132" spans="5:6" x14ac:dyDescent="0.25">
      <c r="E1132" s="16"/>
      <c r="F1132" s="16"/>
    </row>
    <row r="1133" spans="5:6" x14ac:dyDescent="0.25">
      <c r="E1133" s="16"/>
      <c r="F1133" s="16"/>
    </row>
    <row r="1134" spans="5:6" x14ac:dyDescent="0.25">
      <c r="E1134" s="16"/>
      <c r="F1134" s="16"/>
    </row>
    <row r="1135" spans="5:6" x14ac:dyDescent="0.25">
      <c r="E1135" s="16"/>
      <c r="F1135" s="16"/>
    </row>
    <row r="1136" spans="5:6" x14ac:dyDescent="0.25">
      <c r="E1136" s="16"/>
      <c r="F1136" s="16"/>
    </row>
    <row r="1137" spans="5:6" x14ac:dyDescent="0.25">
      <c r="E1137" s="16"/>
      <c r="F1137" s="16"/>
    </row>
    <row r="1138" spans="5:6" x14ac:dyDescent="0.25">
      <c r="E1138" s="16"/>
      <c r="F1138" s="16"/>
    </row>
    <row r="1139" spans="5:6" x14ac:dyDescent="0.25">
      <c r="E1139" s="16"/>
      <c r="F1139" s="16"/>
    </row>
    <row r="1140" spans="5:6" x14ac:dyDescent="0.25">
      <c r="E1140" s="16"/>
      <c r="F1140" s="16"/>
    </row>
    <row r="1141" spans="5:6" x14ac:dyDescent="0.25">
      <c r="E1141" s="16"/>
      <c r="F1141" s="16"/>
    </row>
    <row r="1142" spans="5:6" x14ac:dyDescent="0.25">
      <c r="E1142" s="16"/>
      <c r="F1142" s="16"/>
    </row>
    <row r="1143" spans="5:6" x14ac:dyDescent="0.25">
      <c r="E1143" s="16"/>
      <c r="F1143" s="16"/>
    </row>
    <row r="1144" spans="5:6" x14ac:dyDescent="0.25">
      <c r="E1144" s="16"/>
      <c r="F1144" s="16"/>
    </row>
    <row r="1145" spans="5:6" x14ac:dyDescent="0.25">
      <c r="E1145" s="16"/>
      <c r="F1145" s="16"/>
    </row>
    <row r="1146" spans="5:6" x14ac:dyDescent="0.25">
      <c r="E1146" s="16"/>
      <c r="F1146" s="16"/>
    </row>
    <row r="1147" spans="5:6" x14ac:dyDescent="0.25">
      <c r="E1147" s="16"/>
      <c r="F1147" s="16"/>
    </row>
    <row r="1148" spans="5:6" x14ac:dyDescent="0.25">
      <c r="E1148" s="16"/>
      <c r="F1148" s="16"/>
    </row>
    <row r="1149" spans="5:6" x14ac:dyDescent="0.25">
      <c r="E1149" s="16"/>
      <c r="F1149" s="16"/>
    </row>
    <row r="1150" spans="5:6" x14ac:dyDescent="0.25">
      <c r="E1150" s="16"/>
      <c r="F1150" s="16"/>
    </row>
    <row r="1151" spans="5:6" x14ac:dyDescent="0.25">
      <c r="E1151" s="16"/>
      <c r="F1151" s="16"/>
    </row>
    <row r="1152" spans="5:6" x14ac:dyDescent="0.25">
      <c r="E1152" s="16"/>
      <c r="F1152" s="16"/>
    </row>
    <row r="1153" spans="5:6" x14ac:dyDescent="0.25">
      <c r="E1153" s="16"/>
      <c r="F1153" s="16"/>
    </row>
    <row r="1154" spans="5:6" x14ac:dyDescent="0.25">
      <c r="E1154" s="16"/>
      <c r="F1154" s="16"/>
    </row>
    <row r="1155" spans="5:6" x14ac:dyDescent="0.25">
      <c r="E1155" s="16"/>
      <c r="F1155" s="16"/>
    </row>
    <row r="1156" spans="5:6" x14ac:dyDescent="0.25">
      <c r="E1156" s="16"/>
      <c r="F1156" s="16"/>
    </row>
    <row r="1157" spans="5:6" x14ac:dyDescent="0.25">
      <c r="E1157" s="16"/>
      <c r="F1157" s="16"/>
    </row>
    <row r="1158" spans="5:6" x14ac:dyDescent="0.25">
      <c r="E1158" s="16"/>
      <c r="F1158" s="16"/>
    </row>
    <row r="1159" spans="5:6" x14ac:dyDescent="0.25">
      <c r="E1159" s="16"/>
      <c r="F1159" s="16"/>
    </row>
    <row r="1160" spans="5:6" x14ac:dyDescent="0.25">
      <c r="E1160" s="16"/>
      <c r="F1160" s="16"/>
    </row>
    <row r="1161" spans="5:6" x14ac:dyDescent="0.25">
      <c r="E1161" s="16"/>
      <c r="F1161" s="16"/>
    </row>
    <row r="1162" spans="5:6" x14ac:dyDescent="0.25">
      <c r="E1162" s="16"/>
      <c r="F1162" s="16"/>
    </row>
    <row r="1163" spans="5:6" x14ac:dyDescent="0.25">
      <c r="E1163" s="16"/>
      <c r="F1163" s="16"/>
    </row>
    <row r="1164" spans="5:6" x14ac:dyDescent="0.25">
      <c r="E1164" s="16"/>
      <c r="F1164" s="16"/>
    </row>
    <row r="1165" spans="5:6" x14ac:dyDescent="0.25">
      <c r="E1165" s="16"/>
      <c r="F1165" s="16"/>
    </row>
    <row r="1166" spans="5:6" x14ac:dyDescent="0.25">
      <c r="E1166" s="16"/>
      <c r="F1166" s="16"/>
    </row>
    <row r="1167" spans="5:6" x14ac:dyDescent="0.25">
      <c r="E1167" s="16"/>
      <c r="F1167" s="16"/>
    </row>
    <row r="1168" spans="5:6" x14ac:dyDescent="0.25">
      <c r="E1168" s="16"/>
      <c r="F1168" s="16"/>
    </row>
    <row r="1169" spans="5:6" x14ac:dyDescent="0.25">
      <c r="E1169" s="16"/>
      <c r="F1169" s="16"/>
    </row>
    <row r="1170" spans="5:6" x14ac:dyDescent="0.25">
      <c r="E1170" s="16"/>
      <c r="F1170" s="16"/>
    </row>
    <row r="1171" spans="5:6" x14ac:dyDescent="0.25">
      <c r="E1171" s="16"/>
      <c r="F1171" s="16"/>
    </row>
    <row r="1172" spans="5:6" x14ac:dyDescent="0.25">
      <c r="E1172" s="16"/>
      <c r="F1172" s="16"/>
    </row>
    <row r="1173" spans="5:6" x14ac:dyDescent="0.25">
      <c r="E1173" s="16"/>
      <c r="F1173" s="16"/>
    </row>
    <row r="1174" spans="5:6" x14ac:dyDescent="0.25">
      <c r="E1174" s="16"/>
      <c r="F1174" s="16"/>
    </row>
    <row r="1175" spans="5:6" x14ac:dyDescent="0.25">
      <c r="E1175" s="16"/>
      <c r="F1175" s="16"/>
    </row>
    <row r="1176" spans="5:6" x14ac:dyDescent="0.25">
      <c r="E1176" s="16"/>
      <c r="F1176" s="16"/>
    </row>
    <row r="1177" spans="5:6" x14ac:dyDescent="0.25">
      <c r="E1177" s="16"/>
      <c r="F1177" s="16"/>
    </row>
    <row r="1178" spans="5:6" x14ac:dyDescent="0.25">
      <c r="E1178" s="16"/>
      <c r="F1178" s="16"/>
    </row>
    <row r="1179" spans="5:6" x14ac:dyDescent="0.25">
      <c r="E1179" s="16"/>
      <c r="F1179" s="16"/>
    </row>
    <row r="1180" spans="5:6" x14ac:dyDescent="0.25">
      <c r="E1180" s="16"/>
      <c r="F1180" s="16"/>
    </row>
    <row r="1181" spans="5:6" x14ac:dyDescent="0.25">
      <c r="E1181" s="16"/>
      <c r="F1181" s="16"/>
    </row>
    <row r="1182" spans="5:6" x14ac:dyDescent="0.25">
      <c r="E1182" s="16"/>
      <c r="F1182" s="16"/>
    </row>
    <row r="1183" spans="5:6" x14ac:dyDescent="0.25">
      <c r="E1183" s="16"/>
      <c r="F1183" s="16"/>
    </row>
    <row r="1184" spans="5:6" x14ac:dyDescent="0.25">
      <c r="E1184" s="16"/>
      <c r="F1184" s="16"/>
    </row>
    <row r="1185" spans="5:6" x14ac:dyDescent="0.25">
      <c r="E1185" s="16"/>
      <c r="F1185" s="16"/>
    </row>
    <row r="1186" spans="5:6" x14ac:dyDescent="0.25">
      <c r="E1186" s="16"/>
      <c r="F1186" s="16"/>
    </row>
    <row r="1187" spans="5:6" x14ac:dyDescent="0.25">
      <c r="E1187" s="16"/>
      <c r="F1187" s="16"/>
    </row>
    <row r="1188" spans="5:6" x14ac:dyDescent="0.25">
      <c r="E1188" s="16"/>
      <c r="F1188" s="16"/>
    </row>
    <row r="1189" spans="5:6" x14ac:dyDescent="0.25">
      <c r="E1189" s="16"/>
      <c r="F1189" s="16"/>
    </row>
    <row r="1190" spans="5:6" x14ac:dyDescent="0.25">
      <c r="E1190" s="16"/>
      <c r="F1190" s="16"/>
    </row>
    <row r="1191" spans="5:6" x14ac:dyDescent="0.25">
      <c r="E1191" s="16"/>
      <c r="F1191" s="16"/>
    </row>
    <row r="1192" spans="5:6" x14ac:dyDescent="0.25">
      <c r="E1192" s="16"/>
      <c r="F1192" s="16"/>
    </row>
    <row r="1193" spans="5:6" x14ac:dyDescent="0.25">
      <c r="E1193" s="16"/>
      <c r="F1193" s="16"/>
    </row>
    <row r="1194" spans="5:6" x14ac:dyDescent="0.25">
      <c r="E1194" s="16"/>
      <c r="F1194" s="16"/>
    </row>
    <row r="1195" spans="5:6" x14ac:dyDescent="0.25">
      <c r="E1195" s="16"/>
      <c r="F1195" s="16"/>
    </row>
    <row r="1196" spans="5:6" x14ac:dyDescent="0.25">
      <c r="E1196" s="16"/>
      <c r="F1196" s="16"/>
    </row>
    <row r="1197" spans="5:6" x14ac:dyDescent="0.25">
      <c r="E1197" s="16"/>
      <c r="F1197" s="16"/>
    </row>
    <row r="1198" spans="5:6" x14ac:dyDescent="0.25">
      <c r="E1198" s="16"/>
      <c r="F1198" s="16"/>
    </row>
    <row r="1199" spans="5:6" x14ac:dyDescent="0.25">
      <c r="E1199" s="16"/>
      <c r="F1199" s="16"/>
    </row>
    <row r="1200" spans="5:6" x14ac:dyDescent="0.25">
      <c r="E1200" s="16"/>
      <c r="F1200" s="16"/>
    </row>
    <row r="1201" spans="5:6" x14ac:dyDescent="0.25">
      <c r="E1201" s="16"/>
      <c r="F1201" s="16"/>
    </row>
    <row r="1202" spans="5:6" x14ac:dyDescent="0.25">
      <c r="E1202" s="16"/>
      <c r="F1202" s="16"/>
    </row>
    <row r="1203" spans="5:6" x14ac:dyDescent="0.25">
      <c r="E1203" s="16"/>
      <c r="F1203" s="16"/>
    </row>
    <row r="1204" spans="5:6" x14ac:dyDescent="0.25">
      <c r="E1204" s="16"/>
      <c r="F1204" s="16"/>
    </row>
    <row r="1205" spans="5:6" x14ac:dyDescent="0.25">
      <c r="E1205" s="16"/>
      <c r="F1205" s="16"/>
    </row>
    <row r="1206" spans="5:6" x14ac:dyDescent="0.25">
      <c r="E1206" s="16"/>
      <c r="F1206" s="16"/>
    </row>
    <row r="1207" spans="5:6" x14ac:dyDescent="0.25">
      <c r="E1207" s="16"/>
      <c r="F1207" s="16"/>
    </row>
    <row r="1208" spans="5:6" x14ac:dyDescent="0.25">
      <c r="E1208" s="16"/>
      <c r="F1208" s="16"/>
    </row>
    <row r="1209" spans="5:6" x14ac:dyDescent="0.25">
      <c r="E1209" s="16"/>
      <c r="F1209" s="16"/>
    </row>
    <row r="1210" spans="5:6" x14ac:dyDescent="0.25">
      <c r="E1210" s="16"/>
      <c r="F1210" s="16"/>
    </row>
    <row r="1211" spans="5:6" x14ac:dyDescent="0.25">
      <c r="E1211" s="16"/>
      <c r="F1211" s="16"/>
    </row>
    <row r="1212" spans="5:6" x14ac:dyDescent="0.25">
      <c r="E1212" s="16"/>
      <c r="F1212" s="16"/>
    </row>
    <row r="1213" spans="5:6" x14ac:dyDescent="0.25">
      <c r="E1213" s="16"/>
      <c r="F1213" s="16"/>
    </row>
    <row r="1214" spans="5:6" x14ac:dyDescent="0.25">
      <c r="E1214" s="16"/>
      <c r="F1214" s="16"/>
    </row>
    <row r="1215" spans="5:6" x14ac:dyDescent="0.25">
      <c r="E1215" s="16"/>
      <c r="F1215" s="16"/>
    </row>
    <row r="1216" spans="5:6" x14ac:dyDescent="0.25">
      <c r="E1216" s="16"/>
      <c r="F1216" s="16"/>
    </row>
    <row r="1217" spans="5:6" x14ac:dyDescent="0.25">
      <c r="E1217" s="16"/>
      <c r="F1217" s="16"/>
    </row>
    <row r="1218" spans="5:6" x14ac:dyDescent="0.25">
      <c r="E1218" s="16"/>
      <c r="F1218" s="16"/>
    </row>
    <row r="1219" spans="5:6" x14ac:dyDescent="0.25">
      <c r="E1219" s="16"/>
      <c r="F1219" s="16"/>
    </row>
    <row r="1220" spans="5:6" x14ac:dyDescent="0.25">
      <c r="E1220" s="16"/>
      <c r="F1220" s="16"/>
    </row>
    <row r="1221" spans="5:6" x14ac:dyDescent="0.25">
      <c r="E1221" s="16"/>
      <c r="F1221" s="16"/>
    </row>
    <row r="1222" spans="5:6" x14ac:dyDescent="0.25">
      <c r="E1222" s="16"/>
      <c r="F1222" s="16"/>
    </row>
    <row r="1223" spans="5:6" x14ac:dyDescent="0.25">
      <c r="E1223" s="16"/>
      <c r="F1223" s="16"/>
    </row>
    <row r="1224" spans="5:6" x14ac:dyDescent="0.25">
      <c r="E1224" s="16"/>
      <c r="F1224" s="16"/>
    </row>
    <row r="1225" spans="5:6" x14ac:dyDescent="0.25">
      <c r="E1225" s="16"/>
      <c r="F1225" s="16"/>
    </row>
    <row r="1226" spans="5:6" x14ac:dyDescent="0.25">
      <c r="E1226" s="16"/>
      <c r="F1226" s="16"/>
    </row>
    <row r="1227" spans="5:6" x14ac:dyDescent="0.25">
      <c r="E1227" s="16"/>
      <c r="F1227" s="16"/>
    </row>
    <row r="1228" spans="5:6" x14ac:dyDescent="0.25">
      <c r="E1228" s="16"/>
      <c r="F1228" s="16"/>
    </row>
    <row r="1229" spans="5:6" x14ac:dyDescent="0.25">
      <c r="E1229" s="16"/>
      <c r="F1229" s="16"/>
    </row>
    <row r="1230" spans="5:6" x14ac:dyDescent="0.25">
      <c r="E1230" s="16"/>
      <c r="F1230" s="16"/>
    </row>
    <row r="1231" spans="5:6" x14ac:dyDescent="0.25">
      <c r="E1231" s="16"/>
      <c r="F1231" s="16"/>
    </row>
    <row r="1232" spans="5:6" x14ac:dyDescent="0.25">
      <c r="E1232" s="16"/>
      <c r="F1232" s="16"/>
    </row>
    <row r="1233" spans="5:6" x14ac:dyDescent="0.25">
      <c r="E1233" s="16"/>
      <c r="F1233" s="16"/>
    </row>
    <row r="1234" spans="5:6" x14ac:dyDescent="0.25">
      <c r="E1234" s="16"/>
      <c r="F1234" s="16"/>
    </row>
    <row r="1235" spans="5:6" x14ac:dyDescent="0.25">
      <c r="E1235" s="16"/>
      <c r="F1235" s="16"/>
    </row>
    <row r="1236" spans="5:6" x14ac:dyDescent="0.25">
      <c r="E1236" s="16"/>
      <c r="F1236" s="16"/>
    </row>
    <row r="1237" spans="5:6" x14ac:dyDescent="0.25">
      <c r="E1237" s="16"/>
      <c r="F1237" s="16"/>
    </row>
    <row r="1238" spans="5:6" x14ac:dyDescent="0.25">
      <c r="E1238" s="16"/>
      <c r="F1238" s="16"/>
    </row>
    <row r="1239" spans="5:6" x14ac:dyDescent="0.25">
      <c r="E1239" s="16"/>
      <c r="F1239" s="16"/>
    </row>
    <row r="1240" spans="5:6" x14ac:dyDescent="0.25">
      <c r="E1240" s="16"/>
      <c r="F1240" s="16"/>
    </row>
    <row r="1241" spans="5:6" x14ac:dyDescent="0.25">
      <c r="E1241" s="16"/>
      <c r="F1241" s="16"/>
    </row>
    <row r="1242" spans="5:6" x14ac:dyDescent="0.25">
      <c r="E1242" s="16"/>
      <c r="F1242" s="16"/>
    </row>
    <row r="1243" spans="5:6" x14ac:dyDescent="0.25">
      <c r="E1243" s="16"/>
      <c r="F1243" s="16"/>
    </row>
    <row r="1244" spans="5:6" x14ac:dyDescent="0.25">
      <c r="E1244" s="16"/>
      <c r="F1244" s="16"/>
    </row>
    <row r="1245" spans="5:6" x14ac:dyDescent="0.25">
      <c r="E1245" s="16"/>
      <c r="F1245" s="16"/>
    </row>
    <row r="1246" spans="5:6" x14ac:dyDescent="0.25">
      <c r="E1246" s="16"/>
      <c r="F1246" s="16"/>
    </row>
    <row r="1247" spans="5:6" x14ac:dyDescent="0.25">
      <c r="E1247" s="16"/>
      <c r="F1247" s="16"/>
    </row>
    <row r="1248" spans="5:6" x14ac:dyDescent="0.25">
      <c r="E1248" s="16"/>
      <c r="F1248" s="16"/>
    </row>
    <row r="1249" spans="5:6" x14ac:dyDescent="0.25">
      <c r="E1249" s="16"/>
      <c r="F1249" s="16"/>
    </row>
    <row r="1250" spans="5:6" x14ac:dyDescent="0.25">
      <c r="E1250" s="16"/>
      <c r="F1250" s="16"/>
    </row>
    <row r="1251" spans="5:6" x14ac:dyDescent="0.25">
      <c r="E1251" s="16"/>
      <c r="F1251" s="16"/>
    </row>
    <row r="1252" spans="5:6" x14ac:dyDescent="0.25">
      <c r="E1252" s="16"/>
      <c r="F1252" s="16"/>
    </row>
    <row r="1253" spans="5:6" x14ac:dyDescent="0.25">
      <c r="E1253" s="16"/>
      <c r="F1253" s="16"/>
    </row>
    <row r="1254" spans="5:6" x14ac:dyDescent="0.25">
      <c r="E1254" s="16"/>
      <c r="F1254" s="16"/>
    </row>
    <row r="1255" spans="5:6" x14ac:dyDescent="0.25">
      <c r="E1255" s="16"/>
      <c r="F1255" s="16"/>
    </row>
    <row r="1256" spans="5:6" x14ac:dyDescent="0.25">
      <c r="E1256" s="16"/>
      <c r="F1256" s="16"/>
    </row>
    <row r="1257" spans="5:6" x14ac:dyDescent="0.25">
      <c r="E1257" s="16"/>
      <c r="F1257" s="16"/>
    </row>
    <row r="1258" spans="5:6" x14ac:dyDescent="0.25">
      <c r="E1258" s="16"/>
      <c r="F1258" s="16"/>
    </row>
    <row r="1259" spans="5:6" x14ac:dyDescent="0.25">
      <c r="E1259" s="16"/>
      <c r="F1259" s="16"/>
    </row>
    <row r="1260" spans="5:6" x14ac:dyDescent="0.25">
      <c r="E1260" s="16"/>
      <c r="F1260" s="16"/>
    </row>
    <row r="1261" spans="5:6" x14ac:dyDescent="0.25">
      <c r="E1261" s="16"/>
      <c r="F1261" s="16"/>
    </row>
    <row r="1262" spans="5:6" x14ac:dyDescent="0.25">
      <c r="E1262" s="16"/>
      <c r="F1262" s="16"/>
    </row>
    <row r="1263" spans="5:6" x14ac:dyDescent="0.25">
      <c r="E1263" s="16"/>
      <c r="F1263" s="16"/>
    </row>
    <row r="1264" spans="5:6" x14ac:dyDescent="0.25">
      <c r="E1264" s="16"/>
      <c r="F1264" s="16"/>
    </row>
    <row r="1265" spans="5:6" x14ac:dyDescent="0.25">
      <c r="E1265" s="16"/>
      <c r="F1265" s="16"/>
    </row>
    <row r="1266" spans="5:6" x14ac:dyDescent="0.25">
      <c r="E1266" s="16"/>
      <c r="F1266" s="16"/>
    </row>
    <row r="1267" spans="5:6" x14ac:dyDescent="0.25">
      <c r="E1267" s="16"/>
      <c r="F1267" s="16"/>
    </row>
    <row r="1268" spans="5:6" x14ac:dyDescent="0.25">
      <c r="E1268" s="16"/>
      <c r="F1268" s="16"/>
    </row>
    <row r="1269" spans="5:6" x14ac:dyDescent="0.25">
      <c r="E1269" s="16"/>
      <c r="F1269" s="16"/>
    </row>
    <row r="1270" spans="5:6" x14ac:dyDescent="0.25">
      <c r="E1270" s="16"/>
      <c r="F1270" s="16"/>
    </row>
    <row r="1271" spans="5:6" x14ac:dyDescent="0.25">
      <c r="E1271" s="16"/>
      <c r="F1271" s="16"/>
    </row>
    <row r="1272" spans="5:6" x14ac:dyDescent="0.25">
      <c r="E1272" s="16"/>
      <c r="F1272" s="16"/>
    </row>
    <row r="1273" spans="5:6" x14ac:dyDescent="0.25">
      <c r="E1273" s="16"/>
      <c r="F1273" s="16"/>
    </row>
    <row r="1274" spans="5:6" x14ac:dyDescent="0.25">
      <c r="E1274" s="16"/>
      <c r="F1274" s="16"/>
    </row>
    <row r="1275" spans="5:6" x14ac:dyDescent="0.25">
      <c r="E1275" s="16"/>
      <c r="F1275" s="16"/>
    </row>
    <row r="1276" spans="5:6" x14ac:dyDescent="0.25">
      <c r="E1276" s="16"/>
      <c r="F1276" s="16"/>
    </row>
    <row r="1277" spans="5:6" x14ac:dyDescent="0.25">
      <c r="E1277" s="16"/>
      <c r="F1277" s="16"/>
    </row>
    <row r="1278" spans="5:6" x14ac:dyDescent="0.25">
      <c r="E1278" s="16"/>
      <c r="F1278" s="16"/>
    </row>
    <row r="1279" spans="5:6" x14ac:dyDescent="0.25">
      <c r="E1279" s="16"/>
      <c r="F1279" s="16"/>
    </row>
    <row r="1280" spans="5:6" x14ac:dyDescent="0.25">
      <c r="E1280" s="16"/>
      <c r="F1280" s="16"/>
    </row>
    <row r="1281" spans="5:6" x14ac:dyDescent="0.25">
      <c r="E1281" s="16"/>
      <c r="F1281" s="16"/>
    </row>
    <row r="1282" spans="5:6" x14ac:dyDescent="0.25">
      <c r="E1282" s="16"/>
      <c r="F1282" s="16"/>
    </row>
    <row r="1283" spans="5:6" x14ac:dyDescent="0.25">
      <c r="E1283" s="16"/>
      <c r="F1283" s="16"/>
    </row>
    <row r="1284" spans="5:6" x14ac:dyDescent="0.25">
      <c r="E1284" s="16"/>
      <c r="F1284" s="16"/>
    </row>
    <row r="1285" spans="5:6" x14ac:dyDescent="0.25">
      <c r="E1285" s="16"/>
      <c r="F1285" s="16"/>
    </row>
    <row r="1286" spans="5:6" x14ac:dyDescent="0.25">
      <c r="E1286" s="16"/>
      <c r="F1286" s="16"/>
    </row>
    <row r="1287" spans="5:6" x14ac:dyDescent="0.25">
      <c r="E1287" s="16"/>
      <c r="F1287" s="16"/>
    </row>
    <row r="1288" spans="5:6" x14ac:dyDescent="0.25">
      <c r="E1288" s="16"/>
      <c r="F1288" s="16"/>
    </row>
    <row r="1289" spans="5:6" x14ac:dyDescent="0.25">
      <c r="E1289" s="16"/>
      <c r="F1289" s="16"/>
    </row>
    <row r="1290" spans="5:6" x14ac:dyDescent="0.25">
      <c r="E1290" s="16"/>
      <c r="F1290" s="16"/>
    </row>
    <row r="1291" spans="5:6" x14ac:dyDescent="0.25">
      <c r="E1291" s="16"/>
      <c r="F1291" s="16"/>
    </row>
    <row r="1292" spans="5:6" x14ac:dyDescent="0.25">
      <c r="E1292" s="16"/>
      <c r="F1292" s="16"/>
    </row>
    <row r="1293" spans="5:6" x14ac:dyDescent="0.25">
      <c r="E1293" s="16"/>
      <c r="F1293" s="16"/>
    </row>
    <row r="1294" spans="5:6" x14ac:dyDescent="0.25">
      <c r="E1294" s="16"/>
      <c r="F1294" s="16"/>
    </row>
    <row r="1295" spans="5:6" x14ac:dyDescent="0.25">
      <c r="E1295" s="16"/>
      <c r="F1295" s="16"/>
    </row>
    <row r="1296" spans="5:6" x14ac:dyDescent="0.25">
      <c r="E1296" s="16"/>
      <c r="F1296" s="16"/>
    </row>
    <row r="1297" spans="5:6" x14ac:dyDescent="0.25">
      <c r="E1297" s="16"/>
      <c r="F1297" s="16"/>
    </row>
    <row r="1298" spans="5:6" x14ac:dyDescent="0.25">
      <c r="E1298" s="16"/>
      <c r="F1298" s="16"/>
    </row>
    <row r="1299" spans="5:6" x14ac:dyDescent="0.25">
      <c r="E1299" s="16"/>
      <c r="F1299" s="16"/>
    </row>
    <row r="1300" spans="5:6" x14ac:dyDescent="0.25">
      <c r="E1300" s="16"/>
      <c r="F1300" s="16"/>
    </row>
    <row r="1301" spans="5:6" x14ac:dyDescent="0.25">
      <c r="E1301" s="16"/>
      <c r="F1301" s="16"/>
    </row>
    <row r="1302" spans="5:6" x14ac:dyDescent="0.25">
      <c r="E1302" s="16"/>
      <c r="F1302" s="16"/>
    </row>
    <row r="1303" spans="5:6" x14ac:dyDescent="0.25">
      <c r="E1303" s="16"/>
      <c r="F1303" s="16"/>
    </row>
    <row r="1304" spans="5:6" x14ac:dyDescent="0.25">
      <c r="E1304" s="16"/>
      <c r="F1304" s="16"/>
    </row>
    <row r="1305" spans="5:6" x14ac:dyDescent="0.25">
      <c r="E1305" s="16"/>
      <c r="F1305" s="16"/>
    </row>
    <row r="1306" spans="5:6" x14ac:dyDescent="0.25">
      <c r="E1306" s="16"/>
      <c r="F1306" s="16"/>
    </row>
    <row r="1307" spans="5:6" x14ac:dyDescent="0.25">
      <c r="E1307" s="16"/>
      <c r="F1307" s="16"/>
    </row>
    <row r="1308" spans="5:6" x14ac:dyDescent="0.25">
      <c r="E1308" s="16"/>
      <c r="F1308" s="16"/>
    </row>
    <row r="1309" spans="5:6" x14ac:dyDescent="0.25">
      <c r="E1309" s="16"/>
      <c r="F1309" s="16"/>
    </row>
    <row r="1310" spans="5:6" x14ac:dyDescent="0.25">
      <c r="E1310" s="16"/>
      <c r="F1310" s="16"/>
    </row>
    <row r="1311" spans="5:6" x14ac:dyDescent="0.25">
      <c r="E1311" s="16"/>
      <c r="F1311" s="16"/>
    </row>
    <row r="1312" spans="5:6" x14ac:dyDescent="0.25">
      <c r="E1312" s="16"/>
      <c r="F1312" s="16"/>
    </row>
    <row r="1313" spans="5:6" x14ac:dyDescent="0.25">
      <c r="E1313" s="16"/>
      <c r="F1313" s="16"/>
    </row>
    <row r="1314" spans="5:6" x14ac:dyDescent="0.25">
      <c r="E1314" s="16"/>
      <c r="F1314" s="16"/>
    </row>
    <row r="1315" spans="5:6" x14ac:dyDescent="0.25">
      <c r="E1315" s="16"/>
      <c r="F1315" s="16"/>
    </row>
    <row r="1316" spans="5:6" x14ac:dyDescent="0.25">
      <c r="E1316" s="16"/>
      <c r="F1316" s="16"/>
    </row>
    <row r="1317" spans="5:6" x14ac:dyDescent="0.25">
      <c r="E1317" s="16"/>
      <c r="F1317" s="16"/>
    </row>
    <row r="1318" spans="5:6" x14ac:dyDescent="0.25">
      <c r="E1318" s="16"/>
      <c r="F1318" s="16"/>
    </row>
    <row r="1319" spans="5:6" x14ac:dyDescent="0.25">
      <c r="E1319" s="16"/>
      <c r="F1319" s="16"/>
    </row>
    <row r="1320" spans="5:6" x14ac:dyDescent="0.25">
      <c r="E1320" s="16"/>
      <c r="F1320" s="16"/>
    </row>
    <row r="1321" spans="5:6" x14ac:dyDescent="0.25">
      <c r="E1321" s="16"/>
      <c r="F1321" s="16"/>
    </row>
    <row r="1322" spans="5:6" x14ac:dyDescent="0.25">
      <c r="E1322" s="16"/>
      <c r="F1322" s="16"/>
    </row>
    <row r="1323" spans="5:6" x14ac:dyDescent="0.25">
      <c r="E1323" s="16"/>
      <c r="F1323" s="16"/>
    </row>
    <row r="1324" spans="5:6" x14ac:dyDescent="0.25">
      <c r="E1324" s="16"/>
      <c r="F1324" s="16"/>
    </row>
    <row r="1325" spans="5:6" x14ac:dyDescent="0.25">
      <c r="E1325" s="16"/>
      <c r="F1325" s="16"/>
    </row>
    <row r="1326" spans="5:6" x14ac:dyDescent="0.25">
      <c r="E1326" s="16"/>
      <c r="F1326" s="16"/>
    </row>
    <row r="1327" spans="5:6" x14ac:dyDescent="0.25">
      <c r="E1327" s="16"/>
      <c r="F1327" s="16"/>
    </row>
    <row r="1328" spans="5:6" x14ac:dyDescent="0.25">
      <c r="E1328" s="16"/>
      <c r="F1328" s="16"/>
    </row>
    <row r="1329" spans="5:6" x14ac:dyDescent="0.25">
      <c r="E1329" s="16"/>
      <c r="F1329" s="16"/>
    </row>
    <row r="1330" spans="5:6" x14ac:dyDescent="0.25">
      <c r="E1330" s="16"/>
      <c r="F1330" s="16"/>
    </row>
    <row r="1331" spans="5:6" x14ac:dyDescent="0.25">
      <c r="E1331" s="16"/>
      <c r="F1331" s="16"/>
    </row>
    <row r="1332" spans="5:6" x14ac:dyDescent="0.25">
      <c r="E1332" s="16"/>
      <c r="F1332" s="16"/>
    </row>
    <row r="1333" spans="5:6" x14ac:dyDescent="0.25">
      <c r="E1333" s="16"/>
      <c r="F1333" s="16"/>
    </row>
    <row r="1334" spans="5:6" x14ac:dyDescent="0.25">
      <c r="E1334" s="16"/>
      <c r="F1334" s="16"/>
    </row>
    <row r="1335" spans="5:6" x14ac:dyDescent="0.25">
      <c r="E1335" s="16"/>
      <c r="F1335" s="16"/>
    </row>
    <row r="1336" spans="5:6" x14ac:dyDescent="0.25">
      <c r="E1336" s="16"/>
      <c r="F1336" s="16"/>
    </row>
    <row r="1337" spans="5:6" x14ac:dyDescent="0.25">
      <c r="E1337" s="16"/>
      <c r="F1337" s="16"/>
    </row>
    <row r="1338" spans="5:6" x14ac:dyDescent="0.25">
      <c r="E1338" s="16"/>
      <c r="F1338" s="16"/>
    </row>
    <row r="1339" spans="5:6" x14ac:dyDescent="0.25">
      <c r="E1339" s="16"/>
      <c r="F1339" s="16"/>
    </row>
    <row r="1340" spans="5:6" x14ac:dyDescent="0.25">
      <c r="E1340" s="16"/>
      <c r="F1340" s="16"/>
    </row>
    <row r="1341" spans="5:6" x14ac:dyDescent="0.25">
      <c r="E1341" s="16"/>
      <c r="F1341" s="16"/>
    </row>
    <row r="1342" spans="5:6" x14ac:dyDescent="0.25">
      <c r="E1342" s="16"/>
      <c r="F1342" s="16"/>
    </row>
    <row r="1343" spans="5:6" x14ac:dyDescent="0.25">
      <c r="E1343" s="16"/>
      <c r="F1343" s="16"/>
    </row>
    <row r="1344" spans="5:6" x14ac:dyDescent="0.25">
      <c r="E1344" s="16"/>
      <c r="F1344" s="16"/>
    </row>
    <row r="1345" spans="5:6" x14ac:dyDescent="0.25">
      <c r="E1345" s="16"/>
      <c r="F1345" s="16"/>
    </row>
    <row r="1346" spans="5:6" x14ac:dyDescent="0.25">
      <c r="E1346" s="16"/>
      <c r="F1346" s="16"/>
    </row>
    <row r="1347" spans="5:6" x14ac:dyDescent="0.25">
      <c r="E1347" s="16"/>
      <c r="F1347" s="16"/>
    </row>
    <row r="1348" spans="5:6" x14ac:dyDescent="0.25">
      <c r="E1348" s="16"/>
      <c r="F1348" s="16"/>
    </row>
    <row r="1349" spans="5:6" x14ac:dyDescent="0.25">
      <c r="E1349" s="16"/>
      <c r="F1349" s="16"/>
    </row>
    <row r="1350" spans="5:6" x14ac:dyDescent="0.25">
      <c r="E1350" s="16"/>
      <c r="F1350" s="16"/>
    </row>
    <row r="1351" spans="5:6" x14ac:dyDescent="0.25">
      <c r="E1351" s="16"/>
      <c r="F1351" s="16"/>
    </row>
    <row r="1352" spans="5:6" x14ac:dyDescent="0.25">
      <c r="E1352" s="16"/>
      <c r="F1352" s="16"/>
    </row>
    <row r="1353" spans="5:6" x14ac:dyDescent="0.25">
      <c r="E1353" s="16"/>
      <c r="F1353" s="16"/>
    </row>
    <row r="1354" spans="5:6" x14ac:dyDescent="0.25">
      <c r="E1354" s="16"/>
      <c r="F1354" s="16"/>
    </row>
    <row r="1355" spans="5:6" x14ac:dyDescent="0.25">
      <c r="E1355" s="16"/>
      <c r="F1355" s="16"/>
    </row>
    <row r="1356" spans="5:6" x14ac:dyDescent="0.25">
      <c r="E1356" s="16"/>
      <c r="F1356" s="16"/>
    </row>
    <row r="1357" spans="5:6" x14ac:dyDescent="0.25">
      <c r="E1357" s="16"/>
      <c r="F1357" s="16"/>
    </row>
    <row r="1358" spans="5:6" x14ac:dyDescent="0.25">
      <c r="E1358" s="16"/>
      <c r="F1358" s="16"/>
    </row>
    <row r="1359" spans="5:6" x14ac:dyDescent="0.25">
      <c r="E1359" s="16"/>
      <c r="F1359" s="16"/>
    </row>
    <row r="1360" spans="5:6" x14ac:dyDescent="0.25">
      <c r="E1360" s="16"/>
      <c r="F1360" s="16"/>
    </row>
    <row r="1361" spans="5:6" x14ac:dyDescent="0.25">
      <c r="E1361" s="16"/>
      <c r="F1361" s="16"/>
    </row>
    <row r="1362" spans="5:6" x14ac:dyDescent="0.25">
      <c r="E1362" s="16"/>
      <c r="F1362" s="16"/>
    </row>
    <row r="1363" spans="5:6" x14ac:dyDescent="0.25">
      <c r="E1363" s="16"/>
      <c r="F1363" s="16"/>
    </row>
    <row r="1364" spans="5:6" x14ac:dyDescent="0.25">
      <c r="E1364" s="16"/>
      <c r="F1364" s="16"/>
    </row>
    <row r="1365" spans="5:6" x14ac:dyDescent="0.25">
      <c r="E1365" s="16"/>
      <c r="F1365" s="16"/>
    </row>
    <row r="1366" spans="5:6" x14ac:dyDescent="0.25">
      <c r="E1366" s="16"/>
      <c r="F1366" s="16"/>
    </row>
    <row r="1367" spans="5:6" x14ac:dyDescent="0.25">
      <c r="E1367" s="16"/>
      <c r="F1367" s="16"/>
    </row>
    <row r="1368" spans="5:6" x14ac:dyDescent="0.25">
      <c r="E1368" s="16"/>
      <c r="F1368" s="16"/>
    </row>
    <row r="1369" spans="5:6" x14ac:dyDescent="0.25">
      <c r="E1369" s="16"/>
      <c r="F1369" s="16"/>
    </row>
    <row r="1370" spans="5:6" x14ac:dyDescent="0.25">
      <c r="E1370" s="16"/>
      <c r="F1370" s="16"/>
    </row>
    <row r="1371" spans="5:6" x14ac:dyDescent="0.25">
      <c r="E1371" s="16"/>
      <c r="F1371" s="16"/>
    </row>
    <row r="1372" spans="5:6" x14ac:dyDescent="0.25">
      <c r="E1372" s="16"/>
      <c r="F1372" s="16"/>
    </row>
    <row r="1373" spans="5:6" x14ac:dyDescent="0.25">
      <c r="E1373" s="16"/>
      <c r="F1373" s="16"/>
    </row>
    <row r="1374" spans="5:6" x14ac:dyDescent="0.25">
      <c r="E1374" s="16"/>
      <c r="F1374" s="16"/>
    </row>
    <row r="1375" spans="5:6" x14ac:dyDescent="0.25">
      <c r="E1375" s="16"/>
      <c r="F1375" s="16"/>
    </row>
    <row r="1376" spans="5:6" x14ac:dyDescent="0.25">
      <c r="E1376" s="16"/>
      <c r="F1376" s="16"/>
    </row>
    <row r="1377" spans="5:6" x14ac:dyDescent="0.25">
      <c r="E1377" s="16"/>
      <c r="F1377" s="16"/>
    </row>
    <row r="1378" spans="5:6" x14ac:dyDescent="0.25">
      <c r="E1378" s="16"/>
      <c r="F1378" s="16"/>
    </row>
    <row r="1379" spans="5:6" x14ac:dyDescent="0.25">
      <c r="E1379" s="16"/>
      <c r="F1379" s="16"/>
    </row>
    <row r="1380" spans="5:6" x14ac:dyDescent="0.25">
      <c r="E1380" s="16"/>
      <c r="F1380" s="16"/>
    </row>
    <row r="1381" spans="5:6" x14ac:dyDescent="0.25">
      <c r="E1381" s="16"/>
      <c r="F1381" s="16"/>
    </row>
    <row r="1382" spans="5:6" x14ac:dyDescent="0.25">
      <c r="E1382" s="16"/>
      <c r="F1382" s="16"/>
    </row>
    <row r="1383" spans="5:6" x14ac:dyDescent="0.25">
      <c r="E1383" s="16"/>
      <c r="F1383" s="16"/>
    </row>
    <row r="1384" spans="5:6" x14ac:dyDescent="0.25">
      <c r="E1384" s="16"/>
      <c r="F1384" s="16"/>
    </row>
    <row r="1385" spans="5:6" x14ac:dyDescent="0.25">
      <c r="E1385" s="16"/>
      <c r="F1385" s="16"/>
    </row>
    <row r="1386" spans="5:6" x14ac:dyDescent="0.25">
      <c r="E1386" s="16"/>
      <c r="F1386" s="16"/>
    </row>
    <row r="1387" spans="5:6" x14ac:dyDescent="0.25">
      <c r="E1387" s="16"/>
      <c r="F1387" s="16"/>
    </row>
    <row r="1388" spans="5:6" x14ac:dyDescent="0.25">
      <c r="E1388" s="16"/>
      <c r="F1388" s="16"/>
    </row>
    <row r="1389" spans="5:6" x14ac:dyDescent="0.25">
      <c r="E1389" s="16"/>
      <c r="F1389" s="16"/>
    </row>
    <row r="1390" spans="5:6" x14ac:dyDescent="0.25">
      <c r="E1390" s="16"/>
      <c r="F1390" s="16"/>
    </row>
    <row r="1391" spans="5:6" x14ac:dyDescent="0.25">
      <c r="E1391" s="16"/>
      <c r="F1391" s="16"/>
    </row>
    <row r="1392" spans="5:6" x14ac:dyDescent="0.25">
      <c r="E1392" s="16"/>
      <c r="F1392" s="16"/>
    </row>
    <row r="1393" spans="5:6" x14ac:dyDescent="0.25">
      <c r="E1393" s="16"/>
      <c r="F1393" s="16"/>
    </row>
    <row r="1394" spans="5:6" x14ac:dyDescent="0.25">
      <c r="E1394" s="16"/>
      <c r="F1394" s="16"/>
    </row>
    <row r="1395" spans="5:6" x14ac:dyDescent="0.25">
      <c r="E1395" s="16"/>
      <c r="F1395" s="16"/>
    </row>
    <row r="1396" spans="5:6" x14ac:dyDescent="0.25">
      <c r="E1396" s="16"/>
      <c r="F1396" s="16"/>
    </row>
    <row r="1397" spans="5:6" x14ac:dyDescent="0.25">
      <c r="E1397" s="16"/>
      <c r="F1397" s="16"/>
    </row>
    <row r="1398" spans="5:6" x14ac:dyDescent="0.25">
      <c r="E1398" s="16"/>
      <c r="F1398" s="16"/>
    </row>
    <row r="1399" spans="5:6" x14ac:dyDescent="0.25">
      <c r="E1399" s="16"/>
      <c r="F1399" s="16"/>
    </row>
    <row r="1400" spans="5:6" x14ac:dyDescent="0.25">
      <c r="E1400" s="16"/>
      <c r="F1400" s="16"/>
    </row>
    <row r="1401" spans="5:6" x14ac:dyDescent="0.25">
      <c r="E1401" s="16"/>
      <c r="F1401" s="16"/>
    </row>
    <row r="1402" spans="5:6" x14ac:dyDescent="0.25">
      <c r="E1402" s="16"/>
      <c r="F1402" s="16"/>
    </row>
    <row r="1403" spans="5:6" x14ac:dyDescent="0.25">
      <c r="E1403" s="16"/>
      <c r="F1403" s="16"/>
    </row>
    <row r="1404" spans="5:6" x14ac:dyDescent="0.25">
      <c r="E1404" s="16"/>
      <c r="F1404" s="16"/>
    </row>
    <row r="1405" spans="5:6" x14ac:dyDescent="0.25">
      <c r="E1405" s="16"/>
      <c r="F1405" s="16"/>
    </row>
    <row r="1406" spans="5:6" x14ac:dyDescent="0.25">
      <c r="E1406" s="16"/>
      <c r="F1406" s="16"/>
    </row>
    <row r="1407" spans="5:6" x14ac:dyDescent="0.25">
      <c r="E1407" s="16"/>
      <c r="F1407" s="16"/>
    </row>
    <row r="1408" spans="5:6" x14ac:dyDescent="0.25">
      <c r="E1408" s="16"/>
      <c r="F1408" s="16"/>
    </row>
    <row r="1409" spans="5:6" x14ac:dyDescent="0.25">
      <c r="E1409" s="16"/>
      <c r="F1409" s="16"/>
    </row>
    <row r="1410" spans="5:6" x14ac:dyDescent="0.25">
      <c r="E1410" s="16"/>
      <c r="F1410" s="16"/>
    </row>
    <row r="1411" spans="5:6" x14ac:dyDescent="0.25">
      <c r="E1411" s="16"/>
      <c r="F1411" s="16"/>
    </row>
    <row r="1412" spans="5:6" x14ac:dyDescent="0.25">
      <c r="E1412" s="16"/>
      <c r="F1412" s="16"/>
    </row>
    <row r="1413" spans="5:6" x14ac:dyDescent="0.25">
      <c r="E1413" s="16"/>
      <c r="F1413" s="16"/>
    </row>
    <row r="1414" spans="5:6" x14ac:dyDescent="0.25">
      <c r="E1414" s="16"/>
      <c r="F1414" s="16"/>
    </row>
    <row r="1415" spans="5:6" x14ac:dyDescent="0.25">
      <c r="E1415" s="16"/>
      <c r="F1415" s="16"/>
    </row>
    <row r="1416" spans="5:6" x14ac:dyDescent="0.25">
      <c r="E1416" s="16"/>
      <c r="F1416" s="16"/>
    </row>
    <row r="1417" spans="5:6" x14ac:dyDescent="0.25">
      <c r="E1417" s="16"/>
      <c r="F1417" s="16"/>
    </row>
    <row r="1418" spans="5:6" x14ac:dyDescent="0.25">
      <c r="E1418" s="16"/>
      <c r="F1418" s="16"/>
    </row>
    <row r="1419" spans="5:6" x14ac:dyDescent="0.25">
      <c r="E1419" s="16"/>
      <c r="F1419" s="16"/>
    </row>
    <row r="1420" spans="5:6" x14ac:dyDescent="0.25">
      <c r="E1420" s="16"/>
      <c r="F1420" s="16"/>
    </row>
    <row r="1421" spans="5:6" x14ac:dyDescent="0.25">
      <c r="E1421" s="16"/>
      <c r="F1421" s="16"/>
    </row>
    <row r="1422" spans="5:6" x14ac:dyDescent="0.25">
      <c r="E1422" s="16"/>
      <c r="F1422" s="16"/>
    </row>
    <row r="1423" spans="5:6" x14ac:dyDescent="0.25">
      <c r="E1423" s="16"/>
      <c r="F1423" s="16"/>
    </row>
    <row r="1424" spans="5:6" x14ac:dyDescent="0.25">
      <c r="E1424" s="16"/>
      <c r="F1424" s="16"/>
    </row>
    <row r="1425" spans="5:6" x14ac:dyDescent="0.25">
      <c r="E1425" s="16"/>
      <c r="F1425" s="16"/>
    </row>
    <row r="1426" spans="5:6" x14ac:dyDescent="0.25">
      <c r="E1426" s="16"/>
      <c r="F1426" s="16"/>
    </row>
    <row r="1427" spans="5:6" x14ac:dyDescent="0.25">
      <c r="E1427" s="16"/>
      <c r="F1427" s="16"/>
    </row>
    <row r="1428" spans="5:6" x14ac:dyDescent="0.25">
      <c r="E1428" s="16"/>
      <c r="F1428" s="16"/>
    </row>
    <row r="1429" spans="5:6" x14ac:dyDescent="0.25">
      <c r="E1429" s="16"/>
      <c r="F1429" s="16"/>
    </row>
    <row r="1430" spans="5:6" x14ac:dyDescent="0.25">
      <c r="E1430" s="16"/>
      <c r="F1430" s="16"/>
    </row>
    <row r="1431" spans="5:6" x14ac:dyDescent="0.25">
      <c r="E1431" s="16"/>
      <c r="F1431" s="16"/>
    </row>
    <row r="1432" spans="5:6" x14ac:dyDescent="0.25">
      <c r="E1432" s="16"/>
      <c r="F1432" s="16"/>
    </row>
    <row r="1433" spans="5:6" x14ac:dyDescent="0.25">
      <c r="E1433" s="16"/>
      <c r="F1433" s="16"/>
    </row>
    <row r="1434" spans="5:6" x14ac:dyDescent="0.25">
      <c r="E1434" s="16"/>
      <c r="F1434" s="16"/>
    </row>
    <row r="1435" spans="5:6" x14ac:dyDescent="0.25">
      <c r="E1435" s="16"/>
      <c r="F1435" s="16"/>
    </row>
    <row r="1436" spans="5:6" x14ac:dyDescent="0.25">
      <c r="E1436" s="16"/>
      <c r="F1436" s="16"/>
    </row>
    <row r="1437" spans="5:6" x14ac:dyDescent="0.25">
      <c r="E1437" s="16"/>
      <c r="F1437" s="16"/>
    </row>
    <row r="1438" spans="5:6" x14ac:dyDescent="0.25">
      <c r="E1438" s="16"/>
      <c r="F1438" s="16"/>
    </row>
    <row r="1439" spans="5:6" x14ac:dyDescent="0.25">
      <c r="E1439" s="16"/>
      <c r="F1439" s="16"/>
    </row>
    <row r="1440" spans="5:6" x14ac:dyDescent="0.25">
      <c r="E1440" s="16"/>
      <c r="F1440" s="16"/>
    </row>
    <row r="1441" spans="5:6" x14ac:dyDescent="0.25">
      <c r="E1441" s="16"/>
      <c r="F1441" s="16"/>
    </row>
    <row r="1442" spans="5:6" x14ac:dyDescent="0.25">
      <c r="E1442" s="16"/>
      <c r="F1442" s="16"/>
    </row>
    <row r="1443" spans="5:6" x14ac:dyDescent="0.25">
      <c r="E1443" s="16"/>
      <c r="F1443" s="16"/>
    </row>
    <row r="1444" spans="5:6" x14ac:dyDescent="0.25">
      <c r="E1444" s="16"/>
      <c r="F1444" s="16"/>
    </row>
    <row r="1445" spans="5:6" x14ac:dyDescent="0.25">
      <c r="E1445" s="16"/>
      <c r="F1445" s="16"/>
    </row>
    <row r="1446" spans="5:6" x14ac:dyDescent="0.25">
      <c r="E1446" s="16"/>
      <c r="F1446" s="16"/>
    </row>
    <row r="1447" spans="5:6" x14ac:dyDescent="0.25">
      <c r="E1447" s="16"/>
      <c r="F1447" s="16"/>
    </row>
    <row r="1448" spans="5:6" x14ac:dyDescent="0.25">
      <c r="E1448" s="16"/>
      <c r="F1448" s="16"/>
    </row>
    <row r="1449" spans="5:6" x14ac:dyDescent="0.25">
      <c r="E1449" s="16"/>
      <c r="F1449" s="16"/>
    </row>
    <row r="1450" spans="5:6" x14ac:dyDescent="0.25">
      <c r="E1450" s="16"/>
      <c r="F1450" s="16"/>
    </row>
    <row r="1451" spans="5:6" x14ac:dyDescent="0.25">
      <c r="E1451" s="16"/>
      <c r="F1451" s="16"/>
    </row>
    <row r="1452" spans="5:6" x14ac:dyDescent="0.25">
      <c r="E1452" s="16"/>
      <c r="F1452" s="16"/>
    </row>
    <row r="1453" spans="5:6" x14ac:dyDescent="0.25">
      <c r="E1453" s="16"/>
      <c r="F1453" s="16"/>
    </row>
    <row r="1454" spans="5:6" x14ac:dyDescent="0.25">
      <c r="E1454" s="16"/>
      <c r="F1454" s="16"/>
    </row>
    <row r="1455" spans="5:6" x14ac:dyDescent="0.25">
      <c r="E1455" s="16"/>
      <c r="F1455" s="16"/>
    </row>
    <row r="1456" spans="5:6" x14ac:dyDescent="0.25">
      <c r="E1456" s="16"/>
      <c r="F1456" s="16"/>
    </row>
    <row r="1457" spans="5:6" x14ac:dyDescent="0.25">
      <c r="E1457" s="16"/>
      <c r="F1457" s="16"/>
    </row>
    <row r="1458" spans="5:6" x14ac:dyDescent="0.25">
      <c r="E1458" s="16"/>
      <c r="F1458" s="16"/>
    </row>
    <row r="1459" spans="5:6" x14ac:dyDescent="0.25">
      <c r="E1459" s="16"/>
      <c r="F1459" s="16"/>
    </row>
    <row r="1460" spans="5:6" x14ac:dyDescent="0.25">
      <c r="E1460" s="16"/>
      <c r="F1460" s="16"/>
    </row>
    <row r="1461" spans="5:6" x14ac:dyDescent="0.25">
      <c r="E1461" s="16"/>
      <c r="F1461" s="16"/>
    </row>
    <row r="1462" spans="5:6" x14ac:dyDescent="0.25">
      <c r="E1462" s="16"/>
      <c r="F1462" s="16"/>
    </row>
    <row r="1463" spans="5:6" x14ac:dyDescent="0.25">
      <c r="E1463" s="16"/>
      <c r="F1463" s="16"/>
    </row>
    <row r="1464" spans="5:6" x14ac:dyDescent="0.25">
      <c r="E1464" s="16"/>
      <c r="F1464" s="16"/>
    </row>
    <row r="1465" spans="5:6" x14ac:dyDescent="0.25">
      <c r="E1465" s="16"/>
      <c r="F1465" s="16"/>
    </row>
    <row r="1466" spans="5:6" x14ac:dyDescent="0.25">
      <c r="E1466" s="16"/>
      <c r="F1466" s="16"/>
    </row>
    <row r="1467" spans="5:6" x14ac:dyDescent="0.25">
      <c r="E1467" s="16"/>
      <c r="F1467" s="16"/>
    </row>
    <row r="1468" spans="5:6" x14ac:dyDescent="0.25">
      <c r="E1468" s="16"/>
      <c r="F1468" s="16"/>
    </row>
    <row r="1469" spans="5:6" x14ac:dyDescent="0.25">
      <c r="E1469" s="16"/>
      <c r="F1469" s="16"/>
    </row>
    <row r="1470" spans="5:6" x14ac:dyDescent="0.25">
      <c r="E1470" s="16"/>
      <c r="F1470" s="16"/>
    </row>
    <row r="1471" spans="5:6" x14ac:dyDescent="0.25">
      <c r="E1471" s="16"/>
      <c r="F1471" s="16"/>
    </row>
    <row r="1472" spans="5:6" x14ac:dyDescent="0.25">
      <c r="E1472" s="16"/>
      <c r="F1472" s="16"/>
    </row>
    <row r="1473" spans="5:6" x14ac:dyDescent="0.25">
      <c r="E1473" s="16"/>
      <c r="F1473" s="16"/>
    </row>
    <row r="1474" spans="5:6" x14ac:dyDescent="0.25">
      <c r="E1474" s="16"/>
      <c r="F1474" s="16"/>
    </row>
    <row r="1475" spans="5:6" x14ac:dyDescent="0.25">
      <c r="E1475" s="16"/>
      <c r="F1475" s="16"/>
    </row>
    <row r="1476" spans="5:6" x14ac:dyDescent="0.25">
      <c r="E1476" s="16"/>
      <c r="F1476" s="16"/>
    </row>
    <row r="1477" spans="5:6" x14ac:dyDescent="0.25">
      <c r="E1477" s="16"/>
      <c r="F1477" s="16"/>
    </row>
    <row r="1478" spans="5:6" x14ac:dyDescent="0.25">
      <c r="E1478" s="16"/>
      <c r="F1478" s="16"/>
    </row>
    <row r="1479" spans="5:6" x14ac:dyDescent="0.25">
      <c r="E1479" s="16"/>
      <c r="F1479" s="16"/>
    </row>
    <row r="1480" spans="5:6" x14ac:dyDescent="0.25">
      <c r="E1480" s="16"/>
      <c r="F1480" s="16"/>
    </row>
    <row r="1481" spans="5:6" x14ac:dyDescent="0.25">
      <c r="E1481" s="16"/>
      <c r="F1481" s="16"/>
    </row>
    <row r="1482" spans="5:6" x14ac:dyDescent="0.25">
      <c r="E1482" s="16"/>
      <c r="F1482" s="16"/>
    </row>
    <row r="1483" spans="5:6" x14ac:dyDescent="0.25">
      <c r="E1483" s="16"/>
      <c r="F1483" s="16"/>
    </row>
    <row r="1484" spans="5:6" x14ac:dyDescent="0.25">
      <c r="E1484" s="16"/>
      <c r="F1484" s="16"/>
    </row>
    <row r="1485" spans="5:6" x14ac:dyDescent="0.25">
      <c r="E1485" s="16"/>
      <c r="F1485" s="16"/>
    </row>
    <row r="1486" spans="5:6" x14ac:dyDescent="0.25">
      <c r="E1486" s="16"/>
      <c r="F1486" s="16"/>
    </row>
    <row r="1487" spans="5:6" x14ac:dyDescent="0.25">
      <c r="E1487" s="16"/>
      <c r="F1487" s="16"/>
    </row>
    <row r="1488" spans="5:6" x14ac:dyDescent="0.25">
      <c r="E1488" s="16"/>
      <c r="F1488" s="16"/>
    </row>
    <row r="1489" spans="5:6" x14ac:dyDescent="0.25">
      <c r="E1489" s="16"/>
      <c r="F1489" s="16"/>
    </row>
    <row r="1490" spans="5:6" x14ac:dyDescent="0.25">
      <c r="E1490" s="16"/>
      <c r="F1490" s="16"/>
    </row>
    <row r="1491" spans="5:6" x14ac:dyDescent="0.25">
      <c r="E1491" s="16"/>
      <c r="F1491" s="16"/>
    </row>
    <row r="1492" spans="5:6" x14ac:dyDescent="0.25">
      <c r="E1492" s="16"/>
      <c r="F1492" s="16"/>
    </row>
    <row r="1493" spans="5:6" x14ac:dyDescent="0.25">
      <c r="E1493" s="16"/>
      <c r="F1493" s="16"/>
    </row>
    <row r="1494" spans="5:6" x14ac:dyDescent="0.25">
      <c r="E1494" s="16"/>
      <c r="F1494" s="16"/>
    </row>
    <row r="1495" spans="5:6" x14ac:dyDescent="0.25">
      <c r="E1495" s="16"/>
      <c r="F1495" s="16"/>
    </row>
    <row r="1496" spans="5:6" x14ac:dyDescent="0.25">
      <c r="E1496" s="16"/>
      <c r="F1496" s="16"/>
    </row>
    <row r="1497" spans="5:6" x14ac:dyDescent="0.25">
      <c r="E1497" s="16"/>
      <c r="F1497" s="16"/>
    </row>
    <row r="1498" spans="5:6" x14ac:dyDescent="0.25">
      <c r="E1498" s="16"/>
      <c r="F1498" s="16"/>
    </row>
    <row r="1499" spans="5:6" x14ac:dyDescent="0.25">
      <c r="E1499" s="16"/>
      <c r="F1499" s="16"/>
    </row>
    <row r="1500" spans="5:6" x14ac:dyDescent="0.25">
      <c r="E1500" s="16"/>
      <c r="F1500" s="16"/>
    </row>
    <row r="1501" spans="5:6" x14ac:dyDescent="0.25">
      <c r="E1501" s="16"/>
      <c r="F1501" s="16"/>
    </row>
    <row r="1502" spans="5:6" x14ac:dyDescent="0.25">
      <c r="E1502" s="16"/>
      <c r="F1502" s="16"/>
    </row>
    <row r="1503" spans="5:6" x14ac:dyDescent="0.25">
      <c r="E1503" s="16"/>
      <c r="F1503" s="16"/>
    </row>
    <row r="1504" spans="5:6" x14ac:dyDescent="0.25">
      <c r="E1504" s="16"/>
      <c r="F1504" s="16"/>
    </row>
    <row r="1505" spans="5:6" x14ac:dyDescent="0.25">
      <c r="E1505" s="16"/>
      <c r="F1505" s="16"/>
    </row>
    <row r="1506" spans="5:6" x14ac:dyDescent="0.25">
      <c r="E1506" s="16"/>
      <c r="F1506" s="16"/>
    </row>
    <row r="1507" spans="5:6" x14ac:dyDescent="0.25">
      <c r="E1507" s="16"/>
      <c r="F1507" s="16"/>
    </row>
    <row r="1508" spans="5:6" x14ac:dyDescent="0.25">
      <c r="E1508" s="16"/>
      <c r="F1508" s="16"/>
    </row>
    <row r="1509" spans="5:6" x14ac:dyDescent="0.25">
      <c r="E1509" s="16"/>
      <c r="F1509" s="16"/>
    </row>
    <row r="1510" spans="5:6" x14ac:dyDescent="0.25">
      <c r="E1510" s="16"/>
      <c r="F1510" s="16"/>
    </row>
    <row r="1511" spans="5:6" x14ac:dyDescent="0.25">
      <c r="E1511" s="16"/>
      <c r="F1511" s="16"/>
    </row>
    <row r="1512" spans="5:6" x14ac:dyDescent="0.25">
      <c r="E1512" s="16"/>
      <c r="F1512" s="16"/>
    </row>
    <row r="1513" spans="5:6" x14ac:dyDescent="0.25">
      <c r="E1513" s="16"/>
      <c r="F1513" s="16"/>
    </row>
    <row r="1514" spans="5:6" x14ac:dyDescent="0.25">
      <c r="E1514" s="16"/>
      <c r="F1514" s="16"/>
    </row>
    <row r="1515" spans="5:6" x14ac:dyDescent="0.25">
      <c r="E1515" s="16"/>
      <c r="F1515" s="16"/>
    </row>
    <row r="1516" spans="5:6" x14ac:dyDescent="0.25">
      <c r="E1516" s="16"/>
      <c r="F1516" s="16"/>
    </row>
    <row r="1517" spans="5:6" x14ac:dyDescent="0.25">
      <c r="E1517" s="16"/>
      <c r="F1517" s="16"/>
    </row>
    <row r="1518" spans="5:6" x14ac:dyDescent="0.25">
      <c r="E1518" s="16"/>
      <c r="F1518" s="16"/>
    </row>
    <row r="1519" spans="5:6" x14ac:dyDescent="0.25">
      <c r="E1519" s="16"/>
      <c r="F1519" s="16"/>
    </row>
    <row r="1520" spans="5:6" x14ac:dyDescent="0.25">
      <c r="E1520" s="16"/>
      <c r="F1520" s="16"/>
    </row>
    <row r="1521" spans="5:6" x14ac:dyDescent="0.25">
      <c r="E1521" s="16"/>
      <c r="F1521" s="16"/>
    </row>
    <row r="1522" spans="5:6" x14ac:dyDescent="0.25">
      <c r="E1522" s="16"/>
      <c r="F1522" s="16"/>
    </row>
    <row r="1523" spans="5:6" x14ac:dyDescent="0.25">
      <c r="E1523" s="16"/>
      <c r="F1523" s="16"/>
    </row>
    <row r="1524" spans="5:6" x14ac:dyDescent="0.25">
      <c r="E1524" s="16"/>
      <c r="F1524" s="16"/>
    </row>
    <row r="1525" spans="5:6" x14ac:dyDescent="0.25">
      <c r="E1525" s="16"/>
      <c r="F1525" s="16"/>
    </row>
    <row r="1526" spans="5:6" x14ac:dyDescent="0.25">
      <c r="E1526" s="16"/>
      <c r="F1526" s="16"/>
    </row>
    <row r="1527" spans="5:6" x14ac:dyDescent="0.25">
      <c r="E1527" s="16"/>
      <c r="F1527" s="16"/>
    </row>
    <row r="1528" spans="5:6" x14ac:dyDescent="0.25">
      <c r="E1528" s="16"/>
      <c r="F1528" s="16"/>
    </row>
    <row r="1529" spans="5:6" x14ac:dyDescent="0.25">
      <c r="E1529" s="16"/>
      <c r="F1529" s="16"/>
    </row>
    <row r="1530" spans="5:6" x14ac:dyDescent="0.25">
      <c r="E1530" s="16"/>
      <c r="F1530" s="16"/>
    </row>
    <row r="1531" spans="5:6" x14ac:dyDescent="0.25">
      <c r="E1531" s="16"/>
      <c r="F1531" s="16"/>
    </row>
    <row r="1532" spans="5:6" x14ac:dyDescent="0.25">
      <c r="E1532" s="16"/>
      <c r="F1532" s="16"/>
    </row>
    <row r="1533" spans="5:6" x14ac:dyDescent="0.25">
      <c r="E1533" s="16"/>
      <c r="F1533" s="16"/>
    </row>
    <row r="1534" spans="5:6" x14ac:dyDescent="0.25">
      <c r="E1534" s="16"/>
      <c r="F1534" s="16"/>
    </row>
    <row r="1535" spans="5:6" x14ac:dyDescent="0.25">
      <c r="E1535" s="16"/>
      <c r="F1535" s="16"/>
    </row>
    <row r="1536" spans="5:6" x14ac:dyDescent="0.25">
      <c r="E1536" s="16"/>
      <c r="F1536" s="16"/>
    </row>
    <row r="1537" spans="5:6" x14ac:dyDescent="0.25">
      <c r="E1537" s="16"/>
      <c r="F1537" s="16"/>
    </row>
    <row r="1538" spans="5:6" x14ac:dyDescent="0.25">
      <c r="E1538" s="16"/>
      <c r="F1538" s="16"/>
    </row>
    <row r="1539" spans="5:6" x14ac:dyDescent="0.25">
      <c r="E1539" s="16"/>
      <c r="F1539" s="16"/>
    </row>
    <row r="1540" spans="5:6" x14ac:dyDescent="0.25">
      <c r="E1540" s="16"/>
      <c r="F1540" s="16"/>
    </row>
    <row r="1541" spans="5:6" x14ac:dyDescent="0.25">
      <c r="E1541" s="16"/>
      <c r="F1541" s="16"/>
    </row>
    <row r="1542" spans="5:6" x14ac:dyDescent="0.25">
      <c r="E1542" s="16"/>
      <c r="F1542" s="16"/>
    </row>
    <row r="1543" spans="5:6" x14ac:dyDescent="0.25">
      <c r="E1543" s="16"/>
      <c r="F1543" s="16"/>
    </row>
    <row r="1544" spans="5:6" x14ac:dyDescent="0.25">
      <c r="E1544" s="16"/>
      <c r="F1544" s="16"/>
    </row>
    <row r="1545" spans="5:6" x14ac:dyDescent="0.25">
      <c r="E1545" s="16"/>
      <c r="F1545" s="16"/>
    </row>
    <row r="1546" spans="5:6" x14ac:dyDescent="0.25">
      <c r="E1546" s="16"/>
      <c r="F1546" s="16"/>
    </row>
    <row r="1547" spans="5:6" x14ac:dyDescent="0.25">
      <c r="E1547" s="16"/>
      <c r="F1547" s="16"/>
    </row>
    <row r="1548" spans="5:6" x14ac:dyDescent="0.25">
      <c r="E1548" s="16"/>
      <c r="F1548" s="16"/>
    </row>
    <row r="1549" spans="5:6" x14ac:dyDescent="0.25">
      <c r="E1549" s="16"/>
      <c r="F1549" s="16"/>
    </row>
    <row r="1550" spans="5:6" x14ac:dyDescent="0.25">
      <c r="E1550" s="16"/>
      <c r="F1550" s="16"/>
    </row>
    <row r="1551" spans="5:6" x14ac:dyDescent="0.25">
      <c r="E1551" s="16"/>
      <c r="F1551" s="16"/>
    </row>
    <row r="1552" spans="5:6" x14ac:dyDescent="0.25">
      <c r="E1552" s="16"/>
      <c r="F1552" s="16"/>
    </row>
    <row r="1553" spans="5:6" x14ac:dyDescent="0.25">
      <c r="E1553" s="16"/>
      <c r="F1553" s="16"/>
    </row>
    <row r="1554" spans="5:6" x14ac:dyDescent="0.25">
      <c r="E1554" s="16"/>
      <c r="F1554" s="16"/>
    </row>
    <row r="1555" spans="5:6" x14ac:dyDescent="0.25">
      <c r="E1555" s="16"/>
      <c r="F1555" s="16"/>
    </row>
    <row r="1556" spans="5:6" x14ac:dyDescent="0.25">
      <c r="E1556" s="16"/>
      <c r="F1556" s="16"/>
    </row>
    <row r="1557" spans="5:6" x14ac:dyDescent="0.25">
      <c r="E1557" s="16"/>
      <c r="F1557" s="16"/>
    </row>
    <row r="1558" spans="5:6" x14ac:dyDescent="0.25">
      <c r="E1558" s="16"/>
      <c r="F1558" s="16"/>
    </row>
    <row r="1559" spans="5:6" x14ac:dyDescent="0.25">
      <c r="E1559" s="16"/>
      <c r="F1559" s="16"/>
    </row>
    <row r="1560" spans="5:6" x14ac:dyDescent="0.25">
      <c r="E1560" s="16"/>
      <c r="F1560" s="16"/>
    </row>
    <row r="1561" spans="5:6" x14ac:dyDescent="0.25">
      <c r="E1561" s="16"/>
      <c r="F1561" s="16"/>
    </row>
    <row r="1562" spans="5:6" x14ac:dyDescent="0.25">
      <c r="E1562" s="16"/>
      <c r="F1562" s="16"/>
    </row>
    <row r="1563" spans="5:6" x14ac:dyDescent="0.25">
      <c r="E1563" s="16"/>
      <c r="F1563" s="16"/>
    </row>
    <row r="1564" spans="5:6" x14ac:dyDescent="0.25">
      <c r="E1564" s="16"/>
      <c r="F1564" s="16"/>
    </row>
    <row r="1565" spans="5:6" x14ac:dyDescent="0.25">
      <c r="E1565" s="16"/>
      <c r="F1565" s="16"/>
    </row>
    <row r="1566" spans="5:6" x14ac:dyDescent="0.25">
      <c r="E1566" s="16"/>
      <c r="F1566" s="16"/>
    </row>
    <row r="1567" spans="5:6" x14ac:dyDescent="0.25">
      <c r="E1567" s="16"/>
      <c r="F1567" s="16"/>
    </row>
    <row r="1568" spans="5:6" x14ac:dyDescent="0.25">
      <c r="E1568" s="16"/>
      <c r="F1568" s="16"/>
    </row>
    <row r="1569" spans="5:6" x14ac:dyDescent="0.25">
      <c r="E1569" s="16"/>
      <c r="F1569" s="16"/>
    </row>
    <row r="1570" spans="5:6" x14ac:dyDescent="0.25">
      <c r="E1570" s="16"/>
      <c r="F1570" s="16"/>
    </row>
    <row r="1571" spans="5:6" x14ac:dyDescent="0.25">
      <c r="E1571" s="16"/>
      <c r="F1571" s="16"/>
    </row>
    <row r="1572" spans="5:6" x14ac:dyDescent="0.25">
      <c r="E1572" s="16"/>
      <c r="F1572" s="16"/>
    </row>
    <row r="1573" spans="5:6" x14ac:dyDescent="0.25">
      <c r="E1573" s="16"/>
      <c r="F1573" s="16"/>
    </row>
    <row r="1574" spans="5:6" x14ac:dyDescent="0.25">
      <c r="E1574" s="16"/>
      <c r="F1574" s="16"/>
    </row>
    <row r="1575" spans="5:6" x14ac:dyDescent="0.25">
      <c r="E1575" s="16"/>
      <c r="F1575" s="16"/>
    </row>
    <row r="1576" spans="5:6" x14ac:dyDescent="0.25">
      <c r="E1576" s="16"/>
      <c r="F1576" s="16"/>
    </row>
    <row r="1577" spans="5:6" x14ac:dyDescent="0.25">
      <c r="E1577" s="16"/>
      <c r="F1577" s="16"/>
    </row>
    <row r="1578" spans="5:6" x14ac:dyDescent="0.25">
      <c r="E1578" s="16"/>
      <c r="F1578" s="16"/>
    </row>
    <row r="1579" spans="5:6" x14ac:dyDescent="0.25">
      <c r="E1579" s="16"/>
      <c r="F1579" s="16"/>
    </row>
    <row r="1580" spans="5:6" x14ac:dyDescent="0.25">
      <c r="E1580" s="16"/>
      <c r="F1580" s="16"/>
    </row>
    <row r="1581" spans="5:6" x14ac:dyDescent="0.25">
      <c r="E1581" s="16"/>
      <c r="F1581" s="16"/>
    </row>
    <row r="1582" spans="5:6" x14ac:dyDescent="0.25">
      <c r="E1582" s="16"/>
      <c r="F1582" s="16"/>
    </row>
    <row r="1583" spans="5:6" x14ac:dyDescent="0.25">
      <c r="E1583" s="16"/>
      <c r="F1583" s="16"/>
    </row>
    <row r="1584" spans="5:6" x14ac:dyDescent="0.25">
      <c r="E1584" s="16"/>
      <c r="F1584" s="16"/>
    </row>
    <row r="1585" spans="5:6" x14ac:dyDescent="0.25">
      <c r="E1585" s="16"/>
      <c r="F1585" s="16"/>
    </row>
    <row r="1586" spans="5:6" x14ac:dyDescent="0.25">
      <c r="E1586" s="16"/>
      <c r="F1586" s="16"/>
    </row>
    <row r="1587" spans="5:6" x14ac:dyDescent="0.25">
      <c r="E1587" s="16"/>
      <c r="F1587" s="16"/>
    </row>
    <row r="1588" spans="5:6" x14ac:dyDescent="0.25">
      <c r="E1588" s="16"/>
      <c r="F1588" s="16"/>
    </row>
    <row r="1589" spans="5:6" x14ac:dyDescent="0.25">
      <c r="E1589" s="16"/>
      <c r="F1589" s="16"/>
    </row>
    <row r="1590" spans="5:6" x14ac:dyDescent="0.25">
      <c r="E1590" s="16"/>
      <c r="F1590" s="16"/>
    </row>
    <row r="1591" spans="5:6" x14ac:dyDescent="0.25">
      <c r="E1591" s="16"/>
      <c r="F1591" s="16"/>
    </row>
    <row r="1592" spans="5:6" x14ac:dyDescent="0.25">
      <c r="E1592" s="16"/>
      <c r="F1592" s="16"/>
    </row>
    <row r="1593" spans="5:6" x14ac:dyDescent="0.25">
      <c r="E1593" s="16"/>
      <c r="F1593" s="16"/>
    </row>
    <row r="1594" spans="5:6" x14ac:dyDescent="0.25">
      <c r="E1594" s="16"/>
      <c r="F1594" s="16"/>
    </row>
    <row r="1595" spans="5:6" x14ac:dyDescent="0.25">
      <c r="E1595" s="16"/>
      <c r="F1595" s="16"/>
    </row>
    <row r="1596" spans="5:6" x14ac:dyDescent="0.25">
      <c r="E1596" s="16"/>
      <c r="F1596" s="16"/>
    </row>
    <row r="1597" spans="5:6" x14ac:dyDescent="0.25">
      <c r="E1597" s="16"/>
      <c r="F1597" s="16"/>
    </row>
    <row r="1598" spans="5:6" x14ac:dyDescent="0.25">
      <c r="E1598" s="16"/>
      <c r="F1598" s="16"/>
    </row>
    <row r="1599" spans="5:6" x14ac:dyDescent="0.25">
      <c r="E1599" s="16"/>
      <c r="F1599" s="16"/>
    </row>
    <row r="1600" spans="5:6" x14ac:dyDescent="0.25">
      <c r="E1600" s="16"/>
      <c r="F1600" s="16"/>
    </row>
    <row r="1601" spans="5:6" x14ac:dyDescent="0.25">
      <c r="E1601" s="16"/>
      <c r="F1601" s="16"/>
    </row>
    <row r="1602" spans="5:6" x14ac:dyDescent="0.25">
      <c r="E1602" s="16"/>
      <c r="F1602" s="16"/>
    </row>
    <row r="1603" spans="5:6" x14ac:dyDescent="0.25">
      <c r="E1603" s="16"/>
      <c r="F1603" s="16"/>
    </row>
    <row r="1604" spans="5:6" x14ac:dyDescent="0.25">
      <c r="E1604" s="16"/>
      <c r="F1604" s="16"/>
    </row>
    <row r="1605" spans="5:6" x14ac:dyDescent="0.25">
      <c r="E1605" s="16"/>
      <c r="F1605" s="16"/>
    </row>
    <row r="1606" spans="5:6" x14ac:dyDescent="0.25">
      <c r="E1606" s="16"/>
      <c r="F1606" s="16"/>
    </row>
    <row r="1607" spans="5:6" x14ac:dyDescent="0.25">
      <c r="E1607" s="16"/>
      <c r="F1607" s="16"/>
    </row>
    <row r="1608" spans="5:6" x14ac:dyDescent="0.25">
      <c r="E1608" s="16"/>
      <c r="F1608" s="16"/>
    </row>
    <row r="1609" spans="5:6" x14ac:dyDescent="0.25">
      <c r="E1609" s="16"/>
      <c r="F1609" s="16"/>
    </row>
    <row r="1610" spans="5:6" x14ac:dyDescent="0.25">
      <c r="E1610" s="16"/>
      <c r="F1610" s="16"/>
    </row>
    <row r="1611" spans="5:6" x14ac:dyDescent="0.25">
      <c r="E1611" s="16"/>
      <c r="F1611" s="16"/>
    </row>
    <row r="1612" spans="5:6" x14ac:dyDescent="0.25">
      <c r="E1612" s="16"/>
      <c r="F1612" s="16"/>
    </row>
    <row r="1613" spans="5:6" x14ac:dyDescent="0.25">
      <c r="E1613" s="16"/>
      <c r="F1613" s="16"/>
    </row>
    <row r="1614" spans="5:6" x14ac:dyDescent="0.25">
      <c r="E1614" s="16"/>
      <c r="F1614" s="16"/>
    </row>
    <row r="1615" spans="5:6" x14ac:dyDescent="0.25">
      <c r="E1615" s="16"/>
      <c r="F1615" s="16"/>
    </row>
    <row r="1616" spans="5:6" x14ac:dyDescent="0.25">
      <c r="E1616" s="16"/>
      <c r="F1616" s="16"/>
    </row>
    <row r="1617" spans="5:6" x14ac:dyDescent="0.25">
      <c r="E1617" s="16"/>
      <c r="F1617" s="16"/>
    </row>
    <row r="1618" spans="5:6" x14ac:dyDescent="0.25">
      <c r="E1618" s="16"/>
      <c r="F1618" s="16"/>
    </row>
    <row r="1619" spans="5:6" x14ac:dyDescent="0.25">
      <c r="E1619" s="16"/>
      <c r="F1619" s="16"/>
    </row>
    <row r="1620" spans="5:6" x14ac:dyDescent="0.25">
      <c r="E1620" s="16"/>
      <c r="F1620" s="16"/>
    </row>
    <row r="1621" spans="5:6" x14ac:dyDescent="0.25">
      <c r="E1621" s="16"/>
      <c r="F1621" s="16"/>
    </row>
    <row r="1622" spans="5:6" x14ac:dyDescent="0.25">
      <c r="E1622" s="16"/>
      <c r="F1622" s="16"/>
    </row>
    <row r="1623" spans="5:6" x14ac:dyDescent="0.25">
      <c r="E1623" s="16"/>
      <c r="F1623" s="16"/>
    </row>
    <row r="1624" spans="5:6" x14ac:dyDescent="0.25">
      <c r="E1624" s="16"/>
      <c r="F1624" s="16"/>
    </row>
    <row r="1625" spans="5:6" x14ac:dyDescent="0.25">
      <c r="E1625" s="16"/>
      <c r="F1625" s="16"/>
    </row>
    <row r="1626" spans="5:6" x14ac:dyDescent="0.25">
      <c r="E1626" s="16"/>
      <c r="F1626" s="16"/>
    </row>
    <row r="1627" spans="5:6" x14ac:dyDescent="0.25">
      <c r="E1627" s="16"/>
      <c r="F1627" s="16"/>
    </row>
    <row r="1628" spans="5:6" x14ac:dyDescent="0.25">
      <c r="E1628" s="16"/>
      <c r="F1628" s="16"/>
    </row>
    <row r="1629" spans="5:6" x14ac:dyDescent="0.25">
      <c r="E1629" s="16"/>
      <c r="F1629" s="16"/>
    </row>
    <row r="1630" spans="5:6" x14ac:dyDescent="0.25">
      <c r="E1630" s="16"/>
      <c r="F1630" s="16"/>
    </row>
    <row r="1631" spans="5:6" x14ac:dyDescent="0.25">
      <c r="E1631" s="16"/>
      <c r="F1631" s="16"/>
    </row>
    <row r="1632" spans="5:6" x14ac:dyDescent="0.25">
      <c r="E1632" s="16"/>
      <c r="F1632" s="16"/>
    </row>
    <row r="1633" spans="5:6" x14ac:dyDescent="0.25">
      <c r="E1633" s="16"/>
      <c r="F1633" s="16"/>
    </row>
    <row r="1634" spans="5:6" x14ac:dyDescent="0.25">
      <c r="E1634" s="16"/>
      <c r="F1634" s="16"/>
    </row>
    <row r="1635" spans="5:6" x14ac:dyDescent="0.25">
      <c r="E1635" s="16"/>
      <c r="F1635" s="16"/>
    </row>
    <row r="1636" spans="5:6" x14ac:dyDescent="0.25">
      <c r="E1636" s="16"/>
      <c r="F1636" s="16"/>
    </row>
    <row r="1637" spans="5:6" x14ac:dyDescent="0.25">
      <c r="E1637" s="16"/>
      <c r="F1637" s="16"/>
    </row>
    <row r="1638" spans="5:6" x14ac:dyDescent="0.25">
      <c r="E1638" s="16"/>
      <c r="F1638" s="16"/>
    </row>
    <row r="1639" spans="5:6" x14ac:dyDescent="0.25">
      <c r="E1639" s="16"/>
      <c r="F1639" s="16"/>
    </row>
    <row r="1640" spans="5:6" x14ac:dyDescent="0.25">
      <c r="E1640" s="16"/>
      <c r="F1640" s="16"/>
    </row>
    <row r="1641" spans="5:6" x14ac:dyDescent="0.25">
      <c r="E1641" s="16"/>
      <c r="F1641" s="16"/>
    </row>
    <row r="1642" spans="5:6" x14ac:dyDescent="0.25">
      <c r="E1642" s="16"/>
      <c r="F1642" s="16"/>
    </row>
    <row r="1643" spans="5:6" x14ac:dyDescent="0.25">
      <c r="E1643" s="16"/>
      <c r="F1643" s="16"/>
    </row>
    <row r="1644" spans="5:6" x14ac:dyDescent="0.25">
      <c r="E1644" s="16"/>
      <c r="F1644" s="16"/>
    </row>
    <row r="1645" spans="5:6" x14ac:dyDescent="0.25">
      <c r="E1645" s="16"/>
      <c r="F1645" s="16"/>
    </row>
    <row r="1646" spans="5:6" x14ac:dyDescent="0.25">
      <c r="E1646" s="16"/>
      <c r="F1646" s="16"/>
    </row>
    <row r="1647" spans="5:6" x14ac:dyDescent="0.25">
      <c r="E1647" s="16"/>
      <c r="F1647" s="16"/>
    </row>
    <row r="1648" spans="5:6" x14ac:dyDescent="0.25">
      <c r="E1648" s="16"/>
      <c r="F1648" s="16"/>
    </row>
    <row r="1649" spans="5:6" x14ac:dyDescent="0.25">
      <c r="E1649" s="16"/>
      <c r="F1649" s="16"/>
    </row>
    <row r="1650" spans="5:6" x14ac:dyDescent="0.25">
      <c r="E1650" s="16"/>
      <c r="F1650" s="16"/>
    </row>
    <row r="1651" spans="5:6" x14ac:dyDescent="0.25">
      <c r="E1651" s="16"/>
      <c r="F1651" s="16"/>
    </row>
    <row r="1652" spans="5:6" x14ac:dyDescent="0.25">
      <c r="E1652" s="16"/>
      <c r="F1652" s="16"/>
    </row>
    <row r="1653" spans="5:6" x14ac:dyDescent="0.25">
      <c r="E1653" s="16"/>
      <c r="F1653" s="16"/>
    </row>
    <row r="1654" spans="5:6" x14ac:dyDescent="0.25">
      <c r="E1654" s="16"/>
      <c r="F1654" s="16"/>
    </row>
    <row r="1655" spans="5:6" x14ac:dyDescent="0.25">
      <c r="E1655" s="16"/>
      <c r="F1655" s="16"/>
    </row>
    <row r="1656" spans="5:6" x14ac:dyDescent="0.25">
      <c r="E1656" s="16"/>
      <c r="F1656" s="16"/>
    </row>
    <row r="1657" spans="5:6" x14ac:dyDescent="0.25">
      <c r="E1657" s="16"/>
      <c r="F1657" s="16"/>
    </row>
    <row r="1658" spans="5:6" x14ac:dyDescent="0.25">
      <c r="E1658" s="16"/>
      <c r="F1658" s="16"/>
    </row>
    <row r="1659" spans="5:6" x14ac:dyDescent="0.25">
      <c r="E1659" s="16"/>
      <c r="F1659" s="16"/>
    </row>
    <row r="1660" spans="5:6" x14ac:dyDescent="0.25">
      <c r="E1660" s="16"/>
      <c r="F1660" s="16"/>
    </row>
    <row r="1661" spans="5:6" x14ac:dyDescent="0.25">
      <c r="E1661" s="16"/>
      <c r="F1661" s="16"/>
    </row>
    <row r="1662" spans="5:6" x14ac:dyDescent="0.25">
      <c r="E1662" s="16"/>
      <c r="F1662" s="16"/>
    </row>
    <row r="1663" spans="5:6" x14ac:dyDescent="0.25">
      <c r="E1663" s="16"/>
      <c r="F1663" s="16"/>
    </row>
    <row r="1664" spans="5:6" x14ac:dyDescent="0.25">
      <c r="E1664" s="16"/>
      <c r="F1664" s="16"/>
    </row>
    <row r="1665" spans="5:6" x14ac:dyDescent="0.25">
      <c r="E1665" s="16"/>
      <c r="F1665" s="16"/>
    </row>
    <row r="1666" spans="5:6" x14ac:dyDescent="0.25">
      <c r="E1666" s="16"/>
      <c r="F1666" s="16"/>
    </row>
    <row r="1667" spans="5:6" x14ac:dyDescent="0.25">
      <c r="E1667" s="16"/>
      <c r="F1667" s="16"/>
    </row>
    <row r="1668" spans="5:6" x14ac:dyDescent="0.25">
      <c r="E1668" s="16"/>
      <c r="F1668" s="16"/>
    </row>
    <row r="1669" spans="5:6" x14ac:dyDescent="0.25">
      <c r="E1669" s="16"/>
      <c r="F1669" s="16"/>
    </row>
    <row r="1670" spans="5:6" x14ac:dyDescent="0.25">
      <c r="E1670" s="16"/>
      <c r="F1670" s="16"/>
    </row>
    <row r="1671" spans="5:6" x14ac:dyDescent="0.25">
      <c r="E1671" s="16"/>
      <c r="F1671" s="16"/>
    </row>
    <row r="1672" spans="5:6" x14ac:dyDescent="0.25">
      <c r="E1672" s="16"/>
      <c r="F1672" s="16"/>
    </row>
    <row r="1673" spans="5:6" x14ac:dyDescent="0.25">
      <c r="E1673" s="16"/>
      <c r="F1673" s="16"/>
    </row>
    <row r="1674" spans="5:6" x14ac:dyDescent="0.25">
      <c r="E1674" s="16"/>
      <c r="F1674" s="16"/>
    </row>
    <row r="1675" spans="5:6" x14ac:dyDescent="0.25">
      <c r="E1675" s="16"/>
      <c r="F1675" s="16"/>
    </row>
    <row r="1676" spans="5:6" x14ac:dyDescent="0.25">
      <c r="E1676" s="16"/>
      <c r="F1676" s="16"/>
    </row>
    <row r="1677" spans="5:6" x14ac:dyDescent="0.25">
      <c r="E1677" s="16"/>
      <c r="F1677" s="16"/>
    </row>
    <row r="1678" spans="5:6" x14ac:dyDescent="0.25">
      <c r="E1678" s="16"/>
      <c r="F1678" s="16"/>
    </row>
    <row r="1679" spans="5:6" x14ac:dyDescent="0.25">
      <c r="E1679" s="16"/>
      <c r="F1679" s="16"/>
    </row>
    <row r="1680" spans="5:6" x14ac:dyDescent="0.25">
      <c r="E1680" s="16"/>
      <c r="F1680" s="16"/>
    </row>
    <row r="1681" spans="5:6" x14ac:dyDescent="0.25">
      <c r="E1681" s="16"/>
      <c r="F1681" s="16"/>
    </row>
    <row r="1682" spans="5:6" x14ac:dyDescent="0.25">
      <c r="E1682" s="16"/>
      <c r="F1682" s="16"/>
    </row>
    <row r="1683" spans="5:6" x14ac:dyDescent="0.25">
      <c r="E1683" s="16"/>
      <c r="F1683" s="16"/>
    </row>
    <row r="1684" spans="5:6" x14ac:dyDescent="0.25">
      <c r="E1684" s="16"/>
      <c r="F1684" s="16"/>
    </row>
    <row r="1685" spans="5:6" x14ac:dyDescent="0.25">
      <c r="E1685" s="16"/>
      <c r="F1685" s="16"/>
    </row>
    <row r="1686" spans="5:6" x14ac:dyDescent="0.25">
      <c r="E1686" s="16"/>
      <c r="F1686" s="16"/>
    </row>
    <row r="1687" spans="5:6" x14ac:dyDescent="0.25">
      <c r="E1687" s="16"/>
      <c r="F1687" s="16"/>
    </row>
    <row r="1688" spans="5:6" x14ac:dyDescent="0.25">
      <c r="E1688" s="16"/>
      <c r="F1688" s="16"/>
    </row>
    <row r="1689" spans="5:6" x14ac:dyDescent="0.25">
      <c r="E1689" s="16"/>
      <c r="F1689" s="16"/>
    </row>
    <row r="1690" spans="5:6" x14ac:dyDescent="0.25">
      <c r="E1690" s="16"/>
      <c r="F1690" s="16"/>
    </row>
    <row r="1691" spans="5:6" x14ac:dyDescent="0.25">
      <c r="E1691" s="16"/>
      <c r="F1691" s="16"/>
    </row>
    <row r="1692" spans="5:6" x14ac:dyDescent="0.25">
      <c r="E1692" s="16"/>
      <c r="F1692" s="16"/>
    </row>
    <row r="1693" spans="5:6" x14ac:dyDescent="0.25">
      <c r="E1693" s="16"/>
      <c r="F1693" s="16"/>
    </row>
    <row r="1694" spans="5:6" x14ac:dyDescent="0.25">
      <c r="E1694" s="16"/>
      <c r="F1694" s="16"/>
    </row>
    <row r="1695" spans="5:6" x14ac:dyDescent="0.25">
      <c r="E1695" s="16"/>
      <c r="F1695" s="16"/>
    </row>
    <row r="1696" spans="5:6" x14ac:dyDescent="0.25">
      <c r="E1696" s="16"/>
      <c r="F1696" s="16"/>
    </row>
    <row r="1697" spans="5:6" x14ac:dyDescent="0.25">
      <c r="E1697" s="16"/>
      <c r="F1697" s="16"/>
    </row>
    <row r="1698" spans="5:6" x14ac:dyDescent="0.25">
      <c r="E1698" s="16"/>
      <c r="F1698" s="16"/>
    </row>
    <row r="1699" spans="5:6" x14ac:dyDescent="0.25">
      <c r="E1699" s="16"/>
      <c r="F1699" s="16"/>
    </row>
    <row r="1700" spans="5:6" x14ac:dyDescent="0.25">
      <c r="E1700" s="16"/>
      <c r="F1700" s="16"/>
    </row>
    <row r="1701" spans="5:6" x14ac:dyDescent="0.25">
      <c r="E1701" s="16"/>
      <c r="F1701" s="16"/>
    </row>
    <row r="1702" spans="5:6" x14ac:dyDescent="0.25">
      <c r="E1702" s="16"/>
      <c r="F1702" s="16"/>
    </row>
    <row r="1703" spans="5:6" x14ac:dyDescent="0.25">
      <c r="E1703" s="16"/>
      <c r="F1703" s="16"/>
    </row>
    <row r="1704" spans="5:6" x14ac:dyDescent="0.25">
      <c r="E1704" s="16"/>
      <c r="F1704" s="16"/>
    </row>
    <row r="1705" spans="5:6" x14ac:dyDescent="0.25">
      <c r="E1705" s="16"/>
      <c r="F1705" s="16"/>
    </row>
    <row r="1706" spans="5:6" x14ac:dyDescent="0.25">
      <c r="E1706" s="16"/>
      <c r="F1706" s="16"/>
    </row>
    <row r="1707" spans="5:6" x14ac:dyDescent="0.25">
      <c r="E1707" s="16"/>
      <c r="F1707" s="16"/>
    </row>
    <row r="1708" spans="5:6" x14ac:dyDescent="0.25">
      <c r="E1708" s="16"/>
      <c r="F1708" s="16"/>
    </row>
    <row r="1709" spans="5:6" x14ac:dyDescent="0.25">
      <c r="E1709" s="16"/>
      <c r="F1709" s="16"/>
    </row>
    <row r="1710" spans="5:6" x14ac:dyDescent="0.25">
      <c r="E1710" s="16"/>
      <c r="F1710" s="16"/>
    </row>
    <row r="1711" spans="5:6" x14ac:dyDescent="0.25">
      <c r="E1711" s="16"/>
      <c r="F1711" s="16"/>
    </row>
    <row r="1712" spans="5:6" x14ac:dyDescent="0.25">
      <c r="E1712" s="16"/>
      <c r="F1712" s="16"/>
    </row>
    <row r="1713" spans="5:6" x14ac:dyDescent="0.25">
      <c r="E1713" s="16"/>
      <c r="F1713" s="16"/>
    </row>
    <row r="1714" spans="5:6" x14ac:dyDescent="0.25">
      <c r="E1714" s="16"/>
      <c r="F1714" s="16"/>
    </row>
    <row r="1715" spans="5:6" x14ac:dyDescent="0.25">
      <c r="E1715" s="16"/>
      <c r="F1715" s="16"/>
    </row>
    <row r="1716" spans="5:6" x14ac:dyDescent="0.25">
      <c r="E1716" s="16"/>
      <c r="F1716" s="16"/>
    </row>
    <row r="1717" spans="5:6" x14ac:dyDescent="0.25">
      <c r="E1717" s="16"/>
      <c r="F1717" s="16"/>
    </row>
    <row r="1718" spans="5:6" x14ac:dyDescent="0.25">
      <c r="E1718" s="16"/>
      <c r="F1718" s="16"/>
    </row>
    <row r="1719" spans="5:6" x14ac:dyDescent="0.25">
      <c r="E1719" s="16"/>
      <c r="F1719" s="16"/>
    </row>
    <row r="1720" spans="5:6" x14ac:dyDescent="0.25">
      <c r="E1720" s="16"/>
      <c r="F1720" s="16"/>
    </row>
    <row r="1721" spans="5:6" x14ac:dyDescent="0.25">
      <c r="E1721" s="16"/>
      <c r="F1721" s="16"/>
    </row>
    <row r="1722" spans="5:6" x14ac:dyDescent="0.25">
      <c r="E1722" s="16"/>
      <c r="F1722" s="16"/>
    </row>
    <row r="1723" spans="5:6" x14ac:dyDescent="0.25">
      <c r="E1723" s="16"/>
      <c r="F1723" s="16"/>
    </row>
    <row r="1724" spans="5:6" x14ac:dyDescent="0.25">
      <c r="E1724" s="16"/>
      <c r="F1724" s="16"/>
    </row>
    <row r="1725" spans="5:6" x14ac:dyDescent="0.25">
      <c r="E1725" s="16"/>
      <c r="F1725" s="16"/>
    </row>
    <row r="1726" spans="5:6" x14ac:dyDescent="0.25">
      <c r="E1726" s="16"/>
      <c r="F1726" s="16"/>
    </row>
    <row r="1727" spans="5:6" x14ac:dyDescent="0.25">
      <c r="E1727" s="16"/>
      <c r="F1727" s="16"/>
    </row>
    <row r="1728" spans="5:6" x14ac:dyDescent="0.25">
      <c r="E1728" s="16"/>
      <c r="F1728" s="16"/>
    </row>
    <row r="1729" spans="5:6" x14ac:dyDescent="0.25">
      <c r="E1729" s="16"/>
      <c r="F1729" s="16"/>
    </row>
    <row r="1730" spans="5:6" x14ac:dyDescent="0.25">
      <c r="E1730" s="16"/>
      <c r="F1730" s="16"/>
    </row>
    <row r="1731" spans="5:6" x14ac:dyDescent="0.25">
      <c r="E1731" s="16"/>
      <c r="F1731" s="16"/>
    </row>
    <row r="1732" spans="5:6" x14ac:dyDescent="0.25">
      <c r="E1732" s="16"/>
      <c r="F1732" s="16"/>
    </row>
    <row r="1733" spans="5:6" x14ac:dyDescent="0.25">
      <c r="E1733" s="16"/>
      <c r="F1733" s="16"/>
    </row>
    <row r="1734" spans="5:6" x14ac:dyDescent="0.25">
      <c r="E1734" s="16"/>
      <c r="F1734" s="16"/>
    </row>
    <row r="1735" spans="5:6" x14ac:dyDescent="0.25">
      <c r="E1735" s="16"/>
      <c r="F1735" s="16"/>
    </row>
    <row r="1736" spans="5:6" x14ac:dyDescent="0.25">
      <c r="E1736" s="16"/>
      <c r="F1736" s="16"/>
    </row>
    <row r="1737" spans="5:6" x14ac:dyDescent="0.25">
      <c r="E1737" s="16"/>
      <c r="F1737" s="16"/>
    </row>
    <row r="1738" spans="5:6" x14ac:dyDescent="0.25">
      <c r="E1738" s="16"/>
      <c r="F1738" s="16"/>
    </row>
    <row r="1739" spans="5:6" x14ac:dyDescent="0.25">
      <c r="E1739" s="16"/>
      <c r="F1739" s="16"/>
    </row>
    <row r="1740" spans="5:6" x14ac:dyDescent="0.25">
      <c r="E1740" s="16"/>
      <c r="F1740" s="16"/>
    </row>
    <row r="1741" spans="5:6" x14ac:dyDescent="0.25">
      <c r="E1741" s="16"/>
      <c r="F1741" s="16"/>
    </row>
    <row r="1742" spans="5:6" x14ac:dyDescent="0.25">
      <c r="E1742" s="16"/>
      <c r="F1742" s="16"/>
    </row>
    <row r="1743" spans="5:6" x14ac:dyDescent="0.25">
      <c r="E1743" s="16"/>
      <c r="F1743" s="16"/>
    </row>
    <row r="1744" spans="5:6" x14ac:dyDescent="0.25">
      <c r="E1744" s="16"/>
      <c r="F1744" s="16"/>
    </row>
    <row r="1745" spans="5:6" x14ac:dyDescent="0.25">
      <c r="E1745" s="16"/>
      <c r="F1745" s="16"/>
    </row>
    <row r="1746" spans="5:6" x14ac:dyDescent="0.25">
      <c r="E1746" s="16"/>
      <c r="F1746" s="16"/>
    </row>
    <row r="1747" spans="5:6" x14ac:dyDescent="0.25">
      <c r="E1747" s="16"/>
      <c r="F1747" s="16"/>
    </row>
    <row r="1748" spans="5:6" x14ac:dyDescent="0.25">
      <c r="E1748" s="16"/>
      <c r="F1748" s="16"/>
    </row>
    <row r="1749" spans="5:6" x14ac:dyDescent="0.25">
      <c r="E1749" s="16"/>
      <c r="F1749" s="16"/>
    </row>
    <row r="1750" spans="5:6" x14ac:dyDescent="0.25">
      <c r="E1750" s="16"/>
      <c r="F1750" s="16"/>
    </row>
    <row r="1751" spans="5:6" x14ac:dyDescent="0.25">
      <c r="E1751" s="16"/>
      <c r="F1751" s="16"/>
    </row>
    <row r="1752" spans="5:6" x14ac:dyDescent="0.25">
      <c r="E1752" s="16"/>
      <c r="F1752" s="16"/>
    </row>
    <row r="1753" spans="5:6" x14ac:dyDescent="0.25">
      <c r="E1753" s="16"/>
      <c r="F1753" s="16"/>
    </row>
    <row r="1754" spans="5:6" x14ac:dyDescent="0.25">
      <c r="E1754" s="16"/>
      <c r="F1754" s="16"/>
    </row>
    <row r="1755" spans="5:6" x14ac:dyDescent="0.25">
      <c r="E1755" s="16"/>
      <c r="F1755" s="16"/>
    </row>
    <row r="1756" spans="5:6" x14ac:dyDescent="0.25">
      <c r="E1756" s="16"/>
      <c r="F1756" s="16"/>
    </row>
    <row r="1757" spans="5:6" x14ac:dyDescent="0.25">
      <c r="E1757" s="16"/>
      <c r="F1757" s="16"/>
    </row>
    <row r="1758" spans="5:6" x14ac:dyDescent="0.25">
      <c r="E1758" s="16"/>
      <c r="F1758" s="16"/>
    </row>
    <row r="1759" spans="5:6" x14ac:dyDescent="0.25">
      <c r="E1759" s="16"/>
      <c r="F1759" s="16"/>
    </row>
    <row r="1760" spans="5:6" x14ac:dyDescent="0.25">
      <c r="E1760" s="16"/>
      <c r="F1760" s="16"/>
    </row>
    <row r="1761" spans="5:6" x14ac:dyDescent="0.25">
      <c r="E1761" s="16"/>
      <c r="F1761" s="16"/>
    </row>
    <row r="1762" spans="5:6" x14ac:dyDescent="0.25">
      <c r="E1762" s="16"/>
      <c r="F1762" s="16"/>
    </row>
    <row r="1763" spans="5:6" x14ac:dyDescent="0.25">
      <c r="E1763" s="16"/>
      <c r="F1763" s="16"/>
    </row>
    <row r="1764" spans="5:6" x14ac:dyDescent="0.25">
      <c r="E1764" s="16"/>
      <c r="F1764" s="16"/>
    </row>
    <row r="1765" spans="5:6" x14ac:dyDescent="0.25">
      <c r="E1765" s="16"/>
      <c r="F1765" s="16"/>
    </row>
    <row r="1766" spans="5:6" x14ac:dyDescent="0.25">
      <c r="E1766" s="16"/>
      <c r="F1766" s="16"/>
    </row>
    <row r="1767" spans="5:6" x14ac:dyDescent="0.25">
      <c r="E1767" s="16"/>
      <c r="F1767" s="16"/>
    </row>
    <row r="1768" spans="5:6" x14ac:dyDescent="0.25">
      <c r="E1768" s="16"/>
      <c r="F1768" s="16"/>
    </row>
    <row r="1769" spans="5:6" x14ac:dyDescent="0.25">
      <c r="E1769" s="16"/>
      <c r="F1769" s="16"/>
    </row>
    <row r="1770" spans="5:6" x14ac:dyDescent="0.25">
      <c r="E1770" s="16"/>
      <c r="F1770" s="16"/>
    </row>
    <row r="1771" spans="5:6" x14ac:dyDescent="0.25">
      <c r="E1771" s="16"/>
      <c r="F1771" s="16"/>
    </row>
    <row r="1772" spans="5:6" x14ac:dyDescent="0.25">
      <c r="E1772" s="16"/>
      <c r="F1772" s="16"/>
    </row>
    <row r="1773" spans="5:6" x14ac:dyDescent="0.25">
      <c r="E1773" s="16"/>
      <c r="F1773" s="16"/>
    </row>
    <row r="1774" spans="5:6" x14ac:dyDescent="0.25">
      <c r="E1774" s="16"/>
      <c r="F1774" s="16"/>
    </row>
    <row r="1775" spans="5:6" x14ac:dyDescent="0.25">
      <c r="E1775" s="16"/>
      <c r="F1775" s="16"/>
    </row>
    <row r="1776" spans="5:6" x14ac:dyDescent="0.25">
      <c r="E1776" s="16"/>
      <c r="F1776" s="16"/>
    </row>
    <row r="1777" spans="5:6" x14ac:dyDescent="0.25">
      <c r="E1777" s="16"/>
      <c r="F1777" s="16"/>
    </row>
    <row r="1778" spans="5:6" x14ac:dyDescent="0.25">
      <c r="E1778" s="16"/>
      <c r="F1778" s="16"/>
    </row>
    <row r="1779" spans="5:6" x14ac:dyDescent="0.25">
      <c r="E1779" s="16"/>
      <c r="F1779" s="16"/>
    </row>
    <row r="1780" spans="5:6" x14ac:dyDescent="0.25">
      <c r="E1780" s="16"/>
      <c r="F1780" s="16"/>
    </row>
    <row r="1781" spans="5:6" x14ac:dyDescent="0.25">
      <c r="E1781" s="16"/>
      <c r="F1781" s="16"/>
    </row>
    <row r="1782" spans="5:6" x14ac:dyDescent="0.25">
      <c r="E1782" s="16"/>
      <c r="F1782" s="16"/>
    </row>
    <row r="1783" spans="5:6" x14ac:dyDescent="0.25">
      <c r="E1783" s="16"/>
      <c r="F1783" s="16"/>
    </row>
    <row r="1784" spans="5:6" x14ac:dyDescent="0.25">
      <c r="E1784" s="16"/>
      <c r="F1784" s="16"/>
    </row>
    <row r="1785" spans="5:6" x14ac:dyDescent="0.25">
      <c r="E1785" s="16"/>
      <c r="F1785" s="16"/>
    </row>
    <row r="1786" spans="5:6" x14ac:dyDescent="0.25">
      <c r="E1786" s="16"/>
      <c r="F1786" s="16"/>
    </row>
    <row r="1787" spans="5:6" x14ac:dyDescent="0.25">
      <c r="E1787" s="16"/>
      <c r="F1787" s="16"/>
    </row>
    <row r="1788" spans="5:6" x14ac:dyDescent="0.25">
      <c r="E1788" s="16"/>
      <c r="F1788" s="16"/>
    </row>
    <row r="1789" spans="5:6" x14ac:dyDescent="0.25">
      <c r="E1789" s="16"/>
      <c r="F1789" s="16"/>
    </row>
    <row r="1790" spans="5:6" x14ac:dyDescent="0.25">
      <c r="E1790" s="16"/>
      <c r="F1790" s="16"/>
    </row>
    <row r="1791" spans="5:6" x14ac:dyDescent="0.25">
      <c r="E1791" s="16"/>
      <c r="F1791" s="16"/>
    </row>
    <row r="1792" spans="5:6" x14ac:dyDescent="0.25">
      <c r="E1792" s="16"/>
      <c r="F1792" s="16"/>
    </row>
    <row r="1793" spans="5:6" x14ac:dyDescent="0.25">
      <c r="E1793" s="16"/>
      <c r="F1793" s="16"/>
    </row>
    <row r="1794" spans="5:6" x14ac:dyDescent="0.25">
      <c r="E1794" s="16"/>
      <c r="F1794" s="16"/>
    </row>
    <row r="1795" spans="5:6" x14ac:dyDescent="0.25">
      <c r="E1795" s="16"/>
      <c r="F1795" s="16"/>
    </row>
    <row r="1796" spans="5:6" x14ac:dyDescent="0.25">
      <c r="E1796" s="16"/>
      <c r="F1796" s="16"/>
    </row>
    <row r="1797" spans="5:6" x14ac:dyDescent="0.25">
      <c r="E1797" s="16"/>
      <c r="F1797" s="16"/>
    </row>
    <row r="1798" spans="5:6" x14ac:dyDescent="0.25">
      <c r="E1798" s="16"/>
      <c r="F1798" s="16"/>
    </row>
    <row r="1799" spans="5:6" x14ac:dyDescent="0.25">
      <c r="E1799" s="16"/>
      <c r="F1799" s="16"/>
    </row>
    <row r="1800" spans="5:6" x14ac:dyDescent="0.25">
      <c r="E1800" s="16"/>
      <c r="F1800" s="16"/>
    </row>
    <row r="1801" spans="5:6" x14ac:dyDescent="0.25">
      <c r="E1801" s="16"/>
      <c r="F1801" s="16"/>
    </row>
    <row r="1802" spans="5:6" x14ac:dyDescent="0.25">
      <c r="E1802" s="16"/>
      <c r="F1802" s="16"/>
    </row>
    <row r="1803" spans="5:6" x14ac:dyDescent="0.25">
      <c r="E1803" s="16"/>
      <c r="F1803" s="16"/>
    </row>
    <row r="1804" spans="5:6" x14ac:dyDescent="0.25">
      <c r="E1804" s="16"/>
      <c r="F1804" s="16"/>
    </row>
    <row r="1805" spans="5:6" x14ac:dyDescent="0.25">
      <c r="E1805" s="16"/>
      <c r="F1805" s="16"/>
    </row>
    <row r="1806" spans="5:6" x14ac:dyDescent="0.25">
      <c r="E1806" s="16"/>
      <c r="F1806" s="16"/>
    </row>
    <row r="1807" spans="5:6" x14ac:dyDescent="0.25">
      <c r="E1807" s="16"/>
      <c r="F1807" s="16"/>
    </row>
    <row r="1808" spans="5:6" x14ac:dyDescent="0.25">
      <c r="E1808" s="16"/>
      <c r="F1808" s="16"/>
    </row>
    <row r="1809" spans="5:6" x14ac:dyDescent="0.25">
      <c r="E1809" s="16"/>
      <c r="F1809" s="16"/>
    </row>
    <row r="1810" spans="5:6" x14ac:dyDescent="0.25">
      <c r="E1810" s="16"/>
      <c r="F1810" s="16"/>
    </row>
    <row r="1811" spans="5:6" x14ac:dyDescent="0.25">
      <c r="E1811" s="16"/>
      <c r="F1811" s="16"/>
    </row>
    <row r="1812" spans="5:6" x14ac:dyDescent="0.25">
      <c r="E1812" s="16"/>
      <c r="F1812" s="16"/>
    </row>
    <row r="1813" spans="5:6" x14ac:dyDescent="0.25">
      <c r="E1813" s="16"/>
      <c r="F1813" s="16"/>
    </row>
    <row r="1814" spans="5:6" x14ac:dyDescent="0.25">
      <c r="E1814" s="16"/>
      <c r="F1814" s="16"/>
    </row>
    <row r="1815" spans="5:6" x14ac:dyDescent="0.25">
      <c r="E1815" s="16"/>
      <c r="F1815" s="16"/>
    </row>
    <row r="1816" spans="5:6" x14ac:dyDescent="0.25">
      <c r="E1816" s="16"/>
      <c r="F1816" s="16"/>
    </row>
    <row r="1817" spans="5:6" x14ac:dyDescent="0.25">
      <c r="E1817" s="16"/>
      <c r="F1817" s="16"/>
    </row>
    <row r="1818" spans="5:6" x14ac:dyDescent="0.25">
      <c r="E1818" s="16"/>
      <c r="F1818" s="16"/>
    </row>
    <row r="1819" spans="5:6" x14ac:dyDescent="0.25">
      <c r="E1819" s="16"/>
      <c r="F1819" s="16"/>
    </row>
    <row r="1820" spans="5:6" x14ac:dyDescent="0.25">
      <c r="E1820" s="16"/>
      <c r="F1820" s="16"/>
    </row>
    <row r="1821" spans="5:6" x14ac:dyDescent="0.25">
      <c r="E1821" s="16"/>
      <c r="F1821" s="16"/>
    </row>
    <row r="1822" spans="5:6" x14ac:dyDescent="0.25">
      <c r="E1822" s="16"/>
      <c r="F1822" s="16"/>
    </row>
    <row r="1823" spans="5:6" x14ac:dyDescent="0.25">
      <c r="E1823" s="16"/>
      <c r="F1823" s="16"/>
    </row>
    <row r="1824" spans="5:6" x14ac:dyDescent="0.25">
      <c r="E1824" s="16"/>
      <c r="F1824" s="16"/>
    </row>
    <row r="1825" spans="5:6" x14ac:dyDescent="0.25">
      <c r="E1825" s="16"/>
      <c r="F1825" s="16"/>
    </row>
    <row r="1826" spans="5:6" x14ac:dyDescent="0.25">
      <c r="E1826" s="16"/>
      <c r="F1826" s="16"/>
    </row>
    <row r="1827" spans="5:6" x14ac:dyDescent="0.25">
      <c r="E1827" s="16"/>
      <c r="F1827" s="16"/>
    </row>
    <row r="1828" spans="5:6" x14ac:dyDescent="0.25">
      <c r="E1828" s="16"/>
      <c r="F1828" s="16"/>
    </row>
    <row r="1829" spans="5:6" x14ac:dyDescent="0.25">
      <c r="E1829" s="16"/>
      <c r="F1829" s="16"/>
    </row>
    <row r="1830" spans="5:6" x14ac:dyDescent="0.25">
      <c r="E1830" s="16"/>
      <c r="F1830" s="16"/>
    </row>
    <row r="1831" spans="5:6" x14ac:dyDescent="0.25">
      <c r="E1831" s="16"/>
      <c r="F1831" s="16"/>
    </row>
    <row r="1832" spans="5:6" x14ac:dyDescent="0.25">
      <c r="E1832" s="16"/>
      <c r="F1832" s="16"/>
    </row>
    <row r="1833" spans="5:6" x14ac:dyDescent="0.25">
      <c r="E1833" s="16"/>
      <c r="F1833" s="16"/>
    </row>
    <row r="1834" spans="5:6" x14ac:dyDescent="0.25">
      <c r="E1834" s="16"/>
      <c r="F1834" s="16"/>
    </row>
    <row r="1835" spans="5:6" x14ac:dyDescent="0.25">
      <c r="E1835" s="16"/>
      <c r="F1835" s="16"/>
    </row>
    <row r="1836" spans="5:6" x14ac:dyDescent="0.25">
      <c r="E1836" s="16"/>
      <c r="F1836" s="16"/>
    </row>
    <row r="1837" spans="5:6" x14ac:dyDescent="0.25">
      <c r="E1837" s="16"/>
      <c r="F1837" s="16"/>
    </row>
    <row r="1838" spans="5:6" x14ac:dyDescent="0.25">
      <c r="E1838" s="16"/>
      <c r="F1838" s="16"/>
    </row>
    <row r="1839" spans="5:6" x14ac:dyDescent="0.25">
      <c r="E1839" s="16"/>
      <c r="F1839" s="16"/>
    </row>
    <row r="1840" spans="5:6" x14ac:dyDescent="0.25">
      <c r="E1840" s="16"/>
      <c r="F1840" s="16"/>
    </row>
    <row r="1841" spans="5:6" x14ac:dyDescent="0.25">
      <c r="E1841" s="16"/>
      <c r="F1841" s="16"/>
    </row>
    <row r="1842" spans="5:6" x14ac:dyDescent="0.25">
      <c r="E1842" s="16"/>
      <c r="F1842" s="16"/>
    </row>
    <row r="1843" spans="5:6" x14ac:dyDescent="0.25">
      <c r="E1843" s="16"/>
      <c r="F1843" s="16"/>
    </row>
    <row r="1844" spans="5:6" x14ac:dyDescent="0.25">
      <c r="E1844" s="16"/>
      <c r="F1844" s="16"/>
    </row>
    <row r="1845" spans="5:6" x14ac:dyDescent="0.25">
      <c r="E1845" s="16"/>
      <c r="F1845" s="16"/>
    </row>
    <row r="1846" spans="5:6" x14ac:dyDescent="0.25">
      <c r="E1846" s="16"/>
      <c r="F1846" s="16"/>
    </row>
    <row r="1847" spans="5:6" x14ac:dyDescent="0.25">
      <c r="E1847" s="16"/>
      <c r="F1847" s="16"/>
    </row>
    <row r="1848" spans="5:6" x14ac:dyDescent="0.25">
      <c r="E1848" s="16"/>
      <c r="F1848" s="16"/>
    </row>
    <row r="1849" spans="5:6" x14ac:dyDescent="0.25">
      <c r="E1849" s="16"/>
      <c r="F1849" s="16"/>
    </row>
    <row r="1850" spans="5:6" x14ac:dyDescent="0.25">
      <c r="E1850" s="16"/>
      <c r="F1850" s="16"/>
    </row>
    <row r="1851" spans="5:6" x14ac:dyDescent="0.25">
      <c r="E1851" s="16"/>
      <c r="F1851" s="16"/>
    </row>
    <row r="1852" spans="5:6" x14ac:dyDescent="0.25">
      <c r="E1852" s="16"/>
      <c r="F1852" s="16"/>
    </row>
    <row r="1853" spans="5:6" x14ac:dyDescent="0.25">
      <c r="E1853" s="16"/>
      <c r="F1853" s="16"/>
    </row>
    <row r="1854" spans="5:6" x14ac:dyDescent="0.25">
      <c r="E1854" s="16"/>
      <c r="F1854" s="16"/>
    </row>
    <row r="1855" spans="5:6" x14ac:dyDescent="0.25">
      <c r="E1855" s="16"/>
      <c r="F1855" s="16"/>
    </row>
    <row r="1856" spans="5:6" x14ac:dyDescent="0.25">
      <c r="E1856" s="16"/>
      <c r="F1856" s="16"/>
    </row>
    <row r="1857" spans="5:11" x14ac:dyDescent="0.25">
      <c r="E1857" s="16"/>
      <c r="F1857" s="16"/>
    </row>
    <row r="1858" spans="5:11" x14ac:dyDescent="0.25">
      <c r="E1858" s="16"/>
      <c r="F1858" s="16"/>
    </row>
    <row r="1859" spans="5:11" x14ac:dyDescent="0.25">
      <c r="E1859" s="16"/>
      <c r="F1859" s="16"/>
    </row>
    <row r="1860" spans="5:11" x14ac:dyDescent="0.25">
      <c r="E1860" s="16"/>
      <c r="F1860" s="16"/>
    </row>
    <row r="1861" spans="5:11" x14ac:dyDescent="0.25">
      <c r="E1861" s="16"/>
      <c r="F1861" s="16"/>
    </row>
    <row r="1862" spans="5:11" x14ac:dyDescent="0.25">
      <c r="E1862" s="16"/>
      <c r="F1862" s="16"/>
    </row>
    <row r="1863" spans="5:11" x14ac:dyDescent="0.25">
      <c r="E1863" s="16"/>
      <c r="F1863" s="16"/>
    </row>
    <row r="1864" spans="5:11" x14ac:dyDescent="0.25">
      <c r="E1864" s="16"/>
      <c r="F1864" s="16"/>
      <c r="G1864" s="16"/>
      <c r="H1864" s="16"/>
      <c r="I1864" s="16"/>
      <c r="J1864" s="16"/>
      <c r="K1864" s="16"/>
    </row>
    <row r="1865" spans="5:11" x14ac:dyDescent="0.25">
      <c r="E1865" s="16"/>
      <c r="F1865" s="16"/>
      <c r="G1865" s="16"/>
      <c r="H1865" s="16"/>
      <c r="I1865" s="16"/>
      <c r="J1865" s="16"/>
      <c r="K1865" s="16"/>
    </row>
  </sheetData>
  <autoFilter ref="A1:M126">
    <sortState ref="A2:M135">
      <sortCondition descending="1" ref="C1:C135"/>
    </sortState>
  </autoFilter>
  <sortState ref="A2:N1884">
    <sortCondition ref="A2:A1884"/>
  </sortState>
  <conditionalFormatting sqref="B81:B1048576 B2:C126">
    <cfRule type="cellIs" dxfId="26" priority="8" operator="greaterThan">
      <formula>0</formula>
    </cfRule>
  </conditionalFormatting>
  <conditionalFormatting sqref="E2:E1048576">
    <cfRule type="cellIs" dxfId="25" priority="2" operator="greaterThan">
      <formula>1</formula>
    </cfRule>
  </conditionalFormatting>
  <conditionalFormatting sqref="F2:K1048576">
    <cfRule type="cellIs" dxfId="24" priority="1" operator="greaterThan">
      <formula>0</formula>
    </cfRule>
  </conditionalFormatting>
  <hyperlinks>
    <hyperlink ref="A120" r:id="rId1"/>
    <hyperlink ref="A60" r:id="rId2"/>
    <hyperlink ref="A113" r:id="rId3"/>
    <hyperlink ref="A95" r:id="rId4"/>
    <hyperlink ref="A89" r:id="rId5"/>
    <hyperlink ref="A6" r:id="rId6"/>
    <hyperlink ref="A111" r:id="rId7"/>
    <hyperlink ref="A8" r:id="rId8"/>
    <hyperlink ref="A121" r:id="rId9"/>
    <hyperlink ref="A122" r:id="rId10"/>
    <hyperlink ref="A123" r:id="rId11"/>
    <hyperlink ref="A124" r:id="rId12"/>
    <hyperlink ref="A125" r:id="rId13"/>
    <hyperlink ref="A126" r:id="rId14"/>
  </hyperlinks>
  <pageMargins left="0.7" right="0.7" top="0.75" bottom="0.75" header="0.3" footer="0.3"/>
  <pageSetup paperSize="9" orientation="portrait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L1719"/>
  <sheetViews>
    <sheetView workbookViewId="0">
      <pane xSplit="1" ySplit="1" topLeftCell="B2" activePane="bottomRight" state="frozen"/>
      <selection activeCell="A1320" sqref="A1320"/>
      <selection pane="topRight" activeCell="A1320" sqref="A1320"/>
      <selection pane="bottomLeft" activeCell="A1320" sqref="A1320"/>
      <selection pane="bottomRight" activeCell="A4" sqref="A4:XFD4"/>
    </sheetView>
  </sheetViews>
  <sheetFormatPr defaultRowHeight="15" x14ac:dyDescent="0.25"/>
  <cols>
    <col min="1" max="1" width="41.7109375" style="15" bestFit="1" customWidth="1"/>
    <col min="2" max="2" width="28" bestFit="1" customWidth="1"/>
    <col min="3" max="3" width="13.5703125" bestFit="1" customWidth="1"/>
    <col min="4" max="4" width="25.7109375" bestFit="1" customWidth="1"/>
    <col min="5" max="6" width="11.5703125" style="9" bestFit="1" customWidth="1"/>
    <col min="7" max="8" width="12.5703125" style="9" bestFit="1" customWidth="1"/>
    <col min="9" max="9" width="12" style="9" bestFit="1" customWidth="1"/>
    <col min="10" max="10" width="9.140625" style="9"/>
    <col min="11" max="11" width="21.42578125" style="9" bestFit="1" customWidth="1"/>
    <col min="12" max="12" width="28" bestFit="1" customWidth="1"/>
  </cols>
  <sheetData>
    <row r="1" spans="1:12" x14ac:dyDescent="0.25">
      <c r="A1" s="9" t="s">
        <v>2829</v>
      </c>
      <c r="B1" s="9" t="s">
        <v>2058</v>
      </c>
      <c r="C1" s="9" t="s">
        <v>2030</v>
      </c>
      <c r="D1" s="9" t="s">
        <v>2094</v>
      </c>
      <c r="E1" s="9" t="s">
        <v>2100</v>
      </c>
      <c r="F1" s="9" t="s">
        <v>2098</v>
      </c>
      <c r="G1" s="9" t="s">
        <v>2099</v>
      </c>
      <c r="H1" s="9" t="s">
        <v>2101</v>
      </c>
      <c r="I1" s="9" t="s">
        <v>2102</v>
      </c>
      <c r="J1" s="9" t="s">
        <v>2103</v>
      </c>
      <c r="K1" s="9" t="s">
        <v>2104</v>
      </c>
      <c r="L1" t="s">
        <v>2096</v>
      </c>
    </row>
    <row r="2" spans="1:12" x14ac:dyDescent="0.25">
      <c r="A2" s="3" t="s">
        <v>1</v>
      </c>
      <c r="B2">
        <f>COUNTIF(Unsubscribe!A:A,A2)</f>
        <v>0</v>
      </c>
      <c r="C2">
        <f>COUNTIF(Undelivarable!A:A,A2)</f>
        <v>0</v>
      </c>
      <c r="D2" t="str">
        <f t="shared" ref="D2:D28" si="0">MID(A2,FIND("@",A2)+1,LEN(A2))</f>
        <v>chamaeleon-reisen.de;</v>
      </c>
      <c r="E2" s="9">
        <f>COUNTIF(German.de!A:A,A2)</f>
        <v>1</v>
      </c>
      <c r="F2" s="16">
        <f>COUNTIF('General Database'!A:A,A2)</f>
        <v>0</v>
      </c>
      <c r="G2" s="16">
        <f>COUNTIF(French.fr!A:A,A2)</f>
        <v>0</v>
      </c>
      <c r="H2" s="9">
        <f>COUNTIF(Removed!A:A,A2)</f>
        <v>0</v>
      </c>
      <c r="I2" s="9">
        <f>COUNTIF(Dutch.nl!A:A,A2)</f>
        <v>0</v>
      </c>
      <c r="J2" s="9">
        <f>COUNTIF(FIT!A:A,A2)</f>
        <v>0</v>
      </c>
      <c r="K2" s="9">
        <f>COUNTIF('Added via mail,website'!A:A,A2)</f>
        <v>0</v>
      </c>
      <c r="L2" s="18" t="s">
        <v>2091</v>
      </c>
    </row>
    <row r="3" spans="1:12" s="18" customFormat="1" x14ac:dyDescent="0.25">
      <c r="A3" s="39" t="s">
        <v>2745</v>
      </c>
      <c r="B3">
        <f>COUNTIF(Unsubscribe!A:A,A3)</f>
        <v>0</v>
      </c>
      <c r="C3">
        <f>COUNTIF(Undelivarable!A:A,A3)</f>
        <v>0</v>
      </c>
      <c r="D3" t="str">
        <f t="shared" si="0"/>
        <v>itravel.de;</v>
      </c>
      <c r="E3" s="9">
        <f>COUNTIF(German.de!A:A,A3)</f>
        <v>1</v>
      </c>
      <c r="F3" s="16">
        <f>COUNTIF('General Database'!A:A,A3)</f>
        <v>0</v>
      </c>
      <c r="G3" s="16">
        <f>COUNTIF(French.fr!A:A,A3)</f>
        <v>0</v>
      </c>
      <c r="H3" s="9">
        <f>COUNTIF(Removed!A:A,A3)</f>
        <v>0</v>
      </c>
      <c r="I3" s="9">
        <f>COUNTIF(Dutch.nl!A:A,A3)</f>
        <v>0</v>
      </c>
      <c r="J3" s="9">
        <f>COUNTIF(FIT!A:A,A3)</f>
        <v>0</v>
      </c>
      <c r="K3" s="9">
        <f>COUNTIF('Added via mail,website'!A:A,A3)</f>
        <v>0</v>
      </c>
      <c r="L3" s="18" t="s">
        <v>2401</v>
      </c>
    </row>
    <row r="4" spans="1:12" x14ac:dyDescent="0.25">
      <c r="A4" s="38" t="s">
        <v>18</v>
      </c>
      <c r="B4">
        <f>COUNTIF(Unsubscribe!A:A,A4)</f>
        <v>0</v>
      </c>
      <c r="C4">
        <f>COUNTIF(Undelivarable!A:A,A4)</f>
        <v>0</v>
      </c>
      <c r="D4" t="str">
        <f t="shared" si="0"/>
        <v>nature-trekking.de;</v>
      </c>
      <c r="E4" s="9">
        <f>COUNTIF(German.de!A:A,A4)</f>
        <v>1</v>
      </c>
      <c r="F4" s="16">
        <f>COUNTIF('General Database'!A:A,A4)</f>
        <v>0</v>
      </c>
      <c r="G4" s="16">
        <f>COUNTIF(French.fr!A:A,A4)</f>
        <v>0</v>
      </c>
      <c r="H4" s="9">
        <f>COUNTIF(Removed!A:A,A4)</f>
        <v>0</v>
      </c>
      <c r="I4" s="9">
        <f>COUNTIF(Dutch.nl!A:A,A4)</f>
        <v>0</v>
      </c>
      <c r="J4" s="9">
        <f>COUNTIF(FIT!A:A,A4)</f>
        <v>0</v>
      </c>
      <c r="K4" s="9">
        <f>COUNTIF('Added via mail,website'!A:A,A4)</f>
        <v>0</v>
      </c>
      <c r="L4" s="18" t="s">
        <v>2401</v>
      </c>
    </row>
    <row r="5" spans="1:12" ht="15.75" x14ac:dyDescent="0.25">
      <c r="A5" s="37" t="s">
        <v>2746</v>
      </c>
      <c r="B5">
        <f>COUNTIF(Unsubscribe!A:A,A5)</f>
        <v>0</v>
      </c>
      <c r="C5">
        <f>COUNTIF(Undelivarable!A:A,A5)</f>
        <v>0</v>
      </c>
      <c r="D5" t="str">
        <f t="shared" si="0"/>
        <v>inkosana.ch;</v>
      </c>
      <c r="E5" s="9">
        <f>COUNTIF(German.de!A:A,A5)</f>
        <v>1</v>
      </c>
      <c r="F5" s="16">
        <f>COUNTIF('General Database'!A:A,A5)</f>
        <v>0</v>
      </c>
      <c r="G5" s="16">
        <f>COUNTIF(French.fr!A:A,A5)</f>
        <v>0</v>
      </c>
      <c r="H5" s="9">
        <f>COUNTIF(Removed!A:A,A5)</f>
        <v>0</v>
      </c>
      <c r="I5" s="9">
        <f>COUNTIF(Dutch.nl!A:A,A5)</f>
        <v>0</v>
      </c>
      <c r="J5" s="9">
        <f>COUNTIF(FIT!A:A,A5)</f>
        <v>0</v>
      </c>
      <c r="K5" s="9">
        <f>COUNTIF('Added via mail,website'!A:A,A5)</f>
        <v>0</v>
      </c>
      <c r="L5" s="18" t="s">
        <v>2401</v>
      </c>
    </row>
    <row r="6" spans="1:12" x14ac:dyDescent="0.25">
      <c r="A6" s="39" t="s">
        <v>2747</v>
      </c>
      <c r="B6">
        <f>COUNTIF(Unsubscribe!A:A,A6)</f>
        <v>0</v>
      </c>
      <c r="C6">
        <f>COUNTIF(Undelivarable!A:A,A6)</f>
        <v>0</v>
      </c>
      <c r="D6" t="str">
        <f t="shared" si="0"/>
        <v>viaver.de;</v>
      </c>
      <c r="E6" s="9">
        <f>COUNTIF(German.de!A:A,A6)</f>
        <v>1</v>
      </c>
      <c r="F6" s="16">
        <f>COUNTIF('General Database'!A:A,A6)</f>
        <v>0</v>
      </c>
      <c r="G6" s="16">
        <f>COUNTIF(French.fr!A:A,A6)</f>
        <v>0</v>
      </c>
      <c r="H6" s="9">
        <f>COUNTIF(Removed!A:A,A6)</f>
        <v>0</v>
      </c>
      <c r="I6" s="9">
        <f>COUNTIF(Dutch.nl!A:A,A6)</f>
        <v>0</v>
      </c>
      <c r="J6" s="9">
        <f>COUNTIF(FIT!A:A,A6)</f>
        <v>0</v>
      </c>
      <c r="K6" s="9">
        <f>COUNTIF('Added via mail,website'!A:A,A6)</f>
        <v>0</v>
      </c>
      <c r="L6" s="18" t="s">
        <v>2401</v>
      </c>
    </row>
    <row r="7" spans="1:12" x14ac:dyDescent="0.25">
      <c r="A7" s="38" t="s">
        <v>25</v>
      </c>
      <c r="B7">
        <f>COUNTIF(Unsubscribe!A:A,A7)</f>
        <v>0</v>
      </c>
      <c r="C7">
        <f>COUNTIF(Undelivarable!A:A,A7)</f>
        <v>0</v>
      </c>
      <c r="D7" t="str">
        <f t="shared" si="0"/>
        <v>web.de;</v>
      </c>
      <c r="E7" s="9">
        <f>COUNTIF(German.de!A:A,A7)</f>
        <v>1</v>
      </c>
      <c r="F7" s="16">
        <f>COUNTIF('General Database'!A:A,A7)</f>
        <v>0</v>
      </c>
      <c r="G7" s="16">
        <f>COUNTIF(French.fr!A:A,A7)</f>
        <v>0</v>
      </c>
      <c r="H7" s="9">
        <f>COUNTIF(Removed!A:A,A7)</f>
        <v>0</v>
      </c>
      <c r="I7" s="9">
        <f>COUNTIF(Dutch.nl!A:A,A7)</f>
        <v>0</v>
      </c>
      <c r="J7" s="9">
        <f>COUNTIF(FIT!A:A,A7)</f>
        <v>0</v>
      </c>
      <c r="K7" s="9">
        <f>COUNTIF('Added via mail,website'!A:A,A7)</f>
        <v>0</v>
      </c>
      <c r="L7" s="18" t="s">
        <v>2401</v>
      </c>
    </row>
    <row r="8" spans="1:12" x14ac:dyDescent="0.25">
      <c r="A8" s="39" t="s">
        <v>2748</v>
      </c>
      <c r="B8">
        <f>COUNTIF(Unsubscribe!A:A,A8)</f>
        <v>0</v>
      </c>
      <c r="C8">
        <f>COUNTIF(Undelivarable!A:A,A8)</f>
        <v>0</v>
      </c>
      <c r="D8" t="str">
        <f t="shared" si="0"/>
        <v>khashana.de;</v>
      </c>
      <c r="E8" s="9">
        <f>COUNTIF(German.de!A:A,A8)</f>
        <v>1</v>
      </c>
      <c r="F8" s="16">
        <f>COUNTIF('General Database'!A:A,A8)</f>
        <v>0</v>
      </c>
      <c r="G8" s="16">
        <f>COUNTIF(French.fr!A:A,A8)</f>
        <v>0</v>
      </c>
      <c r="H8" s="9">
        <f>COUNTIF(Removed!A:A,A8)</f>
        <v>0</v>
      </c>
      <c r="I8" s="9">
        <f>COUNTIF(Dutch.nl!A:A,A8)</f>
        <v>0</v>
      </c>
      <c r="J8" s="9">
        <f>COUNTIF(FIT!A:A,A8)</f>
        <v>0</v>
      </c>
      <c r="K8" s="9">
        <f>COUNTIF('Added via mail,website'!A:A,A8)</f>
        <v>0</v>
      </c>
      <c r="L8" s="18" t="s">
        <v>2401</v>
      </c>
    </row>
    <row r="9" spans="1:12" x14ac:dyDescent="0.25">
      <c r="A9" s="3" t="s">
        <v>68</v>
      </c>
      <c r="B9">
        <f>COUNTIF(Unsubscribe!A:A,A9)</f>
        <v>0</v>
      </c>
      <c r="C9">
        <f>COUNTIF(Undelivarable!A:A,A9)</f>
        <v>0</v>
      </c>
      <c r="D9" t="str">
        <f t="shared" si="0"/>
        <v>chamaeleon-reisen.de;</v>
      </c>
      <c r="E9" s="9">
        <f>COUNTIF(German.de!A:A,A9)</f>
        <v>1</v>
      </c>
      <c r="F9" s="16">
        <f>COUNTIF('General Database'!A:A,A9)</f>
        <v>0</v>
      </c>
      <c r="G9" s="16">
        <f>COUNTIF(French.fr!A:A,A9)</f>
        <v>0</v>
      </c>
      <c r="H9" s="9">
        <f>COUNTIF(Removed!A:A,A9)</f>
        <v>0</v>
      </c>
      <c r="I9" s="9">
        <f>COUNTIF(Dutch.nl!A:A,A9)</f>
        <v>0</v>
      </c>
      <c r="J9" s="9">
        <f>COUNTIF(FIT!A:A,A9)</f>
        <v>0</v>
      </c>
      <c r="K9" s="9">
        <f>COUNTIF('Added via mail,website'!A:A,A9)</f>
        <v>0</v>
      </c>
      <c r="L9" s="18" t="s">
        <v>2091</v>
      </c>
    </row>
    <row r="10" spans="1:12" s="15" customFormat="1" x14ac:dyDescent="0.25">
      <c r="A10" s="39" t="s">
        <v>2749</v>
      </c>
      <c r="B10">
        <f>COUNTIF(Unsubscribe!A:A,A10)</f>
        <v>0</v>
      </c>
      <c r="C10">
        <f>COUNTIF(Undelivarable!A:A,A10)</f>
        <v>0</v>
      </c>
      <c r="D10" t="str">
        <f t="shared" si="0"/>
        <v>madiba.de ;</v>
      </c>
      <c r="E10" s="9">
        <f>COUNTIF(German.de!A:A,A10)</f>
        <v>1</v>
      </c>
      <c r="F10" s="16">
        <f>COUNTIF('General Database'!A:A,A10)</f>
        <v>0</v>
      </c>
      <c r="G10" s="16">
        <f>COUNTIF(French.fr!A:A,A10)</f>
        <v>0</v>
      </c>
      <c r="H10" s="9">
        <f>COUNTIF(Removed!A:A,A10)</f>
        <v>0</v>
      </c>
      <c r="I10" s="9">
        <f>COUNTIF(Dutch.nl!A:A,A10)</f>
        <v>0</v>
      </c>
      <c r="J10" s="9">
        <f>COUNTIF(FIT!A:A,A10)</f>
        <v>0</v>
      </c>
      <c r="K10" s="9">
        <f>COUNTIF('Added via mail,website'!A:A,A10)</f>
        <v>0</v>
      </c>
      <c r="L10" s="18" t="s">
        <v>2401</v>
      </c>
    </row>
    <row r="11" spans="1:12" s="15" customFormat="1" x14ac:dyDescent="0.25">
      <c r="A11" s="39" t="s">
        <v>84</v>
      </c>
      <c r="B11">
        <f>COUNTIF(Unsubscribe!A:A,A11)</f>
        <v>0</v>
      </c>
      <c r="C11">
        <f>COUNTIF(Undelivarable!A:A,A11)</f>
        <v>0</v>
      </c>
      <c r="D11" t="str">
        <f t="shared" si="0"/>
        <v>t-online.de;</v>
      </c>
      <c r="E11" s="9">
        <f>COUNTIF(German.de!A:A,A11)</f>
        <v>1</v>
      </c>
      <c r="F11" s="16">
        <f>COUNTIF('General Database'!A:A,A11)</f>
        <v>0</v>
      </c>
      <c r="G11" s="16">
        <f>COUNTIF(French.fr!A:A,A11)</f>
        <v>0</v>
      </c>
      <c r="H11" s="9">
        <f>COUNTIF(Removed!A:A,A11)</f>
        <v>0</v>
      </c>
      <c r="I11" s="9">
        <f>COUNTIF(Dutch.nl!A:A,A11)</f>
        <v>0</v>
      </c>
      <c r="J11" s="9">
        <f>COUNTIF(FIT!A:A,A11)</f>
        <v>0</v>
      </c>
      <c r="K11" s="9">
        <f>COUNTIF('Added via mail,website'!A:A,A11)</f>
        <v>0</v>
      </c>
      <c r="L11" s="18" t="s">
        <v>2401</v>
      </c>
    </row>
    <row r="12" spans="1:12" x14ac:dyDescent="0.25">
      <c r="A12" s="39" t="s">
        <v>2750</v>
      </c>
      <c r="B12">
        <f>COUNTIF(Unsubscribe!A:A,A12)</f>
        <v>0</v>
      </c>
      <c r="C12">
        <f>COUNTIF(Undelivarable!A:A,A12)</f>
        <v>0</v>
      </c>
      <c r="D12" t="str">
        <f t="shared" si="0"/>
        <v>outback-africa.de;</v>
      </c>
      <c r="E12" s="9">
        <f>COUNTIF(German.de!A:A,A12)</f>
        <v>1</v>
      </c>
      <c r="F12" s="16">
        <f>COUNTIF('General Database'!A:A,A12)</f>
        <v>0</v>
      </c>
      <c r="G12" s="16">
        <f>COUNTIF(French.fr!A:A,A12)</f>
        <v>0</v>
      </c>
      <c r="H12" s="9">
        <f>COUNTIF(Removed!A:A,A12)</f>
        <v>0</v>
      </c>
      <c r="I12" s="9">
        <f>COUNTIF(Dutch.nl!A:A,A12)</f>
        <v>0</v>
      </c>
      <c r="J12" s="9">
        <f>COUNTIF(FIT!A:A,A12)</f>
        <v>0</v>
      </c>
      <c r="K12" s="9">
        <f>COUNTIF('Added via mail,website'!A:A,A12)</f>
        <v>0</v>
      </c>
      <c r="L12" s="18" t="s">
        <v>2401</v>
      </c>
    </row>
    <row r="13" spans="1:12" x14ac:dyDescent="0.25">
      <c r="A13" s="39" t="s">
        <v>2751</v>
      </c>
      <c r="B13">
        <f>COUNTIF(Unsubscribe!A:A,A13)</f>
        <v>0</v>
      </c>
      <c r="C13">
        <f>COUNTIF(Undelivarable!A:A,A13)</f>
        <v>0</v>
      </c>
      <c r="D13" t="str">
        <f t="shared" si="0"/>
        <v>chamaeleon-reisen.de;</v>
      </c>
      <c r="E13" s="9">
        <f>COUNTIF(German.de!A:A,A13)</f>
        <v>1</v>
      </c>
      <c r="F13" s="16">
        <f>COUNTIF('General Database'!A:A,A13)</f>
        <v>0</v>
      </c>
      <c r="G13" s="16">
        <f>COUNTIF(French.fr!A:A,A13)</f>
        <v>0</v>
      </c>
      <c r="H13" s="9">
        <f>COUNTIF(Removed!A:A,A13)</f>
        <v>0</v>
      </c>
      <c r="I13" s="9">
        <f>COUNTIF(Dutch.nl!A:A,A13)</f>
        <v>0</v>
      </c>
      <c r="J13" s="9">
        <f>COUNTIF(FIT!A:A,A13)</f>
        <v>0</v>
      </c>
      <c r="K13" s="9">
        <f>COUNTIF('Added via mail,website'!A:A,A13)</f>
        <v>0</v>
      </c>
      <c r="L13" s="18" t="s">
        <v>2401</v>
      </c>
    </row>
    <row r="14" spans="1:12" x14ac:dyDescent="0.25">
      <c r="A14" s="39" t="s">
        <v>2753</v>
      </c>
      <c r="B14">
        <f>COUNTIF(Unsubscribe!A:A,A14)</f>
        <v>0</v>
      </c>
      <c r="C14">
        <f>COUNTIF(Undelivarable!A:A,A14)</f>
        <v>0</v>
      </c>
      <c r="D14" t="str">
        <f t="shared" si="0"/>
        <v>vivamundo-reisen.de;</v>
      </c>
      <c r="E14" s="9">
        <f>COUNTIF(German.de!A:A,A14)</f>
        <v>1</v>
      </c>
      <c r="F14" s="16">
        <f>COUNTIF('General Database'!A:A,A14)</f>
        <v>0</v>
      </c>
      <c r="G14" s="16">
        <f>COUNTIF(French.fr!A:A,A14)</f>
        <v>0</v>
      </c>
      <c r="H14" s="9">
        <f>COUNTIF(Removed!A:A,A14)</f>
        <v>0</v>
      </c>
      <c r="I14" s="9">
        <f>COUNTIF(Dutch.nl!A:A,A14)</f>
        <v>0</v>
      </c>
      <c r="J14" s="9">
        <f>COUNTIF(FIT!A:A,A14)</f>
        <v>0</v>
      </c>
      <c r="K14" s="9">
        <f>COUNTIF('Added via mail,website'!A:A,A14)</f>
        <v>0</v>
      </c>
      <c r="L14" s="18" t="s">
        <v>2401</v>
      </c>
    </row>
    <row r="15" spans="1:12" x14ac:dyDescent="0.25">
      <c r="A15" s="39" t="s">
        <v>2754</v>
      </c>
      <c r="B15">
        <f>COUNTIF(Unsubscribe!A:A,A15)</f>
        <v>0</v>
      </c>
      <c r="C15">
        <f>COUNTIF(Undelivarable!A:A,A15)</f>
        <v>0</v>
      </c>
      <c r="D15" t="str">
        <f t="shared" si="0"/>
        <v>outback-africa.de ;</v>
      </c>
      <c r="E15" s="9">
        <f>COUNTIF(German.de!A:A,A15)</f>
        <v>1</v>
      </c>
      <c r="F15" s="16">
        <f>COUNTIF('General Database'!A:A,A15)</f>
        <v>0</v>
      </c>
      <c r="G15" s="16">
        <f>COUNTIF(French.fr!A:A,A15)</f>
        <v>0</v>
      </c>
      <c r="H15" s="9">
        <f>COUNTIF(Removed!A:A,A15)</f>
        <v>0</v>
      </c>
      <c r="I15" s="9">
        <f>COUNTIF(Dutch.nl!A:A,A15)</f>
        <v>0</v>
      </c>
      <c r="J15" s="9">
        <f>COUNTIF(FIT!A:A,A15)</f>
        <v>0</v>
      </c>
      <c r="K15" s="9">
        <f>COUNTIF('Added via mail,website'!A:A,A15)</f>
        <v>0</v>
      </c>
      <c r="L15" s="18" t="s">
        <v>2401</v>
      </c>
    </row>
    <row r="16" spans="1:12" x14ac:dyDescent="0.25">
      <c r="A16" s="19" t="s">
        <v>2347</v>
      </c>
      <c r="B16">
        <f>COUNTIF(Unsubscribe!A:A,A16)</f>
        <v>0</v>
      </c>
      <c r="C16">
        <f>COUNTIF(Undelivarable!A:A,A16)</f>
        <v>0</v>
      </c>
      <c r="D16" t="str">
        <f t="shared" si="0"/>
        <v>chamaeleon-reisen.de;</v>
      </c>
      <c r="E16" s="9">
        <f>COUNTIF(German.de!A:A,A16)</f>
        <v>1</v>
      </c>
      <c r="F16" s="16">
        <f>COUNTIF('General Database'!A:A,A16)</f>
        <v>0</v>
      </c>
      <c r="G16" s="16">
        <f>COUNTIF(French.fr!A:A,A16)</f>
        <v>0</v>
      </c>
      <c r="H16" s="9">
        <f>COUNTIF(Removed!A:A,A16)</f>
        <v>0</v>
      </c>
      <c r="I16" s="9">
        <f>COUNTIF(Dutch.nl!A:A,A16)</f>
        <v>0</v>
      </c>
      <c r="J16" s="9">
        <f>COUNTIF(FIT!A:A,A16)</f>
        <v>0</v>
      </c>
      <c r="K16" s="9">
        <f>COUNTIF('Added via mail,website'!A:A,A16)</f>
        <v>0</v>
      </c>
      <c r="L16" s="18" t="s">
        <v>2090</v>
      </c>
    </row>
    <row r="17" spans="1:12" x14ac:dyDescent="0.25">
      <c r="A17" s="19" t="s">
        <v>2216</v>
      </c>
      <c r="B17">
        <f>COUNTIF(Unsubscribe!A:A,A17)</f>
        <v>0</v>
      </c>
      <c r="C17">
        <f>COUNTIF(Undelivarable!A:A,A17)</f>
        <v>0</v>
      </c>
      <c r="D17" t="str">
        <f t="shared" si="0"/>
        <v>chamaeleon-reisen.de;</v>
      </c>
      <c r="E17" s="9">
        <f>COUNTIF(German.de!A:A,A17)</f>
        <v>1</v>
      </c>
      <c r="F17" s="16">
        <f>COUNTIF('General Database'!A:A,A17)</f>
        <v>0</v>
      </c>
      <c r="G17" s="16">
        <f>COUNTIF(French.fr!A:A,A17)</f>
        <v>0</v>
      </c>
      <c r="H17" s="9">
        <f>COUNTIF(Removed!A:A,A17)</f>
        <v>0</v>
      </c>
      <c r="I17" s="9">
        <f>COUNTIF(Dutch.nl!A:A,A17)</f>
        <v>0</v>
      </c>
      <c r="J17" s="9">
        <f>COUNTIF(FIT!A:A,A17)</f>
        <v>0</v>
      </c>
      <c r="K17" s="9">
        <f>COUNTIF('Added via mail,website'!A:A,A17)</f>
        <v>0</v>
      </c>
      <c r="L17" t="s">
        <v>2089</v>
      </c>
    </row>
    <row r="18" spans="1:12" x14ac:dyDescent="0.25">
      <c r="A18" s="39" t="s">
        <v>2755</v>
      </c>
      <c r="B18">
        <f>COUNTIF(Unsubscribe!A:A,A18)</f>
        <v>0</v>
      </c>
      <c r="C18">
        <f>COUNTIF(Undelivarable!A:A,A18)</f>
        <v>0</v>
      </c>
      <c r="D18" t="str">
        <f t="shared" si="0"/>
        <v>suedafrika.net;</v>
      </c>
      <c r="E18" s="9">
        <f>COUNTIF(German.de!A:A,A18)</f>
        <v>1</v>
      </c>
      <c r="F18" s="16">
        <f>COUNTIF('General Database'!A:A,A18)</f>
        <v>0</v>
      </c>
      <c r="G18" s="16">
        <f>COUNTIF(French.fr!A:A,A18)</f>
        <v>0</v>
      </c>
      <c r="H18" s="9">
        <f>COUNTIF(Removed!A:A,A18)</f>
        <v>0</v>
      </c>
      <c r="I18" s="9">
        <f>COUNTIF(Dutch.nl!A:A,A18)</f>
        <v>0</v>
      </c>
      <c r="J18" s="9">
        <f>COUNTIF(FIT!A:A,A18)</f>
        <v>0</v>
      </c>
      <c r="K18" s="9">
        <f>COUNTIF('Added via mail,website'!A:A,A18)</f>
        <v>0</v>
      </c>
      <c r="L18" s="18" t="s">
        <v>2401</v>
      </c>
    </row>
    <row r="19" spans="1:12" x14ac:dyDescent="0.25">
      <c r="A19" t="s">
        <v>2756</v>
      </c>
      <c r="B19">
        <f>COUNTIF(Unsubscribe!A:A,A19)</f>
        <v>0</v>
      </c>
      <c r="C19">
        <f>COUNTIF(Undelivarable!A:A,A19)</f>
        <v>0</v>
      </c>
      <c r="D19" t="str">
        <f t="shared" si="0"/>
        <v>belvelo.de;</v>
      </c>
      <c r="E19" s="9">
        <f>COUNTIF(German.de!A:A,A19)</f>
        <v>1</v>
      </c>
      <c r="F19" s="16">
        <f>COUNTIF('General Database'!A:A,A19)</f>
        <v>0</v>
      </c>
      <c r="G19" s="16">
        <f>COUNTIF(French.fr!A:A,A19)</f>
        <v>0</v>
      </c>
      <c r="H19" s="9">
        <f>COUNTIF(Removed!A:A,A19)</f>
        <v>0</v>
      </c>
      <c r="I19" s="9">
        <f>COUNTIF(Dutch.nl!A:A,A19)</f>
        <v>0</v>
      </c>
      <c r="J19" s="9">
        <f>COUNTIF(FIT!A:A,A19)</f>
        <v>0</v>
      </c>
      <c r="K19" s="9">
        <f>COUNTIF('Added via mail,website'!A:A,A19)</f>
        <v>0</v>
      </c>
      <c r="L19" s="18" t="s">
        <v>2401</v>
      </c>
    </row>
    <row r="20" spans="1:12" x14ac:dyDescent="0.25">
      <c r="A20" t="s">
        <v>2757</v>
      </c>
      <c r="B20">
        <f>COUNTIF(Unsubscribe!A:A,A20)</f>
        <v>0</v>
      </c>
      <c r="C20">
        <f>COUNTIF(Undelivarable!A:A,A20)</f>
        <v>0</v>
      </c>
      <c r="D20" t="str">
        <f t="shared" si="0"/>
        <v>terravista-erlebnisreisen.de;</v>
      </c>
      <c r="E20" s="9">
        <f>COUNTIF(German.de!A:A,A20)</f>
        <v>1</v>
      </c>
      <c r="F20" s="16">
        <f>COUNTIF('General Database'!A:A,A20)</f>
        <v>0</v>
      </c>
      <c r="G20" s="16">
        <f>COUNTIF(French.fr!A:A,A20)</f>
        <v>0</v>
      </c>
      <c r="H20" s="9">
        <f>COUNTIF(Removed!A:A,A20)</f>
        <v>0</v>
      </c>
      <c r="I20" s="9">
        <f>COUNTIF(Dutch.nl!A:A,A20)</f>
        <v>0</v>
      </c>
      <c r="J20" s="9">
        <f>COUNTIF(FIT!A:A,A20)</f>
        <v>0</v>
      </c>
      <c r="K20" s="9">
        <f>COUNTIF('Added via mail,website'!A:A,A20)</f>
        <v>0</v>
      </c>
      <c r="L20" s="18" t="s">
        <v>2401</v>
      </c>
    </row>
    <row r="21" spans="1:12" x14ac:dyDescent="0.25">
      <c r="A21" s="1" t="s">
        <v>2758</v>
      </c>
      <c r="B21">
        <f>COUNTIF(Unsubscribe!A:A,A21)</f>
        <v>0</v>
      </c>
      <c r="C21">
        <f>COUNTIF(Undelivarable!A:A,A21)</f>
        <v>0</v>
      </c>
      <c r="D21" t="str">
        <f t="shared" si="0"/>
        <v>aventerra.de;</v>
      </c>
      <c r="E21" s="9">
        <f>COUNTIF(German.de!A:A,A21)</f>
        <v>1</v>
      </c>
      <c r="F21" s="16">
        <f>COUNTIF('General Database'!A:A,A21)</f>
        <v>0</v>
      </c>
      <c r="G21" s="16">
        <f>COUNTIF(French.fr!A:A,A21)</f>
        <v>0</v>
      </c>
      <c r="H21" s="9">
        <f>COUNTIF(Removed!A:A,A21)</f>
        <v>0</v>
      </c>
      <c r="I21" s="9">
        <f>COUNTIF(Dutch.nl!A:A,A21)</f>
        <v>0</v>
      </c>
      <c r="J21" s="9">
        <f>COUNTIF(FIT!A:A,A21)</f>
        <v>0</v>
      </c>
      <c r="K21" s="9">
        <f>COUNTIF('Added via mail,website'!A:A,A21)</f>
        <v>0</v>
      </c>
      <c r="L21" s="18" t="s">
        <v>2401</v>
      </c>
    </row>
    <row r="22" spans="1:12" x14ac:dyDescent="0.25">
      <c r="A22" t="s">
        <v>2759</v>
      </c>
      <c r="B22">
        <f>COUNTIF(Unsubscribe!A:A,A22)</f>
        <v>0</v>
      </c>
      <c r="C22">
        <f>COUNTIF(Undelivarable!A:A,A22)</f>
        <v>0</v>
      </c>
      <c r="D22" t="str">
        <f t="shared" si="0"/>
        <v>khashana.de;</v>
      </c>
      <c r="E22" s="9">
        <f>COUNTIF(German.de!A:A,A22)</f>
        <v>1</v>
      </c>
      <c r="F22" s="16">
        <f>COUNTIF('General Database'!A:A,A22)</f>
        <v>0</v>
      </c>
      <c r="G22" s="16">
        <f>COUNTIF(French.fr!A:A,A22)</f>
        <v>0</v>
      </c>
      <c r="H22" s="9">
        <f>COUNTIF(Removed!A:A,A22)</f>
        <v>0</v>
      </c>
      <c r="I22" s="9">
        <f>COUNTIF(Dutch.nl!A:A,A22)</f>
        <v>0</v>
      </c>
      <c r="J22" s="9">
        <f>COUNTIF(FIT!A:A,A22)</f>
        <v>0</v>
      </c>
      <c r="K22" s="9">
        <f>COUNTIF('Added via mail,website'!A:A,A22)</f>
        <v>0</v>
      </c>
      <c r="L22" s="18" t="s">
        <v>2401</v>
      </c>
    </row>
    <row r="23" spans="1:12" x14ac:dyDescent="0.25">
      <c r="A23" s="39" t="s">
        <v>2760</v>
      </c>
      <c r="B23">
        <f>COUNTIF(Unsubscribe!A:A,A23)</f>
        <v>0</v>
      </c>
      <c r="C23">
        <f>COUNTIF(Undelivarable!A:A,A23)</f>
        <v>0</v>
      </c>
      <c r="D23" t="str">
        <f t="shared" si="0"/>
        <v>abendsonneafrika.de;</v>
      </c>
      <c r="E23" s="9">
        <f>COUNTIF(German.de!A:A,A23)</f>
        <v>1</v>
      </c>
      <c r="F23" s="16">
        <f>COUNTIF('General Database'!A:A,A23)</f>
        <v>0</v>
      </c>
      <c r="G23" s="16">
        <f>COUNTIF(French.fr!A:A,A23)</f>
        <v>0</v>
      </c>
      <c r="H23" s="9">
        <f>COUNTIF(Removed!A:A,A23)</f>
        <v>0</v>
      </c>
      <c r="I23" s="9">
        <f>COUNTIF(Dutch.nl!A:A,A23)</f>
        <v>0</v>
      </c>
      <c r="J23" s="9">
        <f>COUNTIF(FIT!A:A,A23)</f>
        <v>0</v>
      </c>
      <c r="K23" s="9">
        <f>COUNTIF('Added via mail,website'!A:A,A23)</f>
        <v>0</v>
      </c>
      <c r="L23" s="18" t="s">
        <v>2401</v>
      </c>
    </row>
    <row r="24" spans="1:12" x14ac:dyDescent="0.25">
      <c r="A24" s="39" t="s">
        <v>2761</v>
      </c>
      <c r="B24">
        <f>COUNTIF(Unsubscribe!A:A,A24)</f>
        <v>0</v>
      </c>
      <c r="C24">
        <f>COUNTIF(Undelivarable!A:A,A24)</f>
        <v>0</v>
      </c>
      <c r="D24" t="str">
        <f t="shared" si="0"/>
        <v>geoplan.net ;</v>
      </c>
      <c r="F24" s="16">
        <f>COUNTIF('General Database'!A:A,A24)</f>
        <v>0</v>
      </c>
      <c r="G24" s="16">
        <f>COUNTIF(French.fr!A:A,A24)</f>
        <v>0</v>
      </c>
      <c r="H24" s="9">
        <f>COUNTIF(Removed!A:A,A24)</f>
        <v>0</v>
      </c>
      <c r="I24" s="9">
        <f>COUNTIF(Dutch.nl!A:A,A24)</f>
        <v>0</v>
      </c>
      <c r="J24" s="9">
        <f>COUNTIF(FIT!A:A,A24)</f>
        <v>0</v>
      </c>
      <c r="K24" s="9">
        <f>COUNTIF('Added via mail,website'!A:A,A24)</f>
        <v>0</v>
      </c>
      <c r="L24" s="18" t="s">
        <v>2401</v>
      </c>
    </row>
    <row r="25" spans="1:12" x14ac:dyDescent="0.25">
      <c r="A25" s="15" t="s">
        <v>2188</v>
      </c>
      <c r="B25">
        <f>COUNTIF(Unsubscribe!A:A,A25)</f>
        <v>0</v>
      </c>
      <c r="C25">
        <f>COUNTIF(Undelivarable!A:A,A25)</f>
        <v>0</v>
      </c>
      <c r="D25" t="str">
        <f t="shared" si="0"/>
        <v>chamaeleon-reisen.de;</v>
      </c>
      <c r="E25" s="9">
        <f>COUNTIF(German.de!A:A,A25)</f>
        <v>1</v>
      </c>
      <c r="F25" s="16">
        <f>COUNTIF('General Database'!A:A,A25)</f>
        <v>0</v>
      </c>
      <c r="G25" s="16">
        <f>COUNTIF(French.fr!A:A,A25)</f>
        <v>0</v>
      </c>
      <c r="H25" s="9">
        <f>COUNTIF(Removed!A:A,A25)</f>
        <v>0</v>
      </c>
      <c r="I25" s="9">
        <f>COUNTIF(Dutch.nl!A:A,A25)</f>
        <v>0</v>
      </c>
      <c r="J25" s="9">
        <f>COUNTIF(FIT!A:A,A25)</f>
        <v>0</v>
      </c>
      <c r="K25" s="9">
        <f>COUNTIF('Added via mail,website'!A:A,A25)</f>
        <v>0</v>
      </c>
      <c r="L25" s="18" t="s">
        <v>2091</v>
      </c>
    </row>
    <row r="26" spans="1:12" x14ac:dyDescent="0.25">
      <c r="A26" t="s">
        <v>2762</v>
      </c>
      <c r="B26">
        <f>COUNTIF(Unsubscribe!A:A,A26)</f>
        <v>0</v>
      </c>
      <c r="C26">
        <f>COUNTIF(Undelivarable!A:A,A26)</f>
        <v>0</v>
      </c>
      <c r="D26" t="str">
        <f t="shared" si="0"/>
        <v>khashana.de;</v>
      </c>
      <c r="E26" s="9">
        <f>COUNTIF(German.de!A:A,A26)</f>
        <v>1</v>
      </c>
      <c r="F26" s="16">
        <f>COUNTIF('General Database'!A:A,A26)</f>
        <v>0</v>
      </c>
      <c r="G26" s="16">
        <f>COUNTIF(French.fr!A:A,A26)</f>
        <v>0</v>
      </c>
      <c r="H26" s="9">
        <f>COUNTIF(Removed!A:A,A26)</f>
        <v>0</v>
      </c>
      <c r="I26" s="9">
        <f>COUNTIF(Dutch.nl!A:A,A26)</f>
        <v>0</v>
      </c>
      <c r="J26" s="9">
        <f>COUNTIF(FIT!A:A,A26)</f>
        <v>0</v>
      </c>
      <c r="K26" s="9">
        <f>COUNTIF('Added via mail,website'!A:A,A26)</f>
        <v>0</v>
      </c>
      <c r="L26" s="18" t="s">
        <v>2401</v>
      </c>
    </row>
    <row r="27" spans="1:12" x14ac:dyDescent="0.25">
      <c r="A27" s="39" t="s">
        <v>484</v>
      </c>
      <c r="B27">
        <f>COUNTIF(Unsubscribe!A:A,A27)</f>
        <v>0</v>
      </c>
      <c r="C27">
        <f>COUNTIF(Undelivarable!A:A,A27)</f>
        <v>0</v>
      </c>
      <c r="D27" t="str">
        <f t="shared" si="0"/>
        <v>viaver.de;</v>
      </c>
      <c r="E27" s="9">
        <f>COUNTIF(German.de!A:A,A27)</f>
        <v>1</v>
      </c>
      <c r="F27" s="16">
        <f>COUNTIF('General Database'!A:A,A27)</f>
        <v>0</v>
      </c>
      <c r="G27" s="16">
        <f>COUNTIF(French.fr!A:A,A27)</f>
        <v>0</v>
      </c>
      <c r="H27" s="9">
        <f>COUNTIF(Removed!A:A,A27)</f>
        <v>0</v>
      </c>
      <c r="I27" s="9">
        <f>COUNTIF(Dutch.nl!A:A,A27)</f>
        <v>0</v>
      </c>
      <c r="J27" s="9">
        <f>COUNTIF(FIT!A:A,A27)</f>
        <v>0</v>
      </c>
      <c r="K27" s="9">
        <f>COUNTIF('Added via mail,website'!A:A,A27)</f>
        <v>0</v>
      </c>
      <c r="L27" s="18" t="s">
        <v>2401</v>
      </c>
    </row>
    <row r="28" spans="1:12" x14ac:dyDescent="0.25">
      <c r="A28" t="s">
        <v>2763</v>
      </c>
      <c r="B28">
        <f>COUNTIF(Unsubscribe!A:A,A28)</f>
        <v>0</v>
      </c>
      <c r="C28">
        <f>COUNTIF(Undelivarable!A:A,A28)</f>
        <v>0</v>
      </c>
      <c r="D28" t="str">
        <f t="shared" si="0"/>
        <v>moser.at;</v>
      </c>
      <c r="E28" s="9">
        <f>COUNTIF(German.de!A:A,A28)</f>
        <v>1</v>
      </c>
      <c r="F28" s="16">
        <f>COUNTIF('General Database'!A:A,A28)</f>
        <v>0</v>
      </c>
      <c r="G28" s="16">
        <f>COUNTIF(French.fr!A:A,A28)</f>
        <v>0</v>
      </c>
      <c r="H28" s="9">
        <f>COUNTIF(Removed!A:A,A28)</f>
        <v>0</v>
      </c>
      <c r="I28" s="9">
        <f>COUNTIF(Dutch.nl!A:A,A28)</f>
        <v>0</v>
      </c>
      <c r="J28" s="9">
        <f>COUNTIF(FIT!A:A,A28)</f>
        <v>0</v>
      </c>
      <c r="K28" s="9">
        <f>COUNTIF('Added via mail,website'!A:A,A28)</f>
        <v>0</v>
      </c>
      <c r="L28" s="18" t="s">
        <v>2401</v>
      </c>
    </row>
    <row r="29" spans="1:12" x14ac:dyDescent="0.25">
      <c r="F29" s="16"/>
      <c r="G29" s="16"/>
    </row>
    <row r="30" spans="1:12" x14ac:dyDescent="0.25">
      <c r="F30" s="16"/>
      <c r="G30" s="16"/>
    </row>
    <row r="31" spans="1:12" x14ac:dyDescent="0.25">
      <c r="F31" s="16"/>
      <c r="G31" s="16"/>
    </row>
    <row r="32" spans="1:12" x14ac:dyDescent="0.25">
      <c r="F32" s="16"/>
      <c r="G32" s="16"/>
    </row>
    <row r="33" spans="6:7" x14ac:dyDescent="0.25">
      <c r="F33" s="16"/>
      <c r="G33" s="16"/>
    </row>
    <row r="34" spans="6:7" x14ac:dyDescent="0.25">
      <c r="F34" s="16"/>
      <c r="G34" s="16"/>
    </row>
    <row r="35" spans="6:7" x14ac:dyDescent="0.25">
      <c r="F35" s="16"/>
      <c r="G35" s="16"/>
    </row>
    <row r="36" spans="6:7" x14ac:dyDescent="0.25">
      <c r="F36" s="16"/>
      <c r="G36" s="16"/>
    </row>
    <row r="37" spans="6:7" x14ac:dyDescent="0.25">
      <c r="F37" s="16"/>
      <c r="G37" s="16"/>
    </row>
    <row r="38" spans="6:7" x14ac:dyDescent="0.25">
      <c r="F38" s="16"/>
      <c r="G38" s="16"/>
    </row>
    <row r="39" spans="6:7" x14ac:dyDescent="0.25">
      <c r="F39" s="16"/>
      <c r="G39" s="16"/>
    </row>
    <row r="40" spans="6:7" x14ac:dyDescent="0.25">
      <c r="F40" s="16"/>
      <c r="G40" s="16"/>
    </row>
    <row r="41" spans="6:7" x14ac:dyDescent="0.25">
      <c r="F41" s="16"/>
      <c r="G41" s="16"/>
    </row>
    <row r="42" spans="6:7" x14ac:dyDescent="0.25">
      <c r="F42" s="16"/>
      <c r="G42" s="16"/>
    </row>
    <row r="43" spans="6:7" x14ac:dyDescent="0.25">
      <c r="F43" s="16"/>
      <c r="G43" s="16"/>
    </row>
    <row r="44" spans="6:7" x14ac:dyDescent="0.25">
      <c r="F44" s="16"/>
      <c r="G44" s="16"/>
    </row>
    <row r="45" spans="6:7" x14ac:dyDescent="0.25">
      <c r="F45" s="16"/>
      <c r="G45" s="16"/>
    </row>
    <row r="46" spans="6:7" x14ac:dyDescent="0.25">
      <c r="F46" s="16"/>
      <c r="G46" s="16"/>
    </row>
    <row r="47" spans="6:7" x14ac:dyDescent="0.25">
      <c r="F47" s="16"/>
      <c r="G47" s="16"/>
    </row>
    <row r="48" spans="6:7" x14ac:dyDescent="0.25">
      <c r="F48" s="16"/>
      <c r="G48" s="16"/>
    </row>
    <row r="49" spans="6:7" x14ac:dyDescent="0.25">
      <c r="F49" s="16"/>
      <c r="G49" s="16"/>
    </row>
    <row r="50" spans="6:7" x14ac:dyDescent="0.25">
      <c r="F50" s="16"/>
      <c r="G50" s="16"/>
    </row>
    <row r="51" spans="6:7" x14ac:dyDescent="0.25">
      <c r="F51" s="16"/>
      <c r="G51" s="16"/>
    </row>
    <row r="52" spans="6:7" x14ac:dyDescent="0.25">
      <c r="F52" s="16"/>
      <c r="G52" s="16"/>
    </row>
    <row r="53" spans="6:7" x14ac:dyDescent="0.25">
      <c r="F53" s="16"/>
      <c r="G53" s="16"/>
    </row>
    <row r="54" spans="6:7" x14ac:dyDescent="0.25">
      <c r="F54" s="16"/>
      <c r="G54" s="16"/>
    </row>
    <row r="55" spans="6:7" x14ac:dyDescent="0.25">
      <c r="F55" s="16"/>
      <c r="G55" s="16"/>
    </row>
    <row r="56" spans="6:7" x14ac:dyDescent="0.25">
      <c r="F56" s="16"/>
      <c r="G56" s="16"/>
    </row>
    <row r="57" spans="6:7" x14ac:dyDescent="0.25">
      <c r="F57" s="16"/>
      <c r="G57" s="16"/>
    </row>
    <row r="58" spans="6:7" x14ac:dyDescent="0.25">
      <c r="F58" s="16"/>
      <c r="G58" s="16"/>
    </row>
    <row r="59" spans="6:7" x14ac:dyDescent="0.25">
      <c r="F59" s="16"/>
      <c r="G59" s="16"/>
    </row>
    <row r="60" spans="6:7" x14ac:dyDescent="0.25">
      <c r="F60" s="16"/>
      <c r="G60" s="16"/>
    </row>
    <row r="61" spans="6:7" x14ac:dyDescent="0.25">
      <c r="F61" s="16"/>
      <c r="G61" s="16"/>
    </row>
    <row r="62" spans="6:7" x14ac:dyDescent="0.25">
      <c r="F62" s="16"/>
      <c r="G62" s="16"/>
    </row>
    <row r="63" spans="6:7" x14ac:dyDescent="0.25">
      <c r="F63" s="16"/>
      <c r="G63" s="16"/>
    </row>
    <row r="64" spans="6:7" x14ac:dyDescent="0.25">
      <c r="F64" s="16"/>
      <c r="G64" s="16"/>
    </row>
    <row r="65" spans="6:7" x14ac:dyDescent="0.25">
      <c r="F65" s="16"/>
      <c r="G65" s="16"/>
    </row>
    <row r="66" spans="6:7" x14ac:dyDescent="0.25">
      <c r="F66" s="16"/>
      <c r="G66" s="16"/>
    </row>
    <row r="67" spans="6:7" x14ac:dyDescent="0.25">
      <c r="F67" s="16"/>
      <c r="G67" s="16"/>
    </row>
    <row r="68" spans="6:7" x14ac:dyDescent="0.25">
      <c r="F68" s="16"/>
      <c r="G68" s="16"/>
    </row>
    <row r="69" spans="6:7" x14ac:dyDescent="0.25">
      <c r="F69" s="16"/>
      <c r="G69" s="16"/>
    </row>
    <row r="70" spans="6:7" x14ac:dyDescent="0.25">
      <c r="F70" s="16"/>
      <c r="G70" s="16"/>
    </row>
    <row r="71" spans="6:7" x14ac:dyDescent="0.25">
      <c r="F71" s="16"/>
      <c r="G71" s="16"/>
    </row>
    <row r="72" spans="6:7" x14ac:dyDescent="0.25">
      <c r="F72" s="16"/>
      <c r="G72" s="16"/>
    </row>
    <row r="73" spans="6:7" x14ac:dyDescent="0.25">
      <c r="F73" s="16"/>
      <c r="G73" s="16"/>
    </row>
    <row r="74" spans="6:7" x14ac:dyDescent="0.25">
      <c r="F74" s="16"/>
      <c r="G74" s="16"/>
    </row>
    <row r="75" spans="6:7" x14ac:dyDescent="0.25">
      <c r="F75" s="16"/>
      <c r="G75" s="16"/>
    </row>
    <row r="76" spans="6:7" x14ac:dyDescent="0.25">
      <c r="F76" s="16"/>
      <c r="G76" s="16"/>
    </row>
    <row r="77" spans="6:7" x14ac:dyDescent="0.25">
      <c r="F77" s="16"/>
      <c r="G77" s="16"/>
    </row>
    <row r="78" spans="6:7" x14ac:dyDescent="0.25">
      <c r="F78" s="16"/>
      <c r="G78" s="16"/>
    </row>
    <row r="79" spans="6:7" x14ac:dyDescent="0.25">
      <c r="F79" s="16"/>
      <c r="G79" s="16"/>
    </row>
    <row r="80" spans="6:7" x14ac:dyDescent="0.25">
      <c r="F80" s="16"/>
      <c r="G80" s="16"/>
    </row>
    <row r="81" spans="6:7" x14ac:dyDescent="0.25">
      <c r="F81" s="16"/>
      <c r="G81" s="16"/>
    </row>
    <row r="82" spans="6:7" x14ac:dyDescent="0.25">
      <c r="F82" s="16"/>
      <c r="G82" s="16"/>
    </row>
    <row r="83" spans="6:7" x14ac:dyDescent="0.25">
      <c r="F83" s="16"/>
      <c r="G83" s="16"/>
    </row>
    <row r="84" spans="6:7" x14ac:dyDescent="0.25">
      <c r="F84" s="16"/>
      <c r="G84" s="16"/>
    </row>
    <row r="85" spans="6:7" x14ac:dyDescent="0.25">
      <c r="F85" s="16"/>
      <c r="G85" s="16"/>
    </row>
    <row r="86" spans="6:7" x14ac:dyDescent="0.25">
      <c r="F86" s="16"/>
      <c r="G86" s="16"/>
    </row>
    <row r="87" spans="6:7" x14ac:dyDescent="0.25">
      <c r="F87" s="16"/>
      <c r="G87" s="16"/>
    </row>
    <row r="88" spans="6:7" x14ac:dyDescent="0.25">
      <c r="F88" s="16"/>
      <c r="G88" s="16"/>
    </row>
    <row r="89" spans="6:7" x14ac:dyDescent="0.25">
      <c r="F89" s="16"/>
      <c r="G89" s="16"/>
    </row>
    <row r="90" spans="6:7" x14ac:dyDescent="0.25">
      <c r="F90" s="16"/>
      <c r="G90" s="16"/>
    </row>
    <row r="91" spans="6:7" x14ac:dyDescent="0.25">
      <c r="F91" s="16"/>
      <c r="G91" s="16"/>
    </row>
    <row r="92" spans="6:7" x14ac:dyDescent="0.25">
      <c r="F92" s="16"/>
      <c r="G92" s="16"/>
    </row>
    <row r="93" spans="6:7" x14ac:dyDescent="0.25">
      <c r="F93" s="16"/>
      <c r="G93" s="16"/>
    </row>
    <row r="94" spans="6:7" x14ac:dyDescent="0.25">
      <c r="F94" s="16"/>
      <c r="G94" s="16"/>
    </row>
    <row r="95" spans="6:7" x14ac:dyDescent="0.25">
      <c r="F95" s="16"/>
      <c r="G95" s="16"/>
    </row>
    <row r="96" spans="6:7" x14ac:dyDescent="0.25">
      <c r="F96" s="16"/>
      <c r="G96" s="16"/>
    </row>
    <row r="97" spans="6:7" x14ac:dyDescent="0.25">
      <c r="F97" s="16"/>
      <c r="G97" s="16"/>
    </row>
    <row r="98" spans="6:7" x14ac:dyDescent="0.25">
      <c r="F98" s="16"/>
      <c r="G98" s="16"/>
    </row>
    <row r="99" spans="6:7" x14ac:dyDescent="0.25">
      <c r="F99" s="16"/>
      <c r="G99" s="16"/>
    </row>
    <row r="100" spans="6:7" x14ac:dyDescent="0.25">
      <c r="F100" s="16"/>
      <c r="G100" s="16"/>
    </row>
    <row r="101" spans="6:7" x14ac:dyDescent="0.25">
      <c r="F101" s="16"/>
      <c r="G101" s="16"/>
    </row>
    <row r="102" spans="6:7" x14ac:dyDescent="0.25">
      <c r="F102" s="16"/>
      <c r="G102" s="16"/>
    </row>
    <row r="103" spans="6:7" x14ac:dyDescent="0.25">
      <c r="F103" s="16"/>
      <c r="G103" s="16"/>
    </row>
    <row r="104" spans="6:7" x14ac:dyDescent="0.25">
      <c r="F104" s="16"/>
      <c r="G104" s="16"/>
    </row>
    <row r="105" spans="6:7" x14ac:dyDescent="0.25">
      <c r="F105" s="16"/>
      <c r="G105" s="16"/>
    </row>
    <row r="106" spans="6:7" x14ac:dyDescent="0.25">
      <c r="F106" s="16"/>
      <c r="G106" s="16"/>
    </row>
    <row r="107" spans="6:7" x14ac:dyDescent="0.25">
      <c r="F107" s="16"/>
      <c r="G107" s="16"/>
    </row>
    <row r="108" spans="6:7" x14ac:dyDescent="0.25">
      <c r="F108" s="16"/>
      <c r="G108" s="16"/>
    </row>
    <row r="109" spans="6:7" x14ac:dyDescent="0.25">
      <c r="F109" s="16"/>
      <c r="G109" s="16"/>
    </row>
    <row r="110" spans="6:7" x14ac:dyDescent="0.25">
      <c r="F110" s="16"/>
      <c r="G110" s="16"/>
    </row>
    <row r="111" spans="6:7" x14ac:dyDescent="0.25">
      <c r="F111" s="16"/>
      <c r="G111" s="16"/>
    </row>
    <row r="112" spans="6:7" x14ac:dyDescent="0.25">
      <c r="F112" s="16"/>
      <c r="G112" s="16"/>
    </row>
    <row r="113" spans="6:7" x14ac:dyDescent="0.25">
      <c r="F113" s="16"/>
      <c r="G113" s="16"/>
    </row>
    <row r="114" spans="6:7" x14ac:dyDescent="0.25">
      <c r="F114" s="16"/>
      <c r="G114" s="16"/>
    </row>
    <row r="115" spans="6:7" x14ac:dyDescent="0.25">
      <c r="F115" s="16"/>
      <c r="G115" s="16"/>
    </row>
    <row r="116" spans="6:7" x14ac:dyDescent="0.25">
      <c r="F116" s="16"/>
      <c r="G116" s="16"/>
    </row>
    <row r="117" spans="6:7" x14ac:dyDescent="0.25">
      <c r="F117" s="16"/>
      <c r="G117" s="16"/>
    </row>
    <row r="118" spans="6:7" x14ac:dyDescent="0.25">
      <c r="F118" s="16"/>
      <c r="G118" s="16"/>
    </row>
    <row r="119" spans="6:7" x14ac:dyDescent="0.25">
      <c r="F119" s="16"/>
      <c r="G119" s="16"/>
    </row>
    <row r="120" spans="6:7" x14ac:dyDescent="0.25">
      <c r="F120" s="16"/>
      <c r="G120" s="16"/>
    </row>
    <row r="121" spans="6:7" x14ac:dyDescent="0.25">
      <c r="F121" s="16"/>
      <c r="G121" s="16"/>
    </row>
    <row r="122" spans="6:7" x14ac:dyDescent="0.25">
      <c r="F122" s="16"/>
      <c r="G122" s="16"/>
    </row>
    <row r="123" spans="6:7" x14ac:dyDescent="0.25">
      <c r="F123" s="16"/>
      <c r="G123" s="16"/>
    </row>
    <row r="124" spans="6:7" x14ac:dyDescent="0.25">
      <c r="F124" s="16"/>
      <c r="G124" s="16"/>
    </row>
    <row r="125" spans="6:7" x14ac:dyDescent="0.25">
      <c r="F125" s="16"/>
      <c r="G125" s="16"/>
    </row>
    <row r="126" spans="6:7" x14ac:dyDescent="0.25">
      <c r="F126" s="16"/>
      <c r="G126" s="16"/>
    </row>
    <row r="127" spans="6:7" x14ac:dyDescent="0.25">
      <c r="F127" s="16"/>
      <c r="G127" s="16"/>
    </row>
    <row r="128" spans="6:7" x14ac:dyDescent="0.25">
      <c r="F128" s="16"/>
      <c r="G128" s="16"/>
    </row>
    <row r="129" spans="6:7" x14ac:dyDescent="0.25">
      <c r="F129" s="16"/>
      <c r="G129" s="16"/>
    </row>
    <row r="130" spans="6:7" x14ac:dyDescent="0.25">
      <c r="F130" s="16"/>
      <c r="G130" s="16"/>
    </row>
    <row r="131" spans="6:7" x14ac:dyDescent="0.25">
      <c r="F131" s="16"/>
      <c r="G131" s="16"/>
    </row>
    <row r="132" spans="6:7" x14ac:dyDescent="0.25">
      <c r="F132" s="16"/>
      <c r="G132" s="16"/>
    </row>
    <row r="133" spans="6:7" x14ac:dyDescent="0.25">
      <c r="F133" s="16"/>
      <c r="G133" s="16"/>
    </row>
    <row r="134" spans="6:7" x14ac:dyDescent="0.25">
      <c r="F134" s="16"/>
      <c r="G134" s="16"/>
    </row>
    <row r="135" spans="6:7" x14ac:dyDescent="0.25">
      <c r="F135" s="16"/>
      <c r="G135" s="16"/>
    </row>
    <row r="136" spans="6:7" x14ac:dyDescent="0.25">
      <c r="F136" s="16"/>
      <c r="G136" s="16"/>
    </row>
    <row r="137" spans="6:7" x14ac:dyDescent="0.25">
      <c r="F137" s="16"/>
      <c r="G137" s="16"/>
    </row>
    <row r="138" spans="6:7" x14ac:dyDescent="0.25">
      <c r="F138" s="16"/>
      <c r="G138" s="16"/>
    </row>
    <row r="139" spans="6:7" x14ac:dyDescent="0.25">
      <c r="F139" s="16"/>
      <c r="G139" s="16"/>
    </row>
    <row r="140" spans="6:7" x14ac:dyDescent="0.25">
      <c r="F140" s="16"/>
      <c r="G140" s="16"/>
    </row>
    <row r="141" spans="6:7" x14ac:dyDescent="0.25">
      <c r="F141" s="16"/>
      <c r="G141" s="16"/>
    </row>
    <row r="142" spans="6:7" x14ac:dyDescent="0.25">
      <c r="F142" s="16"/>
      <c r="G142" s="16"/>
    </row>
    <row r="143" spans="6:7" x14ac:dyDescent="0.25">
      <c r="F143" s="16"/>
      <c r="G143" s="16"/>
    </row>
    <row r="144" spans="6:7" x14ac:dyDescent="0.25">
      <c r="F144" s="16"/>
      <c r="G144" s="16"/>
    </row>
    <row r="145" spans="6:7" x14ac:dyDescent="0.25">
      <c r="F145" s="16"/>
      <c r="G145" s="16"/>
    </row>
    <row r="146" spans="6:7" x14ac:dyDescent="0.25">
      <c r="F146" s="16"/>
      <c r="G146" s="16"/>
    </row>
    <row r="147" spans="6:7" x14ac:dyDescent="0.25">
      <c r="F147" s="16"/>
      <c r="G147" s="16"/>
    </row>
    <row r="148" spans="6:7" x14ac:dyDescent="0.25">
      <c r="F148" s="16"/>
      <c r="G148" s="16"/>
    </row>
    <row r="149" spans="6:7" x14ac:dyDescent="0.25">
      <c r="F149" s="16"/>
      <c r="G149" s="16"/>
    </row>
    <row r="150" spans="6:7" x14ac:dyDescent="0.25">
      <c r="F150" s="16"/>
      <c r="G150" s="16"/>
    </row>
    <row r="151" spans="6:7" x14ac:dyDescent="0.25">
      <c r="F151" s="16"/>
      <c r="G151" s="16"/>
    </row>
    <row r="152" spans="6:7" x14ac:dyDescent="0.25">
      <c r="F152" s="16"/>
      <c r="G152" s="16"/>
    </row>
    <row r="153" spans="6:7" x14ac:dyDescent="0.25">
      <c r="F153" s="16"/>
      <c r="G153" s="16"/>
    </row>
    <row r="154" spans="6:7" x14ac:dyDescent="0.25">
      <c r="F154" s="16"/>
      <c r="G154" s="16"/>
    </row>
    <row r="155" spans="6:7" x14ac:dyDescent="0.25">
      <c r="F155" s="16"/>
      <c r="G155" s="16"/>
    </row>
    <row r="156" spans="6:7" x14ac:dyDescent="0.25">
      <c r="F156" s="16"/>
      <c r="G156" s="16"/>
    </row>
    <row r="157" spans="6:7" x14ac:dyDescent="0.25">
      <c r="F157" s="16"/>
      <c r="G157" s="16"/>
    </row>
    <row r="158" spans="6:7" x14ac:dyDescent="0.25">
      <c r="F158" s="16"/>
      <c r="G158" s="16"/>
    </row>
    <row r="159" spans="6:7" x14ac:dyDescent="0.25">
      <c r="F159" s="16"/>
      <c r="G159" s="16"/>
    </row>
    <row r="160" spans="6:7" x14ac:dyDescent="0.25">
      <c r="F160" s="16"/>
      <c r="G160" s="16"/>
    </row>
    <row r="161" spans="6:7" x14ac:dyDescent="0.25">
      <c r="F161" s="16"/>
      <c r="G161" s="16"/>
    </row>
    <row r="162" spans="6:7" x14ac:dyDescent="0.25">
      <c r="F162" s="16"/>
      <c r="G162" s="16"/>
    </row>
    <row r="163" spans="6:7" x14ac:dyDescent="0.25">
      <c r="F163" s="16"/>
      <c r="G163" s="16"/>
    </row>
    <row r="164" spans="6:7" x14ac:dyDescent="0.25">
      <c r="F164" s="16"/>
      <c r="G164" s="16"/>
    </row>
    <row r="165" spans="6:7" x14ac:dyDescent="0.25">
      <c r="F165" s="16"/>
      <c r="G165" s="16"/>
    </row>
    <row r="166" spans="6:7" x14ac:dyDescent="0.25">
      <c r="F166" s="16"/>
      <c r="G166" s="16"/>
    </row>
    <row r="167" spans="6:7" x14ac:dyDescent="0.25">
      <c r="F167" s="16"/>
      <c r="G167" s="16"/>
    </row>
    <row r="168" spans="6:7" x14ac:dyDescent="0.25">
      <c r="F168" s="16"/>
      <c r="G168" s="16"/>
    </row>
    <row r="169" spans="6:7" x14ac:dyDescent="0.25">
      <c r="F169" s="16"/>
      <c r="G169" s="16"/>
    </row>
    <row r="170" spans="6:7" x14ac:dyDescent="0.25">
      <c r="F170" s="16"/>
      <c r="G170" s="16"/>
    </row>
    <row r="171" spans="6:7" x14ac:dyDescent="0.25">
      <c r="F171" s="16"/>
      <c r="G171" s="16"/>
    </row>
    <row r="172" spans="6:7" x14ac:dyDescent="0.25">
      <c r="F172" s="16"/>
      <c r="G172" s="16"/>
    </row>
    <row r="173" spans="6:7" x14ac:dyDescent="0.25">
      <c r="F173" s="16"/>
      <c r="G173" s="16"/>
    </row>
    <row r="174" spans="6:7" x14ac:dyDescent="0.25">
      <c r="F174" s="16"/>
      <c r="G174" s="16"/>
    </row>
    <row r="175" spans="6:7" x14ac:dyDescent="0.25">
      <c r="F175" s="16"/>
      <c r="G175" s="16"/>
    </row>
    <row r="176" spans="6:7" x14ac:dyDescent="0.25">
      <c r="F176" s="16"/>
      <c r="G176" s="16"/>
    </row>
    <row r="177" spans="6:7" x14ac:dyDescent="0.25">
      <c r="F177" s="16"/>
      <c r="G177" s="16"/>
    </row>
    <row r="178" spans="6:7" x14ac:dyDescent="0.25">
      <c r="F178" s="16"/>
      <c r="G178" s="16"/>
    </row>
    <row r="179" spans="6:7" x14ac:dyDescent="0.25">
      <c r="F179" s="16"/>
      <c r="G179" s="16"/>
    </row>
    <row r="180" spans="6:7" x14ac:dyDescent="0.25">
      <c r="F180" s="16"/>
      <c r="G180" s="16"/>
    </row>
    <row r="181" spans="6:7" x14ac:dyDescent="0.25">
      <c r="F181" s="16"/>
      <c r="G181" s="16"/>
    </row>
    <row r="182" spans="6:7" x14ac:dyDescent="0.25">
      <c r="F182" s="16"/>
      <c r="G182" s="16"/>
    </row>
    <row r="183" spans="6:7" x14ac:dyDescent="0.25">
      <c r="F183" s="16"/>
      <c r="G183" s="16"/>
    </row>
    <row r="184" spans="6:7" x14ac:dyDescent="0.25">
      <c r="F184" s="16"/>
      <c r="G184" s="16"/>
    </row>
    <row r="185" spans="6:7" x14ac:dyDescent="0.25">
      <c r="F185" s="16"/>
      <c r="G185" s="16"/>
    </row>
    <row r="186" spans="6:7" x14ac:dyDescent="0.25">
      <c r="F186" s="16"/>
      <c r="G186" s="16"/>
    </row>
    <row r="187" spans="6:7" x14ac:dyDescent="0.25">
      <c r="F187" s="16"/>
      <c r="G187" s="16"/>
    </row>
    <row r="188" spans="6:7" x14ac:dyDescent="0.25">
      <c r="F188" s="16"/>
      <c r="G188" s="16"/>
    </row>
    <row r="189" spans="6:7" x14ac:dyDescent="0.25">
      <c r="F189" s="16"/>
      <c r="G189" s="16"/>
    </row>
    <row r="190" spans="6:7" x14ac:dyDescent="0.25">
      <c r="F190" s="16"/>
      <c r="G190" s="16"/>
    </row>
    <row r="191" spans="6:7" x14ac:dyDescent="0.25">
      <c r="F191" s="16"/>
      <c r="G191" s="16"/>
    </row>
    <row r="192" spans="6:7" x14ac:dyDescent="0.25">
      <c r="F192" s="16"/>
      <c r="G192" s="16"/>
    </row>
    <row r="193" spans="6:7" x14ac:dyDescent="0.25">
      <c r="F193" s="16"/>
      <c r="G193" s="16"/>
    </row>
    <row r="194" spans="6:7" x14ac:dyDescent="0.25">
      <c r="F194" s="16"/>
      <c r="G194" s="16"/>
    </row>
    <row r="195" spans="6:7" x14ac:dyDescent="0.25">
      <c r="F195" s="16"/>
      <c r="G195" s="16"/>
    </row>
    <row r="196" spans="6:7" x14ac:dyDescent="0.25">
      <c r="F196" s="16"/>
      <c r="G196" s="16"/>
    </row>
    <row r="197" spans="6:7" x14ac:dyDescent="0.25">
      <c r="F197" s="16"/>
      <c r="G197" s="16"/>
    </row>
    <row r="198" spans="6:7" x14ac:dyDescent="0.25">
      <c r="F198" s="16"/>
      <c r="G198" s="16"/>
    </row>
    <row r="199" spans="6:7" x14ac:dyDescent="0.25">
      <c r="F199" s="16"/>
      <c r="G199" s="16"/>
    </row>
    <row r="200" spans="6:7" x14ac:dyDescent="0.25">
      <c r="F200" s="16"/>
      <c r="G200" s="16"/>
    </row>
    <row r="201" spans="6:7" x14ac:dyDescent="0.25">
      <c r="F201" s="16"/>
      <c r="G201" s="16"/>
    </row>
    <row r="202" spans="6:7" x14ac:dyDescent="0.25">
      <c r="F202" s="16"/>
      <c r="G202" s="16"/>
    </row>
    <row r="203" spans="6:7" x14ac:dyDescent="0.25">
      <c r="F203" s="16"/>
      <c r="G203" s="16"/>
    </row>
    <row r="204" spans="6:7" x14ac:dyDescent="0.25">
      <c r="F204" s="16"/>
      <c r="G204" s="16"/>
    </row>
    <row r="205" spans="6:7" x14ac:dyDescent="0.25">
      <c r="F205" s="16"/>
      <c r="G205" s="16"/>
    </row>
    <row r="206" spans="6:7" x14ac:dyDescent="0.25">
      <c r="F206" s="16"/>
      <c r="G206" s="16"/>
    </row>
    <row r="207" spans="6:7" x14ac:dyDescent="0.25">
      <c r="F207" s="16"/>
      <c r="G207" s="16"/>
    </row>
    <row r="208" spans="6:7" x14ac:dyDescent="0.25">
      <c r="F208" s="16"/>
      <c r="G208" s="16"/>
    </row>
    <row r="209" spans="6:7" x14ac:dyDescent="0.25">
      <c r="F209" s="16"/>
      <c r="G209" s="16"/>
    </row>
    <row r="210" spans="6:7" x14ac:dyDescent="0.25">
      <c r="F210" s="16"/>
      <c r="G210" s="16"/>
    </row>
    <row r="211" spans="6:7" x14ac:dyDescent="0.25">
      <c r="F211" s="16"/>
      <c r="G211" s="16"/>
    </row>
    <row r="212" spans="6:7" x14ac:dyDescent="0.25">
      <c r="F212" s="16"/>
      <c r="G212" s="16"/>
    </row>
    <row r="213" spans="6:7" x14ac:dyDescent="0.25">
      <c r="F213" s="16"/>
      <c r="G213" s="16"/>
    </row>
    <row r="214" spans="6:7" x14ac:dyDescent="0.25">
      <c r="F214" s="16"/>
      <c r="G214" s="16"/>
    </row>
    <row r="215" spans="6:7" x14ac:dyDescent="0.25">
      <c r="F215" s="16"/>
      <c r="G215" s="16"/>
    </row>
    <row r="216" spans="6:7" x14ac:dyDescent="0.25">
      <c r="F216" s="16"/>
      <c r="G216" s="16"/>
    </row>
    <row r="217" spans="6:7" x14ac:dyDescent="0.25">
      <c r="F217" s="16"/>
      <c r="G217" s="16"/>
    </row>
    <row r="218" spans="6:7" x14ac:dyDescent="0.25">
      <c r="F218" s="16"/>
      <c r="G218" s="16"/>
    </row>
    <row r="219" spans="6:7" x14ac:dyDescent="0.25">
      <c r="F219" s="16"/>
      <c r="G219" s="16"/>
    </row>
    <row r="220" spans="6:7" x14ac:dyDescent="0.25">
      <c r="F220" s="16"/>
      <c r="G220" s="16"/>
    </row>
    <row r="221" spans="6:7" x14ac:dyDescent="0.25">
      <c r="F221" s="16"/>
      <c r="G221" s="16"/>
    </row>
    <row r="222" spans="6:7" x14ac:dyDescent="0.25">
      <c r="F222" s="16"/>
      <c r="G222" s="16"/>
    </row>
    <row r="223" spans="6:7" x14ac:dyDescent="0.25">
      <c r="F223" s="16"/>
      <c r="G223" s="16"/>
    </row>
    <row r="224" spans="6:7" x14ac:dyDescent="0.25">
      <c r="F224" s="16"/>
      <c r="G224" s="16"/>
    </row>
    <row r="225" spans="6:7" x14ac:dyDescent="0.25">
      <c r="F225" s="16"/>
      <c r="G225" s="16"/>
    </row>
    <row r="226" spans="6:7" x14ac:dyDescent="0.25">
      <c r="F226" s="16"/>
      <c r="G226" s="16"/>
    </row>
    <row r="227" spans="6:7" x14ac:dyDescent="0.25">
      <c r="F227" s="16"/>
      <c r="G227" s="16"/>
    </row>
    <row r="228" spans="6:7" x14ac:dyDescent="0.25">
      <c r="F228" s="16"/>
      <c r="G228" s="16"/>
    </row>
    <row r="229" spans="6:7" x14ac:dyDescent="0.25">
      <c r="F229" s="16"/>
      <c r="G229" s="16"/>
    </row>
    <row r="230" spans="6:7" x14ac:dyDescent="0.25">
      <c r="F230" s="16"/>
      <c r="G230" s="16"/>
    </row>
    <row r="231" spans="6:7" x14ac:dyDescent="0.25">
      <c r="F231" s="16"/>
      <c r="G231" s="16"/>
    </row>
    <row r="232" spans="6:7" x14ac:dyDescent="0.25">
      <c r="F232" s="16"/>
      <c r="G232" s="16"/>
    </row>
    <row r="233" spans="6:7" x14ac:dyDescent="0.25">
      <c r="F233" s="16"/>
      <c r="G233" s="16"/>
    </row>
    <row r="234" spans="6:7" x14ac:dyDescent="0.25">
      <c r="F234" s="16"/>
      <c r="G234" s="16"/>
    </row>
    <row r="235" spans="6:7" x14ac:dyDescent="0.25">
      <c r="F235" s="16"/>
      <c r="G235" s="16"/>
    </row>
    <row r="236" spans="6:7" x14ac:dyDescent="0.25">
      <c r="F236" s="16"/>
      <c r="G236" s="16"/>
    </row>
    <row r="237" spans="6:7" x14ac:dyDescent="0.25">
      <c r="F237" s="16"/>
      <c r="G237" s="16"/>
    </row>
    <row r="238" spans="6:7" x14ac:dyDescent="0.25">
      <c r="F238" s="16"/>
      <c r="G238" s="16"/>
    </row>
    <row r="239" spans="6:7" x14ac:dyDescent="0.25">
      <c r="F239" s="16"/>
      <c r="G239" s="16"/>
    </row>
    <row r="240" spans="6:7" x14ac:dyDescent="0.25">
      <c r="F240" s="16"/>
      <c r="G240" s="16"/>
    </row>
    <row r="241" spans="6:7" x14ac:dyDescent="0.25">
      <c r="F241" s="16"/>
      <c r="G241" s="16"/>
    </row>
    <row r="242" spans="6:7" x14ac:dyDescent="0.25">
      <c r="F242" s="16"/>
      <c r="G242" s="16"/>
    </row>
    <row r="243" spans="6:7" x14ac:dyDescent="0.25">
      <c r="F243" s="16"/>
      <c r="G243" s="16"/>
    </row>
    <row r="244" spans="6:7" x14ac:dyDescent="0.25">
      <c r="F244" s="16"/>
      <c r="G244" s="16"/>
    </row>
    <row r="245" spans="6:7" x14ac:dyDescent="0.25">
      <c r="F245" s="16"/>
      <c r="G245" s="16"/>
    </row>
    <row r="246" spans="6:7" x14ac:dyDescent="0.25">
      <c r="F246" s="16"/>
      <c r="G246" s="16"/>
    </row>
    <row r="247" spans="6:7" x14ac:dyDescent="0.25">
      <c r="F247" s="16"/>
      <c r="G247" s="16"/>
    </row>
    <row r="248" spans="6:7" x14ac:dyDescent="0.25">
      <c r="F248" s="16"/>
      <c r="G248" s="16"/>
    </row>
    <row r="249" spans="6:7" x14ac:dyDescent="0.25">
      <c r="F249" s="16"/>
      <c r="G249" s="16"/>
    </row>
    <row r="250" spans="6:7" x14ac:dyDescent="0.25">
      <c r="F250" s="16"/>
      <c r="G250" s="16"/>
    </row>
    <row r="251" spans="6:7" x14ac:dyDescent="0.25">
      <c r="F251" s="16"/>
      <c r="G251" s="16"/>
    </row>
    <row r="252" spans="6:7" x14ac:dyDescent="0.25">
      <c r="F252" s="16"/>
      <c r="G252" s="16"/>
    </row>
    <row r="253" spans="6:7" x14ac:dyDescent="0.25">
      <c r="F253" s="16"/>
      <c r="G253" s="16"/>
    </row>
    <row r="254" spans="6:7" x14ac:dyDescent="0.25">
      <c r="F254" s="16"/>
      <c r="G254" s="16"/>
    </row>
    <row r="255" spans="6:7" x14ac:dyDescent="0.25">
      <c r="F255" s="16"/>
      <c r="G255" s="16"/>
    </row>
    <row r="256" spans="6:7" x14ac:dyDescent="0.25">
      <c r="F256" s="16"/>
      <c r="G256" s="16"/>
    </row>
    <row r="257" spans="6:7" x14ac:dyDescent="0.25">
      <c r="F257" s="16"/>
      <c r="G257" s="16"/>
    </row>
    <row r="258" spans="6:7" x14ac:dyDescent="0.25">
      <c r="F258" s="16"/>
      <c r="G258" s="16"/>
    </row>
    <row r="259" spans="6:7" x14ac:dyDescent="0.25">
      <c r="F259" s="16"/>
      <c r="G259" s="16"/>
    </row>
    <row r="260" spans="6:7" x14ac:dyDescent="0.25">
      <c r="F260" s="16"/>
      <c r="G260" s="16"/>
    </row>
    <row r="261" spans="6:7" x14ac:dyDescent="0.25">
      <c r="F261" s="16"/>
      <c r="G261" s="16"/>
    </row>
    <row r="262" spans="6:7" x14ac:dyDescent="0.25">
      <c r="F262" s="16"/>
      <c r="G262" s="16"/>
    </row>
    <row r="263" spans="6:7" x14ac:dyDescent="0.25">
      <c r="F263" s="16"/>
      <c r="G263" s="16"/>
    </row>
    <row r="264" spans="6:7" x14ac:dyDescent="0.25">
      <c r="F264" s="16"/>
      <c r="G264" s="16"/>
    </row>
    <row r="265" spans="6:7" x14ac:dyDescent="0.25">
      <c r="F265" s="16"/>
      <c r="G265" s="16"/>
    </row>
    <row r="266" spans="6:7" x14ac:dyDescent="0.25">
      <c r="F266" s="16"/>
      <c r="G266" s="16"/>
    </row>
    <row r="267" spans="6:7" x14ac:dyDescent="0.25">
      <c r="F267" s="16"/>
      <c r="G267" s="16"/>
    </row>
    <row r="268" spans="6:7" x14ac:dyDescent="0.25">
      <c r="F268" s="16"/>
      <c r="G268" s="16"/>
    </row>
    <row r="269" spans="6:7" x14ac:dyDescent="0.25">
      <c r="F269" s="16"/>
      <c r="G269" s="16"/>
    </row>
    <row r="270" spans="6:7" x14ac:dyDescent="0.25">
      <c r="F270" s="16"/>
      <c r="G270" s="16"/>
    </row>
    <row r="271" spans="6:7" x14ac:dyDescent="0.25">
      <c r="F271" s="16"/>
      <c r="G271" s="16"/>
    </row>
    <row r="272" spans="6:7" x14ac:dyDescent="0.25">
      <c r="F272" s="16"/>
      <c r="G272" s="16"/>
    </row>
    <row r="273" spans="6:7" x14ac:dyDescent="0.25">
      <c r="F273" s="16"/>
      <c r="G273" s="16"/>
    </row>
    <row r="274" spans="6:7" x14ac:dyDescent="0.25">
      <c r="F274" s="16"/>
      <c r="G274" s="16"/>
    </row>
    <row r="275" spans="6:7" x14ac:dyDescent="0.25">
      <c r="F275" s="16"/>
      <c r="G275" s="16"/>
    </row>
    <row r="276" spans="6:7" x14ac:dyDescent="0.25">
      <c r="F276" s="16"/>
      <c r="G276" s="16"/>
    </row>
    <row r="277" spans="6:7" x14ac:dyDescent="0.25">
      <c r="F277" s="16"/>
      <c r="G277" s="16"/>
    </row>
    <row r="278" spans="6:7" x14ac:dyDescent="0.25">
      <c r="F278" s="16"/>
      <c r="G278" s="16"/>
    </row>
    <row r="279" spans="6:7" x14ac:dyDescent="0.25">
      <c r="F279" s="16"/>
      <c r="G279" s="16"/>
    </row>
    <row r="280" spans="6:7" x14ac:dyDescent="0.25">
      <c r="F280" s="16"/>
      <c r="G280" s="16"/>
    </row>
    <row r="281" spans="6:7" x14ac:dyDescent="0.25">
      <c r="F281" s="16"/>
      <c r="G281" s="16"/>
    </row>
    <row r="282" spans="6:7" x14ac:dyDescent="0.25">
      <c r="F282" s="16"/>
      <c r="G282" s="16"/>
    </row>
    <row r="283" spans="6:7" x14ac:dyDescent="0.25">
      <c r="F283" s="16"/>
      <c r="G283" s="16"/>
    </row>
    <row r="284" spans="6:7" x14ac:dyDescent="0.25">
      <c r="F284" s="16"/>
      <c r="G284" s="16"/>
    </row>
    <row r="285" spans="6:7" x14ac:dyDescent="0.25">
      <c r="F285" s="16"/>
      <c r="G285" s="16"/>
    </row>
    <row r="286" spans="6:7" x14ac:dyDescent="0.25">
      <c r="F286" s="16"/>
      <c r="G286" s="16"/>
    </row>
    <row r="287" spans="6:7" x14ac:dyDescent="0.25">
      <c r="F287" s="16"/>
      <c r="G287" s="16"/>
    </row>
    <row r="288" spans="6:7" x14ac:dyDescent="0.25">
      <c r="F288" s="16"/>
      <c r="G288" s="16"/>
    </row>
    <row r="289" spans="6:7" x14ac:dyDescent="0.25">
      <c r="F289" s="16"/>
      <c r="G289" s="16"/>
    </row>
    <row r="290" spans="6:7" x14ac:dyDescent="0.25">
      <c r="F290" s="16"/>
      <c r="G290" s="16"/>
    </row>
    <row r="291" spans="6:7" x14ac:dyDescent="0.25">
      <c r="F291" s="16"/>
      <c r="G291" s="16"/>
    </row>
    <row r="292" spans="6:7" x14ac:dyDescent="0.25">
      <c r="F292" s="16"/>
      <c r="G292" s="16"/>
    </row>
    <row r="293" spans="6:7" x14ac:dyDescent="0.25">
      <c r="F293" s="16"/>
      <c r="G293" s="16"/>
    </row>
    <row r="294" spans="6:7" x14ac:dyDescent="0.25">
      <c r="F294" s="16"/>
      <c r="G294" s="16"/>
    </row>
    <row r="295" spans="6:7" x14ac:dyDescent="0.25">
      <c r="F295" s="16"/>
      <c r="G295" s="16"/>
    </row>
    <row r="296" spans="6:7" x14ac:dyDescent="0.25">
      <c r="F296" s="16"/>
      <c r="G296" s="16"/>
    </row>
    <row r="297" spans="6:7" x14ac:dyDescent="0.25">
      <c r="F297" s="16"/>
      <c r="G297" s="16"/>
    </row>
    <row r="298" spans="6:7" x14ac:dyDescent="0.25">
      <c r="F298" s="16"/>
      <c r="G298" s="16"/>
    </row>
    <row r="299" spans="6:7" x14ac:dyDescent="0.25">
      <c r="F299" s="16"/>
      <c r="G299" s="16"/>
    </row>
    <row r="300" spans="6:7" x14ac:dyDescent="0.25">
      <c r="F300" s="16"/>
      <c r="G300" s="16"/>
    </row>
    <row r="301" spans="6:7" x14ac:dyDescent="0.25">
      <c r="F301" s="16"/>
      <c r="G301" s="16"/>
    </row>
    <row r="302" spans="6:7" x14ac:dyDescent="0.25">
      <c r="F302" s="16"/>
      <c r="G302" s="16"/>
    </row>
    <row r="303" spans="6:7" x14ac:dyDescent="0.25">
      <c r="F303" s="16"/>
      <c r="G303" s="16"/>
    </row>
    <row r="304" spans="6:7" x14ac:dyDescent="0.25">
      <c r="F304" s="16"/>
      <c r="G304" s="16"/>
    </row>
    <row r="305" spans="6:7" x14ac:dyDescent="0.25">
      <c r="F305" s="16"/>
      <c r="G305" s="16"/>
    </row>
    <row r="306" spans="6:7" x14ac:dyDescent="0.25">
      <c r="F306" s="16"/>
      <c r="G306" s="16"/>
    </row>
    <row r="307" spans="6:7" x14ac:dyDescent="0.25">
      <c r="F307" s="16"/>
      <c r="G307" s="16"/>
    </row>
    <row r="308" spans="6:7" x14ac:dyDescent="0.25">
      <c r="F308" s="16"/>
      <c r="G308" s="16"/>
    </row>
    <row r="309" spans="6:7" x14ac:dyDescent="0.25">
      <c r="F309" s="16"/>
      <c r="G309" s="16"/>
    </row>
    <row r="310" spans="6:7" x14ac:dyDescent="0.25">
      <c r="F310" s="16"/>
      <c r="G310" s="16"/>
    </row>
    <row r="311" spans="6:7" x14ac:dyDescent="0.25">
      <c r="F311" s="16"/>
      <c r="G311" s="16"/>
    </row>
    <row r="312" spans="6:7" x14ac:dyDescent="0.25">
      <c r="F312" s="16"/>
      <c r="G312" s="16"/>
    </row>
    <row r="313" spans="6:7" x14ac:dyDescent="0.25">
      <c r="F313" s="16"/>
      <c r="G313" s="16"/>
    </row>
    <row r="314" spans="6:7" x14ac:dyDescent="0.25">
      <c r="F314" s="16"/>
      <c r="G314" s="16"/>
    </row>
    <row r="315" spans="6:7" x14ac:dyDescent="0.25">
      <c r="F315" s="16"/>
      <c r="G315" s="16"/>
    </row>
    <row r="316" spans="6:7" x14ac:dyDescent="0.25">
      <c r="F316" s="16"/>
      <c r="G316" s="16"/>
    </row>
    <row r="317" spans="6:7" x14ac:dyDescent="0.25">
      <c r="F317" s="16"/>
      <c r="G317" s="16"/>
    </row>
    <row r="318" spans="6:7" x14ac:dyDescent="0.25">
      <c r="F318" s="16"/>
      <c r="G318" s="16"/>
    </row>
    <row r="319" spans="6:7" x14ac:dyDescent="0.25">
      <c r="F319" s="16"/>
      <c r="G319" s="16"/>
    </row>
    <row r="320" spans="6:7" x14ac:dyDescent="0.25">
      <c r="F320" s="16"/>
      <c r="G320" s="16"/>
    </row>
    <row r="321" spans="6:7" x14ac:dyDescent="0.25">
      <c r="F321" s="16"/>
      <c r="G321" s="16"/>
    </row>
    <row r="322" spans="6:7" x14ac:dyDescent="0.25">
      <c r="F322" s="16"/>
      <c r="G322" s="16"/>
    </row>
    <row r="323" spans="6:7" x14ac:dyDescent="0.25">
      <c r="F323" s="16"/>
      <c r="G323" s="16"/>
    </row>
    <row r="324" spans="6:7" x14ac:dyDescent="0.25">
      <c r="F324" s="16"/>
      <c r="G324" s="16"/>
    </row>
    <row r="325" spans="6:7" x14ac:dyDescent="0.25">
      <c r="F325" s="16"/>
      <c r="G325" s="16"/>
    </row>
    <row r="326" spans="6:7" x14ac:dyDescent="0.25">
      <c r="F326" s="16"/>
      <c r="G326" s="16"/>
    </row>
    <row r="327" spans="6:7" x14ac:dyDescent="0.25">
      <c r="F327" s="16"/>
      <c r="G327" s="16"/>
    </row>
    <row r="328" spans="6:7" x14ac:dyDescent="0.25">
      <c r="F328" s="16"/>
      <c r="G328" s="16"/>
    </row>
    <row r="329" spans="6:7" x14ac:dyDescent="0.25">
      <c r="F329" s="16"/>
      <c r="G329" s="16"/>
    </row>
    <row r="330" spans="6:7" x14ac:dyDescent="0.25">
      <c r="F330" s="16"/>
      <c r="G330" s="16"/>
    </row>
    <row r="331" spans="6:7" x14ac:dyDescent="0.25">
      <c r="F331" s="16"/>
      <c r="G331" s="16"/>
    </row>
    <row r="332" spans="6:7" x14ac:dyDescent="0.25">
      <c r="F332" s="16"/>
      <c r="G332" s="16"/>
    </row>
    <row r="333" spans="6:7" x14ac:dyDescent="0.25">
      <c r="F333" s="16"/>
      <c r="G333" s="16"/>
    </row>
    <row r="334" spans="6:7" x14ac:dyDescent="0.25">
      <c r="F334" s="16"/>
      <c r="G334" s="16"/>
    </row>
    <row r="335" spans="6:7" x14ac:dyDescent="0.25">
      <c r="F335" s="16"/>
      <c r="G335" s="16"/>
    </row>
    <row r="336" spans="6:7" x14ac:dyDescent="0.25">
      <c r="F336" s="16"/>
      <c r="G336" s="16"/>
    </row>
    <row r="337" spans="6:7" x14ac:dyDescent="0.25">
      <c r="F337" s="16"/>
      <c r="G337" s="16"/>
    </row>
    <row r="338" spans="6:7" x14ac:dyDescent="0.25">
      <c r="F338" s="16"/>
      <c r="G338" s="16"/>
    </row>
    <row r="339" spans="6:7" x14ac:dyDescent="0.25">
      <c r="F339" s="16"/>
      <c r="G339" s="16"/>
    </row>
    <row r="340" spans="6:7" x14ac:dyDescent="0.25">
      <c r="F340" s="16"/>
      <c r="G340" s="16"/>
    </row>
    <row r="341" spans="6:7" x14ac:dyDescent="0.25">
      <c r="F341" s="16"/>
      <c r="G341" s="16"/>
    </row>
    <row r="342" spans="6:7" x14ac:dyDescent="0.25">
      <c r="F342" s="16"/>
      <c r="G342" s="16"/>
    </row>
    <row r="343" spans="6:7" x14ac:dyDescent="0.25">
      <c r="F343" s="16"/>
      <c r="G343" s="16"/>
    </row>
    <row r="344" spans="6:7" x14ac:dyDescent="0.25">
      <c r="F344" s="16"/>
      <c r="G344" s="16"/>
    </row>
    <row r="345" spans="6:7" x14ac:dyDescent="0.25">
      <c r="F345" s="16"/>
      <c r="G345" s="16"/>
    </row>
    <row r="346" spans="6:7" x14ac:dyDescent="0.25">
      <c r="F346" s="16"/>
      <c r="G346" s="16"/>
    </row>
    <row r="347" spans="6:7" x14ac:dyDescent="0.25">
      <c r="F347" s="16"/>
      <c r="G347" s="16"/>
    </row>
    <row r="348" spans="6:7" x14ac:dyDescent="0.25">
      <c r="F348" s="16"/>
      <c r="G348" s="16"/>
    </row>
    <row r="349" spans="6:7" x14ac:dyDescent="0.25">
      <c r="F349" s="16"/>
      <c r="G349" s="16"/>
    </row>
    <row r="350" spans="6:7" x14ac:dyDescent="0.25">
      <c r="F350" s="16"/>
      <c r="G350" s="16"/>
    </row>
    <row r="351" spans="6:7" x14ac:dyDescent="0.25">
      <c r="F351" s="16"/>
      <c r="G351" s="16"/>
    </row>
    <row r="352" spans="6:7" x14ac:dyDescent="0.25">
      <c r="F352" s="16"/>
      <c r="G352" s="16"/>
    </row>
    <row r="353" spans="6:7" x14ac:dyDescent="0.25">
      <c r="F353" s="16"/>
      <c r="G353" s="16"/>
    </row>
    <row r="354" spans="6:7" x14ac:dyDescent="0.25">
      <c r="F354" s="16"/>
      <c r="G354" s="16"/>
    </row>
    <row r="355" spans="6:7" x14ac:dyDescent="0.25">
      <c r="F355" s="16"/>
      <c r="G355" s="16"/>
    </row>
    <row r="356" spans="6:7" x14ac:dyDescent="0.25">
      <c r="F356" s="16"/>
      <c r="G356" s="16"/>
    </row>
    <row r="357" spans="6:7" x14ac:dyDescent="0.25">
      <c r="F357" s="16"/>
      <c r="G357" s="16"/>
    </row>
    <row r="358" spans="6:7" x14ac:dyDescent="0.25">
      <c r="F358" s="16"/>
      <c r="G358" s="16"/>
    </row>
    <row r="359" spans="6:7" x14ac:dyDescent="0.25">
      <c r="F359" s="16"/>
      <c r="G359" s="16"/>
    </row>
    <row r="360" spans="6:7" x14ac:dyDescent="0.25">
      <c r="F360" s="16"/>
      <c r="G360" s="16"/>
    </row>
    <row r="361" spans="6:7" x14ac:dyDescent="0.25">
      <c r="F361" s="16"/>
      <c r="G361" s="16"/>
    </row>
    <row r="362" spans="6:7" x14ac:dyDescent="0.25">
      <c r="F362" s="16"/>
      <c r="G362" s="16"/>
    </row>
    <row r="363" spans="6:7" x14ac:dyDescent="0.25">
      <c r="F363" s="16"/>
      <c r="G363" s="16"/>
    </row>
    <row r="364" spans="6:7" x14ac:dyDescent="0.25">
      <c r="F364" s="16"/>
      <c r="G364" s="16"/>
    </row>
    <row r="365" spans="6:7" x14ac:dyDescent="0.25">
      <c r="F365" s="16"/>
      <c r="G365" s="16"/>
    </row>
    <row r="366" spans="6:7" x14ac:dyDescent="0.25">
      <c r="F366" s="16"/>
      <c r="G366" s="16"/>
    </row>
    <row r="367" spans="6:7" x14ac:dyDescent="0.25">
      <c r="F367" s="16"/>
      <c r="G367" s="16"/>
    </row>
    <row r="368" spans="6:7" x14ac:dyDescent="0.25">
      <c r="F368" s="16"/>
      <c r="G368" s="16"/>
    </row>
    <row r="369" spans="6:7" x14ac:dyDescent="0.25">
      <c r="F369" s="16"/>
      <c r="G369" s="16"/>
    </row>
    <row r="370" spans="6:7" x14ac:dyDescent="0.25">
      <c r="F370" s="16"/>
      <c r="G370" s="16"/>
    </row>
    <row r="371" spans="6:7" x14ac:dyDescent="0.25">
      <c r="F371" s="16"/>
      <c r="G371" s="16"/>
    </row>
    <row r="372" spans="6:7" x14ac:dyDescent="0.25">
      <c r="F372" s="16"/>
      <c r="G372" s="16"/>
    </row>
    <row r="373" spans="6:7" x14ac:dyDescent="0.25">
      <c r="F373" s="16"/>
      <c r="G373" s="16"/>
    </row>
    <row r="374" spans="6:7" x14ac:dyDescent="0.25">
      <c r="F374" s="16"/>
      <c r="G374" s="16"/>
    </row>
    <row r="375" spans="6:7" x14ac:dyDescent="0.25">
      <c r="F375" s="16"/>
      <c r="G375" s="16"/>
    </row>
    <row r="376" spans="6:7" x14ac:dyDescent="0.25">
      <c r="F376" s="16"/>
      <c r="G376" s="16"/>
    </row>
    <row r="377" spans="6:7" x14ac:dyDescent="0.25">
      <c r="F377" s="16"/>
      <c r="G377" s="16"/>
    </row>
    <row r="378" spans="6:7" x14ac:dyDescent="0.25">
      <c r="F378" s="16"/>
      <c r="G378" s="16"/>
    </row>
    <row r="379" spans="6:7" x14ac:dyDescent="0.25">
      <c r="F379" s="16"/>
      <c r="G379" s="16"/>
    </row>
    <row r="380" spans="6:7" x14ac:dyDescent="0.25">
      <c r="F380" s="16"/>
      <c r="G380" s="16"/>
    </row>
    <row r="381" spans="6:7" x14ac:dyDescent="0.25">
      <c r="F381" s="16"/>
      <c r="G381" s="16"/>
    </row>
    <row r="382" spans="6:7" x14ac:dyDescent="0.25">
      <c r="F382" s="16"/>
      <c r="G382" s="16"/>
    </row>
    <row r="383" spans="6:7" x14ac:dyDescent="0.25">
      <c r="F383" s="16"/>
      <c r="G383" s="16"/>
    </row>
    <row r="384" spans="6:7" x14ac:dyDescent="0.25">
      <c r="F384" s="16"/>
      <c r="G384" s="16"/>
    </row>
    <row r="385" spans="6:7" x14ac:dyDescent="0.25">
      <c r="F385" s="16"/>
      <c r="G385" s="16"/>
    </row>
    <row r="386" spans="6:7" x14ac:dyDescent="0.25">
      <c r="F386" s="16"/>
      <c r="G386" s="16"/>
    </row>
    <row r="387" spans="6:7" x14ac:dyDescent="0.25">
      <c r="F387" s="16"/>
      <c r="G387" s="16"/>
    </row>
    <row r="388" spans="6:7" x14ac:dyDescent="0.25">
      <c r="F388" s="16"/>
      <c r="G388" s="16"/>
    </row>
    <row r="389" spans="6:7" x14ac:dyDescent="0.25">
      <c r="F389" s="16"/>
      <c r="G389" s="16"/>
    </row>
    <row r="390" spans="6:7" x14ac:dyDescent="0.25">
      <c r="F390" s="16"/>
      <c r="G390" s="16"/>
    </row>
    <row r="391" spans="6:7" x14ac:dyDescent="0.25">
      <c r="F391" s="16"/>
      <c r="G391" s="16"/>
    </row>
    <row r="392" spans="6:7" x14ac:dyDescent="0.25">
      <c r="F392" s="16"/>
      <c r="G392" s="16"/>
    </row>
    <row r="393" spans="6:7" x14ac:dyDescent="0.25">
      <c r="F393" s="16"/>
      <c r="G393" s="16"/>
    </row>
    <row r="394" spans="6:7" x14ac:dyDescent="0.25">
      <c r="F394" s="16"/>
      <c r="G394" s="16"/>
    </row>
    <row r="395" spans="6:7" x14ac:dyDescent="0.25">
      <c r="F395" s="16"/>
      <c r="G395" s="16"/>
    </row>
    <row r="396" spans="6:7" x14ac:dyDescent="0.25">
      <c r="F396" s="16"/>
      <c r="G396" s="16"/>
    </row>
    <row r="397" spans="6:7" x14ac:dyDescent="0.25">
      <c r="F397" s="16"/>
      <c r="G397" s="16"/>
    </row>
    <row r="398" spans="6:7" x14ac:dyDescent="0.25">
      <c r="F398" s="16"/>
      <c r="G398" s="16"/>
    </row>
    <row r="399" spans="6:7" x14ac:dyDescent="0.25">
      <c r="F399" s="16"/>
      <c r="G399" s="16"/>
    </row>
    <row r="400" spans="6:7" x14ac:dyDescent="0.25">
      <c r="F400" s="16"/>
      <c r="G400" s="16"/>
    </row>
    <row r="401" spans="6:7" x14ac:dyDescent="0.25">
      <c r="F401" s="16"/>
      <c r="G401" s="16"/>
    </row>
    <row r="402" spans="6:7" x14ac:dyDescent="0.25">
      <c r="F402" s="16"/>
      <c r="G402" s="16"/>
    </row>
    <row r="403" spans="6:7" x14ac:dyDescent="0.25">
      <c r="F403" s="16"/>
      <c r="G403" s="16"/>
    </row>
    <row r="404" spans="6:7" x14ac:dyDescent="0.25">
      <c r="F404" s="16"/>
      <c r="G404" s="16"/>
    </row>
    <row r="405" spans="6:7" x14ac:dyDescent="0.25">
      <c r="F405" s="16"/>
      <c r="G405" s="16"/>
    </row>
    <row r="406" spans="6:7" x14ac:dyDescent="0.25">
      <c r="F406" s="16"/>
      <c r="G406" s="16"/>
    </row>
    <row r="407" spans="6:7" x14ac:dyDescent="0.25">
      <c r="F407" s="16"/>
      <c r="G407" s="16"/>
    </row>
    <row r="408" spans="6:7" x14ac:dyDescent="0.25">
      <c r="F408" s="16"/>
      <c r="G408" s="16"/>
    </row>
    <row r="409" spans="6:7" x14ac:dyDescent="0.25">
      <c r="F409" s="16"/>
      <c r="G409" s="16"/>
    </row>
    <row r="410" spans="6:7" x14ac:dyDescent="0.25">
      <c r="F410" s="16"/>
      <c r="G410" s="16"/>
    </row>
    <row r="411" spans="6:7" x14ac:dyDescent="0.25">
      <c r="F411" s="16"/>
      <c r="G411" s="16"/>
    </row>
    <row r="412" spans="6:7" x14ac:dyDescent="0.25">
      <c r="F412" s="16"/>
      <c r="G412" s="16"/>
    </row>
    <row r="413" spans="6:7" x14ac:dyDescent="0.25">
      <c r="F413" s="16"/>
      <c r="G413" s="16"/>
    </row>
    <row r="414" spans="6:7" x14ac:dyDescent="0.25">
      <c r="F414" s="16"/>
      <c r="G414" s="16"/>
    </row>
    <row r="415" spans="6:7" x14ac:dyDescent="0.25">
      <c r="F415" s="16"/>
      <c r="G415" s="16"/>
    </row>
    <row r="416" spans="6:7" x14ac:dyDescent="0.25">
      <c r="F416" s="16"/>
      <c r="G416" s="16"/>
    </row>
    <row r="417" spans="6:7" x14ac:dyDescent="0.25">
      <c r="F417" s="16"/>
      <c r="G417" s="16"/>
    </row>
    <row r="418" spans="6:7" x14ac:dyDescent="0.25">
      <c r="F418" s="16"/>
      <c r="G418" s="16"/>
    </row>
    <row r="419" spans="6:7" x14ac:dyDescent="0.25">
      <c r="F419" s="16"/>
      <c r="G419" s="16"/>
    </row>
    <row r="420" spans="6:7" x14ac:dyDescent="0.25">
      <c r="F420" s="16"/>
      <c r="G420" s="16"/>
    </row>
    <row r="421" spans="6:7" x14ac:dyDescent="0.25">
      <c r="F421" s="16"/>
      <c r="G421" s="16"/>
    </row>
    <row r="422" spans="6:7" x14ac:dyDescent="0.25">
      <c r="F422" s="16"/>
      <c r="G422" s="16"/>
    </row>
    <row r="423" spans="6:7" x14ac:dyDescent="0.25">
      <c r="F423" s="16"/>
      <c r="G423" s="16"/>
    </row>
    <row r="424" spans="6:7" x14ac:dyDescent="0.25">
      <c r="F424" s="16"/>
      <c r="G424" s="16"/>
    </row>
    <row r="425" spans="6:7" x14ac:dyDescent="0.25">
      <c r="F425" s="16"/>
      <c r="G425" s="16"/>
    </row>
    <row r="426" spans="6:7" x14ac:dyDescent="0.25">
      <c r="F426" s="16"/>
      <c r="G426" s="16"/>
    </row>
    <row r="427" spans="6:7" x14ac:dyDescent="0.25">
      <c r="F427" s="16"/>
      <c r="G427" s="16"/>
    </row>
    <row r="428" spans="6:7" x14ac:dyDescent="0.25">
      <c r="F428" s="16"/>
      <c r="G428" s="16"/>
    </row>
    <row r="429" spans="6:7" x14ac:dyDescent="0.25">
      <c r="F429" s="16"/>
      <c r="G429" s="16"/>
    </row>
    <row r="430" spans="6:7" x14ac:dyDescent="0.25">
      <c r="F430" s="16"/>
      <c r="G430" s="16"/>
    </row>
    <row r="431" spans="6:7" x14ac:dyDescent="0.25">
      <c r="F431" s="16"/>
      <c r="G431" s="16"/>
    </row>
    <row r="432" spans="6:7" x14ac:dyDescent="0.25">
      <c r="F432" s="16"/>
      <c r="G432" s="16"/>
    </row>
    <row r="433" spans="6:7" x14ac:dyDescent="0.25">
      <c r="F433" s="16"/>
      <c r="G433" s="16"/>
    </row>
    <row r="434" spans="6:7" x14ac:dyDescent="0.25">
      <c r="F434" s="16"/>
      <c r="G434" s="16"/>
    </row>
    <row r="435" spans="6:7" x14ac:dyDescent="0.25">
      <c r="F435" s="16"/>
      <c r="G435" s="16"/>
    </row>
    <row r="436" spans="6:7" x14ac:dyDescent="0.25">
      <c r="F436" s="16"/>
      <c r="G436" s="16"/>
    </row>
    <row r="437" spans="6:7" x14ac:dyDescent="0.25">
      <c r="F437" s="16"/>
      <c r="G437" s="16"/>
    </row>
    <row r="438" spans="6:7" x14ac:dyDescent="0.25">
      <c r="F438" s="16"/>
      <c r="G438" s="16"/>
    </row>
    <row r="439" spans="6:7" x14ac:dyDescent="0.25">
      <c r="F439" s="16"/>
      <c r="G439" s="16"/>
    </row>
    <row r="440" spans="6:7" x14ac:dyDescent="0.25">
      <c r="F440" s="16"/>
      <c r="G440" s="16"/>
    </row>
    <row r="441" spans="6:7" x14ac:dyDescent="0.25">
      <c r="F441" s="16"/>
      <c r="G441" s="16"/>
    </row>
    <row r="442" spans="6:7" x14ac:dyDescent="0.25">
      <c r="F442" s="16"/>
      <c r="G442" s="16"/>
    </row>
    <row r="443" spans="6:7" x14ac:dyDescent="0.25">
      <c r="F443" s="16"/>
      <c r="G443" s="16"/>
    </row>
    <row r="444" spans="6:7" x14ac:dyDescent="0.25">
      <c r="F444" s="16"/>
      <c r="G444" s="16"/>
    </row>
    <row r="445" spans="6:7" x14ac:dyDescent="0.25">
      <c r="F445" s="16"/>
      <c r="G445" s="16"/>
    </row>
    <row r="446" spans="6:7" x14ac:dyDescent="0.25">
      <c r="F446" s="16"/>
      <c r="G446" s="16"/>
    </row>
    <row r="447" spans="6:7" x14ac:dyDescent="0.25">
      <c r="F447" s="16"/>
      <c r="G447" s="16"/>
    </row>
    <row r="448" spans="6:7" x14ac:dyDescent="0.25">
      <c r="F448" s="16"/>
      <c r="G448" s="16"/>
    </row>
    <row r="449" spans="6:7" x14ac:dyDescent="0.25">
      <c r="F449" s="16"/>
      <c r="G449" s="16"/>
    </row>
    <row r="450" spans="6:7" x14ac:dyDescent="0.25">
      <c r="F450" s="16"/>
      <c r="G450" s="16"/>
    </row>
    <row r="451" spans="6:7" x14ac:dyDescent="0.25">
      <c r="F451" s="16"/>
      <c r="G451" s="16"/>
    </row>
    <row r="452" spans="6:7" x14ac:dyDescent="0.25">
      <c r="F452" s="16"/>
      <c r="G452" s="16"/>
    </row>
    <row r="453" spans="6:7" x14ac:dyDescent="0.25">
      <c r="F453" s="16"/>
      <c r="G453" s="16"/>
    </row>
    <row r="454" spans="6:7" x14ac:dyDescent="0.25">
      <c r="F454" s="16"/>
      <c r="G454" s="16"/>
    </row>
    <row r="455" spans="6:7" x14ac:dyDescent="0.25">
      <c r="F455" s="16"/>
      <c r="G455" s="16"/>
    </row>
    <row r="456" spans="6:7" x14ac:dyDescent="0.25">
      <c r="F456" s="16"/>
      <c r="G456" s="16"/>
    </row>
    <row r="457" spans="6:7" x14ac:dyDescent="0.25">
      <c r="F457" s="16"/>
      <c r="G457" s="16"/>
    </row>
    <row r="458" spans="6:7" x14ac:dyDescent="0.25">
      <c r="F458" s="16"/>
      <c r="G458" s="16"/>
    </row>
    <row r="459" spans="6:7" x14ac:dyDescent="0.25">
      <c r="F459" s="16"/>
      <c r="G459" s="16"/>
    </row>
    <row r="460" spans="6:7" x14ac:dyDescent="0.25">
      <c r="F460" s="16"/>
      <c r="G460" s="16"/>
    </row>
    <row r="461" spans="6:7" x14ac:dyDescent="0.25">
      <c r="F461" s="16"/>
      <c r="G461" s="16"/>
    </row>
    <row r="462" spans="6:7" x14ac:dyDescent="0.25">
      <c r="F462" s="16"/>
      <c r="G462" s="16"/>
    </row>
    <row r="463" spans="6:7" x14ac:dyDescent="0.25">
      <c r="F463" s="16"/>
      <c r="G463" s="16"/>
    </row>
    <row r="464" spans="6:7" x14ac:dyDescent="0.25">
      <c r="F464" s="16"/>
      <c r="G464" s="16"/>
    </row>
    <row r="465" spans="6:7" x14ac:dyDescent="0.25">
      <c r="F465" s="16"/>
      <c r="G465" s="16"/>
    </row>
    <row r="466" spans="6:7" x14ac:dyDescent="0.25">
      <c r="F466" s="16"/>
      <c r="G466" s="16"/>
    </row>
    <row r="467" spans="6:7" x14ac:dyDescent="0.25">
      <c r="F467" s="16"/>
      <c r="G467" s="16"/>
    </row>
    <row r="468" spans="6:7" x14ac:dyDescent="0.25">
      <c r="F468" s="16"/>
      <c r="G468" s="16"/>
    </row>
    <row r="469" spans="6:7" x14ac:dyDescent="0.25">
      <c r="F469" s="16"/>
      <c r="G469" s="16"/>
    </row>
    <row r="470" spans="6:7" x14ac:dyDescent="0.25">
      <c r="F470" s="16"/>
      <c r="G470" s="16"/>
    </row>
    <row r="471" spans="6:7" x14ac:dyDescent="0.25">
      <c r="F471" s="16"/>
      <c r="G471" s="16"/>
    </row>
    <row r="472" spans="6:7" x14ac:dyDescent="0.25">
      <c r="F472" s="16"/>
      <c r="G472" s="16"/>
    </row>
    <row r="473" spans="6:7" x14ac:dyDescent="0.25">
      <c r="F473" s="16"/>
      <c r="G473" s="16"/>
    </row>
    <row r="474" spans="6:7" x14ac:dyDescent="0.25">
      <c r="F474" s="16"/>
      <c r="G474" s="16"/>
    </row>
    <row r="475" spans="6:7" x14ac:dyDescent="0.25">
      <c r="F475" s="16"/>
      <c r="G475" s="16"/>
    </row>
    <row r="476" spans="6:7" x14ac:dyDescent="0.25">
      <c r="F476" s="16"/>
      <c r="G476" s="16"/>
    </row>
    <row r="477" spans="6:7" x14ac:dyDescent="0.25">
      <c r="F477" s="16"/>
      <c r="G477" s="16"/>
    </row>
    <row r="478" spans="6:7" x14ac:dyDescent="0.25">
      <c r="F478" s="16"/>
      <c r="G478" s="16"/>
    </row>
    <row r="479" spans="6:7" x14ac:dyDescent="0.25">
      <c r="F479" s="16"/>
      <c r="G479" s="16"/>
    </row>
    <row r="480" spans="6:7" x14ac:dyDescent="0.25">
      <c r="F480" s="16"/>
      <c r="G480" s="16"/>
    </row>
    <row r="481" spans="6:7" x14ac:dyDescent="0.25">
      <c r="F481" s="16"/>
      <c r="G481" s="16"/>
    </row>
    <row r="482" spans="6:7" x14ac:dyDescent="0.25">
      <c r="F482" s="16"/>
      <c r="G482" s="16"/>
    </row>
    <row r="483" spans="6:7" x14ac:dyDescent="0.25">
      <c r="F483" s="16"/>
      <c r="G483" s="16"/>
    </row>
    <row r="484" spans="6:7" x14ac:dyDescent="0.25">
      <c r="F484" s="16"/>
      <c r="G484" s="16"/>
    </row>
    <row r="485" spans="6:7" x14ac:dyDescent="0.25">
      <c r="F485" s="16"/>
      <c r="G485" s="16"/>
    </row>
    <row r="486" spans="6:7" x14ac:dyDescent="0.25">
      <c r="F486" s="16"/>
      <c r="G486" s="16"/>
    </row>
    <row r="487" spans="6:7" x14ac:dyDescent="0.25">
      <c r="F487" s="16"/>
      <c r="G487" s="16"/>
    </row>
    <row r="488" spans="6:7" x14ac:dyDescent="0.25">
      <c r="F488" s="16"/>
      <c r="G488" s="16"/>
    </row>
    <row r="489" spans="6:7" x14ac:dyDescent="0.25">
      <c r="F489" s="16"/>
      <c r="G489" s="16"/>
    </row>
    <row r="490" spans="6:7" x14ac:dyDescent="0.25">
      <c r="F490" s="16"/>
      <c r="G490" s="16"/>
    </row>
    <row r="491" spans="6:7" x14ac:dyDescent="0.25">
      <c r="F491" s="16"/>
      <c r="G491" s="16"/>
    </row>
    <row r="492" spans="6:7" x14ac:dyDescent="0.25">
      <c r="F492" s="16"/>
      <c r="G492" s="16"/>
    </row>
    <row r="493" spans="6:7" x14ac:dyDescent="0.25">
      <c r="F493" s="16"/>
      <c r="G493" s="16"/>
    </row>
    <row r="494" spans="6:7" x14ac:dyDescent="0.25">
      <c r="F494" s="16"/>
      <c r="G494" s="16"/>
    </row>
    <row r="495" spans="6:7" x14ac:dyDescent="0.25">
      <c r="F495" s="16"/>
      <c r="G495" s="16"/>
    </row>
    <row r="496" spans="6:7" x14ac:dyDescent="0.25">
      <c r="F496" s="16"/>
      <c r="G496" s="16"/>
    </row>
    <row r="497" spans="6:7" x14ac:dyDescent="0.25">
      <c r="F497" s="16"/>
      <c r="G497" s="16"/>
    </row>
    <row r="498" spans="6:7" x14ac:dyDescent="0.25">
      <c r="F498" s="16"/>
      <c r="G498" s="16"/>
    </row>
    <row r="499" spans="6:7" x14ac:dyDescent="0.25">
      <c r="F499" s="16"/>
      <c r="G499" s="16"/>
    </row>
    <row r="500" spans="6:7" x14ac:dyDescent="0.25">
      <c r="F500" s="16"/>
      <c r="G500" s="16"/>
    </row>
    <row r="501" spans="6:7" x14ac:dyDescent="0.25">
      <c r="F501" s="16"/>
      <c r="G501" s="16"/>
    </row>
    <row r="502" spans="6:7" x14ac:dyDescent="0.25">
      <c r="F502" s="16"/>
      <c r="G502" s="16"/>
    </row>
    <row r="503" spans="6:7" x14ac:dyDescent="0.25">
      <c r="F503" s="16"/>
      <c r="G503" s="16"/>
    </row>
    <row r="504" spans="6:7" x14ac:dyDescent="0.25">
      <c r="F504" s="16"/>
      <c r="G504" s="16"/>
    </row>
    <row r="505" spans="6:7" x14ac:dyDescent="0.25">
      <c r="F505" s="16"/>
      <c r="G505" s="16"/>
    </row>
    <row r="506" spans="6:7" x14ac:dyDescent="0.25">
      <c r="F506" s="16"/>
      <c r="G506" s="16"/>
    </row>
    <row r="507" spans="6:7" x14ac:dyDescent="0.25">
      <c r="F507" s="16"/>
      <c r="G507" s="16"/>
    </row>
    <row r="508" spans="6:7" x14ac:dyDescent="0.25">
      <c r="F508" s="16"/>
      <c r="G508" s="16"/>
    </row>
    <row r="509" spans="6:7" x14ac:dyDescent="0.25">
      <c r="F509" s="16"/>
      <c r="G509" s="16"/>
    </row>
    <row r="510" spans="6:7" x14ac:dyDescent="0.25">
      <c r="F510" s="16"/>
      <c r="G510" s="16"/>
    </row>
    <row r="511" spans="6:7" x14ac:dyDescent="0.25">
      <c r="F511" s="16"/>
      <c r="G511" s="16"/>
    </row>
    <row r="512" spans="6:7" x14ac:dyDescent="0.25">
      <c r="F512" s="16"/>
      <c r="G512" s="16"/>
    </row>
    <row r="513" spans="6:7" x14ac:dyDescent="0.25">
      <c r="F513" s="16"/>
      <c r="G513" s="16"/>
    </row>
    <row r="514" spans="6:7" x14ac:dyDescent="0.25">
      <c r="F514" s="16"/>
      <c r="G514" s="16"/>
    </row>
    <row r="515" spans="6:7" x14ac:dyDescent="0.25">
      <c r="F515" s="16"/>
      <c r="G515" s="16"/>
    </row>
    <row r="516" spans="6:7" x14ac:dyDescent="0.25">
      <c r="F516" s="16"/>
      <c r="G516" s="16"/>
    </row>
    <row r="517" spans="6:7" x14ac:dyDescent="0.25">
      <c r="F517" s="16"/>
      <c r="G517" s="16"/>
    </row>
    <row r="518" spans="6:7" x14ac:dyDescent="0.25">
      <c r="F518" s="16"/>
      <c r="G518" s="16"/>
    </row>
    <row r="519" spans="6:7" x14ac:dyDescent="0.25">
      <c r="F519" s="16"/>
      <c r="G519" s="16"/>
    </row>
    <row r="520" spans="6:7" x14ac:dyDescent="0.25">
      <c r="F520" s="16"/>
      <c r="G520" s="16"/>
    </row>
    <row r="521" spans="6:7" x14ac:dyDescent="0.25">
      <c r="F521" s="16"/>
      <c r="G521" s="16"/>
    </row>
    <row r="522" spans="6:7" x14ac:dyDescent="0.25">
      <c r="F522" s="16"/>
      <c r="G522" s="16"/>
    </row>
    <row r="523" spans="6:7" x14ac:dyDescent="0.25">
      <c r="F523" s="16"/>
      <c r="G523" s="16"/>
    </row>
    <row r="524" spans="6:7" x14ac:dyDescent="0.25">
      <c r="F524" s="16"/>
      <c r="G524" s="16"/>
    </row>
    <row r="525" spans="6:7" x14ac:dyDescent="0.25">
      <c r="F525" s="16"/>
      <c r="G525" s="16"/>
    </row>
    <row r="526" spans="6:7" x14ac:dyDescent="0.25">
      <c r="F526" s="16"/>
      <c r="G526" s="16"/>
    </row>
    <row r="527" spans="6:7" x14ac:dyDescent="0.25">
      <c r="F527" s="16"/>
      <c r="G527" s="16"/>
    </row>
    <row r="528" spans="6:7" x14ac:dyDescent="0.25">
      <c r="F528" s="16"/>
      <c r="G528" s="16"/>
    </row>
    <row r="529" spans="6:7" x14ac:dyDescent="0.25">
      <c r="F529" s="16"/>
      <c r="G529" s="16"/>
    </row>
    <row r="530" spans="6:7" x14ac:dyDescent="0.25">
      <c r="F530" s="16"/>
      <c r="G530" s="16"/>
    </row>
    <row r="531" spans="6:7" x14ac:dyDescent="0.25">
      <c r="F531" s="16"/>
      <c r="G531" s="16"/>
    </row>
    <row r="532" spans="6:7" x14ac:dyDescent="0.25">
      <c r="F532" s="16"/>
      <c r="G532" s="16"/>
    </row>
    <row r="533" spans="6:7" x14ac:dyDescent="0.25">
      <c r="F533" s="16"/>
      <c r="G533" s="16"/>
    </row>
    <row r="534" spans="6:7" x14ac:dyDescent="0.25">
      <c r="F534" s="16"/>
      <c r="G534" s="16"/>
    </row>
    <row r="535" spans="6:7" x14ac:dyDescent="0.25">
      <c r="F535" s="16"/>
      <c r="G535" s="16"/>
    </row>
    <row r="536" spans="6:7" x14ac:dyDescent="0.25">
      <c r="F536" s="16"/>
      <c r="G536" s="16"/>
    </row>
    <row r="537" spans="6:7" x14ac:dyDescent="0.25">
      <c r="F537" s="16"/>
      <c r="G537" s="16"/>
    </row>
    <row r="538" spans="6:7" x14ac:dyDescent="0.25">
      <c r="F538" s="16"/>
      <c r="G538" s="16"/>
    </row>
    <row r="539" spans="6:7" x14ac:dyDescent="0.25">
      <c r="F539" s="16"/>
      <c r="G539" s="16"/>
    </row>
    <row r="540" spans="6:7" x14ac:dyDescent="0.25">
      <c r="F540" s="16"/>
      <c r="G540" s="16"/>
    </row>
    <row r="541" spans="6:7" x14ac:dyDescent="0.25">
      <c r="F541" s="16"/>
      <c r="G541" s="16"/>
    </row>
    <row r="542" spans="6:7" x14ac:dyDescent="0.25">
      <c r="F542" s="16"/>
      <c r="G542" s="16"/>
    </row>
    <row r="543" spans="6:7" x14ac:dyDescent="0.25">
      <c r="F543" s="16"/>
      <c r="G543" s="16"/>
    </row>
    <row r="544" spans="6:7" x14ac:dyDescent="0.25">
      <c r="F544" s="16"/>
      <c r="G544" s="16"/>
    </row>
    <row r="545" spans="6:7" x14ac:dyDescent="0.25">
      <c r="F545" s="16"/>
      <c r="G545" s="16"/>
    </row>
    <row r="546" spans="6:7" x14ac:dyDescent="0.25">
      <c r="F546" s="16"/>
      <c r="G546" s="16"/>
    </row>
    <row r="547" spans="6:7" x14ac:dyDescent="0.25">
      <c r="F547" s="16"/>
      <c r="G547" s="16"/>
    </row>
    <row r="548" spans="6:7" x14ac:dyDescent="0.25">
      <c r="F548" s="16"/>
      <c r="G548" s="16"/>
    </row>
    <row r="549" spans="6:7" x14ac:dyDescent="0.25">
      <c r="F549" s="16"/>
      <c r="G549" s="16"/>
    </row>
    <row r="550" spans="6:7" x14ac:dyDescent="0.25">
      <c r="F550" s="16"/>
      <c r="G550" s="16"/>
    </row>
    <row r="551" spans="6:7" x14ac:dyDescent="0.25">
      <c r="F551" s="16"/>
      <c r="G551" s="16"/>
    </row>
    <row r="552" spans="6:7" x14ac:dyDescent="0.25">
      <c r="F552" s="16"/>
      <c r="G552" s="16"/>
    </row>
    <row r="553" spans="6:7" x14ac:dyDescent="0.25">
      <c r="F553" s="16"/>
      <c r="G553" s="16"/>
    </row>
    <row r="554" spans="6:7" x14ac:dyDescent="0.25">
      <c r="F554" s="16"/>
      <c r="G554" s="16"/>
    </row>
    <row r="555" spans="6:7" x14ac:dyDescent="0.25">
      <c r="F555" s="16"/>
      <c r="G555" s="16"/>
    </row>
    <row r="556" spans="6:7" x14ac:dyDescent="0.25">
      <c r="F556" s="16"/>
      <c r="G556" s="16"/>
    </row>
    <row r="557" spans="6:7" x14ac:dyDescent="0.25">
      <c r="F557" s="16"/>
      <c r="G557" s="16"/>
    </row>
    <row r="558" spans="6:7" x14ac:dyDescent="0.25">
      <c r="F558" s="16"/>
      <c r="G558" s="16"/>
    </row>
    <row r="559" spans="6:7" x14ac:dyDescent="0.25">
      <c r="F559" s="16"/>
      <c r="G559" s="16"/>
    </row>
    <row r="560" spans="6:7" x14ac:dyDescent="0.25">
      <c r="F560" s="16"/>
      <c r="G560" s="16"/>
    </row>
    <row r="561" spans="1:7" x14ac:dyDescent="0.25">
      <c r="F561" s="16"/>
      <c r="G561" s="16"/>
    </row>
    <row r="562" spans="1:7" x14ac:dyDescent="0.25">
      <c r="A562" s="15" t="s">
        <v>2832</v>
      </c>
      <c r="F562" s="16"/>
      <c r="G562" s="16"/>
    </row>
    <row r="563" spans="1:7" x14ac:dyDescent="0.25">
      <c r="F563" s="16"/>
      <c r="G563" s="16"/>
    </row>
    <row r="564" spans="1:7" x14ac:dyDescent="0.25">
      <c r="F564" s="16"/>
      <c r="G564" s="16"/>
    </row>
    <row r="565" spans="1:7" x14ac:dyDescent="0.25">
      <c r="F565" s="16"/>
      <c r="G565" s="16"/>
    </row>
    <row r="566" spans="1:7" x14ac:dyDescent="0.25">
      <c r="F566" s="16"/>
      <c r="G566" s="16"/>
    </row>
    <row r="567" spans="1:7" x14ac:dyDescent="0.25">
      <c r="F567" s="16"/>
      <c r="G567" s="16"/>
    </row>
    <row r="568" spans="1:7" x14ac:dyDescent="0.25">
      <c r="F568" s="16"/>
      <c r="G568" s="16"/>
    </row>
    <row r="569" spans="1:7" x14ac:dyDescent="0.25">
      <c r="F569" s="16"/>
      <c r="G569" s="16"/>
    </row>
    <row r="570" spans="1:7" x14ac:dyDescent="0.25">
      <c r="F570" s="16"/>
      <c r="G570" s="16"/>
    </row>
    <row r="571" spans="1:7" x14ac:dyDescent="0.25">
      <c r="F571" s="16"/>
      <c r="G571" s="16"/>
    </row>
    <row r="572" spans="1:7" x14ac:dyDescent="0.25">
      <c r="F572" s="16"/>
      <c r="G572" s="16"/>
    </row>
    <row r="573" spans="1:7" x14ac:dyDescent="0.25">
      <c r="F573" s="16"/>
      <c r="G573" s="16"/>
    </row>
    <row r="574" spans="1:7" x14ac:dyDescent="0.25">
      <c r="F574" s="16"/>
      <c r="G574" s="16"/>
    </row>
    <row r="575" spans="1:7" x14ac:dyDescent="0.25">
      <c r="F575" s="16"/>
      <c r="G575" s="16"/>
    </row>
    <row r="576" spans="1:7" x14ac:dyDescent="0.25">
      <c r="F576" s="16"/>
      <c r="G576" s="16"/>
    </row>
    <row r="577" spans="6:7" x14ac:dyDescent="0.25">
      <c r="F577" s="16"/>
      <c r="G577" s="16"/>
    </row>
    <row r="578" spans="6:7" x14ac:dyDescent="0.25">
      <c r="F578" s="16"/>
      <c r="G578" s="16"/>
    </row>
    <row r="579" spans="6:7" x14ac:dyDescent="0.25">
      <c r="F579" s="16"/>
      <c r="G579" s="16"/>
    </row>
    <row r="580" spans="6:7" x14ac:dyDescent="0.25">
      <c r="F580" s="16"/>
      <c r="G580" s="16"/>
    </row>
    <row r="581" spans="6:7" x14ac:dyDescent="0.25">
      <c r="F581" s="16"/>
      <c r="G581" s="16"/>
    </row>
    <row r="582" spans="6:7" x14ac:dyDescent="0.25">
      <c r="F582" s="16"/>
      <c r="G582" s="16"/>
    </row>
    <row r="583" spans="6:7" x14ac:dyDescent="0.25">
      <c r="F583" s="16"/>
      <c r="G583" s="16"/>
    </row>
    <row r="584" spans="6:7" x14ac:dyDescent="0.25">
      <c r="F584" s="16"/>
      <c r="G584" s="16"/>
    </row>
    <row r="585" spans="6:7" x14ac:dyDescent="0.25">
      <c r="F585" s="16"/>
      <c r="G585" s="16"/>
    </row>
    <row r="586" spans="6:7" x14ac:dyDescent="0.25">
      <c r="F586" s="16"/>
      <c r="G586" s="16"/>
    </row>
    <row r="587" spans="6:7" x14ac:dyDescent="0.25">
      <c r="F587" s="16"/>
      <c r="G587" s="16"/>
    </row>
    <row r="588" spans="6:7" x14ac:dyDescent="0.25">
      <c r="F588" s="16"/>
      <c r="G588" s="16"/>
    </row>
    <row r="589" spans="6:7" x14ac:dyDescent="0.25">
      <c r="F589" s="16"/>
      <c r="G589" s="16"/>
    </row>
    <row r="590" spans="6:7" x14ac:dyDescent="0.25">
      <c r="F590" s="16"/>
      <c r="G590" s="16"/>
    </row>
    <row r="591" spans="6:7" x14ac:dyDescent="0.25">
      <c r="F591" s="16"/>
      <c r="G591" s="16"/>
    </row>
    <row r="592" spans="6:7" x14ac:dyDescent="0.25">
      <c r="F592" s="16"/>
      <c r="G592" s="16"/>
    </row>
    <row r="593" spans="6:7" x14ac:dyDescent="0.25">
      <c r="F593" s="16"/>
      <c r="G593" s="16"/>
    </row>
    <row r="594" spans="6:7" x14ac:dyDescent="0.25">
      <c r="F594" s="16"/>
      <c r="G594" s="16"/>
    </row>
    <row r="595" spans="6:7" x14ac:dyDescent="0.25">
      <c r="F595" s="16"/>
      <c r="G595" s="16"/>
    </row>
    <row r="596" spans="6:7" x14ac:dyDescent="0.25">
      <c r="F596" s="16"/>
      <c r="G596" s="16"/>
    </row>
    <row r="597" spans="6:7" x14ac:dyDescent="0.25">
      <c r="F597" s="16"/>
      <c r="G597" s="16"/>
    </row>
    <row r="598" spans="6:7" x14ac:dyDescent="0.25">
      <c r="F598" s="16"/>
      <c r="G598" s="16"/>
    </row>
    <row r="599" spans="6:7" x14ac:dyDescent="0.25">
      <c r="F599" s="16"/>
      <c r="G599" s="16"/>
    </row>
    <row r="600" spans="6:7" x14ac:dyDescent="0.25">
      <c r="F600" s="16"/>
      <c r="G600" s="16"/>
    </row>
    <row r="601" spans="6:7" x14ac:dyDescent="0.25">
      <c r="F601" s="16"/>
      <c r="G601" s="16"/>
    </row>
    <row r="602" spans="6:7" x14ac:dyDescent="0.25">
      <c r="F602" s="16"/>
      <c r="G602" s="16"/>
    </row>
    <row r="603" spans="6:7" x14ac:dyDescent="0.25">
      <c r="F603" s="16"/>
      <c r="G603" s="16"/>
    </row>
    <row r="604" spans="6:7" x14ac:dyDescent="0.25">
      <c r="F604" s="16"/>
      <c r="G604" s="16"/>
    </row>
    <row r="605" spans="6:7" x14ac:dyDescent="0.25">
      <c r="F605" s="16"/>
      <c r="G605" s="16"/>
    </row>
    <row r="606" spans="6:7" x14ac:dyDescent="0.25">
      <c r="F606" s="16"/>
      <c r="G606" s="16"/>
    </row>
    <row r="607" spans="6:7" x14ac:dyDescent="0.25">
      <c r="F607" s="16"/>
      <c r="G607" s="16"/>
    </row>
    <row r="608" spans="6:7" x14ac:dyDescent="0.25">
      <c r="F608" s="16"/>
      <c r="G608" s="16"/>
    </row>
    <row r="609" spans="6:7" x14ac:dyDescent="0.25">
      <c r="F609" s="16"/>
      <c r="G609" s="16"/>
    </row>
    <row r="610" spans="6:7" x14ac:dyDescent="0.25">
      <c r="F610" s="16"/>
      <c r="G610" s="16"/>
    </row>
    <row r="611" spans="6:7" x14ac:dyDescent="0.25">
      <c r="F611" s="16"/>
      <c r="G611" s="16"/>
    </row>
    <row r="612" spans="6:7" x14ac:dyDescent="0.25">
      <c r="F612" s="16"/>
      <c r="G612" s="16"/>
    </row>
    <row r="613" spans="6:7" x14ac:dyDescent="0.25">
      <c r="F613" s="16"/>
      <c r="G613" s="16"/>
    </row>
    <row r="614" spans="6:7" x14ac:dyDescent="0.25">
      <c r="F614" s="16"/>
      <c r="G614" s="16"/>
    </row>
    <row r="615" spans="6:7" x14ac:dyDescent="0.25">
      <c r="F615" s="16"/>
      <c r="G615" s="16"/>
    </row>
    <row r="616" spans="6:7" x14ac:dyDescent="0.25">
      <c r="F616" s="16"/>
      <c r="G616" s="16"/>
    </row>
    <row r="617" spans="6:7" x14ac:dyDescent="0.25">
      <c r="F617" s="16"/>
      <c r="G617" s="16"/>
    </row>
    <row r="618" spans="6:7" x14ac:dyDescent="0.25">
      <c r="F618" s="16"/>
      <c r="G618" s="16"/>
    </row>
    <row r="619" spans="6:7" x14ac:dyDescent="0.25">
      <c r="F619" s="16"/>
      <c r="G619" s="16"/>
    </row>
    <row r="620" spans="6:7" x14ac:dyDescent="0.25">
      <c r="F620" s="16"/>
      <c r="G620" s="16"/>
    </row>
    <row r="621" spans="6:7" x14ac:dyDescent="0.25">
      <c r="F621" s="16"/>
      <c r="G621" s="16"/>
    </row>
    <row r="622" spans="6:7" x14ac:dyDescent="0.25">
      <c r="F622" s="16"/>
      <c r="G622" s="16"/>
    </row>
    <row r="623" spans="6:7" x14ac:dyDescent="0.25">
      <c r="F623" s="16"/>
      <c r="G623" s="16"/>
    </row>
    <row r="624" spans="6:7" x14ac:dyDescent="0.25">
      <c r="F624" s="16"/>
      <c r="G624" s="16"/>
    </row>
    <row r="625" spans="6:7" x14ac:dyDescent="0.25">
      <c r="F625" s="16"/>
      <c r="G625" s="16"/>
    </row>
    <row r="626" spans="6:7" x14ac:dyDescent="0.25">
      <c r="F626" s="16"/>
      <c r="G626" s="16"/>
    </row>
    <row r="627" spans="6:7" x14ac:dyDescent="0.25">
      <c r="F627" s="16"/>
      <c r="G627" s="16"/>
    </row>
    <row r="628" spans="6:7" x14ac:dyDescent="0.25">
      <c r="F628" s="16"/>
      <c r="G628" s="16"/>
    </row>
    <row r="629" spans="6:7" x14ac:dyDescent="0.25">
      <c r="F629" s="16"/>
      <c r="G629" s="16"/>
    </row>
    <row r="630" spans="6:7" x14ac:dyDescent="0.25">
      <c r="F630" s="16"/>
      <c r="G630" s="16"/>
    </row>
    <row r="631" spans="6:7" x14ac:dyDescent="0.25">
      <c r="F631" s="16"/>
      <c r="G631" s="16"/>
    </row>
    <row r="632" spans="6:7" x14ac:dyDescent="0.25">
      <c r="F632" s="16"/>
      <c r="G632" s="16"/>
    </row>
    <row r="633" spans="6:7" x14ac:dyDescent="0.25">
      <c r="F633" s="16"/>
      <c r="G633" s="16"/>
    </row>
    <row r="634" spans="6:7" x14ac:dyDescent="0.25">
      <c r="F634" s="16"/>
      <c r="G634" s="16"/>
    </row>
    <row r="635" spans="6:7" x14ac:dyDescent="0.25">
      <c r="F635" s="16"/>
      <c r="G635" s="16"/>
    </row>
    <row r="636" spans="6:7" x14ac:dyDescent="0.25">
      <c r="F636" s="16"/>
      <c r="G636" s="16"/>
    </row>
    <row r="637" spans="6:7" x14ac:dyDescent="0.25">
      <c r="F637" s="16"/>
      <c r="G637" s="16"/>
    </row>
    <row r="638" spans="6:7" x14ac:dyDescent="0.25">
      <c r="F638" s="16"/>
      <c r="G638" s="16"/>
    </row>
    <row r="639" spans="6:7" x14ac:dyDescent="0.25">
      <c r="F639" s="16"/>
      <c r="G639" s="16"/>
    </row>
    <row r="640" spans="6:7" x14ac:dyDescent="0.25">
      <c r="F640" s="16"/>
      <c r="G640" s="16"/>
    </row>
    <row r="641" spans="6:7" x14ac:dyDescent="0.25">
      <c r="F641" s="16"/>
      <c r="G641" s="16"/>
    </row>
    <row r="642" spans="6:7" x14ac:dyDescent="0.25">
      <c r="F642" s="16"/>
      <c r="G642" s="16"/>
    </row>
    <row r="643" spans="6:7" x14ac:dyDescent="0.25">
      <c r="F643" s="16"/>
      <c r="G643" s="16"/>
    </row>
    <row r="644" spans="6:7" x14ac:dyDescent="0.25">
      <c r="F644" s="16"/>
      <c r="G644" s="16"/>
    </row>
    <row r="645" spans="6:7" x14ac:dyDescent="0.25">
      <c r="F645" s="16"/>
      <c r="G645" s="16"/>
    </row>
    <row r="646" spans="6:7" x14ac:dyDescent="0.25">
      <c r="F646" s="16"/>
      <c r="G646" s="16"/>
    </row>
    <row r="647" spans="6:7" x14ac:dyDescent="0.25">
      <c r="F647" s="16"/>
      <c r="G647" s="16"/>
    </row>
    <row r="648" spans="6:7" x14ac:dyDescent="0.25">
      <c r="F648" s="16"/>
      <c r="G648" s="16"/>
    </row>
    <row r="649" spans="6:7" x14ac:dyDescent="0.25">
      <c r="F649" s="16"/>
      <c r="G649" s="16"/>
    </row>
    <row r="650" spans="6:7" x14ac:dyDescent="0.25">
      <c r="F650" s="16"/>
      <c r="G650" s="16"/>
    </row>
    <row r="651" spans="6:7" x14ac:dyDescent="0.25">
      <c r="F651" s="16"/>
      <c r="G651" s="16"/>
    </row>
    <row r="652" spans="6:7" x14ac:dyDescent="0.25">
      <c r="F652" s="16"/>
      <c r="G652" s="16"/>
    </row>
    <row r="653" spans="6:7" x14ac:dyDescent="0.25">
      <c r="F653" s="16"/>
      <c r="G653" s="16"/>
    </row>
    <row r="654" spans="6:7" x14ac:dyDescent="0.25">
      <c r="F654" s="16"/>
      <c r="G654" s="16"/>
    </row>
    <row r="655" spans="6:7" x14ac:dyDescent="0.25">
      <c r="F655" s="16"/>
      <c r="G655" s="16"/>
    </row>
    <row r="656" spans="6:7" x14ac:dyDescent="0.25">
      <c r="F656" s="16"/>
      <c r="G656" s="16"/>
    </row>
    <row r="657" spans="6:7" x14ac:dyDescent="0.25">
      <c r="F657" s="16"/>
      <c r="G657" s="16"/>
    </row>
    <row r="658" spans="6:7" x14ac:dyDescent="0.25">
      <c r="F658" s="16"/>
      <c r="G658" s="16"/>
    </row>
    <row r="659" spans="6:7" x14ac:dyDescent="0.25">
      <c r="F659" s="16"/>
      <c r="G659" s="16"/>
    </row>
    <row r="660" spans="6:7" x14ac:dyDescent="0.25">
      <c r="F660" s="16"/>
      <c r="G660" s="16"/>
    </row>
    <row r="661" spans="6:7" x14ac:dyDescent="0.25">
      <c r="F661" s="16"/>
      <c r="G661" s="16"/>
    </row>
    <row r="662" spans="6:7" x14ac:dyDescent="0.25">
      <c r="F662" s="16"/>
      <c r="G662" s="16"/>
    </row>
    <row r="663" spans="6:7" x14ac:dyDescent="0.25">
      <c r="F663" s="16"/>
      <c r="G663" s="16"/>
    </row>
    <row r="664" spans="6:7" x14ac:dyDescent="0.25">
      <c r="F664" s="16"/>
      <c r="G664" s="16"/>
    </row>
    <row r="665" spans="6:7" x14ac:dyDescent="0.25">
      <c r="F665" s="16"/>
      <c r="G665" s="16"/>
    </row>
    <row r="666" spans="6:7" x14ac:dyDescent="0.25">
      <c r="F666" s="16"/>
      <c r="G666" s="16"/>
    </row>
    <row r="667" spans="6:7" x14ac:dyDescent="0.25">
      <c r="F667" s="16"/>
      <c r="G667" s="16"/>
    </row>
    <row r="668" spans="6:7" x14ac:dyDescent="0.25">
      <c r="F668" s="16"/>
      <c r="G668" s="16"/>
    </row>
    <row r="669" spans="6:7" x14ac:dyDescent="0.25">
      <c r="F669" s="16"/>
      <c r="G669" s="16"/>
    </row>
    <row r="670" spans="6:7" x14ac:dyDescent="0.25">
      <c r="F670" s="16"/>
      <c r="G670" s="16"/>
    </row>
    <row r="671" spans="6:7" x14ac:dyDescent="0.25">
      <c r="F671" s="16"/>
      <c r="G671" s="16"/>
    </row>
    <row r="672" spans="6:7" x14ac:dyDescent="0.25">
      <c r="F672" s="16"/>
      <c r="G672" s="16"/>
    </row>
    <row r="673" spans="6:7" x14ac:dyDescent="0.25">
      <c r="F673" s="16"/>
      <c r="G673" s="16"/>
    </row>
    <row r="674" spans="6:7" x14ac:dyDescent="0.25">
      <c r="F674" s="16"/>
      <c r="G674" s="16"/>
    </row>
    <row r="675" spans="6:7" x14ac:dyDescent="0.25">
      <c r="F675" s="16"/>
      <c r="G675" s="16"/>
    </row>
    <row r="676" spans="6:7" x14ac:dyDescent="0.25">
      <c r="F676" s="16"/>
      <c r="G676" s="16"/>
    </row>
    <row r="677" spans="6:7" x14ac:dyDescent="0.25">
      <c r="F677" s="16"/>
      <c r="G677" s="16"/>
    </row>
    <row r="678" spans="6:7" x14ac:dyDescent="0.25">
      <c r="F678" s="16"/>
      <c r="G678" s="16"/>
    </row>
    <row r="679" spans="6:7" x14ac:dyDescent="0.25">
      <c r="F679" s="16"/>
      <c r="G679" s="16"/>
    </row>
    <row r="680" spans="6:7" x14ac:dyDescent="0.25">
      <c r="F680" s="16"/>
      <c r="G680" s="16"/>
    </row>
    <row r="681" spans="6:7" x14ac:dyDescent="0.25">
      <c r="F681" s="16"/>
      <c r="G681" s="16"/>
    </row>
    <row r="682" spans="6:7" x14ac:dyDescent="0.25">
      <c r="F682" s="16"/>
      <c r="G682" s="16"/>
    </row>
    <row r="683" spans="6:7" x14ac:dyDescent="0.25">
      <c r="F683" s="16"/>
      <c r="G683" s="16"/>
    </row>
    <row r="684" spans="6:7" x14ac:dyDescent="0.25">
      <c r="F684" s="16"/>
      <c r="G684" s="16"/>
    </row>
    <row r="685" spans="6:7" x14ac:dyDescent="0.25">
      <c r="F685" s="16"/>
      <c r="G685" s="16"/>
    </row>
    <row r="686" spans="6:7" x14ac:dyDescent="0.25">
      <c r="F686" s="16"/>
      <c r="G686" s="16"/>
    </row>
    <row r="687" spans="6:7" x14ac:dyDescent="0.25">
      <c r="F687" s="16"/>
      <c r="G687" s="16"/>
    </row>
    <row r="688" spans="6:7" x14ac:dyDescent="0.25">
      <c r="F688" s="16"/>
      <c r="G688" s="16"/>
    </row>
    <row r="689" spans="6:7" x14ac:dyDescent="0.25">
      <c r="F689" s="16"/>
      <c r="G689" s="16"/>
    </row>
    <row r="690" spans="6:7" x14ac:dyDescent="0.25">
      <c r="F690" s="16"/>
      <c r="G690" s="16"/>
    </row>
    <row r="691" spans="6:7" x14ac:dyDescent="0.25">
      <c r="F691" s="16"/>
      <c r="G691" s="16"/>
    </row>
    <row r="692" spans="6:7" x14ac:dyDescent="0.25">
      <c r="F692" s="16"/>
      <c r="G692" s="16"/>
    </row>
    <row r="693" spans="6:7" x14ac:dyDescent="0.25">
      <c r="F693" s="16"/>
      <c r="G693" s="16"/>
    </row>
    <row r="694" spans="6:7" x14ac:dyDescent="0.25">
      <c r="F694" s="16"/>
      <c r="G694" s="16"/>
    </row>
    <row r="695" spans="6:7" x14ac:dyDescent="0.25">
      <c r="F695" s="16"/>
      <c r="G695" s="16"/>
    </row>
    <row r="696" spans="6:7" x14ac:dyDescent="0.25">
      <c r="F696" s="16"/>
      <c r="G696" s="16"/>
    </row>
    <row r="697" spans="6:7" x14ac:dyDescent="0.25">
      <c r="F697" s="16"/>
      <c r="G697" s="16"/>
    </row>
    <row r="698" spans="6:7" x14ac:dyDescent="0.25">
      <c r="F698" s="16"/>
      <c r="G698" s="16"/>
    </row>
    <row r="699" spans="6:7" x14ac:dyDescent="0.25">
      <c r="F699" s="16"/>
      <c r="G699" s="16"/>
    </row>
    <row r="700" spans="6:7" x14ac:dyDescent="0.25">
      <c r="F700" s="16"/>
      <c r="G700" s="16"/>
    </row>
    <row r="701" spans="6:7" x14ac:dyDescent="0.25">
      <c r="F701" s="16"/>
      <c r="G701" s="16"/>
    </row>
    <row r="702" spans="6:7" x14ac:dyDescent="0.25">
      <c r="F702" s="16"/>
      <c r="G702" s="16"/>
    </row>
    <row r="703" spans="6:7" x14ac:dyDescent="0.25">
      <c r="F703" s="16"/>
      <c r="G703" s="16"/>
    </row>
    <row r="704" spans="6:7" x14ac:dyDescent="0.25">
      <c r="F704" s="16"/>
      <c r="G704" s="16"/>
    </row>
    <row r="705" spans="6:7" x14ac:dyDescent="0.25">
      <c r="F705" s="16"/>
      <c r="G705" s="16"/>
    </row>
    <row r="706" spans="6:7" x14ac:dyDescent="0.25">
      <c r="F706" s="16"/>
      <c r="G706" s="16"/>
    </row>
    <row r="707" spans="6:7" x14ac:dyDescent="0.25">
      <c r="F707" s="16"/>
      <c r="G707" s="16"/>
    </row>
    <row r="708" spans="6:7" x14ac:dyDescent="0.25">
      <c r="F708" s="16"/>
      <c r="G708" s="16"/>
    </row>
    <row r="709" spans="6:7" x14ac:dyDescent="0.25">
      <c r="F709" s="16"/>
      <c r="G709" s="16"/>
    </row>
    <row r="710" spans="6:7" x14ac:dyDescent="0.25">
      <c r="F710" s="16"/>
      <c r="G710" s="16"/>
    </row>
    <row r="711" spans="6:7" x14ac:dyDescent="0.25">
      <c r="F711" s="16"/>
      <c r="G711" s="16"/>
    </row>
    <row r="712" spans="6:7" x14ac:dyDescent="0.25">
      <c r="F712" s="16"/>
      <c r="G712" s="16"/>
    </row>
    <row r="713" spans="6:7" x14ac:dyDescent="0.25">
      <c r="F713" s="16"/>
      <c r="G713" s="16"/>
    </row>
    <row r="714" spans="6:7" x14ac:dyDescent="0.25">
      <c r="F714" s="16"/>
      <c r="G714" s="16"/>
    </row>
    <row r="715" spans="6:7" x14ac:dyDescent="0.25">
      <c r="F715" s="16"/>
      <c r="G715" s="16"/>
    </row>
    <row r="716" spans="6:7" x14ac:dyDescent="0.25">
      <c r="F716" s="16"/>
      <c r="G716" s="16"/>
    </row>
    <row r="717" spans="6:7" x14ac:dyDescent="0.25">
      <c r="F717" s="16"/>
      <c r="G717" s="16"/>
    </row>
    <row r="718" spans="6:7" x14ac:dyDescent="0.25">
      <c r="F718" s="16"/>
      <c r="G718" s="16"/>
    </row>
    <row r="719" spans="6:7" x14ac:dyDescent="0.25">
      <c r="F719" s="16"/>
      <c r="G719" s="16"/>
    </row>
    <row r="720" spans="6:7" x14ac:dyDescent="0.25">
      <c r="F720" s="16"/>
      <c r="G720" s="16"/>
    </row>
    <row r="721" spans="6:7" x14ac:dyDescent="0.25">
      <c r="F721" s="16"/>
      <c r="G721" s="16"/>
    </row>
    <row r="722" spans="6:7" x14ac:dyDescent="0.25">
      <c r="F722" s="16"/>
      <c r="G722" s="16"/>
    </row>
    <row r="723" spans="6:7" x14ac:dyDescent="0.25">
      <c r="F723" s="16"/>
      <c r="G723" s="16"/>
    </row>
    <row r="724" spans="6:7" x14ac:dyDescent="0.25">
      <c r="F724" s="16"/>
      <c r="G724" s="16"/>
    </row>
    <row r="725" spans="6:7" x14ac:dyDescent="0.25">
      <c r="F725" s="16"/>
      <c r="G725" s="16"/>
    </row>
    <row r="726" spans="6:7" x14ac:dyDescent="0.25">
      <c r="F726" s="16"/>
      <c r="G726" s="16"/>
    </row>
    <row r="727" spans="6:7" x14ac:dyDescent="0.25">
      <c r="F727" s="16"/>
      <c r="G727" s="16"/>
    </row>
    <row r="728" spans="6:7" x14ac:dyDescent="0.25">
      <c r="F728" s="16"/>
      <c r="G728" s="16"/>
    </row>
    <row r="729" spans="6:7" x14ac:dyDescent="0.25">
      <c r="F729" s="16"/>
      <c r="G729" s="16"/>
    </row>
    <row r="730" spans="6:7" x14ac:dyDescent="0.25">
      <c r="F730" s="16"/>
      <c r="G730" s="16"/>
    </row>
    <row r="731" spans="6:7" x14ac:dyDescent="0.25">
      <c r="F731" s="16"/>
      <c r="G731" s="16"/>
    </row>
    <row r="732" spans="6:7" x14ac:dyDescent="0.25">
      <c r="F732" s="16"/>
      <c r="G732" s="16"/>
    </row>
    <row r="733" spans="6:7" x14ac:dyDescent="0.25">
      <c r="F733" s="16"/>
      <c r="G733" s="16"/>
    </row>
    <row r="734" spans="6:7" x14ac:dyDescent="0.25">
      <c r="F734" s="16"/>
      <c r="G734" s="16"/>
    </row>
    <row r="735" spans="6:7" x14ac:dyDescent="0.25">
      <c r="F735" s="16"/>
      <c r="G735" s="16"/>
    </row>
    <row r="736" spans="6:7" x14ac:dyDescent="0.25">
      <c r="F736" s="16"/>
      <c r="G736" s="16"/>
    </row>
    <row r="737" spans="6:7" x14ac:dyDescent="0.25">
      <c r="F737" s="16"/>
      <c r="G737" s="16"/>
    </row>
    <row r="738" spans="6:7" x14ac:dyDescent="0.25">
      <c r="F738" s="16"/>
      <c r="G738" s="16"/>
    </row>
    <row r="739" spans="6:7" x14ac:dyDescent="0.25">
      <c r="F739" s="16"/>
      <c r="G739" s="16"/>
    </row>
    <row r="740" spans="6:7" x14ac:dyDescent="0.25">
      <c r="F740" s="16"/>
      <c r="G740" s="16"/>
    </row>
    <row r="741" spans="6:7" x14ac:dyDescent="0.25">
      <c r="F741" s="16"/>
      <c r="G741" s="16"/>
    </row>
    <row r="742" spans="6:7" x14ac:dyDescent="0.25">
      <c r="F742" s="16"/>
      <c r="G742" s="16"/>
    </row>
    <row r="743" spans="6:7" x14ac:dyDescent="0.25">
      <c r="F743" s="16"/>
      <c r="G743" s="16"/>
    </row>
    <row r="744" spans="6:7" x14ac:dyDescent="0.25">
      <c r="F744" s="16"/>
      <c r="G744" s="16"/>
    </row>
    <row r="745" spans="6:7" x14ac:dyDescent="0.25">
      <c r="F745" s="16"/>
      <c r="G745" s="16"/>
    </row>
    <row r="746" spans="6:7" x14ac:dyDescent="0.25">
      <c r="F746" s="16"/>
      <c r="G746" s="16"/>
    </row>
    <row r="747" spans="6:7" x14ac:dyDescent="0.25">
      <c r="F747" s="16"/>
      <c r="G747" s="16"/>
    </row>
    <row r="748" spans="6:7" x14ac:dyDescent="0.25">
      <c r="F748" s="16"/>
      <c r="G748" s="16"/>
    </row>
    <row r="749" spans="6:7" x14ac:dyDescent="0.25">
      <c r="F749" s="16"/>
      <c r="G749" s="16"/>
    </row>
    <row r="750" spans="6:7" x14ac:dyDescent="0.25">
      <c r="F750" s="16"/>
      <c r="G750" s="16"/>
    </row>
    <row r="751" spans="6:7" x14ac:dyDescent="0.25">
      <c r="F751" s="16"/>
      <c r="G751" s="16"/>
    </row>
    <row r="752" spans="6:7" x14ac:dyDescent="0.25">
      <c r="F752" s="16"/>
      <c r="G752" s="16"/>
    </row>
    <row r="753" spans="6:7" x14ac:dyDescent="0.25">
      <c r="F753" s="16"/>
      <c r="G753" s="16"/>
    </row>
    <row r="754" spans="6:7" x14ac:dyDescent="0.25">
      <c r="F754" s="16"/>
      <c r="G754" s="16"/>
    </row>
    <row r="755" spans="6:7" x14ac:dyDescent="0.25">
      <c r="F755" s="16"/>
      <c r="G755" s="16"/>
    </row>
    <row r="756" spans="6:7" x14ac:dyDescent="0.25">
      <c r="F756" s="16"/>
      <c r="G756" s="16"/>
    </row>
    <row r="757" spans="6:7" x14ac:dyDescent="0.25">
      <c r="F757" s="16"/>
      <c r="G757" s="16"/>
    </row>
    <row r="758" spans="6:7" x14ac:dyDescent="0.25">
      <c r="F758" s="16"/>
      <c r="G758" s="16"/>
    </row>
    <row r="759" spans="6:7" x14ac:dyDescent="0.25">
      <c r="F759" s="16"/>
      <c r="G759" s="16"/>
    </row>
    <row r="760" spans="6:7" x14ac:dyDescent="0.25">
      <c r="F760" s="16"/>
      <c r="G760" s="16"/>
    </row>
    <row r="761" spans="6:7" x14ac:dyDescent="0.25">
      <c r="F761" s="16"/>
      <c r="G761" s="16"/>
    </row>
    <row r="762" spans="6:7" x14ac:dyDescent="0.25">
      <c r="F762" s="16"/>
      <c r="G762" s="16"/>
    </row>
    <row r="763" spans="6:7" x14ac:dyDescent="0.25">
      <c r="F763" s="16"/>
      <c r="G763" s="16"/>
    </row>
    <row r="764" spans="6:7" x14ac:dyDescent="0.25">
      <c r="F764" s="16"/>
      <c r="G764" s="16"/>
    </row>
    <row r="765" spans="6:7" x14ac:dyDescent="0.25">
      <c r="F765" s="16"/>
      <c r="G765" s="16"/>
    </row>
    <row r="766" spans="6:7" x14ac:dyDescent="0.25">
      <c r="F766" s="16"/>
      <c r="G766" s="16"/>
    </row>
    <row r="767" spans="6:7" x14ac:dyDescent="0.25">
      <c r="F767" s="16"/>
      <c r="G767" s="16"/>
    </row>
    <row r="768" spans="6:7" x14ac:dyDescent="0.25">
      <c r="F768" s="16"/>
      <c r="G768" s="16"/>
    </row>
    <row r="769" spans="6:7" x14ac:dyDescent="0.25">
      <c r="F769" s="16"/>
      <c r="G769" s="16"/>
    </row>
    <row r="770" spans="6:7" x14ac:dyDescent="0.25">
      <c r="F770" s="16"/>
      <c r="G770" s="16"/>
    </row>
    <row r="771" spans="6:7" x14ac:dyDescent="0.25">
      <c r="F771" s="16"/>
      <c r="G771" s="16"/>
    </row>
    <row r="772" spans="6:7" x14ac:dyDescent="0.25">
      <c r="F772" s="16"/>
      <c r="G772" s="16"/>
    </row>
    <row r="773" spans="6:7" x14ac:dyDescent="0.25">
      <c r="F773" s="16"/>
      <c r="G773" s="16"/>
    </row>
    <row r="774" spans="6:7" x14ac:dyDescent="0.25">
      <c r="F774" s="16"/>
      <c r="G774" s="16"/>
    </row>
    <row r="775" spans="6:7" x14ac:dyDescent="0.25">
      <c r="F775" s="16"/>
      <c r="G775" s="16"/>
    </row>
    <row r="776" spans="6:7" x14ac:dyDescent="0.25">
      <c r="F776" s="16"/>
      <c r="G776" s="16"/>
    </row>
    <row r="777" spans="6:7" x14ac:dyDescent="0.25">
      <c r="F777" s="16"/>
      <c r="G777" s="16"/>
    </row>
    <row r="778" spans="6:7" x14ac:dyDescent="0.25">
      <c r="F778" s="16"/>
      <c r="G778" s="16"/>
    </row>
    <row r="779" spans="6:7" x14ac:dyDescent="0.25">
      <c r="F779" s="16"/>
      <c r="G779" s="16"/>
    </row>
    <row r="780" spans="6:7" x14ac:dyDescent="0.25">
      <c r="F780" s="16"/>
      <c r="G780" s="16"/>
    </row>
    <row r="781" spans="6:7" x14ac:dyDescent="0.25">
      <c r="F781" s="16"/>
      <c r="G781" s="16"/>
    </row>
    <row r="782" spans="6:7" x14ac:dyDescent="0.25">
      <c r="F782" s="16"/>
      <c r="G782" s="16"/>
    </row>
    <row r="783" spans="6:7" x14ac:dyDescent="0.25">
      <c r="F783" s="16"/>
      <c r="G783" s="16"/>
    </row>
    <row r="784" spans="6:7" x14ac:dyDescent="0.25">
      <c r="F784" s="16"/>
      <c r="G784" s="16"/>
    </row>
    <row r="785" spans="6:7" x14ac:dyDescent="0.25">
      <c r="F785" s="16"/>
      <c r="G785" s="16"/>
    </row>
    <row r="786" spans="6:7" x14ac:dyDescent="0.25">
      <c r="F786" s="16"/>
      <c r="G786" s="16"/>
    </row>
    <row r="787" spans="6:7" x14ac:dyDescent="0.25">
      <c r="F787" s="16"/>
      <c r="G787" s="16"/>
    </row>
    <row r="788" spans="6:7" x14ac:dyDescent="0.25">
      <c r="F788" s="16"/>
      <c r="G788" s="16"/>
    </row>
    <row r="789" spans="6:7" x14ac:dyDescent="0.25">
      <c r="F789" s="16"/>
      <c r="G789" s="16"/>
    </row>
    <row r="790" spans="6:7" x14ac:dyDescent="0.25">
      <c r="F790" s="16"/>
      <c r="G790" s="16"/>
    </row>
    <row r="791" spans="6:7" x14ac:dyDescent="0.25">
      <c r="F791" s="16"/>
      <c r="G791" s="16"/>
    </row>
    <row r="792" spans="6:7" x14ac:dyDescent="0.25">
      <c r="F792" s="16"/>
      <c r="G792" s="16"/>
    </row>
    <row r="793" spans="6:7" x14ac:dyDescent="0.25">
      <c r="F793" s="16"/>
      <c r="G793" s="16"/>
    </row>
    <row r="794" spans="6:7" x14ac:dyDescent="0.25">
      <c r="F794" s="16"/>
      <c r="G794" s="16"/>
    </row>
    <row r="795" spans="6:7" x14ac:dyDescent="0.25">
      <c r="F795" s="16"/>
      <c r="G795" s="16"/>
    </row>
    <row r="796" spans="6:7" x14ac:dyDescent="0.25">
      <c r="F796" s="16"/>
      <c r="G796" s="16"/>
    </row>
    <row r="797" spans="6:7" x14ac:dyDescent="0.25">
      <c r="F797" s="16"/>
      <c r="G797" s="16"/>
    </row>
    <row r="798" spans="6:7" x14ac:dyDescent="0.25">
      <c r="F798" s="16"/>
      <c r="G798" s="16"/>
    </row>
    <row r="799" spans="6:7" x14ac:dyDescent="0.25">
      <c r="F799" s="16"/>
      <c r="G799" s="16"/>
    </row>
    <row r="800" spans="6:7" x14ac:dyDescent="0.25">
      <c r="F800" s="16"/>
      <c r="G800" s="16"/>
    </row>
    <row r="801" spans="6:7" x14ac:dyDescent="0.25">
      <c r="F801" s="16"/>
      <c r="G801" s="16"/>
    </row>
    <row r="802" spans="6:7" x14ac:dyDescent="0.25">
      <c r="F802" s="16"/>
      <c r="G802" s="16"/>
    </row>
    <row r="803" spans="6:7" x14ac:dyDescent="0.25">
      <c r="F803" s="16"/>
      <c r="G803" s="16"/>
    </row>
    <row r="804" spans="6:7" x14ac:dyDescent="0.25">
      <c r="F804" s="16"/>
      <c r="G804" s="16"/>
    </row>
    <row r="805" spans="6:7" x14ac:dyDescent="0.25">
      <c r="F805" s="16"/>
      <c r="G805" s="16"/>
    </row>
    <row r="806" spans="6:7" x14ac:dyDescent="0.25">
      <c r="F806" s="16"/>
      <c r="G806" s="16"/>
    </row>
    <row r="807" spans="6:7" x14ac:dyDescent="0.25">
      <c r="F807" s="16"/>
      <c r="G807" s="16"/>
    </row>
    <row r="808" spans="6:7" x14ac:dyDescent="0.25">
      <c r="F808" s="16"/>
      <c r="G808" s="16"/>
    </row>
    <row r="809" spans="6:7" x14ac:dyDescent="0.25">
      <c r="F809" s="16"/>
      <c r="G809" s="16"/>
    </row>
    <row r="810" spans="6:7" x14ac:dyDescent="0.25">
      <c r="F810" s="16"/>
      <c r="G810" s="16"/>
    </row>
    <row r="811" spans="6:7" x14ac:dyDescent="0.25">
      <c r="F811" s="16"/>
      <c r="G811" s="16"/>
    </row>
    <row r="812" spans="6:7" x14ac:dyDescent="0.25">
      <c r="F812" s="16"/>
      <c r="G812" s="16"/>
    </row>
    <row r="813" spans="6:7" x14ac:dyDescent="0.25">
      <c r="F813" s="16"/>
      <c r="G813" s="16"/>
    </row>
    <row r="814" spans="6:7" x14ac:dyDescent="0.25">
      <c r="F814" s="16"/>
      <c r="G814" s="16"/>
    </row>
    <row r="815" spans="6:7" x14ac:dyDescent="0.25">
      <c r="F815" s="16"/>
      <c r="G815" s="16"/>
    </row>
    <row r="816" spans="6:7" x14ac:dyDescent="0.25">
      <c r="F816" s="16"/>
      <c r="G816" s="16"/>
    </row>
    <row r="817" spans="6:7" x14ac:dyDescent="0.25">
      <c r="F817" s="16"/>
      <c r="G817" s="16"/>
    </row>
    <row r="818" spans="6:7" x14ac:dyDescent="0.25">
      <c r="F818" s="16"/>
      <c r="G818" s="16"/>
    </row>
    <row r="819" spans="6:7" x14ac:dyDescent="0.25">
      <c r="F819" s="16"/>
      <c r="G819" s="16"/>
    </row>
    <row r="820" spans="6:7" x14ac:dyDescent="0.25">
      <c r="F820" s="16"/>
      <c r="G820" s="16"/>
    </row>
    <row r="821" spans="6:7" x14ac:dyDescent="0.25">
      <c r="F821" s="16"/>
      <c r="G821" s="16"/>
    </row>
    <row r="822" spans="6:7" x14ac:dyDescent="0.25">
      <c r="F822" s="16"/>
      <c r="G822" s="16"/>
    </row>
    <row r="823" spans="6:7" x14ac:dyDescent="0.25">
      <c r="F823" s="16"/>
      <c r="G823" s="16"/>
    </row>
    <row r="824" spans="6:7" x14ac:dyDescent="0.25">
      <c r="F824" s="16"/>
      <c r="G824" s="16"/>
    </row>
    <row r="825" spans="6:7" x14ac:dyDescent="0.25">
      <c r="F825" s="16"/>
      <c r="G825" s="16"/>
    </row>
    <row r="826" spans="6:7" x14ac:dyDescent="0.25">
      <c r="F826" s="16"/>
      <c r="G826" s="16"/>
    </row>
    <row r="827" spans="6:7" x14ac:dyDescent="0.25">
      <c r="F827" s="16"/>
      <c r="G827" s="16"/>
    </row>
    <row r="828" spans="6:7" x14ac:dyDescent="0.25">
      <c r="F828" s="16"/>
      <c r="G828" s="16"/>
    </row>
    <row r="829" spans="6:7" x14ac:dyDescent="0.25">
      <c r="F829" s="16"/>
      <c r="G829" s="16"/>
    </row>
    <row r="830" spans="6:7" x14ac:dyDescent="0.25">
      <c r="F830" s="16"/>
      <c r="G830" s="16"/>
    </row>
    <row r="831" spans="6:7" x14ac:dyDescent="0.25">
      <c r="F831" s="16"/>
      <c r="G831" s="16"/>
    </row>
    <row r="832" spans="6:7" x14ac:dyDescent="0.25">
      <c r="F832" s="16"/>
      <c r="G832" s="16"/>
    </row>
    <row r="833" spans="6:7" x14ac:dyDescent="0.25">
      <c r="F833" s="16"/>
      <c r="G833" s="16"/>
    </row>
    <row r="834" spans="6:7" x14ac:dyDescent="0.25">
      <c r="F834" s="16"/>
      <c r="G834" s="16"/>
    </row>
    <row r="835" spans="6:7" x14ac:dyDescent="0.25">
      <c r="F835" s="16"/>
      <c r="G835" s="16"/>
    </row>
    <row r="836" spans="6:7" x14ac:dyDescent="0.25">
      <c r="F836" s="16"/>
      <c r="G836" s="16"/>
    </row>
    <row r="837" spans="6:7" x14ac:dyDescent="0.25">
      <c r="F837" s="16"/>
      <c r="G837" s="16"/>
    </row>
    <row r="838" spans="6:7" x14ac:dyDescent="0.25">
      <c r="F838" s="16"/>
      <c r="G838" s="16"/>
    </row>
    <row r="839" spans="6:7" x14ac:dyDescent="0.25">
      <c r="F839" s="16"/>
      <c r="G839" s="16"/>
    </row>
    <row r="840" spans="6:7" x14ac:dyDescent="0.25">
      <c r="F840" s="16"/>
      <c r="G840" s="16"/>
    </row>
    <row r="841" spans="6:7" x14ac:dyDescent="0.25">
      <c r="F841" s="16"/>
      <c r="G841" s="16"/>
    </row>
    <row r="842" spans="6:7" x14ac:dyDescent="0.25">
      <c r="F842" s="16"/>
      <c r="G842" s="16"/>
    </row>
    <row r="843" spans="6:7" x14ac:dyDescent="0.25">
      <c r="F843" s="16"/>
      <c r="G843" s="16"/>
    </row>
    <row r="844" spans="6:7" x14ac:dyDescent="0.25">
      <c r="F844" s="16"/>
      <c r="G844" s="16"/>
    </row>
    <row r="845" spans="6:7" x14ac:dyDescent="0.25">
      <c r="F845" s="16"/>
      <c r="G845" s="16"/>
    </row>
    <row r="846" spans="6:7" x14ac:dyDescent="0.25">
      <c r="F846" s="16"/>
      <c r="G846" s="16"/>
    </row>
    <row r="847" spans="6:7" x14ac:dyDescent="0.25">
      <c r="F847" s="16"/>
      <c r="G847" s="16"/>
    </row>
    <row r="848" spans="6:7" x14ac:dyDescent="0.25">
      <c r="F848" s="16"/>
      <c r="G848" s="16"/>
    </row>
    <row r="849" spans="6:7" x14ac:dyDescent="0.25">
      <c r="F849" s="16"/>
      <c r="G849" s="16"/>
    </row>
    <row r="850" spans="6:7" x14ac:dyDescent="0.25">
      <c r="F850" s="16"/>
      <c r="G850" s="16"/>
    </row>
    <row r="851" spans="6:7" x14ac:dyDescent="0.25">
      <c r="F851" s="16"/>
      <c r="G851" s="16"/>
    </row>
    <row r="852" spans="6:7" x14ac:dyDescent="0.25">
      <c r="F852" s="16"/>
      <c r="G852" s="16"/>
    </row>
    <row r="853" spans="6:7" x14ac:dyDescent="0.25">
      <c r="F853" s="16"/>
      <c r="G853" s="16"/>
    </row>
    <row r="854" spans="6:7" x14ac:dyDescent="0.25">
      <c r="F854" s="16"/>
      <c r="G854" s="16"/>
    </row>
    <row r="855" spans="6:7" x14ac:dyDescent="0.25">
      <c r="F855" s="16"/>
      <c r="G855" s="16"/>
    </row>
    <row r="856" spans="6:7" x14ac:dyDescent="0.25">
      <c r="F856" s="16"/>
      <c r="G856" s="16"/>
    </row>
    <row r="857" spans="6:7" x14ac:dyDescent="0.25">
      <c r="F857" s="16"/>
      <c r="G857" s="16"/>
    </row>
    <row r="858" spans="6:7" x14ac:dyDescent="0.25">
      <c r="F858" s="16"/>
      <c r="G858" s="16"/>
    </row>
    <row r="859" spans="6:7" x14ac:dyDescent="0.25">
      <c r="F859" s="16"/>
      <c r="G859" s="16"/>
    </row>
    <row r="860" spans="6:7" x14ac:dyDescent="0.25">
      <c r="F860" s="16"/>
      <c r="G860" s="16"/>
    </row>
    <row r="861" spans="6:7" x14ac:dyDescent="0.25">
      <c r="F861" s="16"/>
      <c r="G861" s="16"/>
    </row>
    <row r="862" spans="6:7" x14ac:dyDescent="0.25">
      <c r="F862" s="16"/>
      <c r="G862" s="16"/>
    </row>
    <row r="863" spans="6:7" x14ac:dyDescent="0.25">
      <c r="F863" s="16"/>
      <c r="G863" s="16"/>
    </row>
    <row r="864" spans="6:7" x14ac:dyDescent="0.25">
      <c r="F864" s="16"/>
      <c r="G864" s="16"/>
    </row>
    <row r="865" spans="6:7" x14ac:dyDescent="0.25">
      <c r="F865" s="16"/>
      <c r="G865" s="16"/>
    </row>
    <row r="866" spans="6:7" x14ac:dyDescent="0.25">
      <c r="F866" s="16"/>
      <c r="G866" s="16"/>
    </row>
    <row r="867" spans="6:7" x14ac:dyDescent="0.25">
      <c r="F867" s="16"/>
      <c r="G867" s="16"/>
    </row>
    <row r="868" spans="6:7" x14ac:dyDescent="0.25">
      <c r="F868" s="16"/>
      <c r="G868" s="16"/>
    </row>
    <row r="869" spans="6:7" x14ac:dyDescent="0.25">
      <c r="F869" s="16"/>
      <c r="G869" s="16"/>
    </row>
    <row r="870" spans="6:7" x14ac:dyDescent="0.25">
      <c r="F870" s="16"/>
      <c r="G870" s="16"/>
    </row>
    <row r="871" spans="6:7" x14ac:dyDescent="0.25">
      <c r="F871" s="16"/>
      <c r="G871" s="16"/>
    </row>
    <row r="872" spans="6:7" x14ac:dyDescent="0.25">
      <c r="F872" s="16"/>
      <c r="G872" s="16"/>
    </row>
    <row r="873" spans="6:7" x14ac:dyDescent="0.25">
      <c r="F873" s="16"/>
      <c r="G873" s="16"/>
    </row>
    <row r="874" spans="6:7" x14ac:dyDescent="0.25">
      <c r="F874" s="16"/>
      <c r="G874" s="16"/>
    </row>
    <row r="875" spans="6:7" x14ac:dyDescent="0.25">
      <c r="F875" s="16"/>
      <c r="G875" s="16"/>
    </row>
    <row r="876" spans="6:7" x14ac:dyDescent="0.25">
      <c r="F876" s="16"/>
      <c r="G876" s="16"/>
    </row>
    <row r="877" spans="6:7" x14ac:dyDescent="0.25">
      <c r="F877" s="16"/>
      <c r="G877" s="16"/>
    </row>
    <row r="878" spans="6:7" x14ac:dyDescent="0.25">
      <c r="F878" s="16"/>
      <c r="G878" s="16"/>
    </row>
    <row r="879" spans="6:7" x14ac:dyDescent="0.25">
      <c r="F879" s="16"/>
      <c r="G879" s="16"/>
    </row>
    <row r="880" spans="6:7" x14ac:dyDescent="0.25">
      <c r="F880" s="16"/>
      <c r="G880" s="16"/>
    </row>
    <row r="881" spans="6:7" x14ac:dyDescent="0.25">
      <c r="F881" s="16"/>
      <c r="G881" s="16"/>
    </row>
    <row r="882" spans="6:7" x14ac:dyDescent="0.25">
      <c r="F882" s="16"/>
      <c r="G882" s="16"/>
    </row>
    <row r="883" spans="6:7" x14ac:dyDescent="0.25">
      <c r="F883" s="16"/>
      <c r="G883" s="16"/>
    </row>
    <row r="884" spans="6:7" x14ac:dyDescent="0.25">
      <c r="F884" s="16"/>
      <c r="G884" s="16"/>
    </row>
    <row r="885" spans="6:7" x14ac:dyDescent="0.25">
      <c r="F885" s="16"/>
      <c r="G885" s="16"/>
    </row>
    <row r="886" spans="6:7" x14ac:dyDescent="0.25">
      <c r="F886" s="16"/>
      <c r="G886" s="16"/>
    </row>
    <row r="887" spans="6:7" x14ac:dyDescent="0.25">
      <c r="F887" s="16"/>
      <c r="G887" s="16"/>
    </row>
    <row r="888" spans="6:7" x14ac:dyDescent="0.25">
      <c r="F888" s="16"/>
      <c r="G888" s="16"/>
    </row>
    <row r="889" spans="6:7" x14ac:dyDescent="0.25">
      <c r="F889" s="16"/>
      <c r="G889" s="16"/>
    </row>
    <row r="890" spans="6:7" x14ac:dyDescent="0.25">
      <c r="F890" s="16"/>
      <c r="G890" s="16"/>
    </row>
    <row r="891" spans="6:7" x14ac:dyDescent="0.25">
      <c r="F891" s="16"/>
      <c r="G891" s="16"/>
    </row>
    <row r="892" spans="6:7" x14ac:dyDescent="0.25">
      <c r="F892" s="16"/>
      <c r="G892" s="16"/>
    </row>
    <row r="893" spans="6:7" x14ac:dyDescent="0.25">
      <c r="F893" s="16"/>
      <c r="G893" s="16"/>
    </row>
    <row r="894" spans="6:7" x14ac:dyDescent="0.25">
      <c r="F894" s="16"/>
      <c r="G894" s="16"/>
    </row>
    <row r="895" spans="6:7" x14ac:dyDescent="0.25">
      <c r="F895" s="16"/>
      <c r="G895" s="16"/>
    </row>
    <row r="896" spans="6:7" x14ac:dyDescent="0.25">
      <c r="F896" s="16"/>
      <c r="G896" s="16"/>
    </row>
    <row r="897" spans="6:7" x14ac:dyDescent="0.25">
      <c r="F897" s="16"/>
      <c r="G897" s="16"/>
    </row>
    <row r="898" spans="6:7" x14ac:dyDescent="0.25">
      <c r="F898" s="16"/>
      <c r="G898" s="16"/>
    </row>
    <row r="899" spans="6:7" x14ac:dyDescent="0.25">
      <c r="F899" s="16"/>
      <c r="G899" s="16"/>
    </row>
    <row r="900" spans="6:7" x14ac:dyDescent="0.25">
      <c r="F900" s="16"/>
      <c r="G900" s="16"/>
    </row>
    <row r="901" spans="6:7" x14ac:dyDescent="0.25">
      <c r="F901" s="16"/>
      <c r="G901" s="16"/>
    </row>
    <row r="902" spans="6:7" x14ac:dyDescent="0.25">
      <c r="F902" s="16"/>
      <c r="G902" s="16"/>
    </row>
    <row r="903" spans="6:7" x14ac:dyDescent="0.25">
      <c r="F903" s="16"/>
      <c r="G903" s="16"/>
    </row>
    <row r="904" spans="6:7" x14ac:dyDescent="0.25">
      <c r="F904" s="16"/>
      <c r="G904" s="16"/>
    </row>
    <row r="905" spans="6:7" x14ac:dyDescent="0.25">
      <c r="F905" s="16"/>
      <c r="G905" s="16"/>
    </row>
    <row r="906" spans="6:7" x14ac:dyDescent="0.25">
      <c r="F906" s="16"/>
      <c r="G906" s="16"/>
    </row>
    <row r="907" spans="6:7" x14ac:dyDescent="0.25">
      <c r="F907" s="16"/>
      <c r="G907" s="16"/>
    </row>
    <row r="908" spans="6:7" x14ac:dyDescent="0.25">
      <c r="F908" s="16"/>
      <c r="G908" s="16"/>
    </row>
    <row r="909" spans="6:7" x14ac:dyDescent="0.25">
      <c r="F909" s="16"/>
      <c r="G909" s="16"/>
    </row>
    <row r="910" spans="6:7" x14ac:dyDescent="0.25">
      <c r="F910" s="16"/>
      <c r="G910" s="16"/>
    </row>
    <row r="911" spans="6:7" x14ac:dyDescent="0.25">
      <c r="F911" s="16"/>
      <c r="G911" s="16"/>
    </row>
    <row r="912" spans="6:7" x14ac:dyDescent="0.25">
      <c r="F912" s="16"/>
      <c r="G912" s="16"/>
    </row>
    <row r="913" spans="1:7" x14ac:dyDescent="0.25">
      <c r="F913" s="16"/>
      <c r="G913" s="16"/>
    </row>
    <row r="914" spans="1:7" x14ac:dyDescent="0.25">
      <c r="F914" s="16"/>
      <c r="G914" s="16"/>
    </row>
    <row r="915" spans="1:7" x14ac:dyDescent="0.25">
      <c r="F915" s="16"/>
      <c r="G915" s="16"/>
    </row>
    <row r="916" spans="1:7" x14ac:dyDescent="0.25">
      <c r="F916" s="16"/>
      <c r="G916" s="16"/>
    </row>
    <row r="917" spans="1:7" x14ac:dyDescent="0.25">
      <c r="F917" s="16"/>
      <c r="G917" s="16"/>
    </row>
    <row r="918" spans="1:7" x14ac:dyDescent="0.25">
      <c r="F918" s="16"/>
      <c r="G918" s="16"/>
    </row>
    <row r="919" spans="1:7" x14ac:dyDescent="0.25">
      <c r="F919" s="16"/>
      <c r="G919" s="16"/>
    </row>
    <row r="920" spans="1:7" x14ac:dyDescent="0.25">
      <c r="F920" s="16"/>
      <c r="G920" s="16"/>
    </row>
    <row r="921" spans="1:7" x14ac:dyDescent="0.25">
      <c r="F921" s="16"/>
      <c r="G921" s="16"/>
    </row>
    <row r="922" spans="1:7" x14ac:dyDescent="0.25">
      <c r="F922" s="16"/>
      <c r="G922" s="16"/>
    </row>
    <row r="923" spans="1:7" x14ac:dyDescent="0.25">
      <c r="F923" s="16"/>
      <c r="G923" s="16"/>
    </row>
    <row r="924" spans="1:7" x14ac:dyDescent="0.25">
      <c r="F924" s="16"/>
      <c r="G924" s="16"/>
    </row>
    <row r="925" spans="1:7" x14ac:dyDescent="0.25">
      <c r="F925" s="16"/>
      <c r="G925" s="16"/>
    </row>
    <row r="926" spans="1:7" x14ac:dyDescent="0.25">
      <c r="A926" s="15" t="s">
        <v>2236</v>
      </c>
      <c r="F926" s="16"/>
      <c r="G926" s="16"/>
    </row>
    <row r="927" spans="1:7" x14ac:dyDescent="0.25">
      <c r="F927" s="16"/>
      <c r="G927" s="16"/>
    </row>
    <row r="928" spans="1:7" x14ac:dyDescent="0.25">
      <c r="F928" s="16"/>
      <c r="G928" s="16"/>
    </row>
    <row r="929" spans="6:7" x14ac:dyDescent="0.25">
      <c r="F929" s="16"/>
      <c r="G929" s="16"/>
    </row>
    <row r="930" spans="6:7" x14ac:dyDescent="0.25">
      <c r="F930" s="16"/>
      <c r="G930" s="16"/>
    </row>
    <row r="931" spans="6:7" x14ac:dyDescent="0.25">
      <c r="F931" s="16"/>
      <c r="G931" s="16"/>
    </row>
    <row r="932" spans="6:7" x14ac:dyDescent="0.25">
      <c r="F932" s="16"/>
      <c r="G932" s="16"/>
    </row>
    <row r="933" spans="6:7" x14ac:dyDescent="0.25">
      <c r="F933" s="16"/>
      <c r="G933" s="16"/>
    </row>
    <row r="934" spans="6:7" x14ac:dyDescent="0.25">
      <c r="F934" s="16"/>
      <c r="G934" s="16"/>
    </row>
    <row r="935" spans="6:7" x14ac:dyDescent="0.25">
      <c r="F935" s="16"/>
      <c r="G935" s="16"/>
    </row>
    <row r="936" spans="6:7" x14ac:dyDescent="0.25">
      <c r="F936" s="16"/>
      <c r="G936" s="16"/>
    </row>
    <row r="937" spans="6:7" x14ac:dyDescent="0.25">
      <c r="F937" s="16"/>
      <c r="G937" s="16"/>
    </row>
    <row r="938" spans="6:7" x14ac:dyDescent="0.25">
      <c r="F938" s="16"/>
      <c r="G938" s="16"/>
    </row>
    <row r="939" spans="6:7" x14ac:dyDescent="0.25">
      <c r="F939" s="16"/>
      <c r="G939" s="16"/>
    </row>
    <row r="940" spans="6:7" x14ac:dyDescent="0.25">
      <c r="F940" s="16"/>
      <c r="G940" s="16"/>
    </row>
    <row r="941" spans="6:7" x14ac:dyDescent="0.25">
      <c r="F941" s="16"/>
      <c r="G941" s="16"/>
    </row>
    <row r="942" spans="6:7" x14ac:dyDescent="0.25">
      <c r="F942" s="16"/>
      <c r="G942" s="16"/>
    </row>
    <row r="943" spans="6:7" x14ac:dyDescent="0.25">
      <c r="F943" s="16"/>
      <c r="G943" s="16"/>
    </row>
    <row r="944" spans="6:7" x14ac:dyDescent="0.25">
      <c r="F944" s="16"/>
      <c r="G944" s="16"/>
    </row>
    <row r="945" spans="6:7" x14ac:dyDescent="0.25">
      <c r="F945" s="16"/>
      <c r="G945" s="16"/>
    </row>
    <row r="946" spans="6:7" x14ac:dyDescent="0.25">
      <c r="F946" s="16"/>
      <c r="G946" s="16"/>
    </row>
    <row r="947" spans="6:7" x14ac:dyDescent="0.25">
      <c r="F947" s="16"/>
      <c r="G947" s="16"/>
    </row>
    <row r="948" spans="6:7" x14ac:dyDescent="0.25">
      <c r="F948" s="16"/>
      <c r="G948" s="16"/>
    </row>
    <row r="949" spans="6:7" x14ac:dyDescent="0.25">
      <c r="F949" s="16"/>
      <c r="G949" s="16"/>
    </row>
    <row r="950" spans="6:7" x14ac:dyDescent="0.25">
      <c r="F950" s="16"/>
      <c r="G950" s="16"/>
    </row>
    <row r="951" spans="6:7" x14ac:dyDescent="0.25">
      <c r="F951" s="16"/>
      <c r="G951" s="16"/>
    </row>
    <row r="952" spans="6:7" x14ac:dyDescent="0.25">
      <c r="F952" s="16"/>
      <c r="G952" s="16"/>
    </row>
    <row r="953" spans="6:7" x14ac:dyDescent="0.25">
      <c r="F953" s="16"/>
      <c r="G953" s="16"/>
    </row>
    <row r="954" spans="6:7" x14ac:dyDescent="0.25">
      <c r="F954" s="16"/>
      <c r="G954" s="16"/>
    </row>
    <row r="955" spans="6:7" x14ac:dyDescent="0.25">
      <c r="F955" s="16"/>
      <c r="G955" s="16"/>
    </row>
    <row r="956" spans="6:7" x14ac:dyDescent="0.25">
      <c r="F956" s="16"/>
      <c r="G956" s="16"/>
    </row>
    <row r="957" spans="6:7" x14ac:dyDescent="0.25">
      <c r="F957" s="16"/>
      <c r="G957" s="16"/>
    </row>
    <row r="958" spans="6:7" x14ac:dyDescent="0.25">
      <c r="F958" s="16"/>
      <c r="G958" s="16"/>
    </row>
    <row r="959" spans="6:7" x14ac:dyDescent="0.25">
      <c r="F959" s="16"/>
      <c r="G959" s="16"/>
    </row>
    <row r="960" spans="6:7" x14ac:dyDescent="0.25">
      <c r="F960" s="16"/>
      <c r="G960" s="16"/>
    </row>
    <row r="961" spans="6:7" x14ac:dyDescent="0.25">
      <c r="F961" s="16"/>
      <c r="G961" s="16"/>
    </row>
    <row r="962" spans="6:7" x14ac:dyDescent="0.25">
      <c r="F962" s="16"/>
      <c r="G962" s="16"/>
    </row>
    <row r="963" spans="6:7" x14ac:dyDescent="0.25">
      <c r="F963" s="16"/>
      <c r="G963" s="16"/>
    </row>
    <row r="964" spans="6:7" x14ac:dyDescent="0.25">
      <c r="F964" s="16"/>
      <c r="G964" s="16"/>
    </row>
    <row r="965" spans="6:7" x14ac:dyDescent="0.25">
      <c r="F965" s="16"/>
      <c r="G965" s="16"/>
    </row>
    <row r="966" spans="6:7" x14ac:dyDescent="0.25">
      <c r="F966" s="16"/>
      <c r="G966" s="16"/>
    </row>
    <row r="967" spans="6:7" x14ac:dyDescent="0.25">
      <c r="F967" s="16"/>
      <c r="G967" s="16"/>
    </row>
    <row r="968" spans="6:7" x14ac:dyDescent="0.25">
      <c r="F968" s="16"/>
      <c r="G968" s="16"/>
    </row>
    <row r="969" spans="6:7" x14ac:dyDescent="0.25">
      <c r="F969" s="16"/>
      <c r="G969" s="16"/>
    </row>
    <row r="970" spans="6:7" x14ac:dyDescent="0.25">
      <c r="F970" s="16"/>
      <c r="G970" s="16"/>
    </row>
    <row r="971" spans="6:7" x14ac:dyDescent="0.25">
      <c r="F971" s="16"/>
      <c r="G971" s="16"/>
    </row>
    <row r="972" spans="6:7" x14ac:dyDescent="0.25">
      <c r="F972" s="16"/>
      <c r="G972" s="16"/>
    </row>
    <row r="973" spans="6:7" x14ac:dyDescent="0.25">
      <c r="F973" s="16"/>
      <c r="G973" s="16"/>
    </row>
    <row r="974" spans="6:7" x14ac:dyDescent="0.25">
      <c r="F974" s="16"/>
      <c r="G974" s="16"/>
    </row>
    <row r="975" spans="6:7" x14ac:dyDescent="0.25">
      <c r="F975" s="16"/>
      <c r="G975" s="16"/>
    </row>
    <row r="976" spans="6:7" x14ac:dyDescent="0.25">
      <c r="F976" s="16"/>
      <c r="G976" s="16"/>
    </row>
    <row r="977" spans="6:7" x14ac:dyDescent="0.25">
      <c r="F977" s="16"/>
      <c r="G977" s="16"/>
    </row>
    <row r="978" spans="6:7" x14ac:dyDescent="0.25">
      <c r="F978" s="16"/>
      <c r="G978" s="16"/>
    </row>
    <row r="979" spans="6:7" x14ac:dyDescent="0.25">
      <c r="F979" s="16"/>
      <c r="G979" s="16"/>
    </row>
    <row r="980" spans="6:7" x14ac:dyDescent="0.25">
      <c r="F980" s="16"/>
      <c r="G980" s="16"/>
    </row>
    <row r="981" spans="6:7" x14ac:dyDescent="0.25">
      <c r="F981" s="16"/>
      <c r="G981" s="16"/>
    </row>
    <row r="982" spans="6:7" x14ac:dyDescent="0.25">
      <c r="F982" s="16"/>
      <c r="G982" s="16"/>
    </row>
    <row r="983" spans="6:7" x14ac:dyDescent="0.25">
      <c r="F983" s="16"/>
      <c r="G983" s="16"/>
    </row>
    <row r="984" spans="6:7" x14ac:dyDescent="0.25">
      <c r="F984" s="16"/>
      <c r="G984" s="16"/>
    </row>
    <row r="985" spans="6:7" x14ac:dyDescent="0.25">
      <c r="F985" s="16"/>
      <c r="G985" s="16"/>
    </row>
    <row r="986" spans="6:7" x14ac:dyDescent="0.25">
      <c r="F986" s="16"/>
      <c r="G986" s="16"/>
    </row>
    <row r="987" spans="6:7" x14ac:dyDescent="0.25">
      <c r="F987" s="16"/>
      <c r="G987" s="16"/>
    </row>
    <row r="988" spans="6:7" x14ac:dyDescent="0.25">
      <c r="F988" s="16"/>
      <c r="G988" s="16"/>
    </row>
    <row r="989" spans="6:7" x14ac:dyDescent="0.25">
      <c r="F989" s="16"/>
      <c r="G989" s="16"/>
    </row>
    <row r="990" spans="6:7" x14ac:dyDescent="0.25">
      <c r="F990" s="16"/>
      <c r="G990" s="16"/>
    </row>
    <row r="991" spans="6:7" x14ac:dyDescent="0.25">
      <c r="F991" s="16"/>
      <c r="G991" s="16"/>
    </row>
    <row r="992" spans="6:7" x14ac:dyDescent="0.25">
      <c r="F992" s="16"/>
      <c r="G992" s="16"/>
    </row>
    <row r="993" spans="6:7" x14ac:dyDescent="0.25">
      <c r="F993" s="16"/>
      <c r="G993" s="16"/>
    </row>
    <row r="994" spans="6:7" x14ac:dyDescent="0.25">
      <c r="F994" s="16"/>
      <c r="G994" s="16"/>
    </row>
    <row r="995" spans="6:7" x14ac:dyDescent="0.25">
      <c r="F995" s="16"/>
      <c r="G995" s="16"/>
    </row>
    <row r="996" spans="6:7" x14ac:dyDescent="0.25">
      <c r="F996" s="16"/>
      <c r="G996" s="16"/>
    </row>
    <row r="997" spans="6:7" x14ac:dyDescent="0.25">
      <c r="F997" s="16"/>
      <c r="G997" s="16"/>
    </row>
    <row r="998" spans="6:7" x14ac:dyDescent="0.25">
      <c r="F998" s="16"/>
      <c r="G998" s="16"/>
    </row>
    <row r="999" spans="6:7" x14ac:dyDescent="0.25">
      <c r="F999" s="16"/>
      <c r="G999" s="16"/>
    </row>
    <row r="1000" spans="6:7" x14ac:dyDescent="0.25">
      <c r="F1000" s="16"/>
      <c r="G1000" s="16"/>
    </row>
    <row r="1001" spans="6:7" x14ac:dyDescent="0.25">
      <c r="F1001" s="16"/>
      <c r="G1001" s="16"/>
    </row>
    <row r="1002" spans="6:7" x14ac:dyDescent="0.25">
      <c r="F1002" s="16"/>
      <c r="G1002" s="16"/>
    </row>
    <row r="1003" spans="6:7" x14ac:dyDescent="0.25">
      <c r="F1003" s="16"/>
      <c r="G1003" s="16"/>
    </row>
    <row r="1004" spans="6:7" x14ac:dyDescent="0.25">
      <c r="F1004" s="16"/>
      <c r="G1004" s="16"/>
    </row>
    <row r="1005" spans="6:7" x14ac:dyDescent="0.25">
      <c r="F1005" s="16"/>
      <c r="G1005" s="16"/>
    </row>
    <row r="1006" spans="6:7" x14ac:dyDescent="0.25">
      <c r="F1006" s="16"/>
      <c r="G1006" s="16"/>
    </row>
    <row r="1007" spans="6:7" x14ac:dyDescent="0.25">
      <c r="F1007" s="16"/>
      <c r="G1007" s="16"/>
    </row>
    <row r="1008" spans="6:7" x14ac:dyDescent="0.25">
      <c r="F1008" s="16"/>
      <c r="G1008" s="16"/>
    </row>
    <row r="1009" spans="6:7" x14ac:dyDescent="0.25">
      <c r="F1009" s="16"/>
      <c r="G1009" s="16"/>
    </row>
    <row r="1010" spans="6:7" x14ac:dyDescent="0.25">
      <c r="F1010" s="16"/>
      <c r="G1010" s="16"/>
    </row>
    <row r="1011" spans="6:7" x14ac:dyDescent="0.25">
      <c r="F1011" s="16"/>
      <c r="G1011" s="16"/>
    </row>
    <row r="1012" spans="6:7" x14ac:dyDescent="0.25">
      <c r="F1012" s="16"/>
      <c r="G1012" s="16"/>
    </row>
    <row r="1013" spans="6:7" x14ac:dyDescent="0.25">
      <c r="F1013" s="16"/>
      <c r="G1013" s="16"/>
    </row>
    <row r="1014" spans="6:7" x14ac:dyDescent="0.25">
      <c r="F1014" s="16"/>
      <c r="G1014" s="16"/>
    </row>
    <row r="1015" spans="6:7" x14ac:dyDescent="0.25">
      <c r="F1015" s="16"/>
      <c r="G1015" s="16"/>
    </row>
    <row r="1016" spans="6:7" x14ac:dyDescent="0.25">
      <c r="F1016" s="16"/>
      <c r="G1016" s="16"/>
    </row>
    <row r="1017" spans="6:7" x14ac:dyDescent="0.25">
      <c r="F1017" s="16"/>
      <c r="G1017" s="16"/>
    </row>
    <row r="1018" spans="6:7" x14ac:dyDescent="0.25">
      <c r="F1018" s="16"/>
      <c r="G1018" s="16"/>
    </row>
    <row r="1019" spans="6:7" x14ac:dyDescent="0.25">
      <c r="F1019" s="16"/>
      <c r="G1019" s="16"/>
    </row>
    <row r="1020" spans="6:7" x14ac:dyDescent="0.25">
      <c r="F1020" s="16"/>
      <c r="G1020" s="16"/>
    </row>
    <row r="1021" spans="6:7" x14ac:dyDescent="0.25">
      <c r="F1021" s="16"/>
      <c r="G1021" s="16"/>
    </row>
    <row r="1022" spans="6:7" x14ac:dyDescent="0.25">
      <c r="F1022" s="16"/>
      <c r="G1022" s="16"/>
    </row>
    <row r="1023" spans="6:7" x14ac:dyDescent="0.25">
      <c r="F1023" s="16"/>
      <c r="G1023" s="16"/>
    </row>
    <row r="1024" spans="6:7" x14ac:dyDescent="0.25">
      <c r="F1024" s="16"/>
      <c r="G1024" s="16"/>
    </row>
    <row r="1025" spans="6:7" x14ac:dyDescent="0.25">
      <c r="F1025" s="16"/>
      <c r="G1025" s="16"/>
    </row>
    <row r="1026" spans="6:7" x14ac:dyDescent="0.25">
      <c r="F1026" s="16"/>
      <c r="G1026" s="16"/>
    </row>
    <row r="1027" spans="6:7" x14ac:dyDescent="0.25">
      <c r="F1027" s="16"/>
      <c r="G1027" s="16"/>
    </row>
    <row r="1028" spans="6:7" x14ac:dyDescent="0.25">
      <c r="F1028" s="16"/>
      <c r="G1028" s="16"/>
    </row>
    <row r="1029" spans="6:7" x14ac:dyDescent="0.25">
      <c r="F1029" s="16"/>
      <c r="G1029" s="16"/>
    </row>
    <row r="1030" spans="6:7" x14ac:dyDescent="0.25">
      <c r="F1030" s="16"/>
      <c r="G1030" s="16"/>
    </row>
    <row r="1031" spans="6:7" x14ac:dyDescent="0.25">
      <c r="F1031" s="16"/>
      <c r="G1031" s="16"/>
    </row>
    <row r="1032" spans="6:7" x14ac:dyDescent="0.25">
      <c r="F1032" s="16"/>
      <c r="G1032" s="16"/>
    </row>
    <row r="1033" spans="6:7" x14ac:dyDescent="0.25">
      <c r="F1033" s="16"/>
      <c r="G1033" s="16"/>
    </row>
    <row r="1034" spans="6:7" x14ac:dyDescent="0.25">
      <c r="F1034" s="16"/>
      <c r="G1034" s="16"/>
    </row>
    <row r="1035" spans="6:7" x14ac:dyDescent="0.25">
      <c r="F1035" s="16"/>
      <c r="G1035" s="16"/>
    </row>
    <row r="1036" spans="6:7" x14ac:dyDescent="0.25">
      <c r="F1036" s="16"/>
      <c r="G1036" s="16"/>
    </row>
    <row r="1037" spans="6:7" x14ac:dyDescent="0.25">
      <c r="F1037" s="16"/>
      <c r="G1037" s="16"/>
    </row>
    <row r="1038" spans="6:7" x14ac:dyDescent="0.25">
      <c r="F1038" s="16"/>
      <c r="G1038" s="16"/>
    </row>
    <row r="1039" spans="6:7" x14ac:dyDescent="0.25">
      <c r="F1039" s="16"/>
      <c r="G1039" s="16"/>
    </row>
    <row r="1040" spans="6:7" x14ac:dyDescent="0.25">
      <c r="F1040" s="16"/>
      <c r="G1040" s="16"/>
    </row>
    <row r="1041" spans="6:7" x14ac:dyDescent="0.25">
      <c r="F1041" s="16"/>
      <c r="G1041" s="16"/>
    </row>
    <row r="1042" spans="6:7" x14ac:dyDescent="0.25">
      <c r="F1042" s="16"/>
      <c r="G1042" s="16"/>
    </row>
    <row r="1043" spans="6:7" x14ac:dyDescent="0.25">
      <c r="F1043" s="16"/>
      <c r="G1043" s="16"/>
    </row>
    <row r="1044" spans="6:7" x14ac:dyDescent="0.25">
      <c r="F1044" s="16"/>
      <c r="G1044" s="16"/>
    </row>
    <row r="1045" spans="6:7" x14ac:dyDescent="0.25">
      <c r="F1045" s="16"/>
      <c r="G1045" s="16"/>
    </row>
    <row r="1046" spans="6:7" x14ac:dyDescent="0.25">
      <c r="F1046" s="16"/>
      <c r="G1046" s="16"/>
    </row>
    <row r="1047" spans="6:7" x14ac:dyDescent="0.25">
      <c r="F1047" s="16"/>
      <c r="G1047" s="16"/>
    </row>
    <row r="1048" spans="6:7" x14ac:dyDescent="0.25">
      <c r="F1048" s="16"/>
      <c r="G1048" s="16"/>
    </row>
    <row r="1049" spans="6:7" x14ac:dyDescent="0.25">
      <c r="F1049" s="16"/>
      <c r="G1049" s="16"/>
    </row>
    <row r="1050" spans="6:7" x14ac:dyDescent="0.25">
      <c r="F1050" s="16"/>
      <c r="G1050" s="16"/>
    </row>
    <row r="1051" spans="6:7" x14ac:dyDescent="0.25">
      <c r="F1051" s="16"/>
      <c r="G1051" s="16"/>
    </row>
    <row r="1052" spans="6:7" x14ac:dyDescent="0.25">
      <c r="F1052" s="16"/>
      <c r="G1052" s="16"/>
    </row>
    <row r="1053" spans="6:7" x14ac:dyDescent="0.25">
      <c r="F1053" s="16"/>
      <c r="G1053" s="16"/>
    </row>
    <row r="1054" spans="6:7" x14ac:dyDescent="0.25">
      <c r="F1054" s="16"/>
      <c r="G1054" s="16"/>
    </row>
    <row r="1055" spans="6:7" x14ac:dyDescent="0.25">
      <c r="F1055" s="16"/>
      <c r="G1055" s="16"/>
    </row>
    <row r="1056" spans="6:7" x14ac:dyDescent="0.25">
      <c r="F1056" s="16"/>
      <c r="G1056" s="16"/>
    </row>
    <row r="1057" spans="6:7" x14ac:dyDescent="0.25">
      <c r="F1057" s="16"/>
      <c r="G1057" s="16"/>
    </row>
    <row r="1058" spans="6:7" x14ac:dyDescent="0.25">
      <c r="F1058" s="16"/>
      <c r="G1058" s="16"/>
    </row>
    <row r="1059" spans="6:7" x14ac:dyDescent="0.25">
      <c r="F1059" s="16"/>
      <c r="G1059" s="16"/>
    </row>
    <row r="1060" spans="6:7" x14ac:dyDescent="0.25">
      <c r="F1060" s="16"/>
      <c r="G1060" s="16"/>
    </row>
    <row r="1061" spans="6:7" x14ac:dyDescent="0.25">
      <c r="F1061" s="16"/>
      <c r="G1061" s="16"/>
    </row>
    <row r="1062" spans="6:7" x14ac:dyDescent="0.25">
      <c r="F1062" s="16"/>
      <c r="G1062" s="16"/>
    </row>
    <row r="1063" spans="6:7" x14ac:dyDescent="0.25">
      <c r="F1063" s="16"/>
      <c r="G1063" s="16"/>
    </row>
    <row r="1064" spans="6:7" x14ac:dyDescent="0.25">
      <c r="F1064" s="16"/>
      <c r="G1064" s="16"/>
    </row>
    <row r="1065" spans="6:7" x14ac:dyDescent="0.25">
      <c r="F1065" s="16"/>
      <c r="G1065" s="16"/>
    </row>
    <row r="1066" spans="6:7" x14ac:dyDescent="0.25">
      <c r="F1066" s="16"/>
      <c r="G1066" s="16"/>
    </row>
    <row r="1067" spans="6:7" x14ac:dyDescent="0.25">
      <c r="F1067" s="16"/>
      <c r="G1067" s="16"/>
    </row>
    <row r="1068" spans="6:7" x14ac:dyDescent="0.25">
      <c r="F1068" s="16"/>
      <c r="G1068" s="16"/>
    </row>
    <row r="1069" spans="6:7" x14ac:dyDescent="0.25">
      <c r="F1069" s="16"/>
      <c r="G1069" s="16"/>
    </row>
    <row r="1070" spans="6:7" x14ac:dyDescent="0.25">
      <c r="F1070" s="16"/>
      <c r="G1070" s="16"/>
    </row>
    <row r="1071" spans="6:7" x14ac:dyDescent="0.25">
      <c r="F1071" s="16"/>
      <c r="G1071" s="16"/>
    </row>
    <row r="1072" spans="6:7" x14ac:dyDescent="0.25">
      <c r="F1072" s="16"/>
      <c r="G1072" s="16"/>
    </row>
    <row r="1073" spans="6:7" x14ac:dyDescent="0.25">
      <c r="F1073" s="16"/>
      <c r="G1073" s="16"/>
    </row>
    <row r="1074" spans="6:7" x14ac:dyDescent="0.25">
      <c r="F1074" s="16"/>
      <c r="G1074" s="16"/>
    </row>
    <row r="1075" spans="6:7" x14ac:dyDescent="0.25">
      <c r="F1075" s="16"/>
      <c r="G1075" s="16"/>
    </row>
    <row r="1076" spans="6:7" x14ac:dyDescent="0.25">
      <c r="F1076" s="16"/>
      <c r="G1076" s="16"/>
    </row>
    <row r="1077" spans="6:7" x14ac:dyDescent="0.25">
      <c r="F1077" s="16"/>
      <c r="G1077" s="16"/>
    </row>
    <row r="1078" spans="6:7" x14ac:dyDescent="0.25">
      <c r="F1078" s="16"/>
      <c r="G1078" s="16"/>
    </row>
    <row r="1079" spans="6:7" x14ac:dyDescent="0.25">
      <c r="F1079" s="16"/>
      <c r="G1079" s="16"/>
    </row>
    <row r="1080" spans="6:7" x14ac:dyDescent="0.25">
      <c r="F1080" s="16"/>
      <c r="G1080" s="16"/>
    </row>
    <row r="1081" spans="6:7" x14ac:dyDescent="0.25">
      <c r="F1081" s="16"/>
      <c r="G1081" s="16"/>
    </row>
    <row r="1082" spans="6:7" x14ac:dyDescent="0.25">
      <c r="F1082" s="16"/>
      <c r="G1082" s="16"/>
    </row>
    <row r="1083" spans="6:7" x14ac:dyDescent="0.25">
      <c r="F1083" s="16"/>
      <c r="G1083" s="16"/>
    </row>
    <row r="1084" spans="6:7" x14ac:dyDescent="0.25">
      <c r="F1084" s="16"/>
      <c r="G1084" s="16"/>
    </row>
    <row r="1085" spans="6:7" x14ac:dyDescent="0.25">
      <c r="F1085" s="16"/>
      <c r="G1085" s="16"/>
    </row>
    <row r="1086" spans="6:7" x14ac:dyDescent="0.25">
      <c r="F1086" s="16"/>
      <c r="G1086" s="16"/>
    </row>
    <row r="1087" spans="6:7" x14ac:dyDescent="0.25">
      <c r="F1087" s="16"/>
      <c r="G1087" s="16"/>
    </row>
    <row r="1088" spans="6:7" x14ac:dyDescent="0.25">
      <c r="F1088" s="16"/>
      <c r="G1088" s="16"/>
    </row>
    <row r="1089" spans="6:7" x14ac:dyDescent="0.25">
      <c r="F1089" s="16"/>
      <c r="G1089" s="16"/>
    </row>
    <row r="1090" spans="6:7" x14ac:dyDescent="0.25">
      <c r="F1090" s="16"/>
      <c r="G1090" s="16"/>
    </row>
    <row r="1091" spans="6:7" x14ac:dyDescent="0.25">
      <c r="F1091" s="16"/>
      <c r="G1091" s="16"/>
    </row>
    <row r="1092" spans="6:7" x14ac:dyDescent="0.25">
      <c r="F1092" s="16"/>
      <c r="G1092" s="16"/>
    </row>
    <row r="1093" spans="6:7" x14ac:dyDescent="0.25">
      <c r="F1093" s="16"/>
      <c r="G1093" s="16"/>
    </row>
    <row r="1094" spans="6:7" x14ac:dyDescent="0.25">
      <c r="F1094" s="16"/>
      <c r="G1094" s="16"/>
    </row>
    <row r="1095" spans="6:7" x14ac:dyDescent="0.25">
      <c r="F1095" s="16"/>
      <c r="G1095" s="16"/>
    </row>
    <row r="1096" spans="6:7" x14ac:dyDescent="0.25">
      <c r="F1096" s="16"/>
      <c r="G1096" s="16"/>
    </row>
    <row r="1097" spans="6:7" x14ac:dyDescent="0.25">
      <c r="F1097" s="16"/>
      <c r="G1097" s="16"/>
    </row>
    <row r="1098" spans="6:7" x14ac:dyDescent="0.25">
      <c r="F1098" s="16"/>
      <c r="G1098" s="16"/>
    </row>
    <row r="1099" spans="6:7" x14ac:dyDescent="0.25">
      <c r="F1099" s="16"/>
      <c r="G1099" s="16"/>
    </row>
    <row r="1100" spans="6:7" x14ac:dyDescent="0.25">
      <c r="F1100" s="16"/>
      <c r="G1100" s="16"/>
    </row>
    <row r="1101" spans="6:7" x14ac:dyDescent="0.25">
      <c r="F1101" s="16"/>
      <c r="G1101" s="16"/>
    </row>
    <row r="1102" spans="6:7" x14ac:dyDescent="0.25">
      <c r="F1102" s="16"/>
      <c r="G1102" s="16"/>
    </row>
    <row r="1103" spans="6:7" x14ac:dyDescent="0.25">
      <c r="F1103" s="16"/>
      <c r="G1103" s="16"/>
    </row>
    <row r="1104" spans="6:7" x14ac:dyDescent="0.25">
      <c r="F1104" s="16"/>
      <c r="G1104" s="16"/>
    </row>
    <row r="1105" spans="6:7" x14ac:dyDescent="0.25">
      <c r="F1105" s="16"/>
      <c r="G1105" s="16"/>
    </row>
    <row r="1106" spans="6:7" x14ac:dyDescent="0.25">
      <c r="F1106" s="16"/>
      <c r="G1106" s="16"/>
    </row>
    <row r="1107" spans="6:7" x14ac:dyDescent="0.25">
      <c r="F1107" s="16"/>
      <c r="G1107" s="16"/>
    </row>
    <row r="1108" spans="6:7" x14ac:dyDescent="0.25">
      <c r="F1108" s="16"/>
      <c r="G1108" s="16"/>
    </row>
    <row r="1109" spans="6:7" x14ac:dyDescent="0.25">
      <c r="F1109" s="16"/>
      <c r="G1109" s="16"/>
    </row>
    <row r="1110" spans="6:7" x14ac:dyDescent="0.25">
      <c r="F1110" s="16"/>
      <c r="G1110" s="16"/>
    </row>
    <row r="1111" spans="6:7" x14ac:dyDescent="0.25">
      <c r="F1111" s="16"/>
      <c r="G1111" s="16"/>
    </row>
    <row r="1112" spans="6:7" x14ac:dyDescent="0.25">
      <c r="F1112" s="16"/>
      <c r="G1112" s="16"/>
    </row>
    <row r="1113" spans="6:7" x14ac:dyDescent="0.25">
      <c r="F1113" s="16"/>
      <c r="G1113" s="16"/>
    </row>
    <row r="1114" spans="6:7" x14ac:dyDescent="0.25">
      <c r="F1114" s="16"/>
      <c r="G1114" s="16"/>
    </row>
    <row r="1115" spans="6:7" x14ac:dyDescent="0.25">
      <c r="F1115" s="16"/>
      <c r="G1115" s="16"/>
    </row>
    <row r="1116" spans="6:7" x14ac:dyDescent="0.25">
      <c r="F1116" s="16"/>
      <c r="G1116" s="16"/>
    </row>
    <row r="1117" spans="6:7" x14ac:dyDescent="0.25">
      <c r="F1117" s="16"/>
      <c r="G1117" s="16"/>
    </row>
    <row r="1118" spans="6:7" x14ac:dyDescent="0.25">
      <c r="F1118" s="16"/>
      <c r="G1118" s="16"/>
    </row>
    <row r="1119" spans="6:7" x14ac:dyDescent="0.25">
      <c r="F1119" s="16"/>
      <c r="G1119" s="16"/>
    </row>
    <row r="1120" spans="6:7" x14ac:dyDescent="0.25">
      <c r="F1120" s="16"/>
      <c r="G1120" s="16"/>
    </row>
    <row r="1121" spans="6:7" x14ac:dyDescent="0.25">
      <c r="F1121" s="16"/>
      <c r="G1121" s="16"/>
    </row>
    <row r="1122" spans="6:7" x14ac:dyDescent="0.25">
      <c r="F1122" s="16"/>
      <c r="G1122" s="16"/>
    </row>
    <row r="1123" spans="6:7" x14ac:dyDescent="0.25">
      <c r="F1123" s="16"/>
      <c r="G1123" s="16"/>
    </row>
    <row r="1124" spans="6:7" x14ac:dyDescent="0.25">
      <c r="F1124" s="16"/>
      <c r="G1124" s="16"/>
    </row>
    <row r="1125" spans="6:7" x14ac:dyDescent="0.25">
      <c r="F1125" s="16"/>
      <c r="G1125" s="16"/>
    </row>
    <row r="1126" spans="6:7" x14ac:dyDescent="0.25">
      <c r="F1126" s="16"/>
      <c r="G1126" s="16"/>
    </row>
    <row r="1127" spans="6:7" x14ac:dyDescent="0.25">
      <c r="F1127" s="16"/>
      <c r="G1127" s="16"/>
    </row>
    <row r="1128" spans="6:7" x14ac:dyDescent="0.25">
      <c r="F1128" s="16"/>
      <c r="G1128" s="16"/>
    </row>
    <row r="1129" spans="6:7" x14ac:dyDescent="0.25">
      <c r="F1129" s="16"/>
      <c r="G1129" s="16"/>
    </row>
    <row r="1130" spans="6:7" x14ac:dyDescent="0.25">
      <c r="F1130" s="16"/>
      <c r="G1130" s="16"/>
    </row>
    <row r="1131" spans="6:7" x14ac:dyDescent="0.25">
      <c r="F1131" s="16"/>
      <c r="G1131" s="16"/>
    </row>
    <row r="1132" spans="6:7" x14ac:dyDescent="0.25">
      <c r="F1132" s="16"/>
      <c r="G1132" s="16"/>
    </row>
    <row r="1133" spans="6:7" x14ac:dyDescent="0.25">
      <c r="F1133" s="16"/>
      <c r="G1133" s="16"/>
    </row>
    <row r="1134" spans="6:7" x14ac:dyDescent="0.25">
      <c r="F1134" s="16"/>
      <c r="G1134" s="16"/>
    </row>
    <row r="1135" spans="6:7" x14ac:dyDescent="0.25">
      <c r="F1135" s="16"/>
      <c r="G1135" s="16"/>
    </row>
    <row r="1136" spans="6:7" x14ac:dyDescent="0.25">
      <c r="F1136" s="16"/>
      <c r="G1136" s="16"/>
    </row>
    <row r="1137" spans="6:7" x14ac:dyDescent="0.25">
      <c r="F1137" s="16"/>
      <c r="G1137" s="16"/>
    </row>
    <row r="1138" spans="6:7" x14ac:dyDescent="0.25">
      <c r="F1138" s="16"/>
      <c r="G1138" s="16"/>
    </row>
    <row r="1139" spans="6:7" x14ac:dyDescent="0.25">
      <c r="F1139" s="16"/>
      <c r="G1139" s="16"/>
    </row>
    <row r="1140" spans="6:7" x14ac:dyDescent="0.25">
      <c r="F1140" s="16"/>
      <c r="G1140" s="16"/>
    </row>
    <row r="1141" spans="6:7" x14ac:dyDescent="0.25">
      <c r="F1141" s="16"/>
      <c r="G1141" s="16"/>
    </row>
    <row r="1142" spans="6:7" x14ac:dyDescent="0.25">
      <c r="F1142" s="16"/>
      <c r="G1142" s="16"/>
    </row>
    <row r="1143" spans="6:7" x14ac:dyDescent="0.25">
      <c r="F1143" s="16"/>
      <c r="G1143" s="16"/>
    </row>
    <row r="1144" spans="6:7" x14ac:dyDescent="0.25">
      <c r="F1144" s="16"/>
      <c r="G1144" s="16"/>
    </row>
    <row r="1145" spans="6:7" x14ac:dyDescent="0.25">
      <c r="F1145" s="16"/>
      <c r="G1145" s="16"/>
    </row>
    <row r="1146" spans="6:7" x14ac:dyDescent="0.25">
      <c r="F1146" s="16"/>
      <c r="G1146" s="16"/>
    </row>
    <row r="1147" spans="6:7" x14ac:dyDescent="0.25">
      <c r="F1147" s="16"/>
      <c r="G1147" s="16"/>
    </row>
    <row r="1148" spans="6:7" x14ac:dyDescent="0.25">
      <c r="F1148" s="16"/>
      <c r="G1148" s="16"/>
    </row>
    <row r="1149" spans="6:7" x14ac:dyDescent="0.25">
      <c r="F1149" s="16"/>
      <c r="G1149" s="16"/>
    </row>
    <row r="1150" spans="6:7" x14ac:dyDescent="0.25">
      <c r="F1150" s="16"/>
      <c r="G1150" s="16"/>
    </row>
    <row r="1151" spans="6:7" x14ac:dyDescent="0.25">
      <c r="F1151" s="16"/>
      <c r="G1151" s="16"/>
    </row>
    <row r="1152" spans="6:7" x14ac:dyDescent="0.25">
      <c r="F1152" s="16"/>
      <c r="G1152" s="16"/>
    </row>
    <row r="1153" spans="6:7" x14ac:dyDescent="0.25">
      <c r="F1153" s="16"/>
      <c r="G1153" s="16"/>
    </row>
    <row r="1154" spans="6:7" x14ac:dyDescent="0.25">
      <c r="F1154" s="16"/>
      <c r="G1154" s="16"/>
    </row>
    <row r="1155" spans="6:7" x14ac:dyDescent="0.25">
      <c r="F1155" s="16"/>
      <c r="G1155" s="16"/>
    </row>
    <row r="1156" spans="6:7" x14ac:dyDescent="0.25">
      <c r="F1156" s="16"/>
      <c r="G1156" s="16"/>
    </row>
    <row r="1157" spans="6:7" x14ac:dyDescent="0.25">
      <c r="F1157" s="16"/>
      <c r="G1157" s="16"/>
    </row>
    <row r="1158" spans="6:7" x14ac:dyDescent="0.25">
      <c r="F1158" s="16"/>
      <c r="G1158" s="16"/>
    </row>
    <row r="1159" spans="6:7" x14ac:dyDescent="0.25">
      <c r="F1159" s="16"/>
      <c r="G1159" s="16"/>
    </row>
    <row r="1160" spans="6:7" x14ac:dyDescent="0.25">
      <c r="F1160" s="16"/>
      <c r="G1160" s="16"/>
    </row>
    <row r="1161" spans="6:7" x14ac:dyDescent="0.25">
      <c r="F1161" s="16"/>
      <c r="G1161" s="16"/>
    </row>
    <row r="1162" spans="6:7" x14ac:dyDescent="0.25">
      <c r="F1162" s="16"/>
      <c r="G1162" s="16"/>
    </row>
    <row r="1163" spans="6:7" x14ac:dyDescent="0.25">
      <c r="F1163" s="16"/>
      <c r="G1163" s="16"/>
    </row>
    <row r="1164" spans="6:7" x14ac:dyDescent="0.25">
      <c r="F1164" s="16"/>
      <c r="G1164" s="16"/>
    </row>
    <row r="1165" spans="6:7" x14ac:dyDescent="0.25">
      <c r="F1165" s="16"/>
      <c r="G1165" s="16"/>
    </row>
    <row r="1166" spans="6:7" x14ac:dyDescent="0.25">
      <c r="F1166" s="16"/>
      <c r="G1166" s="16"/>
    </row>
    <row r="1167" spans="6:7" x14ac:dyDescent="0.25">
      <c r="F1167" s="16"/>
      <c r="G1167" s="16"/>
    </row>
    <row r="1168" spans="6:7" x14ac:dyDescent="0.25">
      <c r="F1168" s="16"/>
      <c r="G1168" s="16"/>
    </row>
    <row r="1169" spans="6:7" x14ac:dyDescent="0.25">
      <c r="F1169" s="16"/>
      <c r="G1169" s="16"/>
    </row>
    <row r="1170" spans="6:7" x14ac:dyDescent="0.25">
      <c r="F1170" s="16"/>
      <c r="G1170" s="16"/>
    </row>
    <row r="1171" spans="6:7" x14ac:dyDescent="0.25">
      <c r="F1171" s="16"/>
      <c r="G1171" s="16"/>
    </row>
    <row r="1172" spans="6:7" x14ac:dyDescent="0.25">
      <c r="F1172" s="16"/>
      <c r="G1172" s="16"/>
    </row>
    <row r="1173" spans="6:7" x14ac:dyDescent="0.25">
      <c r="F1173" s="16"/>
      <c r="G1173" s="16"/>
    </row>
    <row r="1174" spans="6:7" x14ac:dyDescent="0.25">
      <c r="F1174" s="16"/>
      <c r="G1174" s="16"/>
    </row>
    <row r="1175" spans="6:7" x14ac:dyDescent="0.25">
      <c r="F1175" s="16"/>
      <c r="G1175" s="16"/>
    </row>
    <row r="1176" spans="6:7" x14ac:dyDescent="0.25">
      <c r="F1176" s="16"/>
      <c r="G1176" s="16"/>
    </row>
    <row r="1177" spans="6:7" x14ac:dyDescent="0.25">
      <c r="F1177" s="16"/>
      <c r="G1177" s="16"/>
    </row>
    <row r="1178" spans="6:7" x14ac:dyDescent="0.25">
      <c r="F1178" s="16"/>
      <c r="G1178" s="16"/>
    </row>
    <row r="1179" spans="6:7" x14ac:dyDescent="0.25">
      <c r="F1179" s="16"/>
      <c r="G1179" s="16"/>
    </row>
    <row r="1180" spans="6:7" x14ac:dyDescent="0.25">
      <c r="F1180" s="16"/>
      <c r="G1180" s="16"/>
    </row>
    <row r="1181" spans="6:7" x14ac:dyDescent="0.25">
      <c r="F1181" s="16"/>
      <c r="G1181" s="16"/>
    </row>
    <row r="1182" spans="6:7" x14ac:dyDescent="0.25">
      <c r="F1182" s="16"/>
      <c r="G1182" s="16"/>
    </row>
    <row r="1183" spans="6:7" x14ac:dyDescent="0.25">
      <c r="F1183" s="16"/>
      <c r="G1183" s="16"/>
    </row>
    <row r="1184" spans="6:7" x14ac:dyDescent="0.25">
      <c r="F1184" s="16"/>
      <c r="G1184" s="16"/>
    </row>
    <row r="1185" spans="6:7" x14ac:dyDescent="0.25">
      <c r="F1185" s="16"/>
      <c r="G1185" s="16"/>
    </row>
    <row r="1186" spans="6:7" x14ac:dyDescent="0.25">
      <c r="F1186" s="16"/>
      <c r="G1186" s="16"/>
    </row>
    <row r="1187" spans="6:7" x14ac:dyDescent="0.25">
      <c r="F1187" s="16"/>
      <c r="G1187" s="16"/>
    </row>
    <row r="1188" spans="6:7" x14ac:dyDescent="0.25">
      <c r="F1188" s="16"/>
      <c r="G1188" s="16"/>
    </row>
    <row r="1189" spans="6:7" x14ac:dyDescent="0.25">
      <c r="F1189" s="16"/>
      <c r="G1189" s="16"/>
    </row>
    <row r="1190" spans="6:7" x14ac:dyDescent="0.25">
      <c r="F1190" s="16"/>
      <c r="G1190" s="16"/>
    </row>
    <row r="1191" spans="6:7" x14ac:dyDescent="0.25">
      <c r="F1191" s="16"/>
      <c r="G1191" s="16"/>
    </row>
    <row r="1192" spans="6:7" x14ac:dyDescent="0.25">
      <c r="F1192" s="16"/>
      <c r="G1192" s="16"/>
    </row>
    <row r="1193" spans="6:7" x14ac:dyDescent="0.25">
      <c r="F1193" s="16"/>
      <c r="G1193" s="16"/>
    </row>
    <row r="1194" spans="6:7" x14ac:dyDescent="0.25">
      <c r="F1194" s="16"/>
      <c r="G1194" s="16"/>
    </row>
    <row r="1195" spans="6:7" x14ac:dyDescent="0.25">
      <c r="F1195" s="16"/>
      <c r="G1195" s="16"/>
    </row>
    <row r="1196" spans="6:7" x14ac:dyDescent="0.25">
      <c r="F1196" s="16"/>
      <c r="G1196" s="16"/>
    </row>
    <row r="1197" spans="6:7" x14ac:dyDescent="0.25">
      <c r="F1197" s="16"/>
      <c r="G1197" s="16"/>
    </row>
    <row r="1198" spans="6:7" x14ac:dyDescent="0.25">
      <c r="F1198" s="16"/>
      <c r="G1198" s="16"/>
    </row>
    <row r="1199" spans="6:7" x14ac:dyDescent="0.25">
      <c r="F1199" s="16"/>
      <c r="G1199" s="16"/>
    </row>
    <row r="1200" spans="6:7" x14ac:dyDescent="0.25">
      <c r="F1200" s="16"/>
      <c r="G1200" s="16"/>
    </row>
    <row r="1201" spans="6:7" x14ac:dyDescent="0.25">
      <c r="F1201" s="16"/>
      <c r="G1201" s="16"/>
    </row>
    <row r="1202" spans="6:7" x14ac:dyDescent="0.25">
      <c r="F1202" s="16"/>
      <c r="G1202" s="16"/>
    </row>
    <row r="1203" spans="6:7" x14ac:dyDescent="0.25">
      <c r="F1203" s="16"/>
      <c r="G1203" s="16"/>
    </row>
    <row r="1204" spans="6:7" x14ac:dyDescent="0.25">
      <c r="F1204" s="16"/>
      <c r="G1204" s="16"/>
    </row>
    <row r="1205" spans="6:7" x14ac:dyDescent="0.25">
      <c r="F1205" s="16"/>
      <c r="G1205" s="16"/>
    </row>
    <row r="1206" spans="6:7" x14ac:dyDescent="0.25">
      <c r="F1206" s="16"/>
      <c r="G1206" s="16"/>
    </row>
    <row r="1207" spans="6:7" x14ac:dyDescent="0.25">
      <c r="F1207" s="16"/>
      <c r="G1207" s="16"/>
    </row>
    <row r="1208" spans="6:7" x14ac:dyDescent="0.25">
      <c r="F1208" s="16"/>
      <c r="G1208" s="16"/>
    </row>
    <row r="1209" spans="6:7" x14ac:dyDescent="0.25">
      <c r="F1209" s="16"/>
      <c r="G1209" s="16"/>
    </row>
    <row r="1210" spans="6:7" x14ac:dyDescent="0.25">
      <c r="F1210" s="16"/>
      <c r="G1210" s="16"/>
    </row>
    <row r="1211" spans="6:7" x14ac:dyDescent="0.25">
      <c r="F1211" s="16"/>
      <c r="G1211" s="16"/>
    </row>
    <row r="1212" spans="6:7" x14ac:dyDescent="0.25">
      <c r="F1212" s="16"/>
      <c r="G1212" s="16"/>
    </row>
    <row r="1213" spans="6:7" x14ac:dyDescent="0.25">
      <c r="F1213" s="16"/>
      <c r="G1213" s="16"/>
    </row>
    <row r="1214" spans="6:7" x14ac:dyDescent="0.25">
      <c r="F1214" s="16"/>
      <c r="G1214" s="16"/>
    </row>
    <row r="1215" spans="6:7" x14ac:dyDescent="0.25">
      <c r="F1215" s="16"/>
      <c r="G1215" s="16"/>
    </row>
    <row r="1216" spans="6:7" x14ac:dyDescent="0.25">
      <c r="F1216" s="16"/>
      <c r="G1216" s="16"/>
    </row>
    <row r="1217" spans="6:7" x14ac:dyDescent="0.25">
      <c r="F1217" s="16"/>
      <c r="G1217" s="16"/>
    </row>
    <row r="1218" spans="6:7" x14ac:dyDescent="0.25">
      <c r="F1218" s="16"/>
      <c r="G1218" s="16"/>
    </row>
    <row r="1219" spans="6:7" x14ac:dyDescent="0.25">
      <c r="F1219" s="16"/>
      <c r="G1219" s="16"/>
    </row>
    <row r="1220" spans="6:7" x14ac:dyDescent="0.25">
      <c r="F1220" s="16"/>
      <c r="G1220" s="16"/>
    </row>
    <row r="1221" spans="6:7" x14ac:dyDescent="0.25">
      <c r="F1221" s="16"/>
      <c r="G1221" s="16"/>
    </row>
    <row r="1222" spans="6:7" x14ac:dyDescent="0.25">
      <c r="F1222" s="16"/>
      <c r="G1222" s="16"/>
    </row>
    <row r="1223" spans="6:7" x14ac:dyDescent="0.25">
      <c r="F1223" s="16"/>
      <c r="G1223" s="16"/>
    </row>
    <row r="1224" spans="6:7" x14ac:dyDescent="0.25">
      <c r="F1224" s="16"/>
      <c r="G1224" s="16"/>
    </row>
    <row r="1225" spans="6:7" x14ac:dyDescent="0.25">
      <c r="F1225" s="16"/>
      <c r="G1225" s="16"/>
    </row>
    <row r="1226" spans="6:7" x14ac:dyDescent="0.25">
      <c r="F1226" s="16"/>
      <c r="G1226" s="16"/>
    </row>
    <row r="1227" spans="6:7" x14ac:dyDescent="0.25">
      <c r="F1227" s="16"/>
      <c r="G1227" s="16"/>
    </row>
    <row r="1228" spans="6:7" x14ac:dyDescent="0.25">
      <c r="F1228" s="16"/>
      <c r="G1228" s="16"/>
    </row>
    <row r="1229" spans="6:7" x14ac:dyDescent="0.25">
      <c r="F1229" s="16"/>
      <c r="G1229" s="16"/>
    </row>
    <row r="1230" spans="6:7" x14ac:dyDescent="0.25">
      <c r="F1230" s="16"/>
      <c r="G1230" s="16"/>
    </row>
    <row r="1231" spans="6:7" x14ac:dyDescent="0.25">
      <c r="F1231" s="16"/>
      <c r="G1231" s="16"/>
    </row>
    <row r="1232" spans="6:7" x14ac:dyDescent="0.25">
      <c r="F1232" s="16"/>
      <c r="G1232" s="16"/>
    </row>
    <row r="1233" spans="6:7" x14ac:dyDescent="0.25">
      <c r="F1233" s="16"/>
      <c r="G1233" s="16"/>
    </row>
    <row r="1234" spans="6:7" x14ac:dyDescent="0.25">
      <c r="F1234" s="16"/>
      <c r="G1234" s="16"/>
    </row>
    <row r="1235" spans="6:7" x14ac:dyDescent="0.25">
      <c r="F1235" s="16"/>
      <c r="G1235" s="16"/>
    </row>
    <row r="1236" spans="6:7" x14ac:dyDescent="0.25">
      <c r="F1236" s="16"/>
      <c r="G1236" s="16"/>
    </row>
    <row r="1237" spans="6:7" x14ac:dyDescent="0.25">
      <c r="F1237" s="16"/>
      <c r="G1237" s="16"/>
    </row>
    <row r="1238" spans="6:7" x14ac:dyDescent="0.25">
      <c r="F1238" s="16"/>
      <c r="G1238" s="16"/>
    </row>
    <row r="1239" spans="6:7" x14ac:dyDescent="0.25">
      <c r="F1239" s="16"/>
      <c r="G1239" s="16"/>
    </row>
    <row r="1240" spans="6:7" x14ac:dyDescent="0.25">
      <c r="F1240" s="16"/>
      <c r="G1240" s="16"/>
    </row>
    <row r="1241" spans="6:7" x14ac:dyDescent="0.25">
      <c r="F1241" s="16"/>
      <c r="G1241" s="16"/>
    </row>
    <row r="1242" spans="6:7" x14ac:dyDescent="0.25">
      <c r="F1242" s="16"/>
      <c r="G1242" s="16"/>
    </row>
    <row r="1243" spans="6:7" x14ac:dyDescent="0.25">
      <c r="F1243" s="16"/>
      <c r="G1243" s="16"/>
    </row>
    <row r="1244" spans="6:7" x14ac:dyDescent="0.25">
      <c r="F1244" s="16"/>
      <c r="G1244" s="16"/>
    </row>
    <row r="1245" spans="6:7" x14ac:dyDescent="0.25">
      <c r="F1245" s="16"/>
      <c r="G1245" s="16"/>
    </row>
    <row r="1246" spans="6:7" x14ac:dyDescent="0.25">
      <c r="F1246" s="16"/>
      <c r="G1246" s="16"/>
    </row>
    <row r="1247" spans="6:7" x14ac:dyDescent="0.25">
      <c r="F1247" s="16"/>
      <c r="G1247" s="16"/>
    </row>
    <row r="1248" spans="6:7" x14ac:dyDescent="0.25">
      <c r="F1248" s="16"/>
      <c r="G1248" s="16"/>
    </row>
    <row r="1249" spans="6:7" x14ac:dyDescent="0.25">
      <c r="F1249" s="16"/>
      <c r="G1249" s="16"/>
    </row>
    <row r="1250" spans="6:7" x14ac:dyDescent="0.25">
      <c r="F1250" s="16"/>
      <c r="G1250" s="16"/>
    </row>
    <row r="1251" spans="6:7" x14ac:dyDescent="0.25">
      <c r="F1251" s="16"/>
      <c r="G1251" s="16"/>
    </row>
    <row r="1252" spans="6:7" x14ac:dyDescent="0.25">
      <c r="F1252" s="16"/>
      <c r="G1252" s="16"/>
    </row>
    <row r="1253" spans="6:7" x14ac:dyDescent="0.25">
      <c r="F1253" s="16"/>
      <c r="G1253" s="16"/>
    </row>
    <row r="1254" spans="6:7" x14ac:dyDescent="0.25">
      <c r="F1254" s="16"/>
      <c r="G1254" s="16"/>
    </row>
    <row r="1255" spans="6:7" x14ac:dyDescent="0.25">
      <c r="F1255" s="16"/>
      <c r="G1255" s="16"/>
    </row>
    <row r="1256" spans="6:7" x14ac:dyDescent="0.25">
      <c r="F1256" s="16"/>
      <c r="G1256" s="16"/>
    </row>
    <row r="1257" spans="6:7" x14ac:dyDescent="0.25">
      <c r="F1257" s="16"/>
      <c r="G1257" s="16"/>
    </row>
    <row r="1258" spans="6:7" x14ac:dyDescent="0.25">
      <c r="F1258" s="16"/>
      <c r="G1258" s="16"/>
    </row>
    <row r="1259" spans="6:7" x14ac:dyDescent="0.25">
      <c r="F1259" s="16"/>
      <c r="G1259" s="16"/>
    </row>
    <row r="1260" spans="6:7" x14ac:dyDescent="0.25">
      <c r="F1260" s="16"/>
      <c r="G1260" s="16"/>
    </row>
    <row r="1261" spans="6:7" x14ac:dyDescent="0.25">
      <c r="F1261" s="16"/>
      <c r="G1261" s="16"/>
    </row>
    <row r="1262" spans="6:7" x14ac:dyDescent="0.25">
      <c r="F1262" s="16"/>
      <c r="G1262" s="16"/>
    </row>
    <row r="1263" spans="6:7" x14ac:dyDescent="0.25">
      <c r="F1263" s="16"/>
      <c r="G1263" s="16"/>
    </row>
    <row r="1264" spans="6:7" x14ac:dyDescent="0.25">
      <c r="F1264" s="16"/>
      <c r="G1264" s="16"/>
    </row>
    <row r="1265" spans="6:7" x14ac:dyDescent="0.25">
      <c r="F1265" s="16"/>
      <c r="G1265" s="16"/>
    </row>
    <row r="1266" spans="6:7" x14ac:dyDescent="0.25">
      <c r="F1266" s="16"/>
      <c r="G1266" s="16"/>
    </row>
    <row r="1267" spans="6:7" x14ac:dyDescent="0.25">
      <c r="F1267" s="16"/>
      <c r="G1267" s="16"/>
    </row>
    <row r="1268" spans="6:7" x14ac:dyDescent="0.25">
      <c r="F1268" s="16"/>
      <c r="G1268" s="16"/>
    </row>
    <row r="1269" spans="6:7" x14ac:dyDescent="0.25">
      <c r="F1269" s="16"/>
      <c r="G1269" s="16"/>
    </row>
    <row r="1270" spans="6:7" x14ac:dyDescent="0.25">
      <c r="F1270" s="16"/>
      <c r="G1270" s="16"/>
    </row>
    <row r="1271" spans="6:7" x14ac:dyDescent="0.25">
      <c r="F1271" s="16"/>
      <c r="G1271" s="16"/>
    </row>
    <row r="1272" spans="6:7" x14ac:dyDescent="0.25">
      <c r="F1272" s="16"/>
      <c r="G1272" s="16"/>
    </row>
    <row r="1273" spans="6:7" x14ac:dyDescent="0.25">
      <c r="F1273" s="16"/>
      <c r="G1273" s="16"/>
    </row>
    <row r="1274" spans="6:7" x14ac:dyDescent="0.25">
      <c r="F1274" s="16"/>
      <c r="G1274" s="16"/>
    </row>
    <row r="1275" spans="6:7" x14ac:dyDescent="0.25">
      <c r="F1275" s="16"/>
      <c r="G1275" s="16"/>
    </row>
    <row r="1276" spans="6:7" x14ac:dyDescent="0.25">
      <c r="F1276" s="16"/>
      <c r="G1276" s="16"/>
    </row>
    <row r="1277" spans="6:7" x14ac:dyDescent="0.25">
      <c r="F1277" s="16"/>
      <c r="G1277" s="16"/>
    </row>
    <row r="1278" spans="6:7" x14ac:dyDescent="0.25">
      <c r="F1278" s="16"/>
      <c r="G1278" s="16"/>
    </row>
    <row r="1279" spans="6:7" x14ac:dyDescent="0.25">
      <c r="F1279" s="16"/>
      <c r="G1279" s="16"/>
    </row>
    <row r="1280" spans="6:7" x14ac:dyDescent="0.25">
      <c r="F1280" s="16"/>
      <c r="G1280" s="16"/>
    </row>
    <row r="1281" spans="6:7" x14ac:dyDescent="0.25">
      <c r="F1281" s="16"/>
      <c r="G1281" s="16"/>
    </row>
    <row r="1282" spans="6:7" x14ac:dyDescent="0.25">
      <c r="F1282" s="16"/>
      <c r="G1282" s="16"/>
    </row>
    <row r="1283" spans="6:7" x14ac:dyDescent="0.25">
      <c r="F1283" s="16"/>
      <c r="G1283" s="16"/>
    </row>
    <row r="1284" spans="6:7" x14ac:dyDescent="0.25">
      <c r="F1284" s="16"/>
      <c r="G1284" s="16"/>
    </row>
    <row r="1285" spans="6:7" x14ac:dyDescent="0.25">
      <c r="F1285" s="16"/>
      <c r="G1285" s="16"/>
    </row>
    <row r="1286" spans="6:7" x14ac:dyDescent="0.25">
      <c r="F1286" s="16"/>
      <c r="G1286" s="16"/>
    </row>
    <row r="1287" spans="6:7" x14ac:dyDescent="0.25">
      <c r="F1287" s="16"/>
      <c r="G1287" s="16"/>
    </row>
    <row r="1288" spans="6:7" x14ac:dyDescent="0.25">
      <c r="F1288" s="16"/>
      <c r="G1288" s="16"/>
    </row>
    <row r="1289" spans="6:7" x14ac:dyDescent="0.25">
      <c r="F1289" s="16"/>
      <c r="G1289" s="16"/>
    </row>
    <row r="1290" spans="6:7" x14ac:dyDescent="0.25">
      <c r="F1290" s="16"/>
      <c r="G1290" s="16"/>
    </row>
    <row r="1291" spans="6:7" x14ac:dyDescent="0.25">
      <c r="F1291" s="16"/>
      <c r="G1291" s="16"/>
    </row>
    <row r="1292" spans="6:7" x14ac:dyDescent="0.25">
      <c r="F1292" s="16"/>
      <c r="G1292" s="16"/>
    </row>
    <row r="1293" spans="6:7" x14ac:dyDescent="0.25">
      <c r="F1293" s="16"/>
      <c r="G1293" s="16"/>
    </row>
    <row r="1294" spans="6:7" x14ac:dyDescent="0.25">
      <c r="F1294" s="16"/>
      <c r="G1294" s="16"/>
    </row>
    <row r="1295" spans="6:7" x14ac:dyDescent="0.25">
      <c r="F1295" s="16"/>
      <c r="G1295" s="16"/>
    </row>
    <row r="1296" spans="6:7" x14ac:dyDescent="0.25">
      <c r="F1296" s="16"/>
      <c r="G1296" s="16"/>
    </row>
    <row r="1297" spans="6:7" x14ac:dyDescent="0.25">
      <c r="F1297" s="16"/>
      <c r="G1297" s="16"/>
    </row>
    <row r="1298" spans="6:7" x14ac:dyDescent="0.25">
      <c r="F1298" s="16"/>
      <c r="G1298" s="16"/>
    </row>
    <row r="1299" spans="6:7" x14ac:dyDescent="0.25">
      <c r="F1299" s="16"/>
      <c r="G1299" s="16"/>
    </row>
    <row r="1300" spans="6:7" x14ac:dyDescent="0.25">
      <c r="F1300" s="16"/>
      <c r="G1300" s="16"/>
    </row>
    <row r="1301" spans="6:7" x14ac:dyDescent="0.25">
      <c r="F1301" s="16"/>
      <c r="G1301" s="16"/>
    </row>
    <row r="1302" spans="6:7" x14ac:dyDescent="0.25">
      <c r="F1302" s="16"/>
      <c r="G1302" s="16"/>
    </row>
    <row r="1303" spans="6:7" x14ac:dyDescent="0.25">
      <c r="F1303" s="16"/>
      <c r="G1303" s="16"/>
    </row>
    <row r="1304" spans="6:7" x14ac:dyDescent="0.25">
      <c r="F1304" s="16"/>
      <c r="G1304" s="16"/>
    </row>
    <row r="1305" spans="6:7" x14ac:dyDescent="0.25">
      <c r="F1305" s="16"/>
      <c r="G1305" s="16"/>
    </row>
    <row r="1306" spans="6:7" x14ac:dyDescent="0.25">
      <c r="F1306" s="16"/>
      <c r="G1306" s="16"/>
    </row>
    <row r="1307" spans="6:7" x14ac:dyDescent="0.25">
      <c r="F1307" s="16"/>
      <c r="G1307" s="16"/>
    </row>
    <row r="1308" spans="6:7" x14ac:dyDescent="0.25">
      <c r="F1308" s="16"/>
      <c r="G1308" s="16"/>
    </row>
    <row r="1309" spans="6:7" x14ac:dyDescent="0.25">
      <c r="F1309" s="16"/>
      <c r="G1309" s="16"/>
    </row>
    <row r="1310" spans="6:7" x14ac:dyDescent="0.25">
      <c r="F1310" s="16"/>
      <c r="G1310" s="16"/>
    </row>
    <row r="1311" spans="6:7" x14ac:dyDescent="0.25">
      <c r="F1311" s="16"/>
      <c r="G1311" s="16"/>
    </row>
    <row r="1312" spans="6:7" x14ac:dyDescent="0.25">
      <c r="F1312" s="16"/>
      <c r="G1312" s="16"/>
    </row>
    <row r="1313" spans="6:7" x14ac:dyDescent="0.25">
      <c r="F1313" s="16"/>
      <c r="G1313" s="16"/>
    </row>
    <row r="1314" spans="6:7" x14ac:dyDescent="0.25">
      <c r="F1314" s="16"/>
      <c r="G1314" s="16"/>
    </row>
    <row r="1315" spans="6:7" x14ac:dyDescent="0.25">
      <c r="F1315" s="16"/>
      <c r="G1315" s="16"/>
    </row>
    <row r="1316" spans="6:7" x14ac:dyDescent="0.25">
      <c r="F1316" s="16"/>
      <c r="G1316" s="16"/>
    </row>
    <row r="1317" spans="6:7" x14ac:dyDescent="0.25">
      <c r="F1317" s="16"/>
      <c r="G1317" s="16"/>
    </row>
    <row r="1318" spans="6:7" x14ac:dyDescent="0.25">
      <c r="F1318" s="16"/>
      <c r="G1318" s="16"/>
    </row>
    <row r="1319" spans="6:7" x14ac:dyDescent="0.25">
      <c r="F1319" s="16"/>
      <c r="G1319" s="16"/>
    </row>
    <row r="1320" spans="6:7" x14ac:dyDescent="0.25">
      <c r="F1320" s="16"/>
      <c r="G1320" s="16"/>
    </row>
    <row r="1321" spans="6:7" x14ac:dyDescent="0.25">
      <c r="F1321" s="16"/>
      <c r="G1321" s="16"/>
    </row>
    <row r="1322" spans="6:7" x14ac:dyDescent="0.25">
      <c r="F1322" s="16"/>
      <c r="G1322" s="16"/>
    </row>
    <row r="1323" spans="6:7" x14ac:dyDescent="0.25">
      <c r="F1323" s="16"/>
      <c r="G1323" s="16"/>
    </row>
    <row r="1324" spans="6:7" x14ac:dyDescent="0.25">
      <c r="F1324" s="16"/>
      <c r="G1324" s="16"/>
    </row>
    <row r="1325" spans="6:7" x14ac:dyDescent="0.25">
      <c r="F1325" s="16"/>
      <c r="G1325" s="16"/>
    </row>
    <row r="1326" spans="6:7" x14ac:dyDescent="0.25">
      <c r="F1326" s="16"/>
      <c r="G1326" s="16"/>
    </row>
    <row r="1327" spans="6:7" x14ac:dyDescent="0.25">
      <c r="F1327" s="16"/>
      <c r="G1327" s="16"/>
    </row>
    <row r="1328" spans="6:7" x14ac:dyDescent="0.25">
      <c r="F1328" s="16"/>
      <c r="G1328" s="16"/>
    </row>
    <row r="1329" spans="6:7" x14ac:dyDescent="0.25">
      <c r="F1329" s="16"/>
      <c r="G1329" s="16"/>
    </row>
    <row r="1330" spans="6:7" x14ac:dyDescent="0.25">
      <c r="F1330" s="16"/>
      <c r="G1330" s="16"/>
    </row>
    <row r="1331" spans="6:7" x14ac:dyDescent="0.25">
      <c r="F1331" s="16"/>
      <c r="G1331" s="16"/>
    </row>
    <row r="1332" spans="6:7" x14ac:dyDescent="0.25">
      <c r="F1332" s="16"/>
      <c r="G1332" s="16"/>
    </row>
    <row r="1333" spans="6:7" x14ac:dyDescent="0.25">
      <c r="F1333" s="16"/>
      <c r="G1333" s="16"/>
    </row>
    <row r="1334" spans="6:7" x14ac:dyDescent="0.25">
      <c r="F1334" s="16"/>
      <c r="G1334" s="16"/>
    </row>
    <row r="1335" spans="6:7" x14ac:dyDescent="0.25">
      <c r="F1335" s="16"/>
      <c r="G1335" s="16"/>
    </row>
    <row r="1336" spans="6:7" x14ac:dyDescent="0.25">
      <c r="F1336" s="16"/>
      <c r="G1336" s="16"/>
    </row>
    <row r="1337" spans="6:7" x14ac:dyDescent="0.25">
      <c r="F1337" s="16"/>
      <c r="G1337" s="16"/>
    </row>
    <row r="1338" spans="6:7" x14ac:dyDescent="0.25">
      <c r="F1338" s="16"/>
      <c r="G1338" s="16"/>
    </row>
    <row r="1339" spans="6:7" x14ac:dyDescent="0.25">
      <c r="F1339" s="16"/>
      <c r="G1339" s="16"/>
    </row>
    <row r="1340" spans="6:7" x14ac:dyDescent="0.25">
      <c r="F1340" s="16"/>
      <c r="G1340" s="16"/>
    </row>
    <row r="1341" spans="6:7" x14ac:dyDescent="0.25">
      <c r="F1341" s="16"/>
      <c r="G1341" s="16"/>
    </row>
    <row r="1342" spans="6:7" x14ac:dyDescent="0.25">
      <c r="F1342" s="16"/>
      <c r="G1342" s="16"/>
    </row>
    <row r="1343" spans="6:7" x14ac:dyDescent="0.25">
      <c r="F1343" s="16"/>
      <c r="G1343" s="16"/>
    </row>
    <row r="1344" spans="6:7" x14ac:dyDescent="0.25">
      <c r="F1344" s="16"/>
      <c r="G1344" s="16"/>
    </row>
    <row r="1345" spans="6:7" x14ac:dyDescent="0.25">
      <c r="F1345" s="16"/>
      <c r="G1345" s="16"/>
    </row>
    <row r="1346" spans="6:7" x14ac:dyDescent="0.25">
      <c r="F1346" s="16"/>
      <c r="G1346" s="16"/>
    </row>
    <row r="1347" spans="6:7" x14ac:dyDescent="0.25">
      <c r="F1347" s="16"/>
      <c r="G1347" s="16"/>
    </row>
    <row r="1348" spans="6:7" x14ac:dyDescent="0.25">
      <c r="F1348" s="16"/>
      <c r="G1348" s="16"/>
    </row>
    <row r="1349" spans="6:7" x14ac:dyDescent="0.25">
      <c r="F1349" s="16"/>
      <c r="G1349" s="16"/>
    </row>
    <row r="1350" spans="6:7" x14ac:dyDescent="0.25">
      <c r="F1350" s="16"/>
      <c r="G1350" s="16"/>
    </row>
    <row r="1351" spans="6:7" x14ac:dyDescent="0.25">
      <c r="F1351" s="16"/>
      <c r="G1351" s="16"/>
    </row>
    <row r="1352" spans="6:7" x14ac:dyDescent="0.25">
      <c r="F1352" s="16"/>
      <c r="G1352" s="16"/>
    </row>
    <row r="1353" spans="6:7" x14ac:dyDescent="0.25">
      <c r="F1353" s="16"/>
      <c r="G1353" s="16"/>
    </row>
    <row r="1354" spans="6:7" x14ac:dyDescent="0.25">
      <c r="F1354" s="16"/>
      <c r="G1354" s="16"/>
    </row>
    <row r="1355" spans="6:7" x14ac:dyDescent="0.25">
      <c r="F1355" s="16"/>
      <c r="G1355" s="16"/>
    </row>
    <row r="1356" spans="6:7" x14ac:dyDescent="0.25">
      <c r="F1356" s="16"/>
      <c r="G1356" s="16"/>
    </row>
    <row r="1357" spans="6:7" x14ac:dyDescent="0.25">
      <c r="F1357" s="16"/>
      <c r="G1357" s="16"/>
    </row>
    <row r="1358" spans="6:7" x14ac:dyDescent="0.25">
      <c r="F1358" s="16"/>
      <c r="G1358" s="16"/>
    </row>
    <row r="1359" spans="6:7" x14ac:dyDescent="0.25">
      <c r="F1359" s="16"/>
      <c r="G1359" s="16"/>
    </row>
    <row r="1360" spans="6:7" x14ac:dyDescent="0.25">
      <c r="F1360" s="16"/>
      <c r="G1360" s="16"/>
    </row>
    <row r="1361" spans="6:7" x14ac:dyDescent="0.25">
      <c r="F1361" s="16"/>
      <c r="G1361" s="16"/>
    </row>
    <row r="1362" spans="6:7" x14ac:dyDescent="0.25">
      <c r="F1362" s="16"/>
      <c r="G1362" s="16"/>
    </row>
    <row r="1363" spans="6:7" x14ac:dyDescent="0.25">
      <c r="F1363" s="16"/>
      <c r="G1363" s="16"/>
    </row>
    <row r="1364" spans="6:7" x14ac:dyDescent="0.25">
      <c r="F1364" s="16"/>
      <c r="G1364" s="16"/>
    </row>
    <row r="1365" spans="6:7" x14ac:dyDescent="0.25">
      <c r="F1365" s="16"/>
      <c r="G1365" s="16"/>
    </row>
    <row r="1366" spans="6:7" x14ac:dyDescent="0.25">
      <c r="F1366" s="16"/>
      <c r="G1366" s="16"/>
    </row>
    <row r="1367" spans="6:7" x14ac:dyDescent="0.25">
      <c r="F1367" s="16"/>
      <c r="G1367" s="16"/>
    </row>
    <row r="1368" spans="6:7" x14ac:dyDescent="0.25">
      <c r="F1368" s="16"/>
      <c r="G1368" s="16"/>
    </row>
    <row r="1369" spans="6:7" x14ac:dyDescent="0.25">
      <c r="F1369" s="16"/>
      <c r="G1369" s="16"/>
    </row>
    <row r="1370" spans="6:7" x14ac:dyDescent="0.25">
      <c r="F1370" s="16"/>
      <c r="G1370" s="16"/>
    </row>
    <row r="1371" spans="6:7" x14ac:dyDescent="0.25">
      <c r="F1371" s="16"/>
      <c r="G1371" s="16"/>
    </row>
    <row r="1372" spans="6:7" x14ac:dyDescent="0.25">
      <c r="F1372" s="16"/>
      <c r="G1372" s="16"/>
    </row>
    <row r="1373" spans="6:7" x14ac:dyDescent="0.25">
      <c r="F1373" s="16"/>
      <c r="G1373" s="16"/>
    </row>
    <row r="1374" spans="6:7" x14ac:dyDescent="0.25">
      <c r="F1374" s="16"/>
      <c r="G1374" s="16"/>
    </row>
    <row r="1375" spans="6:7" x14ac:dyDescent="0.25">
      <c r="F1375" s="16"/>
      <c r="G1375" s="16"/>
    </row>
    <row r="1376" spans="6:7" x14ac:dyDescent="0.25">
      <c r="F1376" s="16"/>
      <c r="G1376" s="16"/>
    </row>
    <row r="1377" spans="6:7" x14ac:dyDescent="0.25">
      <c r="F1377" s="16"/>
      <c r="G1377" s="16"/>
    </row>
    <row r="1378" spans="6:7" x14ac:dyDescent="0.25">
      <c r="F1378" s="16"/>
      <c r="G1378" s="16"/>
    </row>
    <row r="1379" spans="6:7" x14ac:dyDescent="0.25">
      <c r="F1379" s="16"/>
      <c r="G1379" s="16"/>
    </row>
    <row r="1380" spans="6:7" x14ac:dyDescent="0.25">
      <c r="F1380" s="16"/>
      <c r="G1380" s="16"/>
    </row>
    <row r="1381" spans="6:7" x14ac:dyDescent="0.25">
      <c r="F1381" s="16"/>
      <c r="G1381" s="16"/>
    </row>
    <row r="1382" spans="6:7" x14ac:dyDescent="0.25">
      <c r="F1382" s="16"/>
      <c r="G1382" s="16"/>
    </row>
    <row r="1383" spans="6:7" x14ac:dyDescent="0.25">
      <c r="F1383" s="16"/>
      <c r="G1383" s="16"/>
    </row>
    <row r="1384" spans="6:7" x14ac:dyDescent="0.25">
      <c r="F1384" s="16"/>
      <c r="G1384" s="16"/>
    </row>
    <row r="1385" spans="6:7" x14ac:dyDescent="0.25">
      <c r="F1385" s="16"/>
      <c r="G1385" s="16"/>
    </row>
    <row r="1386" spans="6:7" x14ac:dyDescent="0.25">
      <c r="F1386" s="16"/>
      <c r="G1386" s="16"/>
    </row>
    <row r="1387" spans="6:7" x14ac:dyDescent="0.25">
      <c r="F1387" s="16"/>
      <c r="G1387" s="16"/>
    </row>
    <row r="1388" spans="6:7" x14ac:dyDescent="0.25">
      <c r="F1388" s="16"/>
      <c r="G1388" s="16"/>
    </row>
    <row r="1389" spans="6:7" x14ac:dyDescent="0.25">
      <c r="F1389" s="16"/>
      <c r="G1389" s="16"/>
    </row>
    <row r="1390" spans="6:7" x14ac:dyDescent="0.25">
      <c r="F1390" s="16"/>
      <c r="G1390" s="16"/>
    </row>
    <row r="1391" spans="6:7" x14ac:dyDescent="0.25">
      <c r="F1391" s="16"/>
      <c r="G1391" s="16"/>
    </row>
    <row r="1392" spans="6:7" x14ac:dyDescent="0.25">
      <c r="F1392" s="16"/>
      <c r="G1392" s="16"/>
    </row>
    <row r="1393" spans="6:7" x14ac:dyDescent="0.25">
      <c r="F1393" s="16"/>
      <c r="G1393" s="16"/>
    </row>
    <row r="1394" spans="6:7" x14ac:dyDescent="0.25">
      <c r="F1394" s="16"/>
      <c r="G1394" s="16"/>
    </row>
    <row r="1395" spans="6:7" x14ac:dyDescent="0.25">
      <c r="F1395" s="16"/>
      <c r="G1395" s="16"/>
    </row>
    <row r="1396" spans="6:7" x14ac:dyDescent="0.25">
      <c r="F1396" s="16"/>
      <c r="G1396" s="16"/>
    </row>
    <row r="1397" spans="6:7" x14ac:dyDescent="0.25">
      <c r="F1397" s="16"/>
      <c r="G1397" s="16"/>
    </row>
    <row r="1398" spans="6:7" x14ac:dyDescent="0.25">
      <c r="F1398" s="16"/>
      <c r="G1398" s="16"/>
    </row>
    <row r="1399" spans="6:7" x14ac:dyDescent="0.25">
      <c r="F1399" s="16"/>
      <c r="G1399" s="16"/>
    </row>
    <row r="1400" spans="6:7" x14ac:dyDescent="0.25">
      <c r="F1400" s="16"/>
      <c r="G1400" s="16"/>
    </row>
    <row r="1401" spans="6:7" x14ac:dyDescent="0.25">
      <c r="F1401" s="16"/>
      <c r="G1401" s="16"/>
    </row>
    <row r="1402" spans="6:7" x14ac:dyDescent="0.25">
      <c r="F1402" s="16"/>
      <c r="G1402" s="16"/>
    </row>
    <row r="1403" spans="6:7" x14ac:dyDescent="0.25">
      <c r="F1403" s="16"/>
      <c r="G1403" s="16"/>
    </row>
    <row r="1404" spans="6:7" x14ac:dyDescent="0.25">
      <c r="F1404" s="16"/>
      <c r="G1404" s="16"/>
    </row>
    <row r="1405" spans="6:7" x14ac:dyDescent="0.25">
      <c r="F1405" s="16"/>
      <c r="G1405" s="16"/>
    </row>
    <row r="1406" spans="6:7" x14ac:dyDescent="0.25">
      <c r="F1406" s="16"/>
      <c r="G1406" s="16"/>
    </row>
    <row r="1407" spans="6:7" x14ac:dyDescent="0.25">
      <c r="F1407" s="16"/>
      <c r="G1407" s="16"/>
    </row>
    <row r="1408" spans="6:7" x14ac:dyDescent="0.25">
      <c r="F1408" s="16"/>
      <c r="G1408" s="16"/>
    </row>
    <row r="1409" spans="6:7" x14ac:dyDescent="0.25">
      <c r="F1409" s="16"/>
      <c r="G1409" s="16"/>
    </row>
    <row r="1410" spans="6:7" x14ac:dyDescent="0.25">
      <c r="F1410" s="16"/>
      <c r="G1410" s="16"/>
    </row>
    <row r="1411" spans="6:7" x14ac:dyDescent="0.25">
      <c r="F1411" s="16"/>
      <c r="G1411" s="16"/>
    </row>
    <row r="1412" spans="6:7" x14ac:dyDescent="0.25">
      <c r="F1412" s="16"/>
      <c r="G1412" s="16"/>
    </row>
    <row r="1413" spans="6:7" x14ac:dyDescent="0.25">
      <c r="F1413" s="16"/>
      <c r="G1413" s="16"/>
    </row>
    <row r="1414" spans="6:7" x14ac:dyDescent="0.25">
      <c r="F1414" s="16"/>
      <c r="G1414" s="16"/>
    </row>
    <row r="1415" spans="6:7" x14ac:dyDescent="0.25">
      <c r="F1415" s="16"/>
      <c r="G1415" s="16"/>
    </row>
    <row r="1416" spans="6:7" x14ac:dyDescent="0.25">
      <c r="F1416" s="16"/>
      <c r="G1416" s="16"/>
    </row>
    <row r="1417" spans="6:7" x14ac:dyDescent="0.25">
      <c r="F1417" s="16"/>
      <c r="G1417" s="16"/>
    </row>
    <row r="1418" spans="6:7" x14ac:dyDescent="0.25">
      <c r="F1418" s="16"/>
      <c r="G1418" s="16"/>
    </row>
    <row r="1419" spans="6:7" x14ac:dyDescent="0.25">
      <c r="F1419" s="16"/>
      <c r="G1419" s="16"/>
    </row>
    <row r="1420" spans="6:7" x14ac:dyDescent="0.25">
      <c r="F1420" s="16"/>
      <c r="G1420" s="16"/>
    </row>
    <row r="1421" spans="6:7" x14ac:dyDescent="0.25">
      <c r="F1421" s="16"/>
      <c r="G1421" s="16"/>
    </row>
    <row r="1422" spans="6:7" x14ac:dyDescent="0.25">
      <c r="F1422" s="16"/>
      <c r="G1422" s="16"/>
    </row>
    <row r="1423" spans="6:7" x14ac:dyDescent="0.25">
      <c r="F1423" s="16"/>
      <c r="G1423" s="16"/>
    </row>
    <row r="1424" spans="6:7" x14ac:dyDescent="0.25">
      <c r="F1424" s="16"/>
      <c r="G1424" s="16"/>
    </row>
    <row r="1425" spans="6:7" x14ac:dyDescent="0.25">
      <c r="F1425" s="16"/>
      <c r="G1425" s="16"/>
    </row>
    <row r="1426" spans="6:7" x14ac:dyDescent="0.25">
      <c r="F1426" s="16"/>
      <c r="G1426" s="16"/>
    </row>
    <row r="1427" spans="6:7" x14ac:dyDescent="0.25">
      <c r="F1427" s="16"/>
      <c r="G1427" s="16"/>
    </row>
    <row r="1428" spans="6:7" x14ac:dyDescent="0.25">
      <c r="F1428" s="16"/>
      <c r="G1428" s="16"/>
    </row>
    <row r="1429" spans="6:7" x14ac:dyDescent="0.25">
      <c r="F1429" s="16"/>
      <c r="G1429" s="16"/>
    </row>
    <row r="1430" spans="6:7" x14ac:dyDescent="0.25">
      <c r="F1430" s="16"/>
      <c r="G1430" s="16"/>
    </row>
    <row r="1431" spans="6:7" x14ac:dyDescent="0.25">
      <c r="F1431" s="16"/>
      <c r="G1431" s="16"/>
    </row>
    <row r="1432" spans="6:7" x14ac:dyDescent="0.25">
      <c r="F1432" s="16"/>
      <c r="G1432" s="16"/>
    </row>
    <row r="1433" spans="6:7" x14ac:dyDescent="0.25">
      <c r="F1433" s="16"/>
      <c r="G1433" s="16"/>
    </row>
    <row r="1434" spans="6:7" x14ac:dyDescent="0.25">
      <c r="F1434" s="16"/>
      <c r="G1434" s="16"/>
    </row>
    <row r="1435" spans="6:7" x14ac:dyDescent="0.25">
      <c r="F1435" s="16"/>
      <c r="G1435" s="16"/>
    </row>
    <row r="1436" spans="6:7" x14ac:dyDescent="0.25">
      <c r="F1436" s="16"/>
      <c r="G1436" s="16"/>
    </row>
    <row r="1437" spans="6:7" x14ac:dyDescent="0.25">
      <c r="F1437" s="16"/>
      <c r="G1437" s="16"/>
    </row>
    <row r="1438" spans="6:7" x14ac:dyDescent="0.25">
      <c r="F1438" s="16"/>
      <c r="G1438" s="16"/>
    </row>
    <row r="1439" spans="6:7" x14ac:dyDescent="0.25">
      <c r="F1439" s="16"/>
      <c r="G1439" s="16"/>
    </row>
    <row r="1440" spans="6:7" x14ac:dyDescent="0.25">
      <c r="F1440" s="16"/>
      <c r="G1440" s="16"/>
    </row>
    <row r="1441" spans="6:7" x14ac:dyDescent="0.25">
      <c r="F1441" s="16"/>
      <c r="G1441" s="16"/>
    </row>
    <row r="1442" spans="6:7" x14ac:dyDescent="0.25">
      <c r="F1442" s="16"/>
      <c r="G1442" s="16"/>
    </row>
    <row r="1443" spans="6:7" x14ac:dyDescent="0.25">
      <c r="F1443" s="16"/>
      <c r="G1443" s="16"/>
    </row>
    <row r="1444" spans="6:7" x14ac:dyDescent="0.25">
      <c r="F1444" s="16"/>
      <c r="G1444" s="16"/>
    </row>
    <row r="1445" spans="6:7" x14ac:dyDescent="0.25">
      <c r="F1445" s="16"/>
      <c r="G1445" s="16"/>
    </row>
    <row r="1446" spans="6:7" x14ac:dyDescent="0.25">
      <c r="F1446" s="16"/>
      <c r="G1446" s="16"/>
    </row>
    <row r="1447" spans="6:7" x14ac:dyDescent="0.25">
      <c r="F1447" s="16"/>
      <c r="G1447" s="16"/>
    </row>
    <row r="1448" spans="6:7" x14ac:dyDescent="0.25">
      <c r="F1448" s="16"/>
      <c r="G1448" s="16"/>
    </row>
    <row r="1449" spans="6:7" x14ac:dyDescent="0.25">
      <c r="F1449" s="16"/>
      <c r="G1449" s="16"/>
    </row>
    <row r="1450" spans="6:7" x14ac:dyDescent="0.25">
      <c r="F1450" s="16"/>
      <c r="G1450" s="16"/>
    </row>
    <row r="1451" spans="6:7" x14ac:dyDescent="0.25">
      <c r="F1451" s="16"/>
      <c r="G1451" s="16"/>
    </row>
    <row r="1452" spans="6:7" x14ac:dyDescent="0.25">
      <c r="F1452" s="16"/>
      <c r="G1452" s="16"/>
    </row>
    <row r="1453" spans="6:7" x14ac:dyDescent="0.25">
      <c r="F1453" s="16"/>
      <c r="G1453" s="16"/>
    </row>
    <row r="1454" spans="6:7" x14ac:dyDescent="0.25">
      <c r="F1454" s="16"/>
      <c r="G1454" s="16"/>
    </row>
    <row r="1455" spans="6:7" x14ac:dyDescent="0.25">
      <c r="F1455" s="16"/>
      <c r="G1455" s="16"/>
    </row>
    <row r="1456" spans="6:7" x14ac:dyDescent="0.25">
      <c r="F1456" s="16"/>
      <c r="G1456" s="16"/>
    </row>
    <row r="1457" spans="6:7" x14ac:dyDescent="0.25">
      <c r="F1457" s="16"/>
      <c r="G1457" s="16"/>
    </row>
    <row r="1458" spans="6:7" x14ac:dyDescent="0.25">
      <c r="F1458" s="16"/>
      <c r="G1458" s="16"/>
    </row>
    <row r="1459" spans="6:7" x14ac:dyDescent="0.25">
      <c r="F1459" s="16"/>
      <c r="G1459" s="16"/>
    </row>
    <row r="1460" spans="6:7" x14ac:dyDescent="0.25">
      <c r="F1460" s="16"/>
      <c r="G1460" s="16"/>
    </row>
    <row r="1461" spans="6:7" x14ac:dyDescent="0.25">
      <c r="F1461" s="16"/>
      <c r="G1461" s="16"/>
    </row>
    <row r="1462" spans="6:7" x14ac:dyDescent="0.25">
      <c r="F1462" s="16"/>
      <c r="G1462" s="16"/>
    </row>
    <row r="1463" spans="6:7" x14ac:dyDescent="0.25">
      <c r="F1463" s="16"/>
      <c r="G1463" s="16"/>
    </row>
    <row r="1464" spans="6:7" x14ac:dyDescent="0.25">
      <c r="F1464" s="16"/>
      <c r="G1464" s="16"/>
    </row>
    <row r="1465" spans="6:7" x14ac:dyDescent="0.25">
      <c r="F1465" s="16"/>
      <c r="G1465" s="16"/>
    </row>
    <row r="1466" spans="6:7" x14ac:dyDescent="0.25">
      <c r="F1466" s="16"/>
      <c r="G1466" s="16"/>
    </row>
    <row r="1467" spans="6:7" x14ac:dyDescent="0.25">
      <c r="F1467" s="16"/>
      <c r="G1467" s="16"/>
    </row>
    <row r="1468" spans="6:7" x14ac:dyDescent="0.25">
      <c r="F1468" s="16"/>
      <c r="G1468" s="16"/>
    </row>
    <row r="1469" spans="6:7" x14ac:dyDescent="0.25">
      <c r="F1469" s="16"/>
      <c r="G1469" s="16"/>
    </row>
    <row r="1470" spans="6:7" x14ac:dyDescent="0.25">
      <c r="F1470" s="16"/>
      <c r="G1470" s="16"/>
    </row>
    <row r="1471" spans="6:7" x14ac:dyDescent="0.25">
      <c r="F1471" s="16"/>
      <c r="G1471" s="16"/>
    </row>
    <row r="1472" spans="6:7" x14ac:dyDescent="0.25">
      <c r="F1472" s="16"/>
      <c r="G1472" s="16"/>
    </row>
    <row r="1473" spans="6:7" x14ac:dyDescent="0.25">
      <c r="F1473" s="16"/>
      <c r="G1473" s="16"/>
    </row>
    <row r="1474" spans="6:7" x14ac:dyDescent="0.25">
      <c r="F1474" s="16"/>
      <c r="G1474" s="16"/>
    </row>
    <row r="1475" spans="6:7" x14ac:dyDescent="0.25">
      <c r="F1475" s="16"/>
      <c r="G1475" s="16"/>
    </row>
    <row r="1476" spans="6:7" x14ac:dyDescent="0.25">
      <c r="F1476" s="16"/>
      <c r="G1476" s="16"/>
    </row>
    <row r="1477" spans="6:7" x14ac:dyDescent="0.25">
      <c r="F1477" s="16"/>
      <c r="G1477" s="16"/>
    </row>
    <row r="1478" spans="6:7" x14ac:dyDescent="0.25">
      <c r="F1478" s="16"/>
      <c r="G1478" s="16"/>
    </row>
    <row r="1479" spans="6:7" x14ac:dyDescent="0.25">
      <c r="F1479" s="16"/>
      <c r="G1479" s="16"/>
    </row>
    <row r="1480" spans="6:7" x14ac:dyDescent="0.25">
      <c r="F1480" s="16"/>
      <c r="G1480" s="16"/>
    </row>
    <row r="1481" spans="6:7" x14ac:dyDescent="0.25">
      <c r="F1481" s="16"/>
      <c r="G1481" s="16"/>
    </row>
    <row r="1482" spans="6:7" x14ac:dyDescent="0.25">
      <c r="F1482" s="16"/>
      <c r="G1482" s="16"/>
    </row>
    <row r="1483" spans="6:7" x14ac:dyDescent="0.25">
      <c r="F1483" s="16"/>
      <c r="G1483" s="16"/>
    </row>
    <row r="1484" spans="6:7" x14ac:dyDescent="0.25">
      <c r="F1484" s="16"/>
      <c r="G1484" s="16"/>
    </row>
    <row r="1485" spans="6:7" x14ac:dyDescent="0.25">
      <c r="F1485" s="16"/>
      <c r="G1485" s="16"/>
    </row>
    <row r="1486" spans="6:7" x14ac:dyDescent="0.25">
      <c r="F1486" s="16"/>
      <c r="G1486" s="16"/>
    </row>
    <row r="1487" spans="6:7" x14ac:dyDescent="0.25">
      <c r="F1487" s="16"/>
      <c r="G1487" s="16"/>
    </row>
    <row r="1488" spans="6:7" x14ac:dyDescent="0.25">
      <c r="F1488" s="16"/>
      <c r="G1488" s="16"/>
    </row>
    <row r="1489" spans="6:7" x14ac:dyDescent="0.25">
      <c r="F1489" s="16"/>
      <c r="G1489" s="16"/>
    </row>
    <row r="1490" spans="6:7" x14ac:dyDescent="0.25">
      <c r="F1490" s="16"/>
      <c r="G1490" s="16"/>
    </row>
    <row r="1491" spans="6:7" x14ac:dyDescent="0.25">
      <c r="F1491" s="16"/>
      <c r="G1491" s="16"/>
    </row>
    <row r="1492" spans="6:7" x14ac:dyDescent="0.25">
      <c r="F1492" s="16"/>
      <c r="G1492" s="16"/>
    </row>
    <row r="1493" spans="6:7" x14ac:dyDescent="0.25">
      <c r="F1493" s="16"/>
      <c r="G1493" s="16"/>
    </row>
    <row r="1494" spans="6:7" x14ac:dyDescent="0.25">
      <c r="F1494" s="16"/>
      <c r="G1494" s="16"/>
    </row>
    <row r="1495" spans="6:7" x14ac:dyDescent="0.25">
      <c r="F1495" s="16"/>
      <c r="G1495" s="16"/>
    </row>
    <row r="1496" spans="6:7" x14ac:dyDescent="0.25">
      <c r="F1496" s="16"/>
      <c r="G1496" s="16"/>
    </row>
    <row r="1497" spans="6:7" x14ac:dyDescent="0.25">
      <c r="F1497" s="16"/>
      <c r="G1497" s="16"/>
    </row>
    <row r="1498" spans="6:7" x14ac:dyDescent="0.25">
      <c r="F1498" s="16"/>
      <c r="G1498" s="16"/>
    </row>
    <row r="1499" spans="6:7" x14ac:dyDescent="0.25">
      <c r="F1499" s="16"/>
      <c r="G1499" s="16"/>
    </row>
    <row r="1500" spans="6:7" x14ac:dyDescent="0.25">
      <c r="F1500" s="16"/>
      <c r="G1500" s="16"/>
    </row>
    <row r="1501" spans="6:7" x14ac:dyDescent="0.25">
      <c r="F1501" s="16"/>
      <c r="G1501" s="16"/>
    </row>
    <row r="1502" spans="6:7" x14ac:dyDescent="0.25">
      <c r="F1502" s="16"/>
      <c r="G1502" s="16"/>
    </row>
    <row r="1503" spans="6:7" x14ac:dyDescent="0.25">
      <c r="F1503" s="16"/>
      <c r="G1503" s="16"/>
    </row>
    <row r="1504" spans="6:7" x14ac:dyDescent="0.25">
      <c r="F1504" s="16"/>
      <c r="G1504" s="16"/>
    </row>
    <row r="1505" spans="6:7" x14ac:dyDescent="0.25">
      <c r="F1505" s="16"/>
      <c r="G1505" s="16"/>
    </row>
    <row r="1506" spans="6:7" x14ac:dyDescent="0.25">
      <c r="F1506" s="16"/>
      <c r="G1506" s="16"/>
    </row>
    <row r="1507" spans="6:7" x14ac:dyDescent="0.25">
      <c r="F1507" s="16"/>
      <c r="G1507" s="16"/>
    </row>
    <row r="1508" spans="6:7" x14ac:dyDescent="0.25">
      <c r="F1508" s="16"/>
      <c r="G1508" s="16"/>
    </row>
    <row r="1509" spans="6:7" x14ac:dyDescent="0.25">
      <c r="F1509" s="16"/>
      <c r="G1509" s="16"/>
    </row>
    <row r="1510" spans="6:7" x14ac:dyDescent="0.25">
      <c r="F1510" s="16"/>
      <c r="G1510" s="16"/>
    </row>
    <row r="1511" spans="6:7" x14ac:dyDescent="0.25">
      <c r="F1511" s="16"/>
      <c r="G1511" s="16"/>
    </row>
    <row r="1512" spans="6:7" x14ac:dyDescent="0.25">
      <c r="F1512" s="16"/>
      <c r="G1512" s="16"/>
    </row>
    <row r="1513" spans="6:7" x14ac:dyDescent="0.25">
      <c r="F1513" s="16"/>
      <c r="G1513" s="16"/>
    </row>
    <row r="1514" spans="6:7" x14ac:dyDescent="0.25">
      <c r="F1514" s="16"/>
      <c r="G1514" s="16"/>
    </row>
    <row r="1515" spans="6:7" x14ac:dyDescent="0.25">
      <c r="F1515" s="16"/>
      <c r="G1515" s="16"/>
    </row>
    <row r="1516" spans="6:7" x14ac:dyDescent="0.25">
      <c r="F1516" s="16"/>
      <c r="G1516" s="16"/>
    </row>
    <row r="1517" spans="6:7" x14ac:dyDescent="0.25">
      <c r="F1517" s="16"/>
      <c r="G1517" s="16"/>
    </row>
    <row r="1518" spans="6:7" x14ac:dyDescent="0.25">
      <c r="F1518" s="16"/>
      <c r="G1518" s="16"/>
    </row>
    <row r="1519" spans="6:7" x14ac:dyDescent="0.25">
      <c r="F1519" s="16"/>
      <c r="G1519" s="16"/>
    </row>
    <row r="1520" spans="6:7" x14ac:dyDescent="0.25">
      <c r="F1520" s="16"/>
      <c r="G1520" s="16"/>
    </row>
    <row r="1521" spans="6:7" x14ac:dyDescent="0.25">
      <c r="F1521" s="16"/>
      <c r="G1521" s="16"/>
    </row>
    <row r="1522" spans="6:7" x14ac:dyDescent="0.25">
      <c r="F1522" s="16"/>
      <c r="G1522" s="16"/>
    </row>
    <row r="1523" spans="6:7" x14ac:dyDescent="0.25">
      <c r="F1523" s="16"/>
      <c r="G1523" s="16"/>
    </row>
    <row r="1524" spans="6:7" x14ac:dyDescent="0.25">
      <c r="F1524" s="16"/>
      <c r="G1524" s="16"/>
    </row>
    <row r="1525" spans="6:7" x14ac:dyDescent="0.25">
      <c r="F1525" s="16"/>
      <c r="G1525" s="16"/>
    </row>
    <row r="1526" spans="6:7" x14ac:dyDescent="0.25">
      <c r="F1526" s="16"/>
      <c r="G1526" s="16"/>
    </row>
    <row r="1527" spans="6:7" x14ac:dyDescent="0.25">
      <c r="F1527" s="16"/>
      <c r="G1527" s="16"/>
    </row>
    <row r="1528" spans="6:7" x14ac:dyDescent="0.25">
      <c r="F1528" s="16"/>
      <c r="G1528" s="16"/>
    </row>
    <row r="1529" spans="6:7" x14ac:dyDescent="0.25">
      <c r="F1529" s="16"/>
      <c r="G1529" s="16"/>
    </row>
    <row r="1530" spans="6:7" x14ac:dyDescent="0.25">
      <c r="F1530" s="16"/>
      <c r="G1530" s="16"/>
    </row>
    <row r="1531" spans="6:7" x14ac:dyDescent="0.25">
      <c r="F1531" s="16"/>
      <c r="G1531" s="16"/>
    </row>
    <row r="1532" spans="6:7" x14ac:dyDescent="0.25">
      <c r="F1532" s="16"/>
      <c r="G1532" s="16"/>
    </row>
    <row r="1533" spans="6:7" x14ac:dyDescent="0.25">
      <c r="F1533" s="16"/>
      <c r="G1533" s="16"/>
    </row>
    <row r="1534" spans="6:7" x14ac:dyDescent="0.25">
      <c r="F1534" s="16"/>
      <c r="G1534" s="16"/>
    </row>
    <row r="1535" spans="6:7" x14ac:dyDescent="0.25">
      <c r="F1535" s="16"/>
      <c r="G1535" s="16"/>
    </row>
    <row r="1536" spans="6:7" x14ac:dyDescent="0.25">
      <c r="F1536" s="16"/>
      <c r="G1536" s="16"/>
    </row>
    <row r="1537" spans="6:7" x14ac:dyDescent="0.25">
      <c r="F1537" s="16"/>
      <c r="G1537" s="16"/>
    </row>
    <row r="1538" spans="6:7" x14ac:dyDescent="0.25">
      <c r="F1538" s="16"/>
      <c r="G1538" s="16"/>
    </row>
    <row r="1539" spans="6:7" x14ac:dyDescent="0.25">
      <c r="F1539" s="16"/>
      <c r="G1539" s="16"/>
    </row>
    <row r="1540" spans="6:7" x14ac:dyDescent="0.25">
      <c r="F1540" s="16"/>
      <c r="G1540" s="16"/>
    </row>
    <row r="1541" spans="6:7" x14ac:dyDescent="0.25">
      <c r="F1541" s="16"/>
      <c r="G1541" s="16"/>
    </row>
    <row r="1542" spans="6:7" x14ac:dyDescent="0.25">
      <c r="F1542" s="16"/>
      <c r="G1542" s="16"/>
    </row>
    <row r="1543" spans="6:7" x14ac:dyDescent="0.25">
      <c r="F1543" s="16"/>
      <c r="G1543" s="16"/>
    </row>
    <row r="1544" spans="6:7" x14ac:dyDescent="0.25">
      <c r="F1544" s="16"/>
      <c r="G1544" s="16"/>
    </row>
    <row r="1545" spans="6:7" x14ac:dyDescent="0.25">
      <c r="F1545" s="16"/>
      <c r="G1545" s="16"/>
    </row>
    <row r="1546" spans="6:7" x14ac:dyDescent="0.25">
      <c r="F1546" s="16"/>
      <c r="G1546" s="16"/>
    </row>
    <row r="1547" spans="6:7" x14ac:dyDescent="0.25">
      <c r="F1547" s="16"/>
      <c r="G1547" s="16"/>
    </row>
    <row r="1548" spans="6:7" x14ac:dyDescent="0.25">
      <c r="F1548" s="16"/>
      <c r="G1548" s="16"/>
    </row>
    <row r="1549" spans="6:7" x14ac:dyDescent="0.25">
      <c r="F1549" s="16"/>
      <c r="G1549" s="16"/>
    </row>
    <row r="1550" spans="6:7" x14ac:dyDescent="0.25">
      <c r="F1550" s="16"/>
      <c r="G1550" s="16"/>
    </row>
    <row r="1551" spans="6:7" x14ac:dyDescent="0.25">
      <c r="F1551" s="16"/>
      <c r="G1551" s="16"/>
    </row>
    <row r="1552" spans="6:7" x14ac:dyDescent="0.25">
      <c r="F1552" s="16"/>
      <c r="G1552" s="16"/>
    </row>
    <row r="1553" spans="6:7" x14ac:dyDescent="0.25">
      <c r="F1553" s="16"/>
      <c r="G1553" s="16"/>
    </row>
    <row r="1554" spans="6:7" x14ac:dyDescent="0.25">
      <c r="F1554" s="16"/>
      <c r="G1554" s="16"/>
    </row>
    <row r="1555" spans="6:7" x14ac:dyDescent="0.25">
      <c r="F1555" s="16"/>
      <c r="G1555" s="16"/>
    </row>
    <row r="1556" spans="6:7" x14ac:dyDescent="0.25">
      <c r="F1556" s="16"/>
      <c r="G1556" s="16"/>
    </row>
    <row r="1557" spans="6:7" x14ac:dyDescent="0.25">
      <c r="F1557" s="16"/>
      <c r="G1557" s="16"/>
    </row>
    <row r="1558" spans="6:7" x14ac:dyDescent="0.25">
      <c r="F1558" s="16"/>
      <c r="G1558" s="16"/>
    </row>
    <row r="1559" spans="6:7" x14ac:dyDescent="0.25">
      <c r="F1559" s="16"/>
      <c r="G1559" s="16"/>
    </row>
    <row r="1560" spans="6:7" x14ac:dyDescent="0.25">
      <c r="F1560" s="16"/>
      <c r="G1560" s="16"/>
    </row>
    <row r="1561" spans="6:7" x14ac:dyDescent="0.25">
      <c r="F1561" s="16"/>
      <c r="G1561" s="16"/>
    </row>
    <row r="1562" spans="6:7" x14ac:dyDescent="0.25">
      <c r="F1562" s="16"/>
      <c r="G1562" s="16"/>
    </row>
    <row r="1563" spans="6:7" x14ac:dyDescent="0.25">
      <c r="F1563" s="16"/>
      <c r="G1563" s="16"/>
    </row>
    <row r="1564" spans="6:7" x14ac:dyDescent="0.25">
      <c r="F1564" s="16"/>
      <c r="G1564" s="16"/>
    </row>
    <row r="1565" spans="6:7" x14ac:dyDescent="0.25">
      <c r="F1565" s="16"/>
      <c r="G1565" s="16"/>
    </row>
    <row r="1566" spans="6:7" x14ac:dyDescent="0.25">
      <c r="F1566" s="16"/>
      <c r="G1566" s="16"/>
    </row>
    <row r="1567" spans="6:7" x14ac:dyDescent="0.25">
      <c r="F1567" s="16"/>
      <c r="G1567" s="16"/>
    </row>
    <row r="1568" spans="6:7" x14ac:dyDescent="0.25">
      <c r="F1568" s="16"/>
      <c r="G1568" s="16"/>
    </row>
    <row r="1569" spans="6:7" x14ac:dyDescent="0.25">
      <c r="F1569" s="16"/>
      <c r="G1569" s="16"/>
    </row>
    <row r="1570" spans="6:7" x14ac:dyDescent="0.25">
      <c r="F1570" s="16"/>
      <c r="G1570" s="16"/>
    </row>
    <row r="1571" spans="6:7" x14ac:dyDescent="0.25">
      <c r="F1571" s="16"/>
      <c r="G1571" s="16"/>
    </row>
    <row r="1572" spans="6:7" x14ac:dyDescent="0.25">
      <c r="F1572" s="16"/>
      <c r="G1572" s="16"/>
    </row>
    <row r="1573" spans="6:7" x14ac:dyDescent="0.25">
      <c r="F1573" s="16"/>
      <c r="G1573" s="16"/>
    </row>
    <row r="1574" spans="6:7" x14ac:dyDescent="0.25">
      <c r="F1574" s="16"/>
      <c r="G1574" s="16"/>
    </row>
    <row r="1575" spans="6:7" x14ac:dyDescent="0.25">
      <c r="F1575" s="16"/>
      <c r="G1575" s="16"/>
    </row>
    <row r="1576" spans="6:7" x14ac:dyDescent="0.25">
      <c r="F1576" s="16"/>
      <c r="G1576" s="16"/>
    </row>
    <row r="1577" spans="6:7" x14ac:dyDescent="0.25">
      <c r="F1577" s="16"/>
      <c r="G1577" s="16"/>
    </row>
    <row r="1578" spans="6:7" x14ac:dyDescent="0.25">
      <c r="F1578" s="16"/>
      <c r="G1578" s="16"/>
    </row>
    <row r="1579" spans="6:7" x14ac:dyDescent="0.25">
      <c r="F1579" s="16"/>
      <c r="G1579" s="16"/>
    </row>
    <row r="1580" spans="6:7" x14ac:dyDescent="0.25">
      <c r="F1580" s="16"/>
      <c r="G1580" s="16"/>
    </row>
    <row r="1581" spans="6:7" x14ac:dyDescent="0.25">
      <c r="F1581" s="16"/>
      <c r="G1581" s="16"/>
    </row>
    <row r="1582" spans="6:7" x14ac:dyDescent="0.25">
      <c r="F1582" s="16"/>
      <c r="G1582" s="16"/>
    </row>
    <row r="1583" spans="6:7" x14ac:dyDescent="0.25">
      <c r="F1583" s="16"/>
      <c r="G1583" s="16"/>
    </row>
    <row r="1584" spans="6:7" x14ac:dyDescent="0.25">
      <c r="F1584" s="16"/>
      <c r="G1584" s="16"/>
    </row>
    <row r="1585" spans="6:7" x14ac:dyDescent="0.25">
      <c r="F1585" s="16"/>
      <c r="G1585" s="16"/>
    </row>
    <row r="1586" spans="6:7" x14ac:dyDescent="0.25">
      <c r="F1586" s="16"/>
      <c r="G1586" s="16"/>
    </row>
    <row r="1587" spans="6:7" x14ac:dyDescent="0.25">
      <c r="F1587" s="16"/>
      <c r="G1587" s="16"/>
    </row>
    <row r="1588" spans="6:7" x14ac:dyDescent="0.25">
      <c r="F1588" s="16"/>
      <c r="G1588" s="16"/>
    </row>
    <row r="1589" spans="6:7" x14ac:dyDescent="0.25">
      <c r="F1589" s="16"/>
      <c r="G1589" s="16"/>
    </row>
    <row r="1590" spans="6:7" x14ac:dyDescent="0.25">
      <c r="F1590" s="16"/>
      <c r="G1590" s="16"/>
    </row>
    <row r="1591" spans="6:7" x14ac:dyDescent="0.25">
      <c r="F1591" s="16"/>
      <c r="G1591" s="16"/>
    </row>
    <row r="1592" spans="6:7" x14ac:dyDescent="0.25">
      <c r="F1592" s="16"/>
      <c r="G1592" s="16"/>
    </row>
    <row r="1593" spans="6:7" x14ac:dyDescent="0.25">
      <c r="F1593" s="16"/>
      <c r="G1593" s="16"/>
    </row>
    <row r="1594" spans="6:7" x14ac:dyDescent="0.25">
      <c r="F1594" s="16"/>
      <c r="G1594" s="16"/>
    </row>
    <row r="1595" spans="6:7" x14ac:dyDescent="0.25">
      <c r="F1595" s="16"/>
      <c r="G1595" s="16"/>
    </row>
    <row r="1596" spans="6:7" x14ac:dyDescent="0.25">
      <c r="F1596" s="16"/>
      <c r="G1596" s="16"/>
    </row>
    <row r="1597" spans="6:7" x14ac:dyDescent="0.25">
      <c r="F1597" s="16"/>
      <c r="G1597" s="16"/>
    </row>
    <row r="1598" spans="6:7" x14ac:dyDescent="0.25">
      <c r="F1598" s="16"/>
      <c r="G1598" s="16"/>
    </row>
    <row r="1599" spans="6:7" x14ac:dyDescent="0.25">
      <c r="F1599" s="16"/>
      <c r="G1599" s="16"/>
    </row>
    <row r="1600" spans="6:7" x14ac:dyDescent="0.25">
      <c r="F1600" s="16"/>
      <c r="G1600" s="16"/>
    </row>
    <row r="1601" spans="6:7" x14ac:dyDescent="0.25">
      <c r="F1601" s="16"/>
      <c r="G1601" s="16"/>
    </row>
    <row r="1602" spans="6:7" x14ac:dyDescent="0.25">
      <c r="F1602" s="16"/>
      <c r="G1602" s="16"/>
    </row>
    <row r="1603" spans="6:7" x14ac:dyDescent="0.25">
      <c r="F1603" s="16"/>
      <c r="G1603" s="16"/>
    </row>
    <row r="1604" spans="6:7" x14ac:dyDescent="0.25">
      <c r="F1604" s="16"/>
      <c r="G1604" s="16"/>
    </row>
    <row r="1605" spans="6:7" x14ac:dyDescent="0.25">
      <c r="F1605" s="16"/>
      <c r="G1605" s="16"/>
    </row>
    <row r="1606" spans="6:7" x14ac:dyDescent="0.25">
      <c r="F1606" s="16"/>
      <c r="G1606" s="16"/>
    </row>
    <row r="1607" spans="6:7" x14ac:dyDescent="0.25">
      <c r="F1607" s="16"/>
      <c r="G1607" s="16"/>
    </row>
    <row r="1608" spans="6:7" x14ac:dyDescent="0.25">
      <c r="F1608" s="16"/>
      <c r="G1608" s="16"/>
    </row>
    <row r="1609" spans="6:7" x14ac:dyDescent="0.25">
      <c r="F1609" s="16"/>
      <c r="G1609" s="16"/>
    </row>
    <row r="1610" spans="6:7" x14ac:dyDescent="0.25">
      <c r="F1610" s="16"/>
      <c r="G1610" s="16"/>
    </row>
    <row r="1611" spans="6:7" x14ac:dyDescent="0.25">
      <c r="F1611" s="16"/>
      <c r="G1611" s="16"/>
    </row>
    <row r="1612" spans="6:7" x14ac:dyDescent="0.25">
      <c r="F1612" s="16"/>
      <c r="G1612" s="16"/>
    </row>
    <row r="1613" spans="6:7" x14ac:dyDescent="0.25">
      <c r="F1613" s="16"/>
      <c r="G1613" s="16"/>
    </row>
    <row r="1614" spans="6:7" x14ac:dyDescent="0.25">
      <c r="F1614" s="16"/>
      <c r="G1614" s="16"/>
    </row>
    <row r="1615" spans="6:7" x14ac:dyDescent="0.25">
      <c r="F1615" s="16"/>
      <c r="G1615" s="16"/>
    </row>
    <row r="1616" spans="6:7" x14ac:dyDescent="0.25">
      <c r="F1616" s="16"/>
      <c r="G1616" s="16"/>
    </row>
    <row r="1617" spans="6:7" x14ac:dyDescent="0.25">
      <c r="F1617" s="16"/>
      <c r="G1617" s="16"/>
    </row>
    <row r="1618" spans="6:7" x14ac:dyDescent="0.25">
      <c r="F1618" s="16"/>
      <c r="G1618" s="16"/>
    </row>
    <row r="1619" spans="6:7" x14ac:dyDescent="0.25">
      <c r="F1619" s="16"/>
      <c r="G1619" s="16"/>
    </row>
    <row r="1620" spans="6:7" x14ac:dyDescent="0.25">
      <c r="F1620" s="16"/>
      <c r="G1620" s="16"/>
    </row>
    <row r="1621" spans="6:7" x14ac:dyDescent="0.25">
      <c r="F1621" s="16"/>
      <c r="G1621" s="16"/>
    </row>
    <row r="1622" spans="6:7" x14ac:dyDescent="0.25">
      <c r="F1622" s="16"/>
      <c r="G1622" s="16"/>
    </row>
    <row r="1623" spans="6:7" x14ac:dyDescent="0.25">
      <c r="F1623" s="16"/>
      <c r="G1623" s="16"/>
    </row>
    <row r="1624" spans="6:7" x14ac:dyDescent="0.25">
      <c r="F1624" s="16"/>
      <c r="G1624" s="16"/>
    </row>
    <row r="1625" spans="6:7" x14ac:dyDescent="0.25">
      <c r="F1625" s="16"/>
      <c r="G1625" s="16"/>
    </row>
    <row r="1626" spans="6:7" x14ac:dyDescent="0.25">
      <c r="F1626" s="16"/>
      <c r="G1626" s="16"/>
    </row>
    <row r="1627" spans="6:7" x14ac:dyDescent="0.25">
      <c r="F1627" s="16"/>
      <c r="G1627" s="16"/>
    </row>
    <row r="1628" spans="6:7" x14ac:dyDescent="0.25">
      <c r="F1628" s="16"/>
      <c r="G1628" s="16"/>
    </row>
    <row r="1629" spans="6:7" x14ac:dyDescent="0.25">
      <c r="F1629" s="16"/>
      <c r="G1629" s="16"/>
    </row>
    <row r="1630" spans="6:7" x14ac:dyDescent="0.25">
      <c r="F1630" s="16"/>
      <c r="G1630" s="16"/>
    </row>
    <row r="1631" spans="6:7" x14ac:dyDescent="0.25">
      <c r="F1631" s="16"/>
      <c r="G1631" s="16"/>
    </row>
    <row r="1632" spans="6:7" x14ac:dyDescent="0.25">
      <c r="F1632" s="16"/>
      <c r="G1632" s="16"/>
    </row>
    <row r="1633" spans="6:7" x14ac:dyDescent="0.25">
      <c r="F1633" s="16"/>
      <c r="G1633" s="16"/>
    </row>
    <row r="1634" spans="6:7" x14ac:dyDescent="0.25">
      <c r="F1634" s="16"/>
      <c r="G1634" s="16"/>
    </row>
    <row r="1635" spans="6:7" x14ac:dyDescent="0.25">
      <c r="F1635" s="16"/>
      <c r="G1635" s="16"/>
    </row>
    <row r="1636" spans="6:7" x14ac:dyDescent="0.25">
      <c r="F1636" s="16"/>
      <c r="G1636" s="16"/>
    </row>
    <row r="1637" spans="6:7" x14ac:dyDescent="0.25">
      <c r="F1637" s="16"/>
      <c r="G1637" s="16"/>
    </row>
    <row r="1638" spans="6:7" x14ac:dyDescent="0.25">
      <c r="F1638" s="16"/>
      <c r="G1638" s="16"/>
    </row>
    <row r="1639" spans="6:7" x14ac:dyDescent="0.25">
      <c r="F1639" s="16"/>
      <c r="G1639" s="16"/>
    </row>
    <row r="1640" spans="6:7" x14ac:dyDescent="0.25">
      <c r="F1640" s="16"/>
      <c r="G1640" s="16"/>
    </row>
    <row r="1641" spans="6:7" x14ac:dyDescent="0.25">
      <c r="F1641" s="16"/>
      <c r="G1641" s="16"/>
    </row>
    <row r="1642" spans="6:7" x14ac:dyDescent="0.25">
      <c r="F1642" s="16"/>
      <c r="G1642" s="16"/>
    </row>
    <row r="1643" spans="6:7" x14ac:dyDescent="0.25">
      <c r="F1643" s="16"/>
      <c r="G1643" s="16"/>
    </row>
    <row r="1644" spans="6:7" x14ac:dyDescent="0.25">
      <c r="F1644" s="16"/>
      <c r="G1644" s="16"/>
    </row>
    <row r="1645" spans="6:7" x14ac:dyDescent="0.25">
      <c r="F1645" s="16"/>
      <c r="G1645" s="16"/>
    </row>
    <row r="1646" spans="6:7" x14ac:dyDescent="0.25">
      <c r="F1646" s="16"/>
      <c r="G1646" s="16"/>
    </row>
    <row r="1647" spans="6:7" x14ac:dyDescent="0.25">
      <c r="F1647" s="16"/>
      <c r="G1647" s="16"/>
    </row>
    <row r="1648" spans="6:7" x14ac:dyDescent="0.25">
      <c r="F1648" s="16"/>
      <c r="G1648" s="16"/>
    </row>
    <row r="1649" spans="6:7" x14ac:dyDescent="0.25">
      <c r="F1649" s="16"/>
      <c r="G1649" s="16"/>
    </row>
    <row r="1650" spans="6:7" x14ac:dyDescent="0.25">
      <c r="F1650" s="16"/>
      <c r="G1650" s="16"/>
    </row>
    <row r="1651" spans="6:7" x14ac:dyDescent="0.25">
      <c r="F1651" s="16"/>
      <c r="G1651" s="16"/>
    </row>
    <row r="1652" spans="6:7" x14ac:dyDescent="0.25">
      <c r="F1652" s="16"/>
      <c r="G1652" s="16"/>
    </row>
    <row r="1653" spans="6:7" x14ac:dyDescent="0.25">
      <c r="F1653" s="16"/>
      <c r="G1653" s="16"/>
    </row>
    <row r="1654" spans="6:7" x14ac:dyDescent="0.25">
      <c r="F1654" s="16"/>
      <c r="G1654" s="16"/>
    </row>
    <row r="1655" spans="6:7" x14ac:dyDescent="0.25">
      <c r="F1655" s="16"/>
      <c r="G1655" s="16"/>
    </row>
    <row r="1656" spans="6:7" x14ac:dyDescent="0.25">
      <c r="F1656" s="16"/>
      <c r="G1656" s="16"/>
    </row>
    <row r="1657" spans="6:7" x14ac:dyDescent="0.25">
      <c r="F1657" s="16"/>
      <c r="G1657" s="16"/>
    </row>
    <row r="1658" spans="6:7" x14ac:dyDescent="0.25">
      <c r="F1658" s="16"/>
      <c r="G1658" s="16"/>
    </row>
    <row r="1659" spans="6:7" x14ac:dyDescent="0.25">
      <c r="F1659" s="16"/>
      <c r="G1659" s="16"/>
    </row>
    <row r="1660" spans="6:7" x14ac:dyDescent="0.25">
      <c r="F1660" s="16"/>
      <c r="G1660" s="16"/>
    </row>
    <row r="1661" spans="6:7" x14ac:dyDescent="0.25">
      <c r="F1661" s="16"/>
      <c r="G1661" s="16"/>
    </row>
    <row r="1662" spans="6:7" x14ac:dyDescent="0.25">
      <c r="F1662" s="16"/>
      <c r="G1662" s="16"/>
    </row>
    <row r="1663" spans="6:7" x14ac:dyDescent="0.25">
      <c r="F1663" s="16"/>
      <c r="G1663" s="16"/>
    </row>
    <row r="1664" spans="6:7" x14ac:dyDescent="0.25">
      <c r="F1664" s="16"/>
      <c r="G1664" s="16"/>
    </row>
    <row r="1665" spans="6:7" x14ac:dyDescent="0.25">
      <c r="F1665" s="16"/>
      <c r="G1665" s="16"/>
    </row>
    <row r="1666" spans="6:7" x14ac:dyDescent="0.25">
      <c r="F1666" s="16"/>
      <c r="G1666" s="16"/>
    </row>
    <row r="1667" spans="6:7" x14ac:dyDescent="0.25">
      <c r="F1667" s="16"/>
      <c r="G1667" s="16"/>
    </row>
    <row r="1668" spans="6:7" x14ac:dyDescent="0.25">
      <c r="F1668" s="16"/>
      <c r="G1668" s="16"/>
    </row>
    <row r="1669" spans="6:7" x14ac:dyDescent="0.25">
      <c r="F1669" s="16"/>
      <c r="G1669" s="16"/>
    </row>
    <row r="1670" spans="6:7" x14ac:dyDescent="0.25">
      <c r="F1670" s="16"/>
      <c r="G1670" s="16"/>
    </row>
    <row r="1671" spans="6:7" x14ac:dyDescent="0.25">
      <c r="F1671" s="16"/>
      <c r="G1671" s="16"/>
    </row>
    <row r="1672" spans="6:7" x14ac:dyDescent="0.25">
      <c r="F1672" s="16"/>
      <c r="G1672" s="16"/>
    </row>
    <row r="1673" spans="6:7" x14ac:dyDescent="0.25">
      <c r="F1673" s="16"/>
      <c r="G1673" s="16"/>
    </row>
    <row r="1674" spans="6:7" x14ac:dyDescent="0.25">
      <c r="F1674" s="16"/>
      <c r="G1674" s="16"/>
    </row>
    <row r="1675" spans="6:7" x14ac:dyDescent="0.25">
      <c r="F1675" s="16"/>
      <c r="G1675" s="16"/>
    </row>
    <row r="1676" spans="6:7" x14ac:dyDescent="0.25">
      <c r="F1676" s="16"/>
      <c r="G1676" s="16"/>
    </row>
    <row r="1677" spans="6:7" x14ac:dyDescent="0.25">
      <c r="F1677" s="16"/>
      <c r="G1677" s="16"/>
    </row>
    <row r="1678" spans="6:7" x14ac:dyDescent="0.25">
      <c r="F1678" s="16"/>
      <c r="G1678" s="16"/>
    </row>
    <row r="1679" spans="6:7" x14ac:dyDescent="0.25">
      <c r="F1679" s="16"/>
      <c r="G1679" s="16"/>
    </row>
    <row r="1680" spans="6:7" x14ac:dyDescent="0.25">
      <c r="F1680" s="16"/>
      <c r="G1680" s="16"/>
    </row>
    <row r="1681" spans="6:7" x14ac:dyDescent="0.25">
      <c r="F1681" s="16"/>
      <c r="G1681" s="16"/>
    </row>
    <row r="1682" spans="6:7" x14ac:dyDescent="0.25">
      <c r="F1682" s="16"/>
      <c r="G1682" s="16"/>
    </row>
    <row r="1683" spans="6:7" x14ac:dyDescent="0.25">
      <c r="F1683" s="16"/>
      <c r="G1683" s="16"/>
    </row>
    <row r="1684" spans="6:7" x14ac:dyDescent="0.25">
      <c r="F1684" s="16"/>
      <c r="G1684" s="16"/>
    </row>
    <row r="1685" spans="6:7" x14ac:dyDescent="0.25">
      <c r="F1685" s="16"/>
      <c r="G1685" s="16"/>
    </row>
    <row r="1686" spans="6:7" x14ac:dyDescent="0.25">
      <c r="F1686" s="16"/>
      <c r="G1686" s="16"/>
    </row>
    <row r="1687" spans="6:7" x14ac:dyDescent="0.25">
      <c r="F1687" s="16"/>
      <c r="G1687" s="16"/>
    </row>
    <row r="1688" spans="6:7" x14ac:dyDescent="0.25">
      <c r="F1688" s="16"/>
      <c r="G1688" s="16"/>
    </row>
    <row r="1689" spans="6:7" x14ac:dyDescent="0.25">
      <c r="F1689" s="16"/>
      <c r="G1689" s="16"/>
    </row>
    <row r="1690" spans="6:7" x14ac:dyDescent="0.25">
      <c r="F1690" s="16"/>
      <c r="G1690" s="16"/>
    </row>
    <row r="1691" spans="6:7" x14ac:dyDescent="0.25">
      <c r="F1691" s="16"/>
      <c r="G1691" s="16"/>
    </row>
    <row r="1692" spans="6:7" x14ac:dyDescent="0.25">
      <c r="F1692" s="16"/>
      <c r="G1692" s="16"/>
    </row>
    <row r="1693" spans="6:7" x14ac:dyDescent="0.25">
      <c r="F1693" s="16"/>
      <c r="G1693" s="16"/>
    </row>
    <row r="1694" spans="6:7" x14ac:dyDescent="0.25">
      <c r="F1694" s="16"/>
      <c r="G1694" s="16"/>
    </row>
    <row r="1695" spans="6:7" x14ac:dyDescent="0.25">
      <c r="F1695" s="16"/>
      <c r="G1695" s="16"/>
    </row>
    <row r="1696" spans="6:7" x14ac:dyDescent="0.25">
      <c r="F1696" s="16"/>
      <c r="G1696" s="16"/>
    </row>
    <row r="1697" spans="6:7" x14ac:dyDescent="0.25">
      <c r="F1697" s="16"/>
      <c r="G1697" s="16"/>
    </row>
    <row r="1698" spans="6:7" x14ac:dyDescent="0.25">
      <c r="F1698" s="16"/>
      <c r="G1698" s="16"/>
    </row>
    <row r="1699" spans="6:7" x14ac:dyDescent="0.25">
      <c r="F1699" s="16"/>
      <c r="G1699" s="16"/>
    </row>
    <row r="1700" spans="6:7" x14ac:dyDescent="0.25">
      <c r="F1700" s="16"/>
      <c r="G1700" s="16"/>
    </row>
    <row r="1701" spans="6:7" x14ac:dyDescent="0.25">
      <c r="F1701" s="16"/>
      <c r="G1701" s="16"/>
    </row>
    <row r="1702" spans="6:7" x14ac:dyDescent="0.25">
      <c r="F1702" s="16"/>
      <c r="G1702" s="16"/>
    </row>
    <row r="1703" spans="6:7" x14ac:dyDescent="0.25">
      <c r="F1703" s="16"/>
      <c r="G1703" s="16"/>
    </row>
    <row r="1704" spans="6:7" x14ac:dyDescent="0.25">
      <c r="F1704" s="16"/>
      <c r="G1704" s="16"/>
    </row>
    <row r="1705" spans="6:7" x14ac:dyDescent="0.25">
      <c r="F1705" s="16"/>
      <c r="G1705" s="16"/>
    </row>
    <row r="1706" spans="6:7" x14ac:dyDescent="0.25">
      <c r="F1706" s="16"/>
      <c r="G1706" s="16"/>
    </row>
    <row r="1707" spans="6:7" x14ac:dyDescent="0.25">
      <c r="F1707" s="16"/>
      <c r="G1707" s="16"/>
    </row>
    <row r="1708" spans="6:7" x14ac:dyDescent="0.25">
      <c r="F1708" s="16"/>
      <c r="G1708" s="16"/>
    </row>
    <row r="1709" spans="6:7" x14ac:dyDescent="0.25">
      <c r="F1709" s="16"/>
      <c r="G1709" s="16"/>
    </row>
    <row r="1710" spans="6:7" x14ac:dyDescent="0.25">
      <c r="F1710" s="16"/>
      <c r="G1710" s="16"/>
    </row>
    <row r="1711" spans="6:7" x14ac:dyDescent="0.25">
      <c r="F1711" s="16"/>
      <c r="G1711" s="16"/>
    </row>
    <row r="1712" spans="6:7" x14ac:dyDescent="0.25">
      <c r="F1712" s="16"/>
      <c r="G1712" s="16"/>
    </row>
    <row r="1713" spans="5:11" x14ac:dyDescent="0.25">
      <c r="F1713" s="16"/>
      <c r="G1713" s="16"/>
    </row>
    <row r="1714" spans="5:11" x14ac:dyDescent="0.25">
      <c r="F1714" s="16"/>
      <c r="G1714" s="16"/>
    </row>
    <row r="1715" spans="5:11" x14ac:dyDescent="0.25">
      <c r="F1715" s="16"/>
      <c r="G1715" s="16"/>
    </row>
    <row r="1716" spans="5:11" x14ac:dyDescent="0.25">
      <c r="F1716" s="16"/>
      <c r="G1716" s="16"/>
    </row>
    <row r="1717" spans="5:11" x14ac:dyDescent="0.25">
      <c r="F1717" s="16"/>
      <c r="G1717" s="16"/>
    </row>
    <row r="1718" spans="5:11" x14ac:dyDescent="0.25">
      <c r="E1718"/>
      <c r="F1718"/>
      <c r="G1718"/>
      <c r="H1718"/>
      <c r="I1718"/>
      <c r="J1718"/>
      <c r="K1718"/>
    </row>
    <row r="1719" spans="5:11" x14ac:dyDescent="0.25">
      <c r="E1719"/>
      <c r="F1719"/>
      <c r="G1719"/>
      <c r="H1719"/>
      <c r="I1719"/>
      <c r="J1719"/>
      <c r="K1719"/>
    </row>
  </sheetData>
  <autoFilter ref="A1:L28">
    <sortState ref="A2:L28">
      <sortCondition ref="A1:A28"/>
    </sortState>
  </autoFilter>
  <sortState ref="A2:L1764">
    <sortCondition ref="A2:A1764"/>
  </sortState>
  <conditionalFormatting sqref="E2:E1048576">
    <cfRule type="cellIs" dxfId="23" priority="4" operator="greaterThan">
      <formula>1</formula>
    </cfRule>
  </conditionalFormatting>
  <conditionalFormatting sqref="F2:K1048576">
    <cfRule type="cellIs" dxfId="22" priority="3" operator="greaterThan">
      <formula>0</formula>
    </cfRule>
  </conditionalFormatting>
  <hyperlinks>
    <hyperlink ref="A2" r:id="rId1"/>
    <hyperlink ref="A9" r:id="rId2"/>
    <hyperlink ref="A17" r:id="rId3"/>
    <hyperlink ref="A16" r:id="rId4" display="k.giebe@chamaeleon-reisen.de"/>
    <hyperlink ref="A4" r:id="rId5" display="armin@nature-trekking.de"/>
    <hyperlink ref="A7" r:id="rId6" display="Berger-Tours@web.de"/>
    <hyperlink ref="A10" r:id="rId7" display="Daniel@madiba.de "/>
    <hyperlink ref="A15" r:id="rId8" display="jens@outback-africa.de "/>
    <hyperlink ref="A11" r:id="rId9" display="devendra.reisen@t-online.de"/>
    <hyperlink ref="A27" r:id="rId10" display="reisen@viaver.de"/>
    <hyperlink ref="A3" r:id="rId11" display="Adriana.glinka@itravel.de"/>
    <hyperlink ref="A18" r:id="rId12" display="klaus@suedafrika.net"/>
    <hyperlink ref="A8" r:id="rId13" display="christine@khashana.de"/>
    <hyperlink ref="A24" r:id="rId14" display="n.koehler@geoplan.net "/>
    <hyperlink ref="A13" r:id="rId15" display="g.groenewold@chamaeleon-reisen.de"/>
    <hyperlink ref="A23" r:id="rId16" display="Marie.Landero@abendsonneafrika.de"/>
    <hyperlink ref="A21" r:id="rId17" display="Linda.Wagner@aventerra.de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902"/>
  <sheetViews>
    <sheetView workbookViewId="0">
      <pane ySplit="1" topLeftCell="A2" activePane="bottomLeft" state="frozen"/>
      <selection activeCell="A1320" sqref="A1320"/>
      <selection pane="bottomLeft" activeCell="A15" sqref="A15:XFD15"/>
    </sheetView>
  </sheetViews>
  <sheetFormatPr defaultColWidth="9.140625" defaultRowHeight="15" x14ac:dyDescent="0.25"/>
  <cols>
    <col min="1" max="1" width="38.42578125" style="15" bestFit="1" customWidth="1"/>
    <col min="2" max="2" width="11.85546875" style="15" bestFit="1" customWidth="1"/>
    <col min="3" max="3" width="13.5703125" style="15" bestFit="1" customWidth="1"/>
    <col min="4" max="4" width="25.7109375" style="15" bestFit="1" customWidth="1"/>
    <col min="5" max="5" width="12" style="9" bestFit="1" customWidth="1"/>
    <col min="6" max="6" width="12.5703125" style="9" bestFit="1" customWidth="1"/>
    <col min="7" max="8" width="11.5703125" style="9" bestFit="1" customWidth="1"/>
    <col min="9" max="9" width="12.5703125" style="9" bestFit="1" customWidth="1"/>
    <col min="10" max="10" width="9.140625" style="9"/>
    <col min="11" max="11" width="21.42578125" style="9" bestFit="1" customWidth="1"/>
    <col min="12" max="16384" width="9.140625" style="15"/>
  </cols>
  <sheetData>
    <row r="1" spans="1:11" x14ac:dyDescent="0.25">
      <c r="A1" s="9" t="s">
        <v>2829</v>
      </c>
      <c r="B1" s="9" t="s">
        <v>2029</v>
      </c>
      <c r="C1" s="9" t="s">
        <v>2030</v>
      </c>
      <c r="D1" s="9" t="s">
        <v>2094</v>
      </c>
      <c r="E1" s="9" t="s">
        <v>2102</v>
      </c>
      <c r="F1" s="9" t="s">
        <v>2101</v>
      </c>
      <c r="G1" s="9" t="s">
        <v>2100</v>
      </c>
      <c r="H1" s="9" t="s">
        <v>2098</v>
      </c>
      <c r="I1" s="9" t="s">
        <v>2099</v>
      </c>
      <c r="J1" s="9" t="s">
        <v>2103</v>
      </c>
      <c r="K1" s="9" t="s">
        <v>2104</v>
      </c>
    </row>
    <row r="2" spans="1:11" x14ac:dyDescent="0.25">
      <c r="A2" s="14" t="s">
        <v>2220</v>
      </c>
      <c r="B2" s="15">
        <f>COUNTIF(Unsubscribe!A:A,A2)</f>
        <v>0</v>
      </c>
      <c r="C2" s="15">
        <f>COUNTIF(Undelivarable!A:A,A2)</f>
        <v>0</v>
      </c>
      <c r="D2" t="str">
        <f t="shared" ref="D2:D15" si="0">MID(A2,FIND("@",A2)+1,LEN(A2))</f>
        <v>winbergtravel.se;</v>
      </c>
      <c r="E2" s="9">
        <f>COUNTIF(Dutch.nl!A:A,A2)</f>
        <v>1</v>
      </c>
      <c r="F2" s="9">
        <f>COUNTIF(Removed!A:A,A2)</f>
        <v>0</v>
      </c>
      <c r="G2" s="9">
        <f>COUNTIF(German.de!A:A,A2)</f>
        <v>0</v>
      </c>
      <c r="H2" s="16">
        <f>COUNTIF('General Database'!A:A,A2)</f>
        <v>0</v>
      </c>
      <c r="I2" s="16">
        <f>COUNTIF(French.fr!A:A,A2)</f>
        <v>0</v>
      </c>
      <c r="J2" s="9">
        <f>COUNTIF(FIT!A:A,A2)</f>
        <v>0</v>
      </c>
      <c r="K2" s="9">
        <f>COUNTIF('Added via mail,website'!A:A,A2)</f>
        <v>0</v>
      </c>
    </row>
    <row r="3" spans="1:11" s="9" customFormat="1" x14ac:dyDescent="0.25">
      <c r="A3" s="3" t="s">
        <v>46</v>
      </c>
      <c r="B3" s="15">
        <f>COUNTIF(Unsubscribe!A:A,A3)</f>
        <v>0</v>
      </c>
      <c r="C3" s="15">
        <f>COUNTIF(Undelivarable!A:A,A3)</f>
        <v>0</v>
      </c>
      <c r="D3" t="str">
        <f t="shared" si="0"/>
        <v>dejongintra.nl;</v>
      </c>
      <c r="E3" s="9">
        <f>COUNTIF(Dutch.nl!A:A,A3)</f>
        <v>1</v>
      </c>
      <c r="F3" s="9">
        <f>COUNTIF(Removed!A:A,A3)</f>
        <v>0</v>
      </c>
      <c r="G3" s="9">
        <f>COUNTIF(German.de!A:A,A3)</f>
        <v>0</v>
      </c>
      <c r="H3" s="16">
        <f>COUNTIF('General Database'!A:A,A3)</f>
        <v>0</v>
      </c>
      <c r="I3" s="16">
        <f>COUNTIF(French.fr!A:A,A3)</f>
        <v>0</v>
      </c>
      <c r="J3" s="9">
        <f>COUNTIF(FIT!A:A,A3)</f>
        <v>0</v>
      </c>
      <c r="K3" s="9">
        <f>COUNTIF('Added via mail,website'!A:A,A3)</f>
        <v>0</v>
      </c>
    </row>
    <row r="4" spans="1:11" customFormat="1" x14ac:dyDescent="0.25">
      <c r="A4" s="3" t="s">
        <v>2093</v>
      </c>
      <c r="B4" s="15">
        <f>COUNTIF(Unsubscribe!A:A,A4)</f>
        <v>0</v>
      </c>
      <c r="C4" s="15">
        <f>COUNTIF(Undelivarable!A:A,A4)</f>
        <v>0</v>
      </c>
      <c r="D4" t="str">
        <f t="shared" si="0"/>
        <v>itgcompanies.nl;</v>
      </c>
      <c r="E4" s="9">
        <f>COUNTIF(Dutch.nl!A:A,A4)</f>
        <v>1</v>
      </c>
      <c r="F4" s="9">
        <f>COUNTIF(Removed!A:A,A4)</f>
        <v>0</v>
      </c>
      <c r="G4" s="9">
        <f>COUNTIF(German.de!A:A,A4)</f>
        <v>0</v>
      </c>
      <c r="H4" s="16">
        <f>COUNTIF('General Database'!A:A,A4)</f>
        <v>0</v>
      </c>
      <c r="I4" s="16">
        <f>COUNTIF(French.fr!A:A,A4)</f>
        <v>0</v>
      </c>
      <c r="J4" s="9">
        <f>COUNTIF(FIT!A:A,A4)</f>
        <v>0</v>
      </c>
      <c r="K4" s="9">
        <f>COUNTIF('Added via mail,website'!A:A,A4)</f>
        <v>0</v>
      </c>
    </row>
    <row r="5" spans="1:11" customFormat="1" x14ac:dyDescent="0.25">
      <c r="A5" s="2" t="s">
        <v>131</v>
      </c>
      <c r="B5" s="15">
        <f>COUNTIF(Unsubscribe!A:A,A5)</f>
        <v>0</v>
      </c>
      <c r="C5" s="15">
        <f>COUNTIF(Undelivarable!A:A,A5)</f>
        <v>0</v>
      </c>
      <c r="D5" t="str">
        <f t="shared" si="0"/>
        <v>africafeeling.nl;</v>
      </c>
      <c r="E5" s="9">
        <f>COUNTIF(Dutch.nl!A:A,A5)</f>
        <v>1</v>
      </c>
      <c r="F5" s="9">
        <f>COUNTIF(Removed!A:A,A5)</f>
        <v>0</v>
      </c>
      <c r="G5" s="9">
        <f>COUNTIF(German.de!A:A,A5)</f>
        <v>0</v>
      </c>
      <c r="H5" s="16">
        <f>COUNTIF('General Database'!A:A,A5)</f>
        <v>0</v>
      </c>
      <c r="I5" s="16">
        <f>COUNTIF(French.fr!A:A,A5)</f>
        <v>0</v>
      </c>
      <c r="J5" s="9">
        <f>COUNTIF(FIT!A:A,A5)</f>
        <v>0</v>
      </c>
      <c r="K5" s="9">
        <f>COUNTIF('Added via mail,website'!A:A,A5)</f>
        <v>0</v>
      </c>
    </row>
    <row r="6" spans="1:11" customFormat="1" x14ac:dyDescent="0.25">
      <c r="A6" s="9" t="s">
        <v>1727</v>
      </c>
      <c r="B6" s="15">
        <f>COUNTIF(Unsubscribe!A:A,A6)</f>
        <v>0</v>
      </c>
      <c r="C6" s="15">
        <f>COUNTIF(Undelivarable!A:A,A6)</f>
        <v>0</v>
      </c>
      <c r="D6" t="str">
        <f t="shared" si="0"/>
        <v>itgcompanies.nl;</v>
      </c>
      <c r="E6" s="9">
        <f>COUNTIF(Dutch.nl!A:A,A6)</f>
        <v>1</v>
      </c>
      <c r="F6" s="9">
        <f>COUNTIF(Removed!A:A,A6)</f>
        <v>0</v>
      </c>
      <c r="G6" s="9">
        <f>COUNTIF(German.de!A:A,A6)</f>
        <v>0</v>
      </c>
      <c r="H6" s="16">
        <f>COUNTIF('General Database'!A:A,A6)</f>
        <v>0</v>
      </c>
      <c r="I6" s="16">
        <f>COUNTIF(French.fr!A:A,A6)</f>
        <v>0</v>
      </c>
      <c r="J6" s="9">
        <f>COUNTIF(FIT!A:A,A6)</f>
        <v>0</v>
      </c>
      <c r="K6" s="9">
        <f>COUNTIF('Added via mail,website'!A:A,A6)</f>
        <v>0</v>
      </c>
    </row>
    <row r="7" spans="1:11" customFormat="1" x14ac:dyDescent="0.25">
      <c r="A7" s="14" t="s">
        <v>2219</v>
      </c>
      <c r="B7" s="15">
        <f>COUNTIF(Unsubscribe!A:A,A7)</f>
        <v>0</v>
      </c>
      <c r="C7" s="15">
        <f>COUNTIF(Undelivarable!A:A,A7)</f>
        <v>0</v>
      </c>
      <c r="D7" t="str">
        <f t="shared" si="0"/>
        <v>tagalong.se;</v>
      </c>
      <c r="E7" s="9">
        <f>COUNTIF(Dutch.nl!A:A,A7)</f>
        <v>1</v>
      </c>
      <c r="F7" s="9">
        <f>COUNTIF(Removed!A:A,A7)</f>
        <v>0</v>
      </c>
      <c r="G7" s="9">
        <f>COUNTIF(German.de!A:A,A7)</f>
        <v>0</v>
      </c>
      <c r="H7" s="16">
        <f>COUNTIF('General Database'!A:A,A7)</f>
        <v>0</v>
      </c>
      <c r="I7" s="16">
        <f>COUNTIF(French.fr!A:A,A7)</f>
        <v>0</v>
      </c>
      <c r="J7" s="9">
        <f>COUNTIF(FIT!A:A,A7)</f>
        <v>0</v>
      </c>
      <c r="K7" s="9">
        <f>COUNTIF('Added via mail,website'!A:A,A7)</f>
        <v>0</v>
      </c>
    </row>
    <row r="8" spans="1:11" customFormat="1" x14ac:dyDescent="0.25">
      <c r="A8" s="2" t="s">
        <v>175</v>
      </c>
      <c r="B8" s="15">
        <f>COUNTIF(Unsubscribe!A:A,A8)</f>
        <v>0</v>
      </c>
      <c r="C8" s="15">
        <f>COUNTIF(Undelivarable!A:A,A8)</f>
        <v>0</v>
      </c>
      <c r="D8" t="str">
        <f t="shared" si="0"/>
        <v>fox.nl;</v>
      </c>
      <c r="E8" s="9">
        <f>COUNTIF(Dutch.nl!A:A,A8)</f>
        <v>1</v>
      </c>
      <c r="F8" s="9">
        <f>COUNTIF(Removed!A:A,A8)</f>
        <v>0</v>
      </c>
      <c r="G8" s="9">
        <f>COUNTIF(German.de!A:A,A8)</f>
        <v>0</v>
      </c>
      <c r="H8" s="16">
        <f>COUNTIF('General Database'!A:A,A8)</f>
        <v>0</v>
      </c>
      <c r="I8" s="16">
        <f>COUNTIF(French.fr!A:A,A8)</f>
        <v>0</v>
      </c>
      <c r="J8" s="9">
        <f>COUNTIF(FIT!A:A,A8)</f>
        <v>0</v>
      </c>
      <c r="K8" s="9">
        <f>COUNTIF('Added via mail,website'!A:A,A8)</f>
        <v>0</v>
      </c>
    </row>
    <row r="9" spans="1:11" customFormat="1" x14ac:dyDescent="0.25">
      <c r="A9" s="29" t="s">
        <v>1853</v>
      </c>
      <c r="B9" s="15">
        <f>COUNTIF(Unsubscribe!A:A,A9)</f>
        <v>0</v>
      </c>
      <c r="C9" s="15">
        <f>COUNTIF(Undelivarable!A:A,A9)</f>
        <v>0</v>
      </c>
      <c r="D9" t="str">
        <f t="shared" si="0"/>
        <v>itgcompanies.nl;</v>
      </c>
      <c r="E9" s="9">
        <f>COUNTIF(Dutch.nl!A:A,A9)</f>
        <v>1</v>
      </c>
      <c r="F9" s="9">
        <f>COUNTIF(Removed!A:A,A9)</f>
        <v>0</v>
      </c>
      <c r="G9" s="9">
        <f>COUNTIF(German.de!A:A,A9)</f>
        <v>0</v>
      </c>
      <c r="H9" s="16">
        <f>COUNTIF('General Database'!A:A,A9)</f>
        <v>0</v>
      </c>
      <c r="I9" s="16">
        <f>COUNTIF(French.fr!A:A,A9)</f>
        <v>0</v>
      </c>
      <c r="J9" s="9">
        <f>COUNTIF(FIT!A:A,A9)</f>
        <v>0</v>
      </c>
      <c r="K9" s="9">
        <f>COUNTIF('Added via mail,website'!A:A,A9)</f>
        <v>0</v>
      </c>
    </row>
    <row r="10" spans="1:11" customFormat="1" x14ac:dyDescent="0.25">
      <c r="A10" s="14" t="s">
        <v>2217</v>
      </c>
      <c r="B10" s="15">
        <f>COUNTIF(Unsubscribe!A:A,A10)</f>
        <v>0</v>
      </c>
      <c r="C10" s="15">
        <f>COUNTIF(Undelivarable!A:A,A10)</f>
        <v>0</v>
      </c>
      <c r="D10" t="str">
        <f t="shared" si="0"/>
        <v>gmail.com;</v>
      </c>
      <c r="E10" s="9">
        <f>COUNTIF(Dutch.nl!A:A,A10)</f>
        <v>1</v>
      </c>
      <c r="F10" s="9">
        <f>COUNTIF(Removed!A:A,A10)</f>
        <v>0</v>
      </c>
      <c r="G10" s="9">
        <f>COUNTIF(German.de!A:A,A10)</f>
        <v>0</v>
      </c>
      <c r="H10" s="16">
        <f>COUNTIF('General Database'!A:A,A10)</f>
        <v>0</v>
      </c>
      <c r="I10" s="16">
        <f>COUNTIF(French.fr!A:A,A10)</f>
        <v>0</v>
      </c>
      <c r="J10" s="9">
        <f>COUNTIF(FIT!A:A,A10)</f>
        <v>0</v>
      </c>
      <c r="K10" s="9">
        <f>COUNTIF('Added via mail,website'!A:A,A10)</f>
        <v>0</v>
      </c>
    </row>
    <row r="11" spans="1:11" customFormat="1" x14ac:dyDescent="0.25">
      <c r="A11" s="3" t="s">
        <v>520</v>
      </c>
      <c r="B11" s="15">
        <f>COUNTIF(Unsubscribe!A:A,A11)</f>
        <v>0</v>
      </c>
      <c r="C11" s="15">
        <f>COUNTIF(Undelivarable!A:A,A11)</f>
        <v>0</v>
      </c>
      <c r="D11" t="str">
        <f t="shared" si="0"/>
        <v>africafeeling.nl;</v>
      </c>
      <c r="E11" s="9">
        <f>COUNTIF(Dutch.nl!A:A,A11)</f>
        <v>1</v>
      </c>
      <c r="F11" s="9">
        <f>COUNTIF(Removed!A:A,A11)</f>
        <v>0</v>
      </c>
      <c r="G11" s="9">
        <f>COUNTIF(German.de!A:A,A11)</f>
        <v>0</v>
      </c>
      <c r="H11" s="16">
        <f>COUNTIF('General Database'!A:A,A11)</f>
        <v>0</v>
      </c>
      <c r="I11" s="16">
        <f>COUNTIF(French.fr!A:A,A11)</f>
        <v>0</v>
      </c>
      <c r="J11" s="9">
        <f>COUNTIF(FIT!A:A,A11)</f>
        <v>0</v>
      </c>
      <c r="K11" s="9">
        <f>COUNTIF('Added via mail,website'!A:A,A11)</f>
        <v>0</v>
      </c>
    </row>
    <row r="12" spans="1:11" x14ac:dyDescent="0.25">
      <c r="A12" s="17" t="s">
        <v>2190</v>
      </c>
      <c r="B12" s="15">
        <f>COUNTIF(Unsubscribe!A:A,A12)</f>
        <v>0</v>
      </c>
      <c r="C12" s="15">
        <f>COUNTIF(Undelivarable!A:A,A12)</f>
        <v>0</v>
      </c>
      <c r="D12" t="str">
        <f t="shared" si="0"/>
        <v>fox.nl;</v>
      </c>
      <c r="E12" s="9">
        <f>COUNTIF(Dutch.nl!A:A,A12)</f>
        <v>1</v>
      </c>
      <c r="F12" s="9">
        <f>COUNTIF(Removed!A:A,A12)</f>
        <v>0</v>
      </c>
      <c r="G12" s="9">
        <f>COUNTIF(German.de!A:A,A12)</f>
        <v>0</v>
      </c>
      <c r="H12" s="16">
        <f>COUNTIF('General Database'!A:A,A12)</f>
        <v>0</v>
      </c>
      <c r="I12" s="16">
        <f>COUNTIF(French.fr!A:A,A12)</f>
        <v>0</v>
      </c>
      <c r="J12" s="9">
        <f>COUNTIF(FIT!A:A,A12)</f>
        <v>0</v>
      </c>
      <c r="K12" s="9">
        <f>COUNTIF('Added via mail,website'!A:A,A12)</f>
        <v>0</v>
      </c>
    </row>
    <row r="13" spans="1:11" x14ac:dyDescent="0.25">
      <c r="A13" s="9" t="s">
        <v>1620</v>
      </c>
      <c r="B13" s="15">
        <f>COUNTIF(Unsubscribe!A:A,A13)</f>
        <v>0</v>
      </c>
      <c r="C13" s="15">
        <f>COUNTIF(Undelivarable!A:A,A13)</f>
        <v>0</v>
      </c>
      <c r="D13" t="str">
        <f t="shared" si="0"/>
        <v>dejongintra.nl;</v>
      </c>
      <c r="E13" s="9">
        <f>COUNTIF(Dutch.nl!A:A,A13)</f>
        <v>1</v>
      </c>
      <c r="F13" s="9">
        <f>COUNTIF(Removed!A:A,A13)</f>
        <v>0</v>
      </c>
      <c r="G13" s="9">
        <f>COUNTIF(German.de!A:A,A13)</f>
        <v>0</v>
      </c>
      <c r="H13" s="16">
        <f>COUNTIF('General Database'!A:A,A13)</f>
        <v>0</v>
      </c>
      <c r="I13" s="16">
        <f>COUNTIF(French.fr!A:A,A13)</f>
        <v>0</v>
      </c>
      <c r="J13" s="9">
        <f>COUNTIF(FIT!A:A,A13)</f>
        <v>0</v>
      </c>
      <c r="K13" s="9">
        <f>COUNTIF('Added via mail,website'!A:A,A13)</f>
        <v>0</v>
      </c>
    </row>
    <row r="14" spans="1:11" x14ac:dyDescent="0.25">
      <c r="A14" s="5" t="s">
        <v>271</v>
      </c>
      <c r="B14" s="15">
        <f>COUNTIF(Unsubscribe!A:A,A14)</f>
        <v>0</v>
      </c>
      <c r="C14" s="15">
        <f>COUNTIF(Undelivarable!A:A,A14)</f>
        <v>0</v>
      </c>
      <c r="D14" t="str">
        <f t="shared" si="0"/>
        <v>dejongintra.nl;</v>
      </c>
      <c r="E14" s="9">
        <f>COUNTIF(Dutch.nl!A:A,A14)</f>
        <v>1</v>
      </c>
      <c r="F14" s="9">
        <f>COUNTIF(Removed!A:A,A14)</f>
        <v>0</v>
      </c>
      <c r="G14" s="9">
        <f>COUNTIF(German.de!A:A,A14)</f>
        <v>0</v>
      </c>
      <c r="H14" s="16">
        <f>COUNTIF('General Database'!A:A,A14)</f>
        <v>0</v>
      </c>
      <c r="I14" s="16">
        <f>COUNTIF(French.fr!A:A,A14)</f>
        <v>0</v>
      </c>
      <c r="J14" s="9">
        <f>COUNTIF(FIT!A:A,A14)</f>
        <v>0</v>
      </c>
      <c r="K14" s="9">
        <f>COUNTIF('Added via mail,website'!A:A,A14)</f>
        <v>0</v>
      </c>
    </row>
    <row r="15" spans="1:11" x14ac:dyDescent="0.25">
      <c r="A15" s="14" t="s">
        <v>2744</v>
      </c>
      <c r="B15" s="15">
        <f>COUNTIF(Unsubscribe!A:A,A15)</f>
        <v>0</v>
      </c>
      <c r="C15" s="15">
        <f>COUNTIF(Undelivarable!A:A,A15)</f>
        <v>0</v>
      </c>
      <c r="D15" t="str">
        <f t="shared" si="0"/>
        <v>fox.nl;</v>
      </c>
      <c r="E15" s="9">
        <f>COUNTIF(Dutch.nl!A:A,A15)</f>
        <v>1</v>
      </c>
      <c r="F15" s="9">
        <f>COUNTIF(Removed!A:A,A15)</f>
        <v>0</v>
      </c>
      <c r="G15" s="9">
        <f>COUNTIF(German.de!A:A,A15)</f>
        <v>0</v>
      </c>
      <c r="H15" s="16">
        <f>COUNTIF('General Database'!A:A,A15)</f>
        <v>0</v>
      </c>
      <c r="I15" s="16">
        <f>COUNTIF(French.fr!A:A,A15)</f>
        <v>0</v>
      </c>
      <c r="J15" s="9">
        <f>COUNTIF(FIT!A:A,A15)</f>
        <v>0</v>
      </c>
      <c r="K15" s="9">
        <f>COUNTIF('Added via mail,website'!A:A,A15)</f>
        <v>0</v>
      </c>
    </row>
    <row r="16" spans="1:11" x14ac:dyDescent="0.25">
      <c r="H16" s="16"/>
      <c r="I16" s="16"/>
    </row>
    <row r="17" spans="8:9" x14ac:dyDescent="0.25">
      <c r="H17" s="16"/>
      <c r="I17" s="16"/>
    </row>
    <row r="18" spans="8:9" x14ac:dyDescent="0.25">
      <c r="H18" s="16"/>
      <c r="I18" s="16"/>
    </row>
    <row r="19" spans="8:9" x14ac:dyDescent="0.25">
      <c r="H19" s="16"/>
      <c r="I19" s="16"/>
    </row>
    <row r="20" spans="8:9" x14ac:dyDescent="0.25">
      <c r="H20" s="16"/>
      <c r="I20" s="16"/>
    </row>
    <row r="21" spans="8:9" x14ac:dyDescent="0.25">
      <c r="H21" s="16"/>
      <c r="I21" s="16"/>
    </row>
    <row r="22" spans="8:9" x14ac:dyDescent="0.25">
      <c r="H22" s="16"/>
      <c r="I22" s="16"/>
    </row>
    <row r="23" spans="8:9" x14ac:dyDescent="0.25">
      <c r="H23" s="16"/>
      <c r="I23" s="16"/>
    </row>
    <row r="24" spans="8:9" x14ac:dyDescent="0.25">
      <c r="H24" s="16"/>
      <c r="I24" s="16"/>
    </row>
    <row r="25" spans="8:9" x14ac:dyDescent="0.25">
      <c r="H25" s="16"/>
      <c r="I25" s="16"/>
    </row>
    <row r="26" spans="8:9" x14ac:dyDescent="0.25">
      <c r="H26" s="16"/>
      <c r="I26" s="16"/>
    </row>
    <row r="27" spans="8:9" x14ac:dyDescent="0.25">
      <c r="H27" s="16"/>
      <c r="I27" s="16"/>
    </row>
    <row r="28" spans="8:9" x14ac:dyDescent="0.25">
      <c r="H28" s="16"/>
      <c r="I28" s="16"/>
    </row>
    <row r="29" spans="8:9" x14ac:dyDescent="0.25">
      <c r="H29" s="16"/>
      <c r="I29" s="16"/>
    </row>
    <row r="30" spans="8:9" x14ac:dyDescent="0.25">
      <c r="H30" s="16"/>
      <c r="I30" s="16"/>
    </row>
    <row r="31" spans="8:9" x14ac:dyDescent="0.25">
      <c r="H31" s="16"/>
      <c r="I31" s="16"/>
    </row>
    <row r="32" spans="8:9" x14ac:dyDescent="0.25">
      <c r="H32" s="16"/>
      <c r="I32" s="16"/>
    </row>
    <row r="33" spans="8:9" x14ac:dyDescent="0.25">
      <c r="H33" s="16"/>
      <c r="I33" s="16"/>
    </row>
    <row r="34" spans="8:9" x14ac:dyDescent="0.25">
      <c r="H34" s="16"/>
      <c r="I34" s="16"/>
    </row>
    <row r="35" spans="8:9" x14ac:dyDescent="0.25">
      <c r="H35" s="16"/>
      <c r="I35" s="16"/>
    </row>
    <row r="36" spans="8:9" x14ac:dyDescent="0.25">
      <c r="H36" s="16"/>
      <c r="I36" s="16"/>
    </row>
    <row r="37" spans="8:9" x14ac:dyDescent="0.25">
      <c r="H37" s="16"/>
      <c r="I37" s="16"/>
    </row>
    <row r="38" spans="8:9" x14ac:dyDescent="0.25">
      <c r="H38" s="16"/>
      <c r="I38" s="16"/>
    </row>
    <row r="39" spans="8:9" x14ac:dyDescent="0.25">
      <c r="H39" s="16"/>
      <c r="I39" s="16"/>
    </row>
    <row r="40" spans="8:9" x14ac:dyDescent="0.25">
      <c r="H40" s="16"/>
      <c r="I40" s="16"/>
    </row>
    <row r="41" spans="8:9" x14ac:dyDescent="0.25">
      <c r="H41" s="16"/>
      <c r="I41" s="16"/>
    </row>
    <row r="42" spans="8:9" x14ac:dyDescent="0.25">
      <c r="H42" s="16"/>
      <c r="I42" s="16"/>
    </row>
    <row r="43" spans="8:9" x14ac:dyDescent="0.25">
      <c r="H43" s="16"/>
      <c r="I43" s="16"/>
    </row>
    <row r="44" spans="8:9" x14ac:dyDescent="0.25">
      <c r="H44" s="16"/>
      <c r="I44" s="16"/>
    </row>
    <row r="45" spans="8:9" x14ac:dyDescent="0.25">
      <c r="H45" s="16"/>
      <c r="I45" s="16"/>
    </row>
    <row r="46" spans="8:9" x14ac:dyDescent="0.25">
      <c r="H46" s="16"/>
      <c r="I46" s="16"/>
    </row>
    <row r="47" spans="8:9" x14ac:dyDescent="0.25">
      <c r="H47" s="16"/>
      <c r="I47" s="16"/>
    </row>
    <row r="48" spans="8:9" x14ac:dyDescent="0.25">
      <c r="H48" s="16"/>
      <c r="I48" s="16"/>
    </row>
    <row r="49" spans="8:9" x14ac:dyDescent="0.25">
      <c r="H49" s="16"/>
      <c r="I49" s="16"/>
    </row>
    <row r="50" spans="8:9" x14ac:dyDescent="0.25">
      <c r="H50" s="16"/>
      <c r="I50" s="16"/>
    </row>
    <row r="51" spans="8:9" x14ac:dyDescent="0.25">
      <c r="H51" s="16"/>
      <c r="I51" s="16"/>
    </row>
    <row r="52" spans="8:9" x14ac:dyDescent="0.25">
      <c r="H52" s="16"/>
      <c r="I52" s="16"/>
    </row>
    <row r="53" spans="8:9" x14ac:dyDescent="0.25">
      <c r="H53" s="16"/>
      <c r="I53" s="16"/>
    </row>
    <row r="54" spans="8:9" x14ac:dyDescent="0.25">
      <c r="H54" s="16"/>
      <c r="I54" s="16"/>
    </row>
    <row r="55" spans="8:9" x14ac:dyDescent="0.25">
      <c r="H55" s="16"/>
      <c r="I55" s="16"/>
    </row>
    <row r="56" spans="8:9" x14ac:dyDescent="0.25">
      <c r="H56" s="16"/>
      <c r="I56" s="16"/>
    </row>
    <row r="57" spans="8:9" x14ac:dyDescent="0.25">
      <c r="H57" s="16"/>
      <c r="I57" s="16"/>
    </row>
    <row r="58" spans="8:9" x14ac:dyDescent="0.25">
      <c r="H58" s="16"/>
      <c r="I58" s="16"/>
    </row>
    <row r="59" spans="8:9" x14ac:dyDescent="0.25">
      <c r="H59" s="16"/>
      <c r="I59" s="16"/>
    </row>
    <row r="60" spans="8:9" x14ac:dyDescent="0.25">
      <c r="H60" s="16"/>
      <c r="I60" s="16"/>
    </row>
    <row r="61" spans="8:9" x14ac:dyDescent="0.25">
      <c r="H61" s="16"/>
      <c r="I61" s="16"/>
    </row>
    <row r="62" spans="8:9" x14ac:dyDescent="0.25">
      <c r="H62" s="16"/>
      <c r="I62" s="16"/>
    </row>
    <row r="63" spans="8:9" x14ac:dyDescent="0.25">
      <c r="H63" s="16"/>
      <c r="I63" s="16"/>
    </row>
    <row r="64" spans="8:9" x14ac:dyDescent="0.25">
      <c r="H64" s="16"/>
      <c r="I64" s="16"/>
    </row>
    <row r="65" spans="8:9" x14ac:dyDescent="0.25">
      <c r="H65" s="16"/>
      <c r="I65" s="16"/>
    </row>
    <row r="66" spans="8:9" x14ac:dyDescent="0.25">
      <c r="H66" s="16"/>
      <c r="I66" s="16"/>
    </row>
    <row r="67" spans="8:9" x14ac:dyDescent="0.25">
      <c r="H67" s="16"/>
      <c r="I67" s="16"/>
    </row>
    <row r="68" spans="8:9" x14ac:dyDescent="0.25">
      <c r="H68" s="16"/>
      <c r="I68" s="16"/>
    </row>
    <row r="69" spans="8:9" x14ac:dyDescent="0.25">
      <c r="H69" s="16"/>
      <c r="I69" s="16"/>
    </row>
    <row r="70" spans="8:9" x14ac:dyDescent="0.25">
      <c r="H70" s="16"/>
      <c r="I70" s="16"/>
    </row>
    <row r="71" spans="8:9" x14ac:dyDescent="0.25">
      <c r="H71" s="16"/>
      <c r="I71" s="16"/>
    </row>
    <row r="72" spans="8:9" x14ac:dyDescent="0.25">
      <c r="H72" s="16"/>
      <c r="I72" s="16"/>
    </row>
    <row r="73" spans="8:9" x14ac:dyDescent="0.25">
      <c r="H73" s="16"/>
      <c r="I73" s="16"/>
    </row>
    <row r="74" spans="8:9" x14ac:dyDescent="0.25">
      <c r="H74" s="16"/>
      <c r="I74" s="16"/>
    </row>
    <row r="75" spans="8:9" x14ac:dyDescent="0.25">
      <c r="H75" s="16"/>
      <c r="I75" s="16"/>
    </row>
    <row r="76" spans="8:9" x14ac:dyDescent="0.25">
      <c r="H76" s="16"/>
      <c r="I76" s="16"/>
    </row>
    <row r="77" spans="8:9" x14ac:dyDescent="0.25">
      <c r="H77" s="16"/>
      <c r="I77" s="16"/>
    </row>
    <row r="78" spans="8:9" x14ac:dyDescent="0.25">
      <c r="H78" s="16"/>
      <c r="I78" s="16"/>
    </row>
    <row r="79" spans="8:9" x14ac:dyDescent="0.25">
      <c r="H79" s="16"/>
      <c r="I79" s="16"/>
    </row>
    <row r="80" spans="8:9" x14ac:dyDescent="0.25">
      <c r="H80" s="16"/>
      <c r="I80" s="16"/>
    </row>
    <row r="81" spans="8:9" x14ac:dyDescent="0.25">
      <c r="H81" s="16"/>
      <c r="I81" s="16"/>
    </row>
    <row r="82" spans="8:9" x14ac:dyDescent="0.25">
      <c r="H82" s="16"/>
      <c r="I82" s="16"/>
    </row>
    <row r="83" spans="8:9" x14ac:dyDescent="0.25">
      <c r="H83" s="16"/>
      <c r="I83" s="16"/>
    </row>
    <row r="84" spans="8:9" x14ac:dyDescent="0.25">
      <c r="H84" s="16"/>
      <c r="I84" s="16"/>
    </row>
    <row r="85" spans="8:9" x14ac:dyDescent="0.25">
      <c r="H85" s="16"/>
      <c r="I85" s="16"/>
    </row>
    <row r="86" spans="8:9" x14ac:dyDescent="0.25">
      <c r="H86" s="16"/>
      <c r="I86" s="16"/>
    </row>
    <row r="87" spans="8:9" x14ac:dyDescent="0.25">
      <c r="H87" s="16"/>
      <c r="I87" s="16"/>
    </row>
    <row r="88" spans="8:9" x14ac:dyDescent="0.25">
      <c r="H88" s="16"/>
      <c r="I88" s="16"/>
    </row>
    <row r="89" spans="8:9" x14ac:dyDescent="0.25">
      <c r="H89" s="16"/>
      <c r="I89" s="16"/>
    </row>
    <row r="90" spans="8:9" x14ac:dyDescent="0.25">
      <c r="H90" s="16"/>
      <c r="I90" s="16"/>
    </row>
    <row r="91" spans="8:9" x14ac:dyDescent="0.25">
      <c r="H91" s="16"/>
      <c r="I91" s="16"/>
    </row>
    <row r="92" spans="8:9" x14ac:dyDescent="0.25">
      <c r="H92" s="16"/>
      <c r="I92" s="16"/>
    </row>
    <row r="93" spans="8:9" x14ac:dyDescent="0.25">
      <c r="H93" s="16"/>
      <c r="I93" s="16"/>
    </row>
    <row r="94" spans="8:9" x14ac:dyDescent="0.25">
      <c r="H94" s="16"/>
      <c r="I94" s="16"/>
    </row>
    <row r="95" spans="8:9" x14ac:dyDescent="0.25">
      <c r="H95" s="16"/>
      <c r="I95" s="16"/>
    </row>
    <row r="96" spans="8:9" x14ac:dyDescent="0.25">
      <c r="H96" s="16"/>
      <c r="I96" s="16"/>
    </row>
    <row r="97" spans="8:9" x14ac:dyDescent="0.25">
      <c r="H97" s="16"/>
      <c r="I97" s="16"/>
    </row>
    <row r="98" spans="8:9" x14ac:dyDescent="0.25">
      <c r="H98" s="16"/>
      <c r="I98" s="16"/>
    </row>
    <row r="99" spans="8:9" x14ac:dyDescent="0.25">
      <c r="H99" s="16"/>
      <c r="I99" s="16"/>
    </row>
    <row r="100" spans="8:9" x14ac:dyDescent="0.25">
      <c r="H100" s="16"/>
      <c r="I100" s="16"/>
    </row>
    <row r="101" spans="8:9" x14ac:dyDescent="0.25">
      <c r="H101" s="16"/>
      <c r="I101" s="16"/>
    </row>
    <row r="102" spans="8:9" x14ac:dyDescent="0.25">
      <c r="H102" s="16"/>
      <c r="I102" s="16"/>
    </row>
    <row r="103" spans="8:9" x14ac:dyDescent="0.25">
      <c r="H103" s="16"/>
      <c r="I103" s="16"/>
    </row>
    <row r="104" spans="8:9" x14ac:dyDescent="0.25">
      <c r="H104" s="16"/>
      <c r="I104" s="16"/>
    </row>
    <row r="105" spans="8:9" x14ac:dyDescent="0.25">
      <c r="H105" s="16"/>
      <c r="I105" s="16"/>
    </row>
    <row r="106" spans="8:9" x14ac:dyDescent="0.25">
      <c r="H106" s="16"/>
      <c r="I106" s="16"/>
    </row>
    <row r="107" spans="8:9" x14ac:dyDescent="0.25">
      <c r="H107" s="16"/>
      <c r="I107" s="16"/>
    </row>
    <row r="108" spans="8:9" x14ac:dyDescent="0.25">
      <c r="H108" s="16"/>
      <c r="I108" s="16"/>
    </row>
    <row r="109" spans="8:9" x14ac:dyDescent="0.25">
      <c r="H109" s="16"/>
      <c r="I109" s="16"/>
    </row>
    <row r="110" spans="8:9" x14ac:dyDescent="0.25">
      <c r="H110" s="16"/>
      <c r="I110" s="16"/>
    </row>
    <row r="111" spans="8:9" x14ac:dyDescent="0.25">
      <c r="H111" s="16"/>
      <c r="I111" s="16"/>
    </row>
    <row r="112" spans="8:9" x14ac:dyDescent="0.25">
      <c r="H112" s="16"/>
      <c r="I112" s="16"/>
    </row>
    <row r="113" spans="8:9" x14ac:dyDescent="0.25">
      <c r="H113" s="16"/>
      <c r="I113" s="16"/>
    </row>
    <row r="114" spans="8:9" x14ac:dyDescent="0.25">
      <c r="H114" s="16"/>
      <c r="I114" s="16"/>
    </row>
    <row r="115" spans="8:9" x14ac:dyDescent="0.25">
      <c r="H115" s="16"/>
      <c r="I115" s="16"/>
    </row>
    <row r="116" spans="8:9" x14ac:dyDescent="0.25">
      <c r="H116" s="16"/>
      <c r="I116" s="16"/>
    </row>
    <row r="117" spans="8:9" x14ac:dyDescent="0.25">
      <c r="H117" s="16"/>
      <c r="I117" s="16"/>
    </row>
    <row r="118" spans="8:9" x14ac:dyDescent="0.25">
      <c r="H118" s="16"/>
      <c r="I118" s="16"/>
    </row>
    <row r="119" spans="8:9" x14ac:dyDescent="0.25">
      <c r="H119" s="16"/>
      <c r="I119" s="16"/>
    </row>
    <row r="120" spans="8:9" x14ac:dyDescent="0.25">
      <c r="H120" s="16"/>
      <c r="I120" s="16"/>
    </row>
    <row r="121" spans="8:9" x14ac:dyDescent="0.25">
      <c r="H121" s="16"/>
      <c r="I121" s="16"/>
    </row>
    <row r="122" spans="8:9" x14ac:dyDescent="0.25">
      <c r="H122" s="16"/>
      <c r="I122" s="16"/>
    </row>
    <row r="123" spans="8:9" x14ac:dyDescent="0.25">
      <c r="H123" s="16"/>
      <c r="I123" s="16"/>
    </row>
    <row r="124" spans="8:9" x14ac:dyDescent="0.25">
      <c r="H124" s="16"/>
      <c r="I124" s="16"/>
    </row>
    <row r="125" spans="8:9" x14ac:dyDescent="0.25">
      <c r="H125" s="16"/>
      <c r="I125" s="16"/>
    </row>
    <row r="126" spans="8:9" x14ac:dyDescent="0.25">
      <c r="H126" s="16"/>
      <c r="I126" s="16"/>
    </row>
    <row r="127" spans="8:9" x14ac:dyDescent="0.25">
      <c r="H127" s="16"/>
      <c r="I127" s="16"/>
    </row>
    <row r="128" spans="8:9" x14ac:dyDescent="0.25">
      <c r="H128" s="16"/>
      <c r="I128" s="16"/>
    </row>
    <row r="129" spans="8:9" x14ac:dyDescent="0.25">
      <c r="H129" s="16"/>
      <c r="I129" s="16"/>
    </row>
    <row r="130" spans="8:9" x14ac:dyDescent="0.25">
      <c r="H130" s="16"/>
      <c r="I130" s="16"/>
    </row>
    <row r="131" spans="8:9" x14ac:dyDescent="0.25">
      <c r="H131" s="16"/>
      <c r="I131" s="16"/>
    </row>
    <row r="132" spans="8:9" x14ac:dyDescent="0.25">
      <c r="H132" s="16"/>
      <c r="I132" s="16"/>
    </row>
    <row r="133" spans="8:9" x14ac:dyDescent="0.25">
      <c r="H133" s="16"/>
      <c r="I133" s="16"/>
    </row>
    <row r="134" spans="8:9" x14ac:dyDescent="0.25">
      <c r="H134" s="16"/>
      <c r="I134" s="16"/>
    </row>
    <row r="135" spans="8:9" x14ac:dyDescent="0.25">
      <c r="H135" s="16"/>
      <c r="I135" s="16"/>
    </row>
    <row r="136" spans="8:9" x14ac:dyDescent="0.25">
      <c r="H136" s="16"/>
      <c r="I136" s="16"/>
    </row>
    <row r="137" spans="8:9" x14ac:dyDescent="0.25">
      <c r="H137" s="16"/>
      <c r="I137" s="16"/>
    </row>
    <row r="138" spans="8:9" x14ac:dyDescent="0.25">
      <c r="H138" s="16"/>
      <c r="I138" s="16"/>
    </row>
    <row r="139" spans="8:9" x14ac:dyDescent="0.25">
      <c r="H139" s="16"/>
      <c r="I139" s="16"/>
    </row>
    <row r="140" spans="8:9" x14ac:dyDescent="0.25">
      <c r="H140" s="16"/>
      <c r="I140" s="16"/>
    </row>
    <row r="141" spans="8:9" x14ac:dyDescent="0.25">
      <c r="H141" s="16"/>
      <c r="I141" s="16"/>
    </row>
    <row r="142" spans="8:9" x14ac:dyDescent="0.25">
      <c r="H142" s="16"/>
      <c r="I142" s="16"/>
    </row>
    <row r="143" spans="8:9" x14ac:dyDescent="0.25">
      <c r="H143" s="16"/>
      <c r="I143" s="16"/>
    </row>
    <row r="144" spans="8:9" x14ac:dyDescent="0.25">
      <c r="H144" s="16"/>
      <c r="I144" s="16"/>
    </row>
    <row r="145" spans="8:9" x14ac:dyDescent="0.25">
      <c r="H145" s="16"/>
      <c r="I145" s="16"/>
    </row>
    <row r="146" spans="8:9" x14ac:dyDescent="0.25">
      <c r="H146" s="16"/>
      <c r="I146" s="16"/>
    </row>
    <row r="147" spans="8:9" x14ac:dyDescent="0.25">
      <c r="H147" s="16"/>
      <c r="I147" s="16"/>
    </row>
    <row r="148" spans="8:9" x14ac:dyDescent="0.25">
      <c r="H148" s="16"/>
      <c r="I148" s="16"/>
    </row>
    <row r="149" spans="8:9" x14ac:dyDescent="0.25">
      <c r="H149" s="16"/>
      <c r="I149" s="16"/>
    </row>
    <row r="150" spans="8:9" x14ac:dyDescent="0.25">
      <c r="H150" s="16"/>
      <c r="I150" s="16"/>
    </row>
    <row r="151" spans="8:9" x14ac:dyDescent="0.25">
      <c r="H151" s="16"/>
      <c r="I151" s="16"/>
    </row>
    <row r="152" spans="8:9" x14ac:dyDescent="0.25">
      <c r="H152" s="16"/>
      <c r="I152" s="16"/>
    </row>
    <row r="153" spans="8:9" x14ac:dyDescent="0.25">
      <c r="H153" s="16"/>
      <c r="I153" s="16"/>
    </row>
    <row r="154" spans="8:9" x14ac:dyDescent="0.25">
      <c r="H154" s="16"/>
      <c r="I154" s="16"/>
    </row>
    <row r="155" spans="8:9" x14ac:dyDescent="0.25">
      <c r="H155" s="16"/>
      <c r="I155" s="16"/>
    </row>
    <row r="156" spans="8:9" x14ac:dyDescent="0.25">
      <c r="H156" s="16"/>
      <c r="I156" s="16"/>
    </row>
    <row r="157" spans="8:9" x14ac:dyDescent="0.25">
      <c r="H157" s="16"/>
      <c r="I157" s="16"/>
    </row>
    <row r="158" spans="8:9" x14ac:dyDescent="0.25">
      <c r="H158" s="16"/>
      <c r="I158" s="16"/>
    </row>
    <row r="159" spans="8:9" x14ac:dyDescent="0.25">
      <c r="H159" s="16"/>
      <c r="I159" s="16"/>
    </row>
    <row r="160" spans="8:9" x14ac:dyDescent="0.25">
      <c r="H160" s="16"/>
      <c r="I160" s="16"/>
    </row>
    <row r="161" spans="8:9" x14ac:dyDescent="0.25">
      <c r="H161" s="16"/>
      <c r="I161" s="16"/>
    </row>
    <row r="162" spans="8:9" x14ac:dyDescent="0.25">
      <c r="H162" s="16"/>
      <c r="I162" s="16"/>
    </row>
    <row r="163" spans="8:9" x14ac:dyDescent="0.25">
      <c r="H163" s="16"/>
      <c r="I163" s="16"/>
    </row>
    <row r="164" spans="8:9" x14ac:dyDescent="0.25">
      <c r="H164" s="16"/>
      <c r="I164" s="16"/>
    </row>
    <row r="165" spans="8:9" x14ac:dyDescent="0.25">
      <c r="H165" s="16"/>
      <c r="I165" s="16"/>
    </row>
    <row r="166" spans="8:9" x14ac:dyDescent="0.25">
      <c r="H166" s="16"/>
      <c r="I166" s="16"/>
    </row>
    <row r="167" spans="8:9" x14ac:dyDescent="0.25">
      <c r="H167" s="16"/>
      <c r="I167" s="16"/>
    </row>
    <row r="168" spans="8:9" x14ac:dyDescent="0.25">
      <c r="H168" s="16"/>
      <c r="I168" s="16"/>
    </row>
    <row r="169" spans="8:9" x14ac:dyDescent="0.25">
      <c r="H169" s="16"/>
      <c r="I169" s="16"/>
    </row>
    <row r="170" spans="8:9" x14ac:dyDescent="0.25">
      <c r="H170" s="16"/>
      <c r="I170" s="16"/>
    </row>
    <row r="171" spans="8:9" x14ac:dyDescent="0.25">
      <c r="H171" s="16"/>
      <c r="I171" s="16"/>
    </row>
    <row r="172" spans="8:9" x14ac:dyDescent="0.25">
      <c r="H172" s="16"/>
      <c r="I172" s="16"/>
    </row>
    <row r="173" spans="8:9" x14ac:dyDescent="0.25">
      <c r="H173" s="16"/>
      <c r="I173" s="16"/>
    </row>
    <row r="174" spans="8:9" x14ac:dyDescent="0.25">
      <c r="H174" s="16"/>
      <c r="I174" s="16"/>
    </row>
    <row r="175" spans="8:9" x14ac:dyDescent="0.25">
      <c r="H175" s="16"/>
      <c r="I175" s="16"/>
    </row>
    <row r="176" spans="8:9" x14ac:dyDescent="0.25">
      <c r="H176" s="16"/>
      <c r="I176" s="16"/>
    </row>
    <row r="177" spans="8:9" x14ac:dyDescent="0.25">
      <c r="H177" s="16"/>
      <c r="I177" s="16"/>
    </row>
    <row r="178" spans="8:9" x14ac:dyDescent="0.25">
      <c r="H178" s="16"/>
      <c r="I178" s="16"/>
    </row>
    <row r="179" spans="8:9" x14ac:dyDescent="0.25">
      <c r="H179" s="16"/>
      <c r="I179" s="16"/>
    </row>
    <row r="180" spans="8:9" x14ac:dyDescent="0.25">
      <c r="H180" s="16"/>
      <c r="I180" s="16"/>
    </row>
    <row r="181" spans="8:9" x14ac:dyDescent="0.25">
      <c r="H181" s="16"/>
      <c r="I181" s="16"/>
    </row>
    <row r="182" spans="8:9" x14ac:dyDescent="0.25">
      <c r="H182" s="16"/>
      <c r="I182" s="16"/>
    </row>
    <row r="183" spans="8:9" x14ac:dyDescent="0.25">
      <c r="H183" s="16"/>
      <c r="I183" s="16"/>
    </row>
    <row r="184" spans="8:9" x14ac:dyDescent="0.25">
      <c r="H184" s="16"/>
      <c r="I184" s="16"/>
    </row>
    <row r="185" spans="8:9" x14ac:dyDescent="0.25">
      <c r="H185" s="16"/>
      <c r="I185" s="16"/>
    </row>
    <row r="186" spans="8:9" x14ac:dyDescent="0.25">
      <c r="H186" s="16"/>
      <c r="I186" s="16"/>
    </row>
    <row r="187" spans="8:9" x14ac:dyDescent="0.25">
      <c r="H187" s="16"/>
      <c r="I187" s="16"/>
    </row>
    <row r="188" spans="8:9" x14ac:dyDescent="0.25">
      <c r="H188" s="16"/>
      <c r="I188" s="16"/>
    </row>
    <row r="189" spans="8:9" x14ac:dyDescent="0.25">
      <c r="H189" s="16"/>
      <c r="I189" s="16"/>
    </row>
    <row r="190" spans="8:9" x14ac:dyDescent="0.25">
      <c r="H190" s="16"/>
      <c r="I190" s="16"/>
    </row>
    <row r="191" spans="8:9" x14ac:dyDescent="0.25">
      <c r="H191" s="16"/>
      <c r="I191" s="16"/>
    </row>
    <row r="192" spans="8:9" x14ac:dyDescent="0.25">
      <c r="H192" s="16"/>
      <c r="I192" s="16"/>
    </row>
    <row r="193" spans="8:9" x14ac:dyDescent="0.25">
      <c r="H193" s="16"/>
      <c r="I193" s="16"/>
    </row>
    <row r="194" spans="8:9" x14ac:dyDescent="0.25">
      <c r="H194" s="16"/>
      <c r="I194" s="16"/>
    </row>
    <row r="195" spans="8:9" x14ac:dyDescent="0.25">
      <c r="H195" s="16"/>
      <c r="I195" s="16"/>
    </row>
    <row r="196" spans="8:9" x14ac:dyDescent="0.25">
      <c r="H196" s="16"/>
      <c r="I196" s="16"/>
    </row>
    <row r="197" spans="8:9" x14ac:dyDescent="0.25">
      <c r="H197" s="16"/>
      <c r="I197" s="16"/>
    </row>
    <row r="198" spans="8:9" x14ac:dyDescent="0.25">
      <c r="H198" s="16"/>
      <c r="I198" s="16"/>
    </row>
    <row r="199" spans="8:9" x14ac:dyDescent="0.25">
      <c r="H199" s="16"/>
      <c r="I199" s="16"/>
    </row>
    <row r="200" spans="8:9" x14ac:dyDescent="0.25">
      <c r="H200" s="16"/>
      <c r="I200" s="16"/>
    </row>
    <row r="201" spans="8:9" x14ac:dyDescent="0.25">
      <c r="H201" s="16"/>
      <c r="I201" s="16"/>
    </row>
    <row r="202" spans="8:9" x14ac:dyDescent="0.25">
      <c r="H202" s="16"/>
      <c r="I202" s="16"/>
    </row>
    <row r="203" spans="8:9" x14ac:dyDescent="0.25">
      <c r="H203" s="16"/>
      <c r="I203" s="16"/>
    </row>
    <row r="204" spans="8:9" x14ac:dyDescent="0.25">
      <c r="H204" s="16"/>
      <c r="I204" s="16"/>
    </row>
    <row r="205" spans="8:9" x14ac:dyDescent="0.25">
      <c r="H205" s="16"/>
      <c r="I205" s="16"/>
    </row>
    <row r="206" spans="8:9" x14ac:dyDescent="0.25">
      <c r="H206" s="16"/>
      <c r="I206" s="16"/>
    </row>
    <row r="207" spans="8:9" x14ac:dyDescent="0.25">
      <c r="H207" s="16"/>
      <c r="I207" s="16"/>
    </row>
    <row r="208" spans="8:9" x14ac:dyDescent="0.25">
      <c r="H208" s="16"/>
      <c r="I208" s="16"/>
    </row>
    <row r="209" spans="8:9" x14ac:dyDescent="0.25">
      <c r="H209" s="16"/>
      <c r="I209" s="16"/>
    </row>
    <row r="210" spans="8:9" x14ac:dyDescent="0.25">
      <c r="H210" s="16"/>
      <c r="I210" s="16"/>
    </row>
    <row r="211" spans="8:9" x14ac:dyDescent="0.25">
      <c r="H211" s="16"/>
      <c r="I211" s="16"/>
    </row>
    <row r="212" spans="8:9" x14ac:dyDescent="0.25">
      <c r="H212" s="16"/>
      <c r="I212" s="16"/>
    </row>
    <row r="213" spans="8:9" x14ac:dyDescent="0.25">
      <c r="H213" s="16"/>
      <c r="I213" s="16"/>
    </row>
    <row r="214" spans="8:9" x14ac:dyDescent="0.25">
      <c r="H214" s="16"/>
      <c r="I214" s="16"/>
    </row>
    <row r="215" spans="8:9" x14ac:dyDescent="0.25">
      <c r="H215" s="16"/>
      <c r="I215" s="16"/>
    </row>
    <row r="216" spans="8:9" x14ac:dyDescent="0.25">
      <c r="H216" s="16"/>
      <c r="I216" s="16"/>
    </row>
    <row r="217" spans="8:9" x14ac:dyDescent="0.25">
      <c r="H217" s="16"/>
      <c r="I217" s="16"/>
    </row>
    <row r="218" spans="8:9" x14ac:dyDescent="0.25">
      <c r="H218" s="16"/>
      <c r="I218" s="16"/>
    </row>
    <row r="219" spans="8:9" x14ac:dyDescent="0.25">
      <c r="H219" s="16"/>
      <c r="I219" s="16"/>
    </row>
    <row r="220" spans="8:9" x14ac:dyDescent="0.25">
      <c r="H220" s="16"/>
      <c r="I220" s="16"/>
    </row>
    <row r="221" spans="8:9" x14ac:dyDescent="0.25">
      <c r="H221" s="16"/>
      <c r="I221" s="16"/>
    </row>
    <row r="222" spans="8:9" x14ac:dyDescent="0.25">
      <c r="H222" s="16"/>
      <c r="I222" s="16"/>
    </row>
    <row r="223" spans="8:9" x14ac:dyDescent="0.25">
      <c r="H223" s="16"/>
      <c r="I223" s="16"/>
    </row>
    <row r="224" spans="8:9" x14ac:dyDescent="0.25">
      <c r="H224" s="16"/>
      <c r="I224" s="16"/>
    </row>
    <row r="225" spans="8:9" x14ac:dyDescent="0.25">
      <c r="H225" s="16"/>
      <c r="I225" s="16"/>
    </row>
    <row r="226" spans="8:9" x14ac:dyDescent="0.25">
      <c r="H226" s="16"/>
      <c r="I226" s="16"/>
    </row>
    <row r="227" spans="8:9" x14ac:dyDescent="0.25">
      <c r="H227" s="16"/>
      <c r="I227" s="16"/>
    </row>
    <row r="228" spans="8:9" x14ac:dyDescent="0.25">
      <c r="H228" s="16"/>
      <c r="I228" s="16"/>
    </row>
    <row r="229" spans="8:9" x14ac:dyDescent="0.25">
      <c r="H229" s="16"/>
      <c r="I229" s="16"/>
    </row>
    <row r="230" spans="8:9" x14ac:dyDescent="0.25">
      <c r="H230" s="16"/>
      <c r="I230" s="16"/>
    </row>
    <row r="231" spans="8:9" x14ac:dyDescent="0.25">
      <c r="H231" s="16"/>
      <c r="I231" s="16"/>
    </row>
    <row r="232" spans="8:9" x14ac:dyDescent="0.25">
      <c r="H232" s="16"/>
      <c r="I232" s="16"/>
    </row>
    <row r="233" spans="8:9" x14ac:dyDescent="0.25">
      <c r="H233" s="16"/>
      <c r="I233" s="16"/>
    </row>
    <row r="234" spans="8:9" x14ac:dyDescent="0.25">
      <c r="H234" s="16"/>
      <c r="I234" s="16"/>
    </row>
    <row r="235" spans="8:9" x14ac:dyDescent="0.25">
      <c r="H235" s="16"/>
      <c r="I235" s="16"/>
    </row>
    <row r="236" spans="8:9" x14ac:dyDescent="0.25">
      <c r="H236" s="16"/>
      <c r="I236" s="16"/>
    </row>
    <row r="237" spans="8:9" x14ac:dyDescent="0.25">
      <c r="H237" s="16"/>
      <c r="I237" s="16"/>
    </row>
    <row r="238" spans="8:9" x14ac:dyDescent="0.25">
      <c r="H238" s="16"/>
      <c r="I238" s="16"/>
    </row>
    <row r="239" spans="8:9" x14ac:dyDescent="0.25">
      <c r="H239" s="16"/>
      <c r="I239" s="16"/>
    </row>
    <row r="240" spans="8:9" x14ac:dyDescent="0.25">
      <c r="H240" s="16"/>
      <c r="I240" s="16"/>
    </row>
    <row r="241" spans="8:9" x14ac:dyDescent="0.25">
      <c r="H241" s="16"/>
      <c r="I241" s="16"/>
    </row>
    <row r="242" spans="8:9" x14ac:dyDescent="0.25">
      <c r="H242" s="16"/>
      <c r="I242" s="16"/>
    </row>
    <row r="243" spans="8:9" x14ac:dyDescent="0.25">
      <c r="H243" s="16"/>
      <c r="I243" s="16"/>
    </row>
    <row r="244" spans="8:9" x14ac:dyDescent="0.25">
      <c r="H244" s="16"/>
      <c r="I244" s="16"/>
    </row>
    <row r="245" spans="8:9" x14ac:dyDescent="0.25">
      <c r="H245" s="16"/>
      <c r="I245" s="16"/>
    </row>
    <row r="246" spans="8:9" x14ac:dyDescent="0.25">
      <c r="H246" s="16"/>
      <c r="I246" s="16"/>
    </row>
    <row r="247" spans="8:9" x14ac:dyDescent="0.25">
      <c r="H247" s="16"/>
      <c r="I247" s="16"/>
    </row>
    <row r="248" spans="8:9" x14ac:dyDescent="0.25">
      <c r="H248" s="16"/>
      <c r="I248" s="16"/>
    </row>
    <row r="249" spans="8:9" x14ac:dyDescent="0.25">
      <c r="H249" s="16"/>
      <c r="I249" s="16"/>
    </row>
    <row r="250" spans="8:9" x14ac:dyDescent="0.25">
      <c r="H250" s="16"/>
      <c r="I250" s="16"/>
    </row>
    <row r="251" spans="8:9" x14ac:dyDescent="0.25">
      <c r="H251" s="16"/>
      <c r="I251" s="16"/>
    </row>
    <row r="252" spans="8:9" x14ac:dyDescent="0.25">
      <c r="H252" s="16"/>
      <c r="I252" s="16"/>
    </row>
    <row r="253" spans="8:9" x14ac:dyDescent="0.25">
      <c r="H253" s="16"/>
      <c r="I253" s="16"/>
    </row>
    <row r="254" spans="8:9" x14ac:dyDescent="0.25">
      <c r="H254" s="16"/>
      <c r="I254" s="16"/>
    </row>
    <row r="255" spans="8:9" x14ac:dyDescent="0.25">
      <c r="H255" s="16"/>
      <c r="I255" s="16"/>
    </row>
    <row r="256" spans="8:9" x14ac:dyDescent="0.25">
      <c r="H256" s="16"/>
      <c r="I256" s="16"/>
    </row>
    <row r="257" spans="8:9" x14ac:dyDescent="0.25">
      <c r="H257" s="16"/>
      <c r="I257" s="16"/>
    </row>
    <row r="258" spans="8:9" x14ac:dyDescent="0.25">
      <c r="H258" s="16"/>
      <c r="I258" s="16"/>
    </row>
    <row r="259" spans="8:9" x14ac:dyDescent="0.25">
      <c r="H259" s="16"/>
      <c r="I259" s="16"/>
    </row>
    <row r="260" spans="8:9" x14ac:dyDescent="0.25">
      <c r="H260" s="16"/>
      <c r="I260" s="16"/>
    </row>
    <row r="261" spans="8:9" x14ac:dyDescent="0.25">
      <c r="H261" s="16"/>
      <c r="I261" s="16"/>
    </row>
    <row r="262" spans="8:9" x14ac:dyDescent="0.25">
      <c r="H262" s="16"/>
      <c r="I262" s="16"/>
    </row>
    <row r="263" spans="8:9" x14ac:dyDescent="0.25">
      <c r="H263" s="16"/>
      <c r="I263" s="16"/>
    </row>
    <row r="264" spans="8:9" x14ac:dyDescent="0.25">
      <c r="H264" s="16"/>
      <c r="I264" s="16"/>
    </row>
    <row r="265" spans="8:9" x14ac:dyDescent="0.25">
      <c r="H265" s="16"/>
      <c r="I265" s="16"/>
    </row>
    <row r="266" spans="8:9" x14ac:dyDescent="0.25">
      <c r="H266" s="16"/>
      <c r="I266" s="16"/>
    </row>
    <row r="267" spans="8:9" x14ac:dyDescent="0.25">
      <c r="H267" s="16"/>
      <c r="I267" s="16"/>
    </row>
    <row r="268" spans="8:9" x14ac:dyDescent="0.25">
      <c r="H268" s="16"/>
      <c r="I268" s="16"/>
    </row>
    <row r="269" spans="8:9" x14ac:dyDescent="0.25">
      <c r="H269" s="16"/>
      <c r="I269" s="16"/>
    </row>
    <row r="270" spans="8:9" x14ac:dyDescent="0.25">
      <c r="H270" s="16"/>
      <c r="I270" s="16"/>
    </row>
    <row r="271" spans="8:9" x14ac:dyDescent="0.25">
      <c r="H271" s="16"/>
      <c r="I271" s="16"/>
    </row>
    <row r="272" spans="8:9" x14ac:dyDescent="0.25">
      <c r="H272" s="16"/>
      <c r="I272" s="16"/>
    </row>
    <row r="273" spans="8:9" x14ac:dyDescent="0.25">
      <c r="H273" s="16"/>
      <c r="I273" s="16"/>
    </row>
    <row r="274" spans="8:9" x14ac:dyDescent="0.25">
      <c r="H274" s="16"/>
      <c r="I274" s="16"/>
    </row>
    <row r="275" spans="8:9" x14ac:dyDescent="0.25">
      <c r="H275" s="16"/>
      <c r="I275" s="16"/>
    </row>
    <row r="276" spans="8:9" x14ac:dyDescent="0.25">
      <c r="H276" s="16"/>
      <c r="I276" s="16"/>
    </row>
    <row r="277" spans="8:9" x14ac:dyDescent="0.25">
      <c r="H277" s="16"/>
      <c r="I277" s="16"/>
    </row>
    <row r="278" spans="8:9" x14ac:dyDescent="0.25">
      <c r="H278" s="16"/>
      <c r="I278" s="16"/>
    </row>
    <row r="279" spans="8:9" x14ac:dyDescent="0.25">
      <c r="H279" s="16"/>
      <c r="I279" s="16"/>
    </row>
    <row r="280" spans="8:9" x14ac:dyDescent="0.25">
      <c r="H280" s="16"/>
      <c r="I280" s="16"/>
    </row>
    <row r="281" spans="8:9" x14ac:dyDescent="0.25">
      <c r="H281" s="16"/>
      <c r="I281" s="16"/>
    </row>
    <row r="282" spans="8:9" x14ac:dyDescent="0.25">
      <c r="H282" s="16"/>
      <c r="I282" s="16"/>
    </row>
    <row r="283" spans="8:9" x14ac:dyDescent="0.25">
      <c r="H283" s="16"/>
      <c r="I283" s="16"/>
    </row>
    <row r="284" spans="8:9" x14ac:dyDescent="0.25">
      <c r="H284" s="16"/>
      <c r="I284" s="16"/>
    </row>
    <row r="285" spans="8:9" x14ac:dyDescent="0.25">
      <c r="H285" s="16"/>
      <c r="I285" s="16"/>
    </row>
    <row r="286" spans="8:9" x14ac:dyDescent="0.25">
      <c r="H286" s="16"/>
      <c r="I286" s="16"/>
    </row>
    <row r="287" spans="8:9" x14ac:dyDescent="0.25">
      <c r="H287" s="16"/>
      <c r="I287" s="16"/>
    </row>
    <row r="288" spans="8:9" x14ac:dyDescent="0.25">
      <c r="H288" s="16"/>
      <c r="I288" s="16"/>
    </row>
    <row r="289" spans="8:9" x14ac:dyDescent="0.25">
      <c r="H289" s="16"/>
      <c r="I289" s="16"/>
    </row>
    <row r="290" spans="8:9" x14ac:dyDescent="0.25">
      <c r="H290" s="16"/>
      <c r="I290" s="16"/>
    </row>
    <row r="291" spans="8:9" x14ac:dyDescent="0.25">
      <c r="H291" s="16"/>
      <c r="I291" s="16"/>
    </row>
    <row r="292" spans="8:9" x14ac:dyDescent="0.25">
      <c r="H292" s="16"/>
      <c r="I292" s="16"/>
    </row>
    <row r="293" spans="8:9" x14ac:dyDescent="0.25">
      <c r="H293" s="16"/>
      <c r="I293" s="16"/>
    </row>
    <row r="294" spans="8:9" x14ac:dyDescent="0.25">
      <c r="H294" s="16"/>
      <c r="I294" s="16"/>
    </row>
    <row r="295" spans="8:9" x14ac:dyDescent="0.25">
      <c r="H295" s="16"/>
      <c r="I295" s="16"/>
    </row>
    <row r="296" spans="8:9" x14ac:dyDescent="0.25">
      <c r="H296" s="16"/>
      <c r="I296" s="16"/>
    </row>
    <row r="297" spans="8:9" x14ac:dyDescent="0.25">
      <c r="H297" s="16"/>
      <c r="I297" s="16"/>
    </row>
    <row r="298" spans="8:9" x14ac:dyDescent="0.25">
      <c r="H298" s="16"/>
      <c r="I298" s="16"/>
    </row>
    <row r="299" spans="8:9" x14ac:dyDescent="0.25">
      <c r="H299" s="16"/>
      <c r="I299" s="16"/>
    </row>
    <row r="300" spans="8:9" x14ac:dyDescent="0.25">
      <c r="H300" s="16"/>
      <c r="I300" s="16"/>
    </row>
    <row r="301" spans="8:9" x14ac:dyDescent="0.25">
      <c r="H301" s="16"/>
      <c r="I301" s="16"/>
    </row>
    <row r="302" spans="8:9" x14ac:dyDescent="0.25">
      <c r="H302" s="16"/>
      <c r="I302" s="16"/>
    </row>
    <row r="303" spans="8:9" x14ac:dyDescent="0.25">
      <c r="H303" s="16"/>
      <c r="I303" s="16"/>
    </row>
    <row r="304" spans="8:9" x14ac:dyDescent="0.25">
      <c r="H304" s="16"/>
      <c r="I304" s="16"/>
    </row>
    <row r="305" spans="8:9" x14ac:dyDescent="0.25">
      <c r="H305" s="16"/>
      <c r="I305" s="16"/>
    </row>
    <row r="306" spans="8:9" x14ac:dyDescent="0.25">
      <c r="H306" s="16"/>
      <c r="I306" s="16"/>
    </row>
    <row r="307" spans="8:9" x14ac:dyDescent="0.25">
      <c r="H307" s="16"/>
      <c r="I307" s="16"/>
    </row>
    <row r="308" spans="8:9" x14ac:dyDescent="0.25">
      <c r="H308" s="16"/>
      <c r="I308" s="16"/>
    </row>
    <row r="309" spans="8:9" x14ac:dyDescent="0.25">
      <c r="H309" s="16"/>
      <c r="I309" s="16"/>
    </row>
    <row r="310" spans="8:9" x14ac:dyDescent="0.25">
      <c r="H310" s="16"/>
      <c r="I310" s="16"/>
    </row>
    <row r="311" spans="8:9" x14ac:dyDescent="0.25">
      <c r="H311" s="16"/>
      <c r="I311" s="16"/>
    </row>
    <row r="312" spans="8:9" x14ac:dyDescent="0.25">
      <c r="H312" s="16"/>
      <c r="I312" s="16"/>
    </row>
    <row r="313" spans="8:9" x14ac:dyDescent="0.25">
      <c r="H313" s="16"/>
      <c r="I313" s="16"/>
    </row>
    <row r="314" spans="8:9" x14ac:dyDescent="0.25">
      <c r="H314" s="16"/>
      <c r="I314" s="16"/>
    </row>
    <row r="315" spans="8:9" x14ac:dyDescent="0.25">
      <c r="H315" s="16"/>
      <c r="I315" s="16"/>
    </row>
    <row r="316" spans="8:9" x14ac:dyDescent="0.25">
      <c r="H316" s="16"/>
      <c r="I316" s="16"/>
    </row>
    <row r="317" spans="8:9" x14ac:dyDescent="0.25">
      <c r="H317" s="16"/>
      <c r="I317" s="16"/>
    </row>
    <row r="318" spans="8:9" x14ac:dyDescent="0.25">
      <c r="H318" s="16"/>
      <c r="I318" s="16"/>
    </row>
    <row r="319" spans="8:9" x14ac:dyDescent="0.25">
      <c r="H319" s="16"/>
      <c r="I319" s="16"/>
    </row>
    <row r="320" spans="8:9" x14ac:dyDescent="0.25">
      <c r="H320" s="16"/>
      <c r="I320" s="16"/>
    </row>
    <row r="321" spans="8:9" x14ac:dyDescent="0.25">
      <c r="H321" s="16"/>
      <c r="I321" s="16"/>
    </row>
    <row r="322" spans="8:9" x14ac:dyDescent="0.25">
      <c r="H322" s="16"/>
      <c r="I322" s="16"/>
    </row>
    <row r="323" spans="8:9" x14ac:dyDescent="0.25">
      <c r="H323" s="16"/>
      <c r="I323" s="16"/>
    </row>
    <row r="324" spans="8:9" x14ac:dyDescent="0.25">
      <c r="H324" s="16"/>
      <c r="I324" s="16"/>
    </row>
    <row r="325" spans="8:9" x14ac:dyDescent="0.25">
      <c r="H325" s="16"/>
      <c r="I325" s="16"/>
    </row>
    <row r="326" spans="8:9" x14ac:dyDescent="0.25">
      <c r="H326" s="16"/>
      <c r="I326" s="16"/>
    </row>
    <row r="327" spans="8:9" x14ac:dyDescent="0.25">
      <c r="H327" s="16"/>
      <c r="I327" s="16"/>
    </row>
    <row r="328" spans="8:9" x14ac:dyDescent="0.25">
      <c r="H328" s="16"/>
      <c r="I328" s="16"/>
    </row>
    <row r="329" spans="8:9" x14ac:dyDescent="0.25">
      <c r="H329" s="16"/>
      <c r="I329" s="16"/>
    </row>
    <row r="330" spans="8:9" x14ac:dyDescent="0.25">
      <c r="H330" s="16"/>
      <c r="I330" s="16"/>
    </row>
    <row r="331" spans="8:9" x14ac:dyDescent="0.25">
      <c r="H331" s="16"/>
      <c r="I331" s="16"/>
    </row>
    <row r="332" spans="8:9" x14ac:dyDescent="0.25">
      <c r="H332" s="16"/>
      <c r="I332" s="16"/>
    </row>
    <row r="333" spans="8:9" x14ac:dyDescent="0.25">
      <c r="H333" s="16"/>
      <c r="I333" s="16"/>
    </row>
    <row r="334" spans="8:9" x14ac:dyDescent="0.25">
      <c r="H334" s="16"/>
      <c r="I334" s="16"/>
    </row>
    <row r="335" spans="8:9" x14ac:dyDescent="0.25">
      <c r="H335" s="16"/>
      <c r="I335" s="16"/>
    </row>
    <row r="336" spans="8:9" x14ac:dyDescent="0.25">
      <c r="H336" s="16"/>
      <c r="I336" s="16"/>
    </row>
    <row r="337" spans="8:9" x14ac:dyDescent="0.25">
      <c r="H337" s="16"/>
      <c r="I337" s="16"/>
    </row>
    <row r="338" spans="8:9" x14ac:dyDescent="0.25">
      <c r="H338" s="16"/>
      <c r="I338" s="16"/>
    </row>
    <row r="339" spans="8:9" x14ac:dyDescent="0.25">
      <c r="H339" s="16"/>
      <c r="I339" s="16"/>
    </row>
    <row r="340" spans="8:9" x14ac:dyDescent="0.25">
      <c r="H340" s="16"/>
      <c r="I340" s="16"/>
    </row>
    <row r="341" spans="8:9" x14ac:dyDescent="0.25">
      <c r="H341" s="16"/>
      <c r="I341" s="16"/>
    </row>
    <row r="342" spans="8:9" x14ac:dyDescent="0.25">
      <c r="H342" s="16"/>
      <c r="I342" s="16"/>
    </row>
    <row r="343" spans="8:9" x14ac:dyDescent="0.25">
      <c r="H343" s="16"/>
      <c r="I343" s="16"/>
    </row>
    <row r="344" spans="8:9" x14ac:dyDescent="0.25">
      <c r="H344" s="16"/>
      <c r="I344" s="16"/>
    </row>
    <row r="345" spans="8:9" x14ac:dyDescent="0.25">
      <c r="H345" s="16"/>
      <c r="I345" s="16"/>
    </row>
    <row r="346" spans="8:9" x14ac:dyDescent="0.25">
      <c r="H346" s="16"/>
      <c r="I346" s="16"/>
    </row>
    <row r="347" spans="8:9" x14ac:dyDescent="0.25">
      <c r="H347" s="16"/>
      <c r="I347" s="16"/>
    </row>
    <row r="348" spans="8:9" x14ac:dyDescent="0.25">
      <c r="H348" s="16"/>
      <c r="I348" s="16"/>
    </row>
    <row r="349" spans="8:9" x14ac:dyDescent="0.25">
      <c r="H349" s="16"/>
      <c r="I349" s="16"/>
    </row>
    <row r="350" spans="8:9" x14ac:dyDescent="0.25">
      <c r="H350" s="16"/>
      <c r="I350" s="16"/>
    </row>
    <row r="351" spans="8:9" x14ac:dyDescent="0.25">
      <c r="H351" s="16"/>
      <c r="I351" s="16"/>
    </row>
    <row r="352" spans="8:9" x14ac:dyDescent="0.25">
      <c r="H352" s="16"/>
      <c r="I352" s="16"/>
    </row>
    <row r="353" spans="8:9" x14ac:dyDescent="0.25">
      <c r="H353" s="16"/>
      <c r="I353" s="16"/>
    </row>
    <row r="354" spans="8:9" x14ac:dyDescent="0.25">
      <c r="H354" s="16"/>
      <c r="I354" s="16"/>
    </row>
    <row r="355" spans="8:9" x14ac:dyDescent="0.25">
      <c r="H355" s="16"/>
      <c r="I355" s="16"/>
    </row>
    <row r="356" spans="8:9" x14ac:dyDescent="0.25">
      <c r="H356" s="16"/>
      <c r="I356" s="16"/>
    </row>
    <row r="357" spans="8:9" x14ac:dyDescent="0.25">
      <c r="H357" s="16"/>
      <c r="I357" s="16"/>
    </row>
    <row r="358" spans="8:9" x14ac:dyDescent="0.25">
      <c r="H358" s="16"/>
      <c r="I358" s="16"/>
    </row>
    <row r="359" spans="8:9" x14ac:dyDescent="0.25">
      <c r="H359" s="16"/>
      <c r="I359" s="16"/>
    </row>
    <row r="360" spans="8:9" x14ac:dyDescent="0.25">
      <c r="H360" s="16"/>
      <c r="I360" s="16"/>
    </row>
    <row r="361" spans="8:9" x14ac:dyDescent="0.25">
      <c r="H361" s="16"/>
      <c r="I361" s="16"/>
    </row>
    <row r="362" spans="8:9" x14ac:dyDescent="0.25">
      <c r="H362" s="16"/>
      <c r="I362" s="16"/>
    </row>
    <row r="363" spans="8:9" x14ac:dyDescent="0.25">
      <c r="H363" s="16"/>
      <c r="I363" s="16"/>
    </row>
    <row r="364" spans="8:9" x14ac:dyDescent="0.25">
      <c r="H364" s="16"/>
      <c r="I364" s="16"/>
    </row>
    <row r="365" spans="8:9" x14ac:dyDescent="0.25">
      <c r="H365" s="16"/>
      <c r="I365" s="16"/>
    </row>
    <row r="366" spans="8:9" x14ac:dyDescent="0.25">
      <c r="H366" s="16"/>
      <c r="I366" s="16"/>
    </row>
    <row r="367" spans="8:9" x14ac:dyDescent="0.25">
      <c r="H367" s="16"/>
      <c r="I367" s="16"/>
    </row>
    <row r="368" spans="8:9" x14ac:dyDescent="0.25">
      <c r="H368" s="16"/>
      <c r="I368" s="16"/>
    </row>
    <row r="369" spans="8:9" x14ac:dyDescent="0.25">
      <c r="H369" s="16"/>
      <c r="I369" s="16"/>
    </row>
    <row r="370" spans="8:9" x14ac:dyDescent="0.25">
      <c r="H370" s="16"/>
      <c r="I370" s="16"/>
    </row>
    <row r="371" spans="8:9" x14ac:dyDescent="0.25">
      <c r="H371" s="16"/>
      <c r="I371" s="16"/>
    </row>
    <row r="372" spans="8:9" x14ac:dyDescent="0.25">
      <c r="H372" s="16"/>
      <c r="I372" s="16"/>
    </row>
    <row r="373" spans="8:9" x14ac:dyDescent="0.25">
      <c r="H373" s="16"/>
      <c r="I373" s="16"/>
    </row>
    <row r="374" spans="8:9" x14ac:dyDescent="0.25">
      <c r="H374" s="16"/>
      <c r="I374" s="16"/>
    </row>
    <row r="375" spans="8:9" x14ac:dyDescent="0.25">
      <c r="H375" s="16"/>
      <c r="I375" s="16"/>
    </row>
    <row r="376" spans="8:9" x14ac:dyDescent="0.25">
      <c r="H376" s="16"/>
      <c r="I376" s="16"/>
    </row>
    <row r="377" spans="8:9" x14ac:dyDescent="0.25">
      <c r="H377" s="16"/>
      <c r="I377" s="16"/>
    </row>
    <row r="378" spans="8:9" x14ac:dyDescent="0.25">
      <c r="H378" s="16"/>
      <c r="I378" s="16"/>
    </row>
    <row r="379" spans="8:9" x14ac:dyDescent="0.25">
      <c r="H379" s="16"/>
      <c r="I379" s="16"/>
    </row>
    <row r="380" spans="8:9" x14ac:dyDescent="0.25">
      <c r="H380" s="16"/>
      <c r="I380" s="16"/>
    </row>
    <row r="381" spans="8:9" x14ac:dyDescent="0.25">
      <c r="H381" s="16"/>
      <c r="I381" s="16"/>
    </row>
    <row r="382" spans="8:9" x14ac:dyDescent="0.25">
      <c r="H382" s="16"/>
      <c r="I382" s="16"/>
    </row>
    <row r="383" spans="8:9" x14ac:dyDescent="0.25">
      <c r="H383" s="16"/>
      <c r="I383" s="16"/>
    </row>
    <row r="384" spans="8:9" x14ac:dyDescent="0.25">
      <c r="H384" s="16"/>
      <c r="I384" s="16"/>
    </row>
    <row r="385" spans="8:9" x14ac:dyDescent="0.25">
      <c r="H385" s="16"/>
      <c r="I385" s="16"/>
    </row>
    <row r="386" spans="8:9" x14ac:dyDescent="0.25">
      <c r="H386" s="16"/>
      <c r="I386" s="16"/>
    </row>
    <row r="387" spans="8:9" x14ac:dyDescent="0.25">
      <c r="H387" s="16"/>
      <c r="I387" s="16"/>
    </row>
    <row r="388" spans="8:9" x14ac:dyDescent="0.25">
      <c r="H388" s="16"/>
      <c r="I388" s="16"/>
    </row>
    <row r="389" spans="8:9" x14ac:dyDescent="0.25">
      <c r="H389" s="16"/>
      <c r="I389" s="16"/>
    </row>
    <row r="390" spans="8:9" x14ac:dyDescent="0.25">
      <c r="H390" s="16"/>
      <c r="I390" s="16"/>
    </row>
    <row r="391" spans="8:9" x14ac:dyDescent="0.25">
      <c r="H391" s="16"/>
      <c r="I391" s="16"/>
    </row>
    <row r="392" spans="8:9" x14ac:dyDescent="0.25">
      <c r="H392" s="16"/>
      <c r="I392" s="16"/>
    </row>
    <row r="393" spans="8:9" x14ac:dyDescent="0.25">
      <c r="H393" s="16"/>
      <c r="I393" s="16"/>
    </row>
    <row r="394" spans="8:9" x14ac:dyDescent="0.25">
      <c r="H394" s="16"/>
      <c r="I394" s="16"/>
    </row>
    <row r="395" spans="8:9" x14ac:dyDescent="0.25">
      <c r="H395" s="16"/>
      <c r="I395" s="16"/>
    </row>
    <row r="396" spans="8:9" x14ac:dyDescent="0.25">
      <c r="H396" s="16"/>
      <c r="I396" s="16"/>
    </row>
    <row r="397" spans="8:9" x14ac:dyDescent="0.25">
      <c r="H397" s="16"/>
      <c r="I397" s="16"/>
    </row>
    <row r="398" spans="8:9" x14ac:dyDescent="0.25">
      <c r="H398" s="16"/>
      <c r="I398" s="16"/>
    </row>
    <row r="399" spans="8:9" x14ac:dyDescent="0.25">
      <c r="H399" s="16"/>
      <c r="I399" s="16"/>
    </row>
    <row r="400" spans="8:9" x14ac:dyDescent="0.25">
      <c r="H400" s="16"/>
      <c r="I400" s="16"/>
    </row>
    <row r="401" spans="8:9" x14ac:dyDescent="0.25">
      <c r="H401" s="16"/>
      <c r="I401" s="16"/>
    </row>
    <row r="402" spans="8:9" x14ac:dyDescent="0.25">
      <c r="H402" s="16"/>
      <c r="I402" s="16"/>
    </row>
    <row r="403" spans="8:9" x14ac:dyDescent="0.25">
      <c r="H403" s="16"/>
      <c r="I403" s="16"/>
    </row>
    <row r="404" spans="8:9" x14ac:dyDescent="0.25">
      <c r="H404" s="16"/>
      <c r="I404" s="16"/>
    </row>
    <row r="405" spans="8:9" x14ac:dyDescent="0.25">
      <c r="H405" s="16"/>
      <c r="I405" s="16"/>
    </row>
    <row r="406" spans="8:9" x14ac:dyDescent="0.25">
      <c r="H406" s="16"/>
      <c r="I406" s="16"/>
    </row>
    <row r="407" spans="8:9" x14ac:dyDescent="0.25">
      <c r="H407" s="16"/>
      <c r="I407" s="16"/>
    </row>
    <row r="408" spans="8:9" x14ac:dyDescent="0.25">
      <c r="H408" s="16"/>
      <c r="I408" s="16"/>
    </row>
    <row r="409" spans="8:9" x14ac:dyDescent="0.25">
      <c r="H409" s="16"/>
      <c r="I409" s="16"/>
    </row>
    <row r="410" spans="8:9" x14ac:dyDescent="0.25">
      <c r="H410" s="16"/>
      <c r="I410" s="16"/>
    </row>
    <row r="411" spans="8:9" x14ac:dyDescent="0.25">
      <c r="H411" s="16"/>
      <c r="I411" s="16"/>
    </row>
    <row r="412" spans="8:9" x14ac:dyDescent="0.25">
      <c r="H412" s="16"/>
      <c r="I412" s="16"/>
    </row>
    <row r="413" spans="8:9" x14ac:dyDescent="0.25">
      <c r="H413" s="16"/>
      <c r="I413" s="16"/>
    </row>
    <row r="414" spans="8:9" x14ac:dyDescent="0.25">
      <c r="H414" s="16"/>
      <c r="I414" s="16"/>
    </row>
    <row r="415" spans="8:9" x14ac:dyDescent="0.25">
      <c r="H415" s="16"/>
      <c r="I415" s="16"/>
    </row>
    <row r="416" spans="8:9" x14ac:dyDescent="0.25">
      <c r="H416" s="16"/>
      <c r="I416" s="16"/>
    </row>
    <row r="417" spans="8:9" x14ac:dyDescent="0.25">
      <c r="H417" s="16"/>
      <c r="I417" s="16"/>
    </row>
    <row r="418" spans="8:9" x14ac:dyDescent="0.25">
      <c r="H418" s="16"/>
      <c r="I418" s="16"/>
    </row>
    <row r="419" spans="8:9" x14ac:dyDescent="0.25">
      <c r="H419" s="16"/>
      <c r="I419" s="16"/>
    </row>
    <row r="420" spans="8:9" x14ac:dyDescent="0.25">
      <c r="H420" s="16"/>
      <c r="I420" s="16"/>
    </row>
    <row r="421" spans="8:9" x14ac:dyDescent="0.25">
      <c r="H421" s="16"/>
      <c r="I421" s="16"/>
    </row>
    <row r="422" spans="8:9" x14ac:dyDescent="0.25">
      <c r="H422" s="16"/>
      <c r="I422" s="16"/>
    </row>
    <row r="423" spans="8:9" x14ac:dyDescent="0.25">
      <c r="H423" s="16"/>
      <c r="I423" s="16"/>
    </row>
    <row r="424" spans="8:9" x14ac:dyDescent="0.25">
      <c r="H424" s="16"/>
      <c r="I424" s="16"/>
    </row>
    <row r="425" spans="8:9" x14ac:dyDescent="0.25">
      <c r="H425" s="16"/>
      <c r="I425" s="16"/>
    </row>
    <row r="426" spans="8:9" x14ac:dyDescent="0.25">
      <c r="H426" s="16"/>
      <c r="I426" s="16"/>
    </row>
    <row r="427" spans="8:9" x14ac:dyDescent="0.25">
      <c r="H427" s="16"/>
      <c r="I427" s="16"/>
    </row>
    <row r="428" spans="8:9" x14ac:dyDescent="0.25">
      <c r="H428" s="16"/>
      <c r="I428" s="16"/>
    </row>
    <row r="429" spans="8:9" x14ac:dyDescent="0.25">
      <c r="H429" s="16"/>
      <c r="I429" s="16"/>
    </row>
    <row r="430" spans="8:9" x14ac:dyDescent="0.25">
      <c r="H430" s="16"/>
      <c r="I430" s="16"/>
    </row>
    <row r="431" spans="8:9" x14ac:dyDescent="0.25">
      <c r="H431" s="16"/>
      <c r="I431" s="16"/>
    </row>
    <row r="432" spans="8:9" x14ac:dyDescent="0.25">
      <c r="H432" s="16"/>
      <c r="I432" s="16"/>
    </row>
    <row r="433" spans="8:9" x14ac:dyDescent="0.25">
      <c r="H433" s="16"/>
      <c r="I433" s="16"/>
    </row>
    <row r="434" spans="8:9" x14ac:dyDescent="0.25">
      <c r="H434" s="16"/>
      <c r="I434" s="16"/>
    </row>
    <row r="435" spans="8:9" x14ac:dyDescent="0.25">
      <c r="H435" s="16"/>
      <c r="I435" s="16"/>
    </row>
    <row r="436" spans="8:9" x14ac:dyDescent="0.25">
      <c r="H436" s="16"/>
      <c r="I436" s="16"/>
    </row>
    <row r="437" spans="8:9" x14ac:dyDescent="0.25">
      <c r="H437" s="16"/>
      <c r="I437" s="16"/>
    </row>
    <row r="438" spans="8:9" x14ac:dyDescent="0.25">
      <c r="H438" s="16"/>
      <c r="I438" s="16"/>
    </row>
    <row r="439" spans="8:9" x14ac:dyDescent="0.25">
      <c r="H439" s="16"/>
      <c r="I439" s="16"/>
    </row>
    <row r="440" spans="8:9" x14ac:dyDescent="0.25">
      <c r="H440" s="16"/>
      <c r="I440" s="16"/>
    </row>
    <row r="441" spans="8:9" x14ac:dyDescent="0.25">
      <c r="H441" s="16"/>
      <c r="I441" s="16"/>
    </row>
    <row r="442" spans="8:9" x14ac:dyDescent="0.25">
      <c r="H442" s="16"/>
      <c r="I442" s="16"/>
    </row>
    <row r="443" spans="8:9" x14ac:dyDescent="0.25">
      <c r="H443" s="16"/>
      <c r="I443" s="16"/>
    </row>
    <row r="444" spans="8:9" x14ac:dyDescent="0.25">
      <c r="H444" s="16"/>
      <c r="I444" s="16"/>
    </row>
    <row r="445" spans="8:9" x14ac:dyDescent="0.25">
      <c r="H445" s="16"/>
      <c r="I445" s="16"/>
    </row>
    <row r="446" spans="8:9" x14ac:dyDescent="0.25">
      <c r="H446" s="16"/>
      <c r="I446" s="16"/>
    </row>
    <row r="447" spans="8:9" x14ac:dyDescent="0.25">
      <c r="H447" s="16"/>
      <c r="I447" s="16"/>
    </row>
    <row r="448" spans="8:9" x14ac:dyDescent="0.25">
      <c r="H448" s="16"/>
      <c r="I448" s="16"/>
    </row>
    <row r="449" spans="8:9" x14ac:dyDescent="0.25">
      <c r="H449" s="16"/>
      <c r="I449" s="16"/>
    </row>
    <row r="450" spans="8:9" x14ac:dyDescent="0.25">
      <c r="H450" s="16"/>
      <c r="I450" s="16"/>
    </row>
    <row r="451" spans="8:9" x14ac:dyDescent="0.25">
      <c r="H451" s="16"/>
      <c r="I451" s="16"/>
    </row>
    <row r="452" spans="8:9" x14ac:dyDescent="0.25">
      <c r="H452" s="16"/>
      <c r="I452" s="16"/>
    </row>
    <row r="453" spans="8:9" x14ac:dyDescent="0.25">
      <c r="H453" s="16"/>
      <c r="I453" s="16"/>
    </row>
    <row r="454" spans="8:9" x14ac:dyDescent="0.25">
      <c r="H454" s="16"/>
      <c r="I454" s="16"/>
    </row>
    <row r="455" spans="8:9" x14ac:dyDescent="0.25">
      <c r="H455" s="16"/>
      <c r="I455" s="16"/>
    </row>
    <row r="456" spans="8:9" x14ac:dyDescent="0.25">
      <c r="H456" s="16"/>
      <c r="I456" s="16"/>
    </row>
    <row r="457" spans="8:9" x14ac:dyDescent="0.25">
      <c r="H457" s="16"/>
      <c r="I457" s="16"/>
    </row>
    <row r="458" spans="8:9" x14ac:dyDescent="0.25">
      <c r="H458" s="16"/>
      <c r="I458" s="16"/>
    </row>
    <row r="459" spans="8:9" x14ac:dyDescent="0.25">
      <c r="H459" s="16"/>
      <c r="I459" s="16"/>
    </row>
    <row r="460" spans="8:9" x14ac:dyDescent="0.25">
      <c r="H460" s="16"/>
      <c r="I460" s="16"/>
    </row>
    <row r="461" spans="8:9" x14ac:dyDescent="0.25">
      <c r="H461" s="16"/>
      <c r="I461" s="16"/>
    </row>
    <row r="462" spans="8:9" x14ac:dyDescent="0.25">
      <c r="H462" s="16"/>
      <c r="I462" s="16"/>
    </row>
    <row r="463" spans="8:9" x14ac:dyDescent="0.25">
      <c r="H463" s="16"/>
      <c r="I463" s="16"/>
    </row>
    <row r="464" spans="8:9" x14ac:dyDescent="0.25">
      <c r="H464" s="16"/>
      <c r="I464" s="16"/>
    </row>
    <row r="465" spans="8:9" x14ac:dyDescent="0.25">
      <c r="H465" s="16"/>
      <c r="I465" s="16"/>
    </row>
    <row r="466" spans="8:9" x14ac:dyDescent="0.25">
      <c r="H466" s="16"/>
      <c r="I466" s="16"/>
    </row>
    <row r="467" spans="8:9" x14ac:dyDescent="0.25">
      <c r="H467" s="16"/>
      <c r="I467" s="16"/>
    </row>
    <row r="468" spans="8:9" x14ac:dyDescent="0.25">
      <c r="H468" s="16"/>
      <c r="I468" s="16"/>
    </row>
    <row r="469" spans="8:9" x14ac:dyDescent="0.25">
      <c r="H469" s="16"/>
      <c r="I469" s="16"/>
    </row>
    <row r="470" spans="8:9" x14ac:dyDescent="0.25">
      <c r="H470" s="16"/>
      <c r="I470" s="16"/>
    </row>
    <row r="471" spans="8:9" x14ac:dyDescent="0.25">
      <c r="H471" s="16"/>
      <c r="I471" s="16"/>
    </row>
    <row r="472" spans="8:9" x14ac:dyDescent="0.25">
      <c r="H472" s="16"/>
      <c r="I472" s="16"/>
    </row>
    <row r="473" spans="8:9" x14ac:dyDescent="0.25">
      <c r="H473" s="16"/>
      <c r="I473" s="16"/>
    </row>
    <row r="474" spans="8:9" x14ac:dyDescent="0.25">
      <c r="H474" s="16"/>
      <c r="I474" s="16"/>
    </row>
    <row r="475" spans="8:9" x14ac:dyDescent="0.25">
      <c r="H475" s="16"/>
      <c r="I475" s="16"/>
    </row>
    <row r="476" spans="8:9" x14ac:dyDescent="0.25">
      <c r="H476" s="16"/>
      <c r="I476" s="16"/>
    </row>
    <row r="477" spans="8:9" x14ac:dyDescent="0.25">
      <c r="H477" s="16"/>
      <c r="I477" s="16"/>
    </row>
    <row r="478" spans="8:9" x14ac:dyDescent="0.25">
      <c r="H478" s="16"/>
      <c r="I478" s="16"/>
    </row>
    <row r="479" spans="8:9" x14ac:dyDescent="0.25">
      <c r="H479" s="16"/>
      <c r="I479" s="16"/>
    </row>
    <row r="480" spans="8:9" x14ac:dyDescent="0.25">
      <c r="H480" s="16"/>
      <c r="I480" s="16"/>
    </row>
    <row r="481" spans="8:9" x14ac:dyDescent="0.25">
      <c r="H481" s="16"/>
      <c r="I481" s="16"/>
    </row>
    <row r="482" spans="8:9" x14ac:dyDescent="0.25">
      <c r="H482" s="16"/>
      <c r="I482" s="16"/>
    </row>
    <row r="483" spans="8:9" x14ac:dyDescent="0.25">
      <c r="H483" s="16"/>
      <c r="I483" s="16"/>
    </row>
    <row r="484" spans="8:9" x14ac:dyDescent="0.25">
      <c r="H484" s="16"/>
      <c r="I484" s="16"/>
    </row>
    <row r="485" spans="8:9" x14ac:dyDescent="0.25">
      <c r="H485" s="16"/>
      <c r="I485" s="16"/>
    </row>
    <row r="486" spans="8:9" x14ac:dyDescent="0.25">
      <c r="H486" s="16"/>
      <c r="I486" s="16"/>
    </row>
    <row r="487" spans="8:9" x14ac:dyDescent="0.25">
      <c r="H487" s="16"/>
      <c r="I487" s="16"/>
    </row>
    <row r="488" spans="8:9" x14ac:dyDescent="0.25">
      <c r="H488" s="16"/>
      <c r="I488" s="16"/>
    </row>
    <row r="489" spans="8:9" x14ac:dyDescent="0.25">
      <c r="H489" s="16"/>
      <c r="I489" s="16"/>
    </row>
    <row r="490" spans="8:9" x14ac:dyDescent="0.25">
      <c r="H490" s="16"/>
      <c r="I490" s="16"/>
    </row>
    <row r="491" spans="8:9" x14ac:dyDescent="0.25">
      <c r="H491" s="16"/>
      <c r="I491" s="16"/>
    </row>
    <row r="492" spans="8:9" x14ac:dyDescent="0.25">
      <c r="H492" s="16"/>
      <c r="I492" s="16"/>
    </row>
    <row r="493" spans="8:9" x14ac:dyDescent="0.25">
      <c r="H493" s="16"/>
      <c r="I493" s="16"/>
    </row>
    <row r="494" spans="8:9" x14ac:dyDescent="0.25">
      <c r="H494" s="16"/>
      <c r="I494" s="16"/>
    </row>
    <row r="495" spans="8:9" x14ac:dyDescent="0.25">
      <c r="H495" s="16"/>
      <c r="I495" s="16"/>
    </row>
    <row r="496" spans="8:9" x14ac:dyDescent="0.25">
      <c r="H496" s="16"/>
      <c r="I496" s="16"/>
    </row>
    <row r="497" spans="8:9" x14ac:dyDescent="0.25">
      <c r="H497" s="16"/>
      <c r="I497" s="16"/>
    </row>
    <row r="498" spans="8:9" x14ac:dyDescent="0.25">
      <c r="H498" s="16"/>
      <c r="I498" s="16"/>
    </row>
    <row r="499" spans="8:9" x14ac:dyDescent="0.25">
      <c r="H499" s="16"/>
      <c r="I499" s="16"/>
    </row>
    <row r="500" spans="8:9" x14ac:dyDescent="0.25">
      <c r="H500" s="16"/>
      <c r="I500" s="16"/>
    </row>
    <row r="501" spans="8:9" x14ac:dyDescent="0.25">
      <c r="H501" s="16"/>
      <c r="I501" s="16"/>
    </row>
    <row r="502" spans="8:9" x14ac:dyDescent="0.25">
      <c r="H502" s="16"/>
      <c r="I502" s="16"/>
    </row>
    <row r="503" spans="8:9" x14ac:dyDescent="0.25">
      <c r="H503" s="16"/>
      <c r="I503" s="16"/>
    </row>
    <row r="504" spans="8:9" x14ac:dyDescent="0.25">
      <c r="H504" s="16"/>
      <c r="I504" s="16"/>
    </row>
    <row r="505" spans="8:9" x14ac:dyDescent="0.25">
      <c r="H505" s="16"/>
      <c r="I505" s="16"/>
    </row>
    <row r="506" spans="8:9" x14ac:dyDescent="0.25">
      <c r="H506" s="16"/>
      <c r="I506" s="16"/>
    </row>
    <row r="507" spans="8:9" x14ac:dyDescent="0.25">
      <c r="H507" s="16"/>
      <c r="I507" s="16"/>
    </row>
    <row r="508" spans="8:9" x14ac:dyDescent="0.25">
      <c r="H508" s="16"/>
      <c r="I508" s="16"/>
    </row>
    <row r="509" spans="8:9" x14ac:dyDescent="0.25">
      <c r="H509" s="16"/>
      <c r="I509" s="16"/>
    </row>
    <row r="510" spans="8:9" x14ac:dyDescent="0.25">
      <c r="H510" s="16"/>
      <c r="I510" s="16"/>
    </row>
    <row r="511" spans="8:9" x14ac:dyDescent="0.25">
      <c r="H511" s="16"/>
      <c r="I511" s="16"/>
    </row>
    <row r="512" spans="8:9" x14ac:dyDescent="0.25">
      <c r="H512" s="16"/>
      <c r="I512" s="16"/>
    </row>
    <row r="513" spans="8:9" x14ac:dyDescent="0.25">
      <c r="H513" s="16"/>
      <c r="I513" s="16"/>
    </row>
    <row r="514" spans="8:9" x14ac:dyDescent="0.25">
      <c r="H514" s="16"/>
      <c r="I514" s="16"/>
    </row>
    <row r="515" spans="8:9" x14ac:dyDescent="0.25">
      <c r="H515" s="16"/>
      <c r="I515" s="16"/>
    </row>
    <row r="516" spans="8:9" x14ac:dyDescent="0.25">
      <c r="H516" s="16"/>
      <c r="I516" s="16"/>
    </row>
    <row r="517" spans="8:9" x14ac:dyDescent="0.25">
      <c r="H517" s="16"/>
      <c r="I517" s="16"/>
    </row>
    <row r="518" spans="8:9" x14ac:dyDescent="0.25">
      <c r="H518" s="16"/>
      <c r="I518" s="16"/>
    </row>
    <row r="519" spans="8:9" x14ac:dyDescent="0.25">
      <c r="H519" s="16"/>
      <c r="I519" s="16"/>
    </row>
    <row r="520" spans="8:9" x14ac:dyDescent="0.25">
      <c r="H520" s="16"/>
      <c r="I520" s="16"/>
    </row>
    <row r="521" spans="8:9" x14ac:dyDescent="0.25">
      <c r="H521" s="16"/>
      <c r="I521" s="16"/>
    </row>
    <row r="522" spans="8:9" x14ac:dyDescent="0.25">
      <c r="H522" s="16"/>
      <c r="I522" s="16"/>
    </row>
    <row r="523" spans="8:9" x14ac:dyDescent="0.25">
      <c r="H523" s="16"/>
      <c r="I523" s="16"/>
    </row>
    <row r="524" spans="8:9" x14ac:dyDescent="0.25">
      <c r="H524" s="16"/>
      <c r="I524" s="16"/>
    </row>
    <row r="525" spans="8:9" x14ac:dyDescent="0.25">
      <c r="H525" s="16"/>
      <c r="I525" s="16"/>
    </row>
    <row r="526" spans="8:9" x14ac:dyDescent="0.25">
      <c r="H526" s="16"/>
      <c r="I526" s="16"/>
    </row>
    <row r="527" spans="8:9" x14ac:dyDescent="0.25">
      <c r="H527" s="16"/>
      <c r="I527" s="16"/>
    </row>
    <row r="528" spans="8:9" x14ac:dyDescent="0.25">
      <c r="H528" s="16"/>
      <c r="I528" s="16"/>
    </row>
    <row r="529" spans="8:9" x14ac:dyDescent="0.25">
      <c r="H529" s="16"/>
      <c r="I529" s="16"/>
    </row>
    <row r="530" spans="8:9" x14ac:dyDescent="0.25">
      <c r="H530" s="16"/>
      <c r="I530" s="16"/>
    </row>
    <row r="531" spans="8:9" x14ac:dyDescent="0.25">
      <c r="H531" s="16"/>
      <c r="I531" s="16"/>
    </row>
    <row r="532" spans="8:9" x14ac:dyDescent="0.25">
      <c r="H532" s="16"/>
      <c r="I532" s="16"/>
    </row>
    <row r="533" spans="8:9" x14ac:dyDescent="0.25">
      <c r="H533" s="16"/>
      <c r="I533" s="16"/>
    </row>
    <row r="534" spans="8:9" x14ac:dyDescent="0.25">
      <c r="H534" s="16"/>
      <c r="I534" s="16"/>
    </row>
    <row r="535" spans="8:9" x14ac:dyDescent="0.25">
      <c r="H535" s="16"/>
      <c r="I535" s="16"/>
    </row>
    <row r="536" spans="8:9" x14ac:dyDescent="0.25">
      <c r="H536" s="16"/>
      <c r="I536" s="16"/>
    </row>
    <row r="537" spans="8:9" x14ac:dyDescent="0.25">
      <c r="H537" s="16"/>
      <c r="I537" s="16"/>
    </row>
    <row r="538" spans="8:9" x14ac:dyDescent="0.25">
      <c r="H538" s="16"/>
      <c r="I538" s="16"/>
    </row>
    <row r="539" spans="8:9" x14ac:dyDescent="0.25">
      <c r="H539" s="16"/>
      <c r="I539" s="16"/>
    </row>
    <row r="540" spans="8:9" x14ac:dyDescent="0.25">
      <c r="H540" s="16"/>
      <c r="I540" s="16"/>
    </row>
    <row r="541" spans="8:9" x14ac:dyDescent="0.25">
      <c r="H541" s="16"/>
      <c r="I541" s="16"/>
    </row>
    <row r="542" spans="8:9" x14ac:dyDescent="0.25">
      <c r="H542" s="16"/>
      <c r="I542" s="16"/>
    </row>
    <row r="543" spans="8:9" x14ac:dyDescent="0.25">
      <c r="H543" s="16"/>
      <c r="I543" s="16"/>
    </row>
    <row r="544" spans="8:9" x14ac:dyDescent="0.25">
      <c r="H544" s="16"/>
      <c r="I544" s="16"/>
    </row>
    <row r="545" spans="8:9" x14ac:dyDescent="0.25">
      <c r="H545" s="16"/>
      <c r="I545" s="16"/>
    </row>
    <row r="546" spans="8:9" x14ac:dyDescent="0.25">
      <c r="H546" s="16"/>
      <c r="I546" s="16"/>
    </row>
    <row r="547" spans="8:9" x14ac:dyDescent="0.25">
      <c r="H547" s="16"/>
      <c r="I547" s="16"/>
    </row>
    <row r="548" spans="8:9" x14ac:dyDescent="0.25">
      <c r="H548" s="16"/>
      <c r="I548" s="16"/>
    </row>
    <row r="549" spans="8:9" x14ac:dyDescent="0.25">
      <c r="H549" s="16"/>
      <c r="I549" s="16"/>
    </row>
    <row r="550" spans="8:9" x14ac:dyDescent="0.25">
      <c r="H550" s="16"/>
      <c r="I550" s="16"/>
    </row>
    <row r="551" spans="8:9" x14ac:dyDescent="0.25">
      <c r="H551" s="16"/>
      <c r="I551" s="16"/>
    </row>
    <row r="552" spans="8:9" x14ac:dyDescent="0.25">
      <c r="H552" s="16"/>
      <c r="I552" s="16"/>
    </row>
    <row r="553" spans="8:9" x14ac:dyDescent="0.25">
      <c r="H553" s="16"/>
      <c r="I553" s="16"/>
    </row>
    <row r="554" spans="8:9" x14ac:dyDescent="0.25">
      <c r="H554" s="16"/>
      <c r="I554" s="16"/>
    </row>
    <row r="555" spans="8:9" x14ac:dyDescent="0.25">
      <c r="H555" s="16"/>
      <c r="I555" s="16"/>
    </row>
    <row r="556" spans="8:9" x14ac:dyDescent="0.25">
      <c r="H556" s="16"/>
      <c r="I556" s="16"/>
    </row>
    <row r="557" spans="8:9" x14ac:dyDescent="0.25">
      <c r="H557" s="16"/>
      <c r="I557" s="16"/>
    </row>
    <row r="558" spans="8:9" x14ac:dyDescent="0.25">
      <c r="H558" s="16"/>
      <c r="I558" s="16"/>
    </row>
    <row r="559" spans="8:9" x14ac:dyDescent="0.25">
      <c r="H559" s="16"/>
      <c r="I559" s="16"/>
    </row>
    <row r="560" spans="8:9" x14ac:dyDescent="0.25">
      <c r="H560" s="16"/>
      <c r="I560" s="16"/>
    </row>
    <row r="561" spans="1:9" x14ac:dyDescent="0.25">
      <c r="H561" s="16"/>
      <c r="I561" s="16"/>
    </row>
    <row r="562" spans="1:9" x14ac:dyDescent="0.25">
      <c r="H562" s="16"/>
      <c r="I562" s="16"/>
    </row>
    <row r="563" spans="1:9" x14ac:dyDescent="0.25">
      <c r="A563" s="15" t="s">
        <v>2832</v>
      </c>
      <c r="H563" s="16"/>
      <c r="I563" s="16"/>
    </row>
    <row r="564" spans="1:9" x14ac:dyDescent="0.25">
      <c r="H564" s="16"/>
      <c r="I564" s="16"/>
    </row>
    <row r="565" spans="1:9" x14ac:dyDescent="0.25">
      <c r="H565" s="16"/>
      <c r="I565" s="16"/>
    </row>
    <row r="566" spans="1:9" x14ac:dyDescent="0.25">
      <c r="H566" s="16"/>
      <c r="I566" s="16"/>
    </row>
    <row r="567" spans="1:9" x14ac:dyDescent="0.25">
      <c r="H567" s="16"/>
      <c r="I567" s="16"/>
    </row>
    <row r="568" spans="1:9" x14ac:dyDescent="0.25">
      <c r="H568" s="16"/>
      <c r="I568" s="16"/>
    </row>
    <row r="569" spans="1:9" x14ac:dyDescent="0.25">
      <c r="H569" s="16"/>
      <c r="I569" s="16"/>
    </row>
    <row r="570" spans="1:9" x14ac:dyDescent="0.25">
      <c r="H570" s="16"/>
      <c r="I570" s="16"/>
    </row>
    <row r="571" spans="1:9" x14ac:dyDescent="0.25">
      <c r="H571" s="16"/>
      <c r="I571" s="16"/>
    </row>
    <row r="572" spans="1:9" x14ac:dyDescent="0.25">
      <c r="H572" s="16"/>
      <c r="I572" s="16"/>
    </row>
    <row r="573" spans="1:9" x14ac:dyDescent="0.25">
      <c r="H573" s="16"/>
      <c r="I573" s="16"/>
    </row>
    <row r="574" spans="1:9" x14ac:dyDescent="0.25">
      <c r="H574" s="16"/>
      <c r="I574" s="16"/>
    </row>
    <row r="575" spans="1:9" x14ac:dyDescent="0.25">
      <c r="H575" s="16"/>
      <c r="I575" s="16"/>
    </row>
    <row r="576" spans="1:9" x14ac:dyDescent="0.25">
      <c r="H576" s="16"/>
      <c r="I576" s="16"/>
    </row>
    <row r="577" spans="8:9" x14ac:dyDescent="0.25">
      <c r="H577" s="16"/>
      <c r="I577" s="16"/>
    </row>
    <row r="578" spans="8:9" x14ac:dyDescent="0.25">
      <c r="H578" s="16"/>
      <c r="I578" s="16"/>
    </row>
    <row r="579" spans="8:9" x14ac:dyDescent="0.25">
      <c r="H579" s="16"/>
      <c r="I579" s="16"/>
    </row>
    <row r="580" spans="8:9" x14ac:dyDescent="0.25">
      <c r="H580" s="16"/>
      <c r="I580" s="16"/>
    </row>
    <row r="581" spans="8:9" x14ac:dyDescent="0.25">
      <c r="H581" s="16"/>
      <c r="I581" s="16"/>
    </row>
    <row r="582" spans="8:9" x14ac:dyDescent="0.25">
      <c r="H582" s="16"/>
      <c r="I582" s="16"/>
    </row>
    <row r="583" spans="8:9" x14ac:dyDescent="0.25">
      <c r="H583" s="16"/>
      <c r="I583" s="16"/>
    </row>
    <row r="584" spans="8:9" x14ac:dyDescent="0.25">
      <c r="H584" s="16"/>
      <c r="I584" s="16"/>
    </row>
    <row r="585" spans="8:9" x14ac:dyDescent="0.25">
      <c r="H585" s="16"/>
      <c r="I585" s="16"/>
    </row>
    <row r="586" spans="8:9" x14ac:dyDescent="0.25">
      <c r="H586" s="16"/>
      <c r="I586" s="16"/>
    </row>
    <row r="587" spans="8:9" x14ac:dyDescent="0.25">
      <c r="H587" s="16"/>
      <c r="I587" s="16"/>
    </row>
    <row r="588" spans="8:9" x14ac:dyDescent="0.25">
      <c r="H588" s="16"/>
      <c r="I588" s="16"/>
    </row>
    <row r="589" spans="8:9" x14ac:dyDescent="0.25">
      <c r="H589" s="16"/>
      <c r="I589" s="16"/>
    </row>
    <row r="590" spans="8:9" x14ac:dyDescent="0.25">
      <c r="H590" s="16"/>
      <c r="I590" s="16"/>
    </row>
    <row r="591" spans="8:9" x14ac:dyDescent="0.25">
      <c r="H591" s="16"/>
      <c r="I591" s="16"/>
    </row>
    <row r="592" spans="8:9" x14ac:dyDescent="0.25">
      <c r="H592" s="16"/>
      <c r="I592" s="16"/>
    </row>
    <row r="593" spans="8:9" x14ac:dyDescent="0.25">
      <c r="H593" s="16"/>
      <c r="I593" s="16"/>
    </row>
    <row r="594" spans="8:9" x14ac:dyDescent="0.25">
      <c r="H594" s="16"/>
      <c r="I594" s="16"/>
    </row>
    <row r="595" spans="8:9" x14ac:dyDescent="0.25">
      <c r="H595" s="16"/>
      <c r="I595" s="16"/>
    </row>
    <row r="596" spans="8:9" x14ac:dyDescent="0.25">
      <c r="H596" s="16"/>
      <c r="I596" s="16"/>
    </row>
    <row r="597" spans="8:9" x14ac:dyDescent="0.25">
      <c r="H597" s="16"/>
      <c r="I597" s="16"/>
    </row>
    <row r="598" spans="8:9" x14ac:dyDescent="0.25">
      <c r="H598" s="16"/>
      <c r="I598" s="16"/>
    </row>
    <row r="599" spans="8:9" x14ac:dyDescent="0.25">
      <c r="H599" s="16"/>
      <c r="I599" s="16"/>
    </row>
    <row r="600" spans="8:9" x14ac:dyDescent="0.25">
      <c r="H600" s="16"/>
      <c r="I600" s="16"/>
    </row>
    <row r="601" spans="8:9" x14ac:dyDescent="0.25">
      <c r="H601" s="16"/>
      <c r="I601" s="16"/>
    </row>
    <row r="602" spans="8:9" x14ac:dyDescent="0.25">
      <c r="H602" s="16"/>
      <c r="I602" s="16"/>
    </row>
    <row r="603" spans="8:9" x14ac:dyDescent="0.25">
      <c r="H603" s="16"/>
      <c r="I603" s="16"/>
    </row>
    <row r="604" spans="8:9" x14ac:dyDescent="0.25">
      <c r="H604" s="16"/>
      <c r="I604" s="16"/>
    </row>
    <row r="605" spans="8:9" x14ac:dyDescent="0.25">
      <c r="H605" s="16"/>
      <c r="I605" s="16"/>
    </row>
    <row r="606" spans="8:9" x14ac:dyDescent="0.25">
      <c r="H606" s="16"/>
      <c r="I606" s="16"/>
    </row>
    <row r="607" spans="8:9" x14ac:dyDescent="0.25">
      <c r="H607" s="16"/>
      <c r="I607" s="16"/>
    </row>
    <row r="608" spans="8:9" x14ac:dyDescent="0.25">
      <c r="H608" s="16"/>
      <c r="I608" s="16"/>
    </row>
    <row r="609" spans="8:9" x14ac:dyDescent="0.25">
      <c r="H609" s="16"/>
      <c r="I609" s="16"/>
    </row>
    <row r="610" spans="8:9" x14ac:dyDescent="0.25">
      <c r="H610" s="16"/>
      <c r="I610" s="16"/>
    </row>
    <row r="611" spans="8:9" x14ac:dyDescent="0.25">
      <c r="H611" s="16"/>
      <c r="I611" s="16"/>
    </row>
    <row r="612" spans="8:9" x14ac:dyDescent="0.25">
      <c r="H612" s="16"/>
      <c r="I612" s="16"/>
    </row>
    <row r="613" spans="8:9" x14ac:dyDescent="0.25">
      <c r="H613" s="16"/>
      <c r="I613" s="16"/>
    </row>
    <row r="614" spans="8:9" x14ac:dyDescent="0.25">
      <c r="H614" s="16"/>
      <c r="I614" s="16"/>
    </row>
    <row r="615" spans="8:9" x14ac:dyDescent="0.25">
      <c r="H615" s="16"/>
      <c r="I615" s="16"/>
    </row>
    <row r="616" spans="8:9" x14ac:dyDescent="0.25">
      <c r="H616" s="16"/>
      <c r="I616" s="16"/>
    </row>
    <row r="617" spans="8:9" x14ac:dyDescent="0.25">
      <c r="H617" s="16"/>
      <c r="I617" s="16"/>
    </row>
    <row r="618" spans="8:9" x14ac:dyDescent="0.25">
      <c r="H618" s="16"/>
      <c r="I618" s="16"/>
    </row>
    <row r="619" spans="8:9" x14ac:dyDescent="0.25">
      <c r="H619" s="16"/>
      <c r="I619" s="16"/>
    </row>
    <row r="620" spans="8:9" x14ac:dyDescent="0.25">
      <c r="H620" s="16"/>
      <c r="I620" s="16"/>
    </row>
    <row r="621" spans="8:9" x14ac:dyDescent="0.25">
      <c r="H621" s="16"/>
      <c r="I621" s="16"/>
    </row>
    <row r="622" spans="8:9" x14ac:dyDescent="0.25">
      <c r="H622" s="16"/>
      <c r="I622" s="16"/>
    </row>
    <row r="623" spans="8:9" x14ac:dyDescent="0.25">
      <c r="H623" s="16"/>
      <c r="I623" s="16"/>
    </row>
    <row r="624" spans="8:9" x14ac:dyDescent="0.25">
      <c r="H624" s="16"/>
      <c r="I624" s="16"/>
    </row>
    <row r="625" spans="8:9" x14ac:dyDescent="0.25">
      <c r="H625" s="16"/>
      <c r="I625" s="16"/>
    </row>
    <row r="626" spans="8:9" x14ac:dyDescent="0.25">
      <c r="H626" s="16"/>
      <c r="I626" s="16"/>
    </row>
    <row r="627" spans="8:9" x14ac:dyDescent="0.25">
      <c r="H627" s="16"/>
      <c r="I627" s="16"/>
    </row>
    <row r="628" spans="8:9" x14ac:dyDescent="0.25">
      <c r="H628" s="16"/>
      <c r="I628" s="16"/>
    </row>
    <row r="629" spans="8:9" x14ac:dyDescent="0.25">
      <c r="H629" s="16"/>
      <c r="I629" s="16"/>
    </row>
    <row r="630" spans="8:9" x14ac:dyDescent="0.25">
      <c r="H630" s="16"/>
      <c r="I630" s="16"/>
    </row>
    <row r="631" spans="8:9" x14ac:dyDescent="0.25">
      <c r="H631" s="16"/>
      <c r="I631" s="16"/>
    </row>
    <row r="632" spans="8:9" x14ac:dyDescent="0.25">
      <c r="H632" s="16"/>
      <c r="I632" s="16"/>
    </row>
    <row r="633" spans="8:9" x14ac:dyDescent="0.25">
      <c r="H633" s="16"/>
      <c r="I633" s="16"/>
    </row>
    <row r="634" spans="8:9" x14ac:dyDescent="0.25">
      <c r="H634" s="16"/>
      <c r="I634" s="16"/>
    </row>
    <row r="635" spans="8:9" x14ac:dyDescent="0.25">
      <c r="H635" s="16"/>
      <c r="I635" s="16"/>
    </row>
    <row r="636" spans="8:9" x14ac:dyDescent="0.25">
      <c r="H636" s="16"/>
      <c r="I636" s="16"/>
    </row>
    <row r="637" spans="8:9" x14ac:dyDescent="0.25">
      <c r="H637" s="16"/>
      <c r="I637" s="16"/>
    </row>
    <row r="638" spans="8:9" x14ac:dyDescent="0.25">
      <c r="H638" s="16"/>
      <c r="I638" s="16"/>
    </row>
    <row r="639" spans="8:9" x14ac:dyDescent="0.25">
      <c r="H639" s="16"/>
      <c r="I639" s="16"/>
    </row>
    <row r="640" spans="8:9" x14ac:dyDescent="0.25">
      <c r="H640" s="16"/>
      <c r="I640" s="16"/>
    </row>
    <row r="641" spans="8:9" x14ac:dyDescent="0.25">
      <c r="H641" s="16"/>
      <c r="I641" s="16"/>
    </row>
    <row r="642" spans="8:9" x14ac:dyDescent="0.25">
      <c r="H642" s="16"/>
      <c r="I642" s="16"/>
    </row>
    <row r="643" spans="8:9" x14ac:dyDescent="0.25">
      <c r="H643" s="16"/>
      <c r="I643" s="16"/>
    </row>
    <row r="644" spans="8:9" x14ac:dyDescent="0.25">
      <c r="H644" s="16"/>
      <c r="I644" s="16"/>
    </row>
    <row r="645" spans="8:9" x14ac:dyDescent="0.25">
      <c r="H645" s="16"/>
      <c r="I645" s="16"/>
    </row>
    <row r="646" spans="8:9" x14ac:dyDescent="0.25">
      <c r="H646" s="16"/>
      <c r="I646" s="16"/>
    </row>
    <row r="647" spans="8:9" x14ac:dyDescent="0.25">
      <c r="H647" s="16"/>
      <c r="I647" s="16"/>
    </row>
    <row r="648" spans="8:9" x14ac:dyDescent="0.25">
      <c r="H648" s="16"/>
      <c r="I648" s="16"/>
    </row>
    <row r="649" spans="8:9" x14ac:dyDescent="0.25">
      <c r="H649" s="16"/>
      <c r="I649" s="16"/>
    </row>
    <row r="650" spans="8:9" x14ac:dyDescent="0.25">
      <c r="H650" s="16"/>
      <c r="I650" s="16"/>
    </row>
    <row r="651" spans="8:9" x14ac:dyDescent="0.25">
      <c r="H651" s="16"/>
      <c r="I651" s="16"/>
    </row>
    <row r="652" spans="8:9" x14ac:dyDescent="0.25">
      <c r="H652" s="16"/>
      <c r="I652" s="16"/>
    </row>
    <row r="653" spans="8:9" x14ac:dyDescent="0.25">
      <c r="H653" s="16"/>
      <c r="I653" s="16"/>
    </row>
    <row r="654" spans="8:9" x14ac:dyDescent="0.25">
      <c r="H654" s="16"/>
      <c r="I654" s="16"/>
    </row>
    <row r="655" spans="8:9" x14ac:dyDescent="0.25">
      <c r="H655" s="16"/>
      <c r="I655" s="16"/>
    </row>
    <row r="656" spans="8:9" x14ac:dyDescent="0.25">
      <c r="H656" s="16"/>
      <c r="I656" s="16"/>
    </row>
    <row r="657" spans="8:9" x14ac:dyDescent="0.25">
      <c r="H657" s="16"/>
      <c r="I657" s="16"/>
    </row>
    <row r="658" spans="8:9" x14ac:dyDescent="0.25">
      <c r="H658" s="16"/>
      <c r="I658" s="16"/>
    </row>
    <row r="659" spans="8:9" x14ac:dyDescent="0.25">
      <c r="H659" s="16"/>
      <c r="I659" s="16"/>
    </row>
    <row r="660" spans="8:9" x14ac:dyDescent="0.25">
      <c r="H660" s="16"/>
      <c r="I660" s="16"/>
    </row>
    <row r="661" spans="8:9" x14ac:dyDescent="0.25">
      <c r="H661" s="16"/>
      <c r="I661" s="16"/>
    </row>
    <row r="662" spans="8:9" x14ac:dyDescent="0.25">
      <c r="H662" s="16"/>
      <c r="I662" s="16"/>
    </row>
    <row r="663" spans="8:9" x14ac:dyDescent="0.25">
      <c r="H663" s="16"/>
      <c r="I663" s="16"/>
    </row>
    <row r="664" spans="8:9" x14ac:dyDescent="0.25">
      <c r="H664" s="16"/>
      <c r="I664" s="16"/>
    </row>
    <row r="665" spans="8:9" x14ac:dyDescent="0.25">
      <c r="H665" s="16"/>
      <c r="I665" s="16"/>
    </row>
    <row r="666" spans="8:9" x14ac:dyDescent="0.25">
      <c r="H666" s="16"/>
      <c r="I666" s="16"/>
    </row>
    <row r="667" spans="8:9" x14ac:dyDescent="0.25">
      <c r="H667" s="16"/>
      <c r="I667" s="16"/>
    </row>
    <row r="668" spans="8:9" x14ac:dyDescent="0.25">
      <c r="H668" s="16"/>
      <c r="I668" s="16"/>
    </row>
    <row r="669" spans="8:9" x14ac:dyDescent="0.25">
      <c r="H669" s="16"/>
      <c r="I669" s="16"/>
    </row>
    <row r="670" spans="8:9" x14ac:dyDescent="0.25">
      <c r="H670" s="16"/>
      <c r="I670" s="16"/>
    </row>
    <row r="671" spans="8:9" x14ac:dyDescent="0.25">
      <c r="H671" s="16"/>
      <c r="I671" s="16"/>
    </row>
    <row r="672" spans="8:9" x14ac:dyDescent="0.25">
      <c r="H672" s="16"/>
      <c r="I672" s="16"/>
    </row>
    <row r="673" spans="8:9" x14ac:dyDescent="0.25">
      <c r="H673" s="16"/>
      <c r="I673" s="16"/>
    </row>
    <row r="674" spans="8:9" x14ac:dyDescent="0.25">
      <c r="H674" s="16"/>
      <c r="I674" s="16"/>
    </row>
    <row r="675" spans="8:9" x14ac:dyDescent="0.25">
      <c r="H675" s="16"/>
      <c r="I675" s="16"/>
    </row>
    <row r="676" spans="8:9" x14ac:dyDescent="0.25">
      <c r="H676" s="16"/>
      <c r="I676" s="16"/>
    </row>
    <row r="677" spans="8:9" x14ac:dyDescent="0.25">
      <c r="H677" s="16"/>
      <c r="I677" s="16"/>
    </row>
    <row r="678" spans="8:9" x14ac:dyDescent="0.25">
      <c r="H678" s="16"/>
      <c r="I678" s="16"/>
    </row>
    <row r="679" spans="8:9" x14ac:dyDescent="0.25">
      <c r="H679" s="16"/>
      <c r="I679" s="16"/>
    </row>
    <row r="680" spans="8:9" x14ac:dyDescent="0.25">
      <c r="H680" s="16"/>
      <c r="I680" s="16"/>
    </row>
    <row r="681" spans="8:9" x14ac:dyDescent="0.25">
      <c r="H681" s="16"/>
      <c r="I681" s="16"/>
    </row>
    <row r="682" spans="8:9" x14ac:dyDescent="0.25">
      <c r="H682" s="16"/>
      <c r="I682" s="16"/>
    </row>
    <row r="683" spans="8:9" x14ac:dyDescent="0.25">
      <c r="H683" s="16"/>
      <c r="I683" s="16"/>
    </row>
    <row r="684" spans="8:9" x14ac:dyDescent="0.25">
      <c r="H684" s="16"/>
      <c r="I684" s="16"/>
    </row>
    <row r="685" spans="8:9" x14ac:dyDescent="0.25">
      <c r="H685" s="16"/>
      <c r="I685" s="16"/>
    </row>
    <row r="686" spans="8:9" x14ac:dyDescent="0.25">
      <c r="H686" s="16"/>
      <c r="I686" s="16"/>
    </row>
    <row r="687" spans="8:9" x14ac:dyDescent="0.25">
      <c r="H687" s="16"/>
      <c r="I687" s="16"/>
    </row>
    <row r="688" spans="8:9" x14ac:dyDescent="0.25">
      <c r="H688" s="16"/>
      <c r="I688" s="16"/>
    </row>
    <row r="689" spans="8:9" x14ac:dyDescent="0.25">
      <c r="H689" s="16"/>
      <c r="I689" s="16"/>
    </row>
    <row r="690" spans="8:9" x14ac:dyDescent="0.25">
      <c r="H690" s="16"/>
      <c r="I690" s="16"/>
    </row>
    <row r="691" spans="8:9" x14ac:dyDescent="0.25">
      <c r="H691" s="16"/>
      <c r="I691" s="16"/>
    </row>
    <row r="692" spans="8:9" x14ac:dyDescent="0.25">
      <c r="H692" s="16"/>
      <c r="I692" s="16"/>
    </row>
    <row r="693" spans="8:9" x14ac:dyDescent="0.25">
      <c r="H693" s="16"/>
      <c r="I693" s="16"/>
    </row>
    <row r="694" spans="8:9" x14ac:dyDescent="0.25">
      <c r="H694" s="16"/>
      <c r="I694" s="16"/>
    </row>
    <row r="695" spans="8:9" x14ac:dyDescent="0.25">
      <c r="H695" s="16"/>
      <c r="I695" s="16"/>
    </row>
    <row r="696" spans="8:9" x14ac:dyDescent="0.25">
      <c r="H696" s="16"/>
      <c r="I696" s="16"/>
    </row>
    <row r="697" spans="8:9" x14ac:dyDescent="0.25">
      <c r="H697" s="16"/>
      <c r="I697" s="16"/>
    </row>
    <row r="698" spans="8:9" x14ac:dyDescent="0.25">
      <c r="H698" s="16"/>
      <c r="I698" s="16"/>
    </row>
    <row r="699" spans="8:9" x14ac:dyDescent="0.25">
      <c r="H699" s="16"/>
      <c r="I699" s="16"/>
    </row>
    <row r="700" spans="8:9" x14ac:dyDescent="0.25">
      <c r="H700" s="16"/>
      <c r="I700" s="16"/>
    </row>
    <row r="701" spans="8:9" x14ac:dyDescent="0.25">
      <c r="H701" s="16"/>
      <c r="I701" s="16"/>
    </row>
    <row r="702" spans="8:9" x14ac:dyDescent="0.25">
      <c r="H702" s="16"/>
      <c r="I702" s="16"/>
    </row>
    <row r="703" spans="8:9" x14ac:dyDescent="0.25">
      <c r="H703" s="16"/>
      <c r="I703" s="16"/>
    </row>
    <row r="704" spans="8:9" x14ac:dyDescent="0.25">
      <c r="H704" s="16"/>
      <c r="I704" s="16"/>
    </row>
    <row r="705" spans="8:9" x14ac:dyDescent="0.25">
      <c r="H705" s="16"/>
      <c r="I705" s="16"/>
    </row>
    <row r="706" spans="8:9" x14ac:dyDescent="0.25">
      <c r="H706" s="16"/>
      <c r="I706" s="16"/>
    </row>
    <row r="707" spans="8:9" x14ac:dyDescent="0.25">
      <c r="H707" s="16"/>
      <c r="I707" s="16"/>
    </row>
    <row r="708" spans="8:9" x14ac:dyDescent="0.25">
      <c r="H708" s="16"/>
      <c r="I708" s="16"/>
    </row>
    <row r="709" spans="8:9" x14ac:dyDescent="0.25">
      <c r="H709" s="16"/>
      <c r="I709" s="16"/>
    </row>
    <row r="710" spans="8:9" x14ac:dyDescent="0.25">
      <c r="H710" s="16"/>
      <c r="I710" s="16"/>
    </row>
    <row r="711" spans="8:9" x14ac:dyDescent="0.25">
      <c r="H711" s="16"/>
      <c r="I711" s="16"/>
    </row>
    <row r="712" spans="8:9" x14ac:dyDescent="0.25">
      <c r="H712" s="16"/>
      <c r="I712" s="16"/>
    </row>
    <row r="713" spans="8:9" x14ac:dyDescent="0.25">
      <c r="H713" s="16"/>
      <c r="I713" s="16"/>
    </row>
    <row r="714" spans="8:9" x14ac:dyDescent="0.25">
      <c r="H714" s="16"/>
      <c r="I714" s="16"/>
    </row>
    <row r="715" spans="8:9" x14ac:dyDescent="0.25">
      <c r="H715" s="16"/>
      <c r="I715" s="16"/>
    </row>
    <row r="716" spans="8:9" x14ac:dyDescent="0.25">
      <c r="H716" s="16"/>
      <c r="I716" s="16"/>
    </row>
    <row r="717" spans="8:9" x14ac:dyDescent="0.25">
      <c r="H717" s="16"/>
      <c r="I717" s="16"/>
    </row>
    <row r="718" spans="8:9" x14ac:dyDescent="0.25">
      <c r="H718" s="16"/>
      <c r="I718" s="16"/>
    </row>
    <row r="719" spans="8:9" x14ac:dyDescent="0.25">
      <c r="H719" s="16"/>
      <c r="I719" s="16"/>
    </row>
    <row r="720" spans="8:9" x14ac:dyDescent="0.25">
      <c r="H720" s="16"/>
      <c r="I720" s="16"/>
    </row>
    <row r="721" spans="8:9" x14ac:dyDescent="0.25">
      <c r="H721" s="16"/>
      <c r="I721" s="16"/>
    </row>
    <row r="722" spans="8:9" x14ac:dyDescent="0.25">
      <c r="H722" s="16"/>
      <c r="I722" s="16"/>
    </row>
    <row r="723" spans="8:9" x14ac:dyDescent="0.25">
      <c r="H723" s="16"/>
      <c r="I723" s="16"/>
    </row>
    <row r="724" spans="8:9" x14ac:dyDescent="0.25">
      <c r="H724" s="16"/>
      <c r="I724" s="16"/>
    </row>
    <row r="725" spans="8:9" x14ac:dyDescent="0.25">
      <c r="H725" s="16"/>
      <c r="I725" s="16"/>
    </row>
    <row r="726" spans="8:9" x14ac:dyDescent="0.25">
      <c r="H726" s="16"/>
      <c r="I726" s="16"/>
    </row>
    <row r="727" spans="8:9" x14ac:dyDescent="0.25">
      <c r="H727" s="16"/>
      <c r="I727" s="16"/>
    </row>
    <row r="728" spans="8:9" x14ac:dyDescent="0.25">
      <c r="H728" s="16"/>
      <c r="I728" s="16"/>
    </row>
    <row r="729" spans="8:9" x14ac:dyDescent="0.25">
      <c r="H729" s="16"/>
      <c r="I729" s="16"/>
    </row>
    <row r="730" spans="8:9" x14ac:dyDescent="0.25">
      <c r="H730" s="16"/>
      <c r="I730" s="16"/>
    </row>
    <row r="731" spans="8:9" x14ac:dyDescent="0.25">
      <c r="H731" s="16"/>
      <c r="I731" s="16"/>
    </row>
    <row r="732" spans="8:9" x14ac:dyDescent="0.25">
      <c r="H732" s="16"/>
      <c r="I732" s="16"/>
    </row>
    <row r="733" spans="8:9" x14ac:dyDescent="0.25">
      <c r="H733" s="16"/>
      <c r="I733" s="16"/>
    </row>
    <row r="734" spans="8:9" x14ac:dyDescent="0.25">
      <c r="H734" s="16"/>
      <c r="I734" s="16"/>
    </row>
    <row r="735" spans="8:9" x14ac:dyDescent="0.25">
      <c r="H735" s="16"/>
      <c r="I735" s="16"/>
    </row>
    <row r="736" spans="8:9" x14ac:dyDescent="0.25">
      <c r="H736" s="16"/>
      <c r="I736" s="16"/>
    </row>
    <row r="737" spans="8:9" x14ac:dyDescent="0.25">
      <c r="H737" s="16"/>
      <c r="I737" s="16"/>
    </row>
    <row r="738" spans="8:9" x14ac:dyDescent="0.25">
      <c r="H738" s="16"/>
      <c r="I738" s="16"/>
    </row>
    <row r="739" spans="8:9" x14ac:dyDescent="0.25">
      <c r="H739" s="16"/>
      <c r="I739" s="16"/>
    </row>
    <row r="740" spans="8:9" x14ac:dyDescent="0.25">
      <c r="H740" s="16"/>
      <c r="I740" s="16"/>
    </row>
    <row r="741" spans="8:9" x14ac:dyDescent="0.25">
      <c r="H741" s="16"/>
      <c r="I741" s="16"/>
    </row>
    <row r="742" spans="8:9" x14ac:dyDescent="0.25">
      <c r="H742" s="16"/>
      <c r="I742" s="16"/>
    </row>
    <row r="743" spans="8:9" x14ac:dyDescent="0.25">
      <c r="H743" s="16"/>
      <c r="I743" s="16"/>
    </row>
    <row r="744" spans="8:9" x14ac:dyDescent="0.25">
      <c r="H744" s="16"/>
      <c r="I744" s="16"/>
    </row>
    <row r="745" spans="8:9" x14ac:dyDescent="0.25">
      <c r="H745" s="16"/>
      <c r="I745" s="16"/>
    </row>
    <row r="746" spans="8:9" x14ac:dyDescent="0.25">
      <c r="H746" s="16"/>
      <c r="I746" s="16"/>
    </row>
    <row r="747" spans="8:9" x14ac:dyDescent="0.25">
      <c r="H747" s="16"/>
      <c r="I747" s="16"/>
    </row>
    <row r="748" spans="8:9" x14ac:dyDescent="0.25">
      <c r="H748" s="16"/>
      <c r="I748" s="16"/>
    </row>
    <row r="749" spans="8:9" x14ac:dyDescent="0.25">
      <c r="H749" s="16"/>
      <c r="I749" s="16"/>
    </row>
    <row r="750" spans="8:9" x14ac:dyDescent="0.25">
      <c r="H750" s="16"/>
      <c r="I750" s="16"/>
    </row>
    <row r="751" spans="8:9" x14ac:dyDescent="0.25">
      <c r="H751" s="16"/>
      <c r="I751" s="16"/>
    </row>
    <row r="752" spans="8:9" x14ac:dyDescent="0.25">
      <c r="H752" s="16"/>
      <c r="I752" s="16"/>
    </row>
    <row r="753" spans="8:9" x14ac:dyDescent="0.25">
      <c r="H753" s="16"/>
      <c r="I753" s="16"/>
    </row>
    <row r="754" spans="8:9" x14ac:dyDescent="0.25">
      <c r="H754" s="16"/>
      <c r="I754" s="16"/>
    </row>
    <row r="755" spans="8:9" x14ac:dyDescent="0.25">
      <c r="H755" s="16"/>
      <c r="I755" s="16"/>
    </row>
    <row r="756" spans="8:9" x14ac:dyDescent="0.25">
      <c r="H756" s="16"/>
      <c r="I756" s="16"/>
    </row>
    <row r="757" spans="8:9" x14ac:dyDescent="0.25">
      <c r="H757" s="16"/>
      <c r="I757" s="16"/>
    </row>
    <row r="758" spans="8:9" x14ac:dyDescent="0.25">
      <c r="H758" s="16"/>
      <c r="I758" s="16"/>
    </row>
    <row r="759" spans="8:9" x14ac:dyDescent="0.25">
      <c r="H759" s="16"/>
      <c r="I759" s="16"/>
    </row>
    <row r="760" spans="8:9" x14ac:dyDescent="0.25">
      <c r="H760" s="16"/>
      <c r="I760" s="16"/>
    </row>
    <row r="761" spans="8:9" x14ac:dyDescent="0.25">
      <c r="H761" s="16"/>
      <c r="I761" s="16"/>
    </row>
    <row r="762" spans="8:9" x14ac:dyDescent="0.25">
      <c r="H762" s="16"/>
      <c r="I762" s="16"/>
    </row>
    <row r="763" spans="8:9" x14ac:dyDescent="0.25">
      <c r="H763" s="16"/>
      <c r="I763" s="16"/>
    </row>
    <row r="764" spans="8:9" x14ac:dyDescent="0.25">
      <c r="H764" s="16"/>
      <c r="I764" s="16"/>
    </row>
    <row r="765" spans="8:9" x14ac:dyDescent="0.25">
      <c r="H765" s="16"/>
      <c r="I765" s="16"/>
    </row>
    <row r="766" spans="8:9" x14ac:dyDescent="0.25">
      <c r="H766" s="16"/>
      <c r="I766" s="16"/>
    </row>
    <row r="767" spans="8:9" x14ac:dyDescent="0.25">
      <c r="H767" s="16"/>
      <c r="I767" s="16"/>
    </row>
    <row r="768" spans="8:9" x14ac:dyDescent="0.25">
      <c r="H768" s="16"/>
      <c r="I768" s="16"/>
    </row>
    <row r="769" spans="8:9" x14ac:dyDescent="0.25">
      <c r="H769" s="16"/>
      <c r="I769" s="16"/>
    </row>
    <row r="770" spans="8:9" x14ac:dyDescent="0.25">
      <c r="H770" s="16"/>
      <c r="I770" s="16"/>
    </row>
    <row r="771" spans="8:9" x14ac:dyDescent="0.25">
      <c r="H771" s="16"/>
      <c r="I771" s="16"/>
    </row>
    <row r="772" spans="8:9" x14ac:dyDescent="0.25">
      <c r="H772" s="16"/>
      <c r="I772" s="16"/>
    </row>
    <row r="773" spans="8:9" x14ac:dyDescent="0.25">
      <c r="H773" s="16"/>
      <c r="I773" s="16"/>
    </row>
    <row r="774" spans="8:9" x14ac:dyDescent="0.25">
      <c r="H774" s="16"/>
      <c r="I774" s="16"/>
    </row>
    <row r="775" spans="8:9" x14ac:dyDescent="0.25">
      <c r="H775" s="16"/>
      <c r="I775" s="16"/>
    </row>
    <row r="776" spans="8:9" x14ac:dyDescent="0.25">
      <c r="H776" s="16"/>
      <c r="I776" s="16"/>
    </row>
    <row r="777" spans="8:9" x14ac:dyDescent="0.25">
      <c r="H777" s="16"/>
      <c r="I777" s="16"/>
    </row>
    <row r="778" spans="8:9" x14ac:dyDescent="0.25">
      <c r="H778" s="16"/>
      <c r="I778" s="16"/>
    </row>
    <row r="779" spans="8:9" x14ac:dyDescent="0.25">
      <c r="H779" s="16"/>
      <c r="I779" s="16"/>
    </row>
    <row r="780" spans="8:9" x14ac:dyDescent="0.25">
      <c r="H780" s="16"/>
      <c r="I780" s="16"/>
    </row>
    <row r="781" spans="8:9" x14ac:dyDescent="0.25">
      <c r="H781" s="16"/>
      <c r="I781" s="16"/>
    </row>
    <row r="782" spans="8:9" x14ac:dyDescent="0.25">
      <c r="H782" s="16"/>
      <c r="I782" s="16"/>
    </row>
    <row r="783" spans="8:9" x14ac:dyDescent="0.25">
      <c r="H783" s="16"/>
      <c r="I783" s="16"/>
    </row>
    <row r="784" spans="8:9" x14ac:dyDescent="0.25">
      <c r="H784" s="16"/>
      <c r="I784" s="16"/>
    </row>
    <row r="785" spans="8:9" x14ac:dyDescent="0.25">
      <c r="H785" s="16"/>
      <c r="I785" s="16"/>
    </row>
    <row r="786" spans="8:9" x14ac:dyDescent="0.25">
      <c r="H786" s="16"/>
      <c r="I786" s="16"/>
    </row>
    <row r="787" spans="8:9" x14ac:dyDescent="0.25">
      <c r="H787" s="16"/>
      <c r="I787" s="16"/>
    </row>
    <row r="788" spans="8:9" x14ac:dyDescent="0.25">
      <c r="H788" s="16"/>
      <c r="I788" s="16"/>
    </row>
    <row r="789" spans="8:9" x14ac:dyDescent="0.25">
      <c r="H789" s="16"/>
      <c r="I789" s="16"/>
    </row>
    <row r="790" spans="8:9" x14ac:dyDescent="0.25">
      <c r="H790" s="16"/>
      <c r="I790" s="16"/>
    </row>
    <row r="791" spans="8:9" x14ac:dyDescent="0.25">
      <c r="H791" s="16"/>
      <c r="I791" s="16"/>
    </row>
    <row r="792" spans="8:9" x14ac:dyDescent="0.25">
      <c r="H792" s="16"/>
      <c r="I792" s="16"/>
    </row>
    <row r="793" spans="8:9" x14ac:dyDescent="0.25">
      <c r="H793" s="16"/>
      <c r="I793" s="16"/>
    </row>
    <row r="794" spans="8:9" x14ac:dyDescent="0.25">
      <c r="H794" s="16"/>
      <c r="I794" s="16"/>
    </row>
    <row r="795" spans="8:9" x14ac:dyDescent="0.25">
      <c r="H795" s="16"/>
      <c r="I795" s="16"/>
    </row>
    <row r="796" spans="8:9" x14ac:dyDescent="0.25">
      <c r="H796" s="16"/>
      <c r="I796" s="16"/>
    </row>
    <row r="797" spans="8:9" x14ac:dyDescent="0.25">
      <c r="H797" s="16"/>
      <c r="I797" s="16"/>
    </row>
    <row r="798" spans="8:9" x14ac:dyDescent="0.25">
      <c r="H798" s="16"/>
      <c r="I798" s="16"/>
    </row>
    <row r="799" spans="8:9" x14ac:dyDescent="0.25">
      <c r="H799" s="16"/>
      <c r="I799" s="16"/>
    </row>
    <row r="800" spans="8:9" x14ac:dyDescent="0.25">
      <c r="H800" s="16"/>
      <c r="I800" s="16"/>
    </row>
    <row r="801" spans="8:9" x14ac:dyDescent="0.25">
      <c r="H801" s="16"/>
      <c r="I801" s="16"/>
    </row>
    <row r="802" spans="8:9" x14ac:dyDescent="0.25">
      <c r="H802" s="16"/>
      <c r="I802" s="16"/>
    </row>
    <row r="803" spans="8:9" x14ac:dyDescent="0.25">
      <c r="H803" s="16"/>
      <c r="I803" s="16"/>
    </row>
    <row r="804" spans="8:9" x14ac:dyDescent="0.25">
      <c r="H804" s="16"/>
      <c r="I804" s="16"/>
    </row>
    <row r="805" spans="8:9" x14ac:dyDescent="0.25">
      <c r="H805" s="16"/>
      <c r="I805" s="16"/>
    </row>
    <row r="806" spans="8:9" x14ac:dyDescent="0.25">
      <c r="H806" s="16"/>
      <c r="I806" s="16"/>
    </row>
    <row r="807" spans="8:9" x14ac:dyDescent="0.25">
      <c r="H807" s="16"/>
      <c r="I807" s="16"/>
    </row>
    <row r="808" spans="8:9" x14ac:dyDescent="0.25">
      <c r="H808" s="16"/>
      <c r="I808" s="16"/>
    </row>
    <row r="809" spans="8:9" x14ac:dyDescent="0.25">
      <c r="H809" s="16"/>
      <c r="I809" s="16"/>
    </row>
    <row r="810" spans="8:9" x14ac:dyDescent="0.25">
      <c r="H810" s="16"/>
      <c r="I810" s="16"/>
    </row>
    <row r="811" spans="8:9" x14ac:dyDescent="0.25">
      <c r="H811" s="16"/>
      <c r="I811" s="16"/>
    </row>
    <row r="812" spans="8:9" x14ac:dyDescent="0.25">
      <c r="H812" s="16"/>
      <c r="I812" s="16"/>
    </row>
    <row r="813" spans="8:9" x14ac:dyDescent="0.25">
      <c r="H813" s="16"/>
      <c r="I813" s="16"/>
    </row>
    <row r="814" spans="8:9" x14ac:dyDescent="0.25">
      <c r="H814" s="16"/>
      <c r="I814" s="16"/>
    </row>
    <row r="815" spans="8:9" x14ac:dyDescent="0.25">
      <c r="H815" s="16"/>
      <c r="I815" s="16"/>
    </row>
    <row r="816" spans="8:9" x14ac:dyDescent="0.25">
      <c r="H816" s="16"/>
      <c r="I816" s="16"/>
    </row>
    <row r="817" spans="8:9" x14ac:dyDescent="0.25">
      <c r="H817" s="16"/>
      <c r="I817" s="16"/>
    </row>
    <row r="818" spans="8:9" x14ac:dyDescent="0.25">
      <c r="H818" s="16"/>
      <c r="I818" s="16"/>
    </row>
    <row r="819" spans="8:9" x14ac:dyDescent="0.25">
      <c r="H819" s="16"/>
      <c r="I819" s="16"/>
    </row>
    <row r="820" spans="8:9" x14ac:dyDescent="0.25">
      <c r="H820" s="16"/>
      <c r="I820" s="16"/>
    </row>
    <row r="821" spans="8:9" x14ac:dyDescent="0.25">
      <c r="H821" s="16"/>
      <c r="I821" s="16"/>
    </row>
    <row r="822" spans="8:9" x14ac:dyDescent="0.25">
      <c r="H822" s="16"/>
      <c r="I822" s="16"/>
    </row>
    <row r="823" spans="8:9" x14ac:dyDescent="0.25">
      <c r="H823" s="16"/>
      <c r="I823" s="16"/>
    </row>
    <row r="824" spans="8:9" x14ac:dyDescent="0.25">
      <c r="H824" s="16"/>
      <c r="I824" s="16"/>
    </row>
    <row r="825" spans="8:9" x14ac:dyDescent="0.25">
      <c r="H825" s="16"/>
      <c r="I825" s="16"/>
    </row>
    <row r="826" spans="8:9" x14ac:dyDescent="0.25">
      <c r="H826" s="16"/>
      <c r="I826" s="16"/>
    </row>
    <row r="827" spans="8:9" x14ac:dyDescent="0.25">
      <c r="H827" s="16"/>
      <c r="I827" s="16"/>
    </row>
    <row r="828" spans="8:9" x14ac:dyDescent="0.25">
      <c r="H828" s="16"/>
      <c r="I828" s="16"/>
    </row>
    <row r="829" spans="8:9" x14ac:dyDescent="0.25">
      <c r="H829" s="16"/>
      <c r="I829" s="16"/>
    </row>
    <row r="830" spans="8:9" x14ac:dyDescent="0.25">
      <c r="H830" s="16"/>
      <c r="I830" s="16"/>
    </row>
    <row r="831" spans="8:9" x14ac:dyDescent="0.25">
      <c r="H831" s="16"/>
      <c r="I831" s="16"/>
    </row>
    <row r="832" spans="8:9" x14ac:dyDescent="0.25">
      <c r="H832" s="16"/>
      <c r="I832" s="16"/>
    </row>
    <row r="833" spans="8:9" x14ac:dyDescent="0.25">
      <c r="H833" s="16"/>
      <c r="I833" s="16"/>
    </row>
    <row r="834" spans="8:9" x14ac:dyDescent="0.25">
      <c r="H834" s="16"/>
      <c r="I834" s="16"/>
    </row>
    <row r="835" spans="8:9" x14ac:dyDescent="0.25">
      <c r="H835" s="16"/>
      <c r="I835" s="16"/>
    </row>
    <row r="836" spans="8:9" x14ac:dyDescent="0.25">
      <c r="H836" s="16"/>
      <c r="I836" s="16"/>
    </row>
    <row r="837" spans="8:9" x14ac:dyDescent="0.25">
      <c r="H837" s="16"/>
      <c r="I837" s="16"/>
    </row>
    <row r="838" spans="8:9" x14ac:dyDescent="0.25">
      <c r="H838" s="16"/>
      <c r="I838" s="16"/>
    </row>
    <row r="839" spans="8:9" x14ac:dyDescent="0.25">
      <c r="H839" s="16"/>
      <c r="I839" s="16"/>
    </row>
    <row r="840" spans="8:9" x14ac:dyDescent="0.25">
      <c r="H840" s="16"/>
      <c r="I840" s="16"/>
    </row>
    <row r="841" spans="8:9" x14ac:dyDescent="0.25">
      <c r="H841" s="16"/>
      <c r="I841" s="16"/>
    </row>
    <row r="842" spans="8:9" x14ac:dyDescent="0.25">
      <c r="H842" s="16"/>
      <c r="I842" s="16"/>
    </row>
    <row r="843" spans="8:9" x14ac:dyDescent="0.25">
      <c r="H843" s="16"/>
      <c r="I843" s="16"/>
    </row>
    <row r="844" spans="8:9" x14ac:dyDescent="0.25">
      <c r="H844" s="16"/>
      <c r="I844" s="16"/>
    </row>
    <row r="845" spans="8:9" x14ac:dyDescent="0.25">
      <c r="H845" s="16"/>
      <c r="I845" s="16"/>
    </row>
    <row r="846" spans="8:9" x14ac:dyDescent="0.25">
      <c r="H846" s="16"/>
      <c r="I846" s="16"/>
    </row>
    <row r="847" spans="8:9" x14ac:dyDescent="0.25">
      <c r="H847" s="16"/>
      <c r="I847" s="16"/>
    </row>
    <row r="848" spans="8:9" x14ac:dyDescent="0.25">
      <c r="H848" s="16"/>
      <c r="I848" s="16"/>
    </row>
    <row r="849" spans="8:9" x14ac:dyDescent="0.25">
      <c r="H849" s="16"/>
      <c r="I849" s="16"/>
    </row>
    <row r="850" spans="8:9" x14ac:dyDescent="0.25">
      <c r="H850" s="16"/>
      <c r="I850" s="16"/>
    </row>
    <row r="851" spans="8:9" x14ac:dyDescent="0.25">
      <c r="H851" s="16"/>
      <c r="I851" s="16"/>
    </row>
    <row r="852" spans="8:9" x14ac:dyDescent="0.25">
      <c r="H852" s="16"/>
      <c r="I852" s="16"/>
    </row>
    <row r="853" spans="8:9" x14ac:dyDescent="0.25">
      <c r="H853" s="16"/>
      <c r="I853" s="16"/>
    </row>
    <row r="854" spans="8:9" x14ac:dyDescent="0.25">
      <c r="H854" s="16"/>
      <c r="I854" s="16"/>
    </row>
    <row r="855" spans="8:9" x14ac:dyDescent="0.25">
      <c r="H855" s="16"/>
      <c r="I855" s="16"/>
    </row>
    <row r="856" spans="8:9" x14ac:dyDescent="0.25">
      <c r="H856" s="16"/>
      <c r="I856" s="16"/>
    </row>
    <row r="857" spans="8:9" x14ac:dyDescent="0.25">
      <c r="H857" s="16"/>
      <c r="I857" s="16"/>
    </row>
    <row r="858" spans="8:9" x14ac:dyDescent="0.25">
      <c r="H858" s="16"/>
      <c r="I858" s="16"/>
    </row>
    <row r="859" spans="8:9" x14ac:dyDescent="0.25">
      <c r="H859" s="16"/>
      <c r="I859" s="16"/>
    </row>
    <row r="860" spans="8:9" x14ac:dyDescent="0.25">
      <c r="H860" s="16"/>
      <c r="I860" s="16"/>
    </row>
    <row r="861" spans="8:9" x14ac:dyDescent="0.25">
      <c r="H861" s="16"/>
      <c r="I861" s="16"/>
    </row>
    <row r="862" spans="8:9" x14ac:dyDescent="0.25">
      <c r="H862" s="16"/>
      <c r="I862" s="16"/>
    </row>
    <row r="863" spans="8:9" x14ac:dyDescent="0.25">
      <c r="H863" s="16"/>
      <c r="I863" s="16"/>
    </row>
    <row r="864" spans="8:9" x14ac:dyDescent="0.25">
      <c r="H864" s="16"/>
      <c r="I864" s="16"/>
    </row>
    <row r="865" spans="8:9" x14ac:dyDescent="0.25">
      <c r="H865" s="16"/>
      <c r="I865" s="16"/>
    </row>
    <row r="866" spans="8:9" x14ac:dyDescent="0.25">
      <c r="H866" s="16"/>
      <c r="I866" s="16"/>
    </row>
    <row r="867" spans="8:9" x14ac:dyDescent="0.25">
      <c r="H867" s="16"/>
      <c r="I867" s="16"/>
    </row>
    <row r="868" spans="8:9" x14ac:dyDescent="0.25">
      <c r="H868" s="16"/>
      <c r="I868" s="16"/>
    </row>
    <row r="869" spans="8:9" x14ac:dyDescent="0.25">
      <c r="H869" s="16"/>
      <c r="I869" s="16"/>
    </row>
    <row r="870" spans="8:9" x14ac:dyDescent="0.25">
      <c r="H870" s="16"/>
      <c r="I870" s="16"/>
    </row>
    <row r="871" spans="8:9" x14ac:dyDescent="0.25">
      <c r="H871" s="16"/>
      <c r="I871" s="16"/>
    </row>
    <row r="872" spans="8:9" x14ac:dyDescent="0.25">
      <c r="H872" s="16"/>
      <c r="I872" s="16"/>
    </row>
    <row r="873" spans="8:9" x14ac:dyDescent="0.25">
      <c r="H873" s="16"/>
      <c r="I873" s="16"/>
    </row>
    <row r="874" spans="8:9" x14ac:dyDescent="0.25">
      <c r="H874" s="16"/>
      <c r="I874" s="16"/>
    </row>
    <row r="875" spans="8:9" x14ac:dyDescent="0.25">
      <c r="H875" s="16"/>
      <c r="I875" s="16"/>
    </row>
    <row r="876" spans="8:9" x14ac:dyDescent="0.25">
      <c r="H876" s="16"/>
      <c r="I876" s="16"/>
    </row>
    <row r="877" spans="8:9" x14ac:dyDescent="0.25">
      <c r="H877" s="16"/>
      <c r="I877" s="16"/>
    </row>
    <row r="878" spans="8:9" x14ac:dyDescent="0.25">
      <c r="H878" s="16"/>
      <c r="I878" s="16"/>
    </row>
    <row r="879" spans="8:9" x14ac:dyDescent="0.25">
      <c r="H879" s="16"/>
      <c r="I879" s="16"/>
    </row>
    <row r="880" spans="8:9" x14ac:dyDescent="0.25">
      <c r="H880" s="16"/>
      <c r="I880" s="16"/>
    </row>
    <row r="881" spans="8:9" x14ac:dyDescent="0.25">
      <c r="H881" s="16"/>
      <c r="I881" s="16"/>
    </row>
    <row r="882" spans="8:9" x14ac:dyDescent="0.25">
      <c r="H882" s="16"/>
      <c r="I882" s="16"/>
    </row>
    <row r="883" spans="8:9" x14ac:dyDescent="0.25">
      <c r="H883" s="16"/>
      <c r="I883" s="16"/>
    </row>
    <row r="884" spans="8:9" x14ac:dyDescent="0.25">
      <c r="H884" s="16"/>
      <c r="I884" s="16"/>
    </row>
    <row r="885" spans="8:9" x14ac:dyDescent="0.25">
      <c r="H885" s="16"/>
      <c r="I885" s="16"/>
    </row>
    <row r="886" spans="8:9" x14ac:dyDescent="0.25">
      <c r="H886" s="16"/>
      <c r="I886" s="16"/>
    </row>
    <row r="887" spans="8:9" x14ac:dyDescent="0.25">
      <c r="H887" s="16"/>
      <c r="I887" s="16"/>
    </row>
    <row r="888" spans="8:9" x14ac:dyDescent="0.25">
      <c r="H888" s="16"/>
      <c r="I888" s="16"/>
    </row>
    <row r="889" spans="8:9" x14ac:dyDescent="0.25">
      <c r="H889" s="16"/>
      <c r="I889" s="16"/>
    </row>
    <row r="890" spans="8:9" x14ac:dyDescent="0.25">
      <c r="H890" s="16"/>
      <c r="I890" s="16"/>
    </row>
    <row r="891" spans="8:9" x14ac:dyDescent="0.25">
      <c r="H891" s="16"/>
      <c r="I891" s="16"/>
    </row>
    <row r="892" spans="8:9" x14ac:dyDescent="0.25">
      <c r="H892" s="16"/>
      <c r="I892" s="16"/>
    </row>
    <row r="893" spans="8:9" x14ac:dyDescent="0.25">
      <c r="H893" s="16"/>
      <c r="I893" s="16"/>
    </row>
    <row r="894" spans="8:9" x14ac:dyDescent="0.25">
      <c r="H894" s="16"/>
      <c r="I894" s="16"/>
    </row>
    <row r="895" spans="8:9" x14ac:dyDescent="0.25">
      <c r="H895" s="16"/>
      <c r="I895" s="16"/>
    </row>
    <row r="896" spans="8:9" x14ac:dyDescent="0.25">
      <c r="H896" s="16"/>
      <c r="I896" s="16"/>
    </row>
    <row r="897" spans="8:9" x14ac:dyDescent="0.25">
      <c r="H897" s="16"/>
      <c r="I897" s="16"/>
    </row>
    <row r="898" spans="8:9" x14ac:dyDescent="0.25">
      <c r="H898" s="16"/>
      <c r="I898" s="16"/>
    </row>
    <row r="899" spans="8:9" x14ac:dyDescent="0.25">
      <c r="H899" s="16"/>
      <c r="I899" s="16"/>
    </row>
    <row r="900" spans="8:9" x14ac:dyDescent="0.25">
      <c r="H900" s="16"/>
      <c r="I900" s="16"/>
    </row>
    <row r="901" spans="8:9" x14ac:dyDescent="0.25">
      <c r="H901" s="16"/>
      <c r="I901" s="16"/>
    </row>
    <row r="902" spans="8:9" x14ac:dyDescent="0.25">
      <c r="H902" s="16"/>
      <c r="I902" s="16"/>
    </row>
    <row r="903" spans="8:9" x14ac:dyDescent="0.25">
      <c r="H903" s="16"/>
      <c r="I903" s="16"/>
    </row>
    <row r="904" spans="8:9" x14ac:dyDescent="0.25">
      <c r="H904" s="16"/>
      <c r="I904" s="16"/>
    </row>
    <row r="905" spans="8:9" x14ac:dyDescent="0.25">
      <c r="H905" s="16"/>
      <c r="I905" s="16"/>
    </row>
    <row r="906" spans="8:9" x14ac:dyDescent="0.25">
      <c r="H906" s="16"/>
      <c r="I906" s="16"/>
    </row>
    <row r="907" spans="8:9" x14ac:dyDescent="0.25">
      <c r="H907" s="16"/>
      <c r="I907" s="16"/>
    </row>
    <row r="908" spans="8:9" x14ac:dyDescent="0.25">
      <c r="H908" s="16"/>
      <c r="I908" s="16"/>
    </row>
    <row r="909" spans="8:9" x14ac:dyDescent="0.25">
      <c r="H909" s="16"/>
      <c r="I909" s="16"/>
    </row>
    <row r="910" spans="8:9" x14ac:dyDescent="0.25">
      <c r="H910" s="16"/>
      <c r="I910" s="16"/>
    </row>
    <row r="911" spans="8:9" x14ac:dyDescent="0.25">
      <c r="H911" s="16"/>
      <c r="I911" s="16"/>
    </row>
    <row r="912" spans="8:9" x14ac:dyDescent="0.25">
      <c r="H912" s="16"/>
      <c r="I912" s="16"/>
    </row>
    <row r="913" spans="1:9" x14ac:dyDescent="0.25">
      <c r="H913" s="16"/>
      <c r="I913" s="16"/>
    </row>
    <row r="914" spans="1:9" x14ac:dyDescent="0.25">
      <c r="H914" s="16"/>
      <c r="I914" s="16"/>
    </row>
    <row r="915" spans="1:9" x14ac:dyDescent="0.25">
      <c r="H915" s="16"/>
      <c r="I915" s="16"/>
    </row>
    <row r="916" spans="1:9" x14ac:dyDescent="0.25">
      <c r="H916" s="16"/>
      <c r="I916" s="16"/>
    </row>
    <row r="917" spans="1:9" x14ac:dyDescent="0.25">
      <c r="H917" s="16"/>
      <c r="I917" s="16"/>
    </row>
    <row r="918" spans="1:9" x14ac:dyDescent="0.25">
      <c r="H918" s="16"/>
      <c r="I918" s="16"/>
    </row>
    <row r="919" spans="1:9" x14ac:dyDescent="0.25">
      <c r="H919" s="16"/>
      <c r="I919" s="16"/>
    </row>
    <row r="920" spans="1:9" x14ac:dyDescent="0.25">
      <c r="H920" s="16"/>
      <c r="I920" s="16"/>
    </row>
    <row r="921" spans="1:9" x14ac:dyDescent="0.25">
      <c r="H921" s="16"/>
      <c r="I921" s="16"/>
    </row>
    <row r="922" spans="1:9" x14ac:dyDescent="0.25">
      <c r="H922" s="16"/>
      <c r="I922" s="16"/>
    </row>
    <row r="923" spans="1:9" x14ac:dyDescent="0.25">
      <c r="H923" s="16"/>
      <c r="I923" s="16"/>
    </row>
    <row r="924" spans="1:9" x14ac:dyDescent="0.25">
      <c r="H924" s="16"/>
      <c r="I924" s="16"/>
    </row>
    <row r="925" spans="1:9" x14ac:dyDescent="0.25">
      <c r="H925" s="16"/>
      <c r="I925" s="16"/>
    </row>
    <row r="926" spans="1:9" x14ac:dyDescent="0.25">
      <c r="H926" s="16"/>
      <c r="I926" s="16"/>
    </row>
    <row r="927" spans="1:9" x14ac:dyDescent="0.25">
      <c r="A927" s="15" t="s">
        <v>2236</v>
      </c>
      <c r="H927" s="16"/>
      <c r="I927" s="16"/>
    </row>
    <row r="928" spans="1:9" x14ac:dyDescent="0.25">
      <c r="H928" s="16"/>
      <c r="I928" s="16"/>
    </row>
    <row r="929" spans="8:9" x14ac:dyDescent="0.25">
      <c r="H929" s="16"/>
      <c r="I929" s="16"/>
    </row>
    <row r="930" spans="8:9" x14ac:dyDescent="0.25">
      <c r="H930" s="16"/>
      <c r="I930" s="16"/>
    </row>
    <row r="931" spans="8:9" x14ac:dyDescent="0.25">
      <c r="H931" s="16"/>
      <c r="I931" s="16"/>
    </row>
    <row r="932" spans="8:9" x14ac:dyDescent="0.25">
      <c r="H932" s="16"/>
      <c r="I932" s="16"/>
    </row>
    <row r="933" spans="8:9" x14ac:dyDescent="0.25">
      <c r="H933" s="16"/>
      <c r="I933" s="16"/>
    </row>
    <row r="934" spans="8:9" x14ac:dyDescent="0.25">
      <c r="H934" s="16"/>
      <c r="I934" s="16"/>
    </row>
    <row r="935" spans="8:9" x14ac:dyDescent="0.25">
      <c r="H935" s="16"/>
      <c r="I935" s="16"/>
    </row>
    <row r="936" spans="8:9" x14ac:dyDescent="0.25">
      <c r="H936" s="16"/>
      <c r="I936" s="16"/>
    </row>
    <row r="937" spans="8:9" x14ac:dyDescent="0.25">
      <c r="H937" s="16"/>
      <c r="I937" s="16"/>
    </row>
    <row r="938" spans="8:9" x14ac:dyDescent="0.25">
      <c r="H938" s="16"/>
      <c r="I938" s="16"/>
    </row>
    <row r="939" spans="8:9" x14ac:dyDescent="0.25">
      <c r="H939" s="16"/>
      <c r="I939" s="16"/>
    </row>
    <row r="940" spans="8:9" x14ac:dyDescent="0.25">
      <c r="H940" s="16"/>
      <c r="I940" s="16"/>
    </row>
    <row r="941" spans="8:9" x14ac:dyDescent="0.25">
      <c r="H941" s="16"/>
      <c r="I941" s="16"/>
    </row>
    <row r="942" spans="8:9" x14ac:dyDescent="0.25">
      <c r="H942" s="16"/>
      <c r="I942" s="16"/>
    </row>
    <row r="943" spans="8:9" x14ac:dyDescent="0.25">
      <c r="H943" s="16"/>
      <c r="I943" s="16"/>
    </row>
    <row r="944" spans="8:9" x14ac:dyDescent="0.25">
      <c r="H944" s="16"/>
      <c r="I944" s="16"/>
    </row>
    <row r="945" spans="8:9" x14ac:dyDescent="0.25">
      <c r="H945" s="16"/>
      <c r="I945" s="16"/>
    </row>
    <row r="946" spans="8:9" x14ac:dyDescent="0.25">
      <c r="H946" s="16"/>
      <c r="I946" s="16"/>
    </row>
    <row r="947" spans="8:9" x14ac:dyDescent="0.25">
      <c r="H947" s="16"/>
      <c r="I947" s="16"/>
    </row>
    <row r="948" spans="8:9" x14ac:dyDescent="0.25">
      <c r="H948" s="16"/>
      <c r="I948" s="16"/>
    </row>
    <row r="949" spans="8:9" x14ac:dyDescent="0.25">
      <c r="H949" s="16"/>
      <c r="I949" s="16"/>
    </row>
    <row r="950" spans="8:9" x14ac:dyDescent="0.25">
      <c r="H950" s="16"/>
      <c r="I950" s="16"/>
    </row>
    <row r="951" spans="8:9" x14ac:dyDescent="0.25">
      <c r="H951" s="16"/>
      <c r="I951" s="16"/>
    </row>
    <row r="952" spans="8:9" x14ac:dyDescent="0.25">
      <c r="H952" s="16"/>
      <c r="I952" s="16"/>
    </row>
    <row r="953" spans="8:9" x14ac:dyDescent="0.25">
      <c r="H953" s="16"/>
      <c r="I953" s="16"/>
    </row>
    <row r="954" spans="8:9" x14ac:dyDescent="0.25">
      <c r="H954" s="16"/>
      <c r="I954" s="16"/>
    </row>
    <row r="955" spans="8:9" x14ac:dyDescent="0.25">
      <c r="H955" s="16"/>
      <c r="I955" s="16"/>
    </row>
    <row r="956" spans="8:9" x14ac:dyDescent="0.25">
      <c r="H956" s="16"/>
      <c r="I956" s="16"/>
    </row>
    <row r="957" spans="8:9" x14ac:dyDescent="0.25">
      <c r="H957" s="16"/>
      <c r="I957" s="16"/>
    </row>
    <row r="958" spans="8:9" x14ac:dyDescent="0.25">
      <c r="H958" s="16"/>
      <c r="I958" s="16"/>
    </row>
    <row r="959" spans="8:9" x14ac:dyDescent="0.25">
      <c r="H959" s="16"/>
      <c r="I959" s="16"/>
    </row>
    <row r="960" spans="8:9" x14ac:dyDescent="0.25">
      <c r="H960" s="16"/>
      <c r="I960" s="16"/>
    </row>
    <row r="961" spans="8:9" x14ac:dyDescent="0.25">
      <c r="H961" s="16"/>
      <c r="I961" s="16"/>
    </row>
    <row r="962" spans="8:9" x14ac:dyDescent="0.25">
      <c r="H962" s="16"/>
      <c r="I962" s="16"/>
    </row>
    <row r="963" spans="8:9" x14ac:dyDescent="0.25">
      <c r="H963" s="16"/>
      <c r="I963" s="16"/>
    </row>
    <row r="964" spans="8:9" x14ac:dyDescent="0.25">
      <c r="H964" s="16"/>
      <c r="I964" s="16"/>
    </row>
    <row r="965" spans="8:9" x14ac:dyDescent="0.25">
      <c r="H965" s="16"/>
      <c r="I965" s="16"/>
    </row>
    <row r="966" spans="8:9" x14ac:dyDescent="0.25">
      <c r="H966" s="16"/>
      <c r="I966" s="16"/>
    </row>
    <row r="967" spans="8:9" x14ac:dyDescent="0.25">
      <c r="H967" s="16"/>
      <c r="I967" s="16"/>
    </row>
    <row r="968" spans="8:9" x14ac:dyDescent="0.25">
      <c r="H968" s="16"/>
      <c r="I968" s="16"/>
    </row>
    <row r="969" spans="8:9" x14ac:dyDescent="0.25">
      <c r="H969" s="16"/>
      <c r="I969" s="16"/>
    </row>
    <row r="970" spans="8:9" x14ac:dyDescent="0.25">
      <c r="H970" s="16"/>
      <c r="I970" s="16"/>
    </row>
    <row r="971" spans="8:9" x14ac:dyDescent="0.25">
      <c r="H971" s="16"/>
      <c r="I971" s="16"/>
    </row>
    <row r="972" spans="8:9" x14ac:dyDescent="0.25">
      <c r="H972" s="16"/>
      <c r="I972" s="16"/>
    </row>
    <row r="973" spans="8:9" x14ac:dyDescent="0.25">
      <c r="H973" s="16"/>
      <c r="I973" s="16"/>
    </row>
    <row r="974" spans="8:9" x14ac:dyDescent="0.25">
      <c r="H974" s="16"/>
      <c r="I974" s="16"/>
    </row>
    <row r="975" spans="8:9" x14ac:dyDescent="0.25">
      <c r="H975" s="16"/>
      <c r="I975" s="16"/>
    </row>
    <row r="976" spans="8:9" x14ac:dyDescent="0.25">
      <c r="H976" s="16"/>
      <c r="I976" s="16"/>
    </row>
    <row r="977" spans="8:9" x14ac:dyDescent="0.25">
      <c r="H977" s="16"/>
      <c r="I977" s="16"/>
    </row>
    <row r="978" spans="8:9" x14ac:dyDescent="0.25">
      <c r="H978" s="16"/>
      <c r="I978" s="16"/>
    </row>
    <row r="979" spans="8:9" x14ac:dyDescent="0.25">
      <c r="H979" s="16"/>
      <c r="I979" s="16"/>
    </row>
    <row r="980" spans="8:9" x14ac:dyDescent="0.25">
      <c r="H980" s="16"/>
      <c r="I980" s="16"/>
    </row>
    <row r="981" spans="8:9" x14ac:dyDescent="0.25">
      <c r="H981" s="16"/>
      <c r="I981" s="16"/>
    </row>
    <row r="982" spans="8:9" x14ac:dyDescent="0.25">
      <c r="H982" s="16"/>
      <c r="I982" s="16"/>
    </row>
    <row r="983" spans="8:9" x14ac:dyDescent="0.25">
      <c r="H983" s="16"/>
      <c r="I983" s="16"/>
    </row>
    <row r="984" spans="8:9" x14ac:dyDescent="0.25">
      <c r="H984" s="16"/>
      <c r="I984" s="16"/>
    </row>
    <row r="985" spans="8:9" x14ac:dyDescent="0.25">
      <c r="H985" s="16"/>
      <c r="I985" s="16"/>
    </row>
    <row r="986" spans="8:9" x14ac:dyDescent="0.25">
      <c r="H986" s="16"/>
      <c r="I986" s="16"/>
    </row>
    <row r="987" spans="8:9" x14ac:dyDescent="0.25">
      <c r="H987" s="16"/>
      <c r="I987" s="16"/>
    </row>
    <row r="988" spans="8:9" x14ac:dyDescent="0.25">
      <c r="H988" s="16"/>
      <c r="I988" s="16"/>
    </row>
    <row r="989" spans="8:9" x14ac:dyDescent="0.25">
      <c r="H989" s="16"/>
      <c r="I989" s="16"/>
    </row>
    <row r="990" spans="8:9" x14ac:dyDescent="0.25">
      <c r="H990" s="16"/>
      <c r="I990" s="16"/>
    </row>
    <row r="991" spans="8:9" x14ac:dyDescent="0.25">
      <c r="H991" s="16"/>
      <c r="I991" s="16"/>
    </row>
    <row r="992" spans="8:9" x14ac:dyDescent="0.25">
      <c r="H992" s="16"/>
      <c r="I992" s="16"/>
    </row>
    <row r="993" spans="8:9" x14ac:dyDescent="0.25">
      <c r="H993" s="16"/>
      <c r="I993" s="16"/>
    </row>
    <row r="994" spans="8:9" x14ac:dyDescent="0.25">
      <c r="H994" s="16"/>
      <c r="I994" s="16"/>
    </row>
    <row r="995" spans="8:9" x14ac:dyDescent="0.25">
      <c r="H995" s="16"/>
      <c r="I995" s="16"/>
    </row>
    <row r="996" spans="8:9" x14ac:dyDescent="0.25">
      <c r="H996" s="16"/>
      <c r="I996" s="16"/>
    </row>
    <row r="997" spans="8:9" x14ac:dyDescent="0.25">
      <c r="H997" s="16"/>
      <c r="I997" s="16"/>
    </row>
    <row r="998" spans="8:9" x14ac:dyDescent="0.25">
      <c r="H998" s="16"/>
      <c r="I998" s="16"/>
    </row>
    <row r="999" spans="8:9" x14ac:dyDescent="0.25">
      <c r="H999" s="16"/>
      <c r="I999" s="16"/>
    </row>
    <row r="1000" spans="8:9" x14ac:dyDescent="0.25">
      <c r="H1000" s="16"/>
      <c r="I1000" s="16"/>
    </row>
    <row r="1001" spans="8:9" x14ac:dyDescent="0.25">
      <c r="H1001" s="16"/>
      <c r="I1001" s="16"/>
    </row>
    <row r="1002" spans="8:9" x14ac:dyDescent="0.25">
      <c r="H1002" s="16"/>
      <c r="I1002" s="16"/>
    </row>
    <row r="1003" spans="8:9" x14ac:dyDescent="0.25">
      <c r="H1003" s="16"/>
      <c r="I1003" s="16"/>
    </row>
    <row r="1004" spans="8:9" x14ac:dyDescent="0.25">
      <c r="H1004" s="16"/>
      <c r="I1004" s="16"/>
    </row>
    <row r="1005" spans="8:9" x14ac:dyDescent="0.25">
      <c r="H1005" s="16"/>
      <c r="I1005" s="16"/>
    </row>
    <row r="1006" spans="8:9" x14ac:dyDescent="0.25">
      <c r="H1006" s="16"/>
      <c r="I1006" s="16"/>
    </row>
    <row r="1007" spans="8:9" x14ac:dyDescent="0.25">
      <c r="H1007" s="16"/>
      <c r="I1007" s="16"/>
    </row>
    <row r="1008" spans="8:9" x14ac:dyDescent="0.25">
      <c r="H1008" s="16"/>
      <c r="I1008" s="16"/>
    </row>
    <row r="1009" spans="8:9" x14ac:dyDescent="0.25">
      <c r="H1009" s="16"/>
      <c r="I1009" s="16"/>
    </row>
    <row r="1010" spans="8:9" x14ac:dyDescent="0.25">
      <c r="H1010" s="16"/>
      <c r="I1010" s="16"/>
    </row>
    <row r="1011" spans="8:9" x14ac:dyDescent="0.25">
      <c r="H1011" s="16"/>
      <c r="I1011" s="16"/>
    </row>
    <row r="1012" spans="8:9" x14ac:dyDescent="0.25">
      <c r="H1012" s="16"/>
      <c r="I1012" s="16"/>
    </row>
    <row r="1013" spans="8:9" x14ac:dyDescent="0.25">
      <c r="H1013" s="16"/>
      <c r="I1013" s="16"/>
    </row>
    <row r="1014" spans="8:9" x14ac:dyDescent="0.25">
      <c r="H1014" s="16"/>
      <c r="I1014" s="16"/>
    </row>
    <row r="1015" spans="8:9" x14ac:dyDescent="0.25">
      <c r="H1015" s="16"/>
      <c r="I1015" s="16"/>
    </row>
    <row r="1016" spans="8:9" x14ac:dyDescent="0.25">
      <c r="H1016" s="16"/>
      <c r="I1016" s="16"/>
    </row>
    <row r="1017" spans="8:9" x14ac:dyDescent="0.25">
      <c r="H1017" s="16"/>
      <c r="I1017" s="16"/>
    </row>
    <row r="1018" spans="8:9" x14ac:dyDescent="0.25">
      <c r="H1018" s="16"/>
      <c r="I1018" s="16"/>
    </row>
    <row r="1019" spans="8:9" x14ac:dyDescent="0.25">
      <c r="H1019" s="16"/>
      <c r="I1019" s="16"/>
    </row>
    <row r="1020" spans="8:9" x14ac:dyDescent="0.25">
      <c r="H1020" s="16"/>
      <c r="I1020" s="16"/>
    </row>
    <row r="1021" spans="8:9" x14ac:dyDescent="0.25">
      <c r="H1021" s="16"/>
      <c r="I1021" s="16"/>
    </row>
    <row r="1022" spans="8:9" x14ac:dyDescent="0.25">
      <c r="H1022" s="16"/>
      <c r="I1022" s="16"/>
    </row>
    <row r="1023" spans="8:9" x14ac:dyDescent="0.25">
      <c r="H1023" s="16"/>
      <c r="I1023" s="16"/>
    </row>
    <row r="1024" spans="8:9" x14ac:dyDescent="0.25">
      <c r="H1024" s="16"/>
      <c r="I1024" s="16"/>
    </row>
    <row r="1025" spans="8:9" x14ac:dyDescent="0.25">
      <c r="H1025" s="16"/>
      <c r="I1025" s="16"/>
    </row>
    <row r="1026" spans="8:9" x14ac:dyDescent="0.25">
      <c r="H1026" s="16"/>
      <c r="I1026" s="16"/>
    </row>
    <row r="1027" spans="8:9" x14ac:dyDescent="0.25">
      <c r="H1027" s="16"/>
      <c r="I1027" s="16"/>
    </row>
    <row r="1028" spans="8:9" x14ac:dyDescent="0.25">
      <c r="H1028" s="16"/>
      <c r="I1028" s="16"/>
    </row>
    <row r="1029" spans="8:9" x14ac:dyDescent="0.25">
      <c r="H1029" s="16"/>
      <c r="I1029" s="16"/>
    </row>
    <row r="1030" spans="8:9" x14ac:dyDescent="0.25">
      <c r="H1030" s="16"/>
      <c r="I1030" s="16"/>
    </row>
    <row r="1031" spans="8:9" x14ac:dyDescent="0.25">
      <c r="H1031" s="16"/>
      <c r="I1031" s="16"/>
    </row>
    <row r="1032" spans="8:9" x14ac:dyDescent="0.25">
      <c r="H1032" s="16"/>
      <c r="I1032" s="16"/>
    </row>
    <row r="1033" spans="8:9" x14ac:dyDescent="0.25">
      <c r="H1033" s="16"/>
      <c r="I1033" s="16"/>
    </row>
    <row r="1034" spans="8:9" x14ac:dyDescent="0.25">
      <c r="H1034" s="16"/>
      <c r="I1034" s="16"/>
    </row>
    <row r="1035" spans="8:9" x14ac:dyDescent="0.25">
      <c r="H1035" s="16"/>
      <c r="I1035" s="16"/>
    </row>
    <row r="1036" spans="8:9" x14ac:dyDescent="0.25">
      <c r="H1036" s="16"/>
      <c r="I1036" s="16"/>
    </row>
    <row r="1037" spans="8:9" x14ac:dyDescent="0.25">
      <c r="H1037" s="16"/>
      <c r="I1037" s="16"/>
    </row>
    <row r="1038" spans="8:9" x14ac:dyDescent="0.25">
      <c r="H1038" s="16"/>
      <c r="I1038" s="16"/>
    </row>
    <row r="1039" spans="8:9" x14ac:dyDescent="0.25">
      <c r="H1039" s="16"/>
      <c r="I1039" s="16"/>
    </row>
    <row r="1040" spans="8:9" x14ac:dyDescent="0.25">
      <c r="H1040" s="16"/>
      <c r="I1040" s="16"/>
    </row>
    <row r="1041" spans="8:9" x14ac:dyDescent="0.25">
      <c r="H1041" s="16"/>
      <c r="I1041" s="16"/>
    </row>
    <row r="1042" spans="8:9" x14ac:dyDescent="0.25">
      <c r="H1042" s="16"/>
      <c r="I1042" s="16"/>
    </row>
    <row r="1043" spans="8:9" x14ac:dyDescent="0.25">
      <c r="H1043" s="16"/>
      <c r="I1043" s="16"/>
    </row>
    <row r="1044" spans="8:9" x14ac:dyDescent="0.25">
      <c r="H1044" s="16"/>
      <c r="I1044" s="16"/>
    </row>
    <row r="1045" spans="8:9" x14ac:dyDescent="0.25">
      <c r="H1045" s="16"/>
      <c r="I1045" s="16"/>
    </row>
    <row r="1046" spans="8:9" x14ac:dyDescent="0.25">
      <c r="H1046" s="16"/>
      <c r="I1046" s="16"/>
    </row>
    <row r="1047" spans="8:9" x14ac:dyDescent="0.25">
      <c r="H1047" s="16"/>
      <c r="I1047" s="16"/>
    </row>
    <row r="1048" spans="8:9" x14ac:dyDescent="0.25">
      <c r="H1048" s="16"/>
      <c r="I1048" s="16"/>
    </row>
    <row r="1049" spans="8:9" x14ac:dyDescent="0.25">
      <c r="H1049" s="16"/>
      <c r="I1049" s="16"/>
    </row>
    <row r="1050" spans="8:9" x14ac:dyDescent="0.25">
      <c r="H1050" s="16"/>
      <c r="I1050" s="16"/>
    </row>
    <row r="1051" spans="8:9" x14ac:dyDescent="0.25">
      <c r="H1051" s="16"/>
      <c r="I1051" s="16"/>
    </row>
    <row r="1052" spans="8:9" x14ac:dyDescent="0.25">
      <c r="H1052" s="16"/>
      <c r="I1052" s="16"/>
    </row>
    <row r="1053" spans="8:9" x14ac:dyDescent="0.25">
      <c r="H1053" s="16"/>
      <c r="I1053" s="16"/>
    </row>
    <row r="1054" spans="8:9" x14ac:dyDescent="0.25">
      <c r="H1054" s="16"/>
      <c r="I1054" s="16"/>
    </row>
    <row r="1055" spans="8:9" x14ac:dyDescent="0.25">
      <c r="H1055" s="16"/>
      <c r="I1055" s="16"/>
    </row>
    <row r="1056" spans="8:9" x14ac:dyDescent="0.25">
      <c r="H1056" s="16"/>
      <c r="I1056" s="16"/>
    </row>
    <row r="1057" spans="8:9" x14ac:dyDescent="0.25">
      <c r="H1057" s="16"/>
      <c r="I1057" s="16"/>
    </row>
    <row r="1058" spans="8:9" x14ac:dyDescent="0.25">
      <c r="H1058" s="16"/>
      <c r="I1058" s="16"/>
    </row>
    <row r="1059" spans="8:9" x14ac:dyDescent="0.25">
      <c r="H1059" s="16"/>
      <c r="I1059" s="16"/>
    </row>
    <row r="1060" spans="8:9" x14ac:dyDescent="0.25">
      <c r="H1060" s="16"/>
      <c r="I1060" s="16"/>
    </row>
    <row r="1061" spans="8:9" x14ac:dyDescent="0.25">
      <c r="H1061" s="16"/>
      <c r="I1061" s="16"/>
    </row>
    <row r="1062" spans="8:9" x14ac:dyDescent="0.25">
      <c r="H1062" s="16"/>
      <c r="I1062" s="16"/>
    </row>
    <row r="1063" spans="8:9" x14ac:dyDescent="0.25">
      <c r="H1063" s="16"/>
      <c r="I1063" s="16"/>
    </row>
    <row r="1064" spans="8:9" x14ac:dyDescent="0.25">
      <c r="H1064" s="16"/>
      <c r="I1064" s="16"/>
    </row>
    <row r="1065" spans="8:9" x14ac:dyDescent="0.25">
      <c r="H1065" s="16"/>
      <c r="I1065" s="16"/>
    </row>
    <row r="1066" spans="8:9" x14ac:dyDescent="0.25">
      <c r="H1066" s="16"/>
      <c r="I1066" s="16"/>
    </row>
    <row r="1067" spans="8:9" x14ac:dyDescent="0.25">
      <c r="H1067" s="16"/>
      <c r="I1067" s="16"/>
    </row>
    <row r="1068" spans="8:9" x14ac:dyDescent="0.25">
      <c r="H1068" s="16"/>
      <c r="I1068" s="16"/>
    </row>
    <row r="1069" spans="8:9" x14ac:dyDescent="0.25">
      <c r="H1069" s="16"/>
      <c r="I1069" s="16"/>
    </row>
    <row r="1070" spans="8:9" x14ac:dyDescent="0.25">
      <c r="H1070" s="16"/>
      <c r="I1070" s="16"/>
    </row>
    <row r="1071" spans="8:9" x14ac:dyDescent="0.25">
      <c r="H1071" s="16"/>
      <c r="I1071" s="16"/>
    </row>
    <row r="1072" spans="8:9" x14ac:dyDescent="0.25">
      <c r="H1072" s="16"/>
      <c r="I1072" s="16"/>
    </row>
    <row r="1073" spans="8:9" x14ac:dyDescent="0.25">
      <c r="H1073" s="16"/>
      <c r="I1073" s="16"/>
    </row>
    <row r="1074" spans="8:9" x14ac:dyDescent="0.25">
      <c r="H1074" s="16"/>
      <c r="I1074" s="16"/>
    </row>
    <row r="1075" spans="8:9" x14ac:dyDescent="0.25">
      <c r="H1075" s="16"/>
      <c r="I1075" s="16"/>
    </row>
    <row r="1076" spans="8:9" x14ac:dyDescent="0.25">
      <c r="H1076" s="16"/>
      <c r="I1076" s="16"/>
    </row>
    <row r="1077" spans="8:9" x14ac:dyDescent="0.25">
      <c r="H1077" s="16"/>
      <c r="I1077" s="16"/>
    </row>
    <row r="1078" spans="8:9" x14ac:dyDescent="0.25">
      <c r="H1078" s="16"/>
      <c r="I1078" s="16"/>
    </row>
    <row r="1079" spans="8:9" x14ac:dyDescent="0.25">
      <c r="H1079" s="16"/>
      <c r="I1079" s="16"/>
    </row>
    <row r="1080" spans="8:9" x14ac:dyDescent="0.25">
      <c r="H1080" s="16"/>
      <c r="I1080" s="16"/>
    </row>
    <row r="1081" spans="8:9" x14ac:dyDescent="0.25">
      <c r="H1081" s="16"/>
      <c r="I1081" s="16"/>
    </row>
    <row r="1082" spans="8:9" x14ac:dyDescent="0.25">
      <c r="H1082" s="16"/>
      <c r="I1082" s="16"/>
    </row>
    <row r="1083" spans="8:9" x14ac:dyDescent="0.25">
      <c r="H1083" s="16"/>
      <c r="I1083" s="16"/>
    </row>
    <row r="1084" spans="8:9" x14ac:dyDescent="0.25">
      <c r="H1084" s="16"/>
      <c r="I1084" s="16"/>
    </row>
    <row r="1085" spans="8:9" x14ac:dyDescent="0.25">
      <c r="H1085" s="16"/>
      <c r="I1085" s="16"/>
    </row>
    <row r="1086" spans="8:9" x14ac:dyDescent="0.25">
      <c r="H1086" s="16"/>
      <c r="I1086" s="16"/>
    </row>
    <row r="1087" spans="8:9" x14ac:dyDescent="0.25">
      <c r="H1087" s="16"/>
      <c r="I1087" s="16"/>
    </row>
    <row r="1088" spans="8:9" x14ac:dyDescent="0.25">
      <c r="H1088" s="16"/>
      <c r="I1088" s="16"/>
    </row>
    <row r="1089" spans="8:9" x14ac:dyDescent="0.25">
      <c r="H1089" s="16"/>
      <c r="I1089" s="16"/>
    </row>
    <row r="1090" spans="8:9" x14ac:dyDescent="0.25">
      <c r="H1090" s="16"/>
      <c r="I1090" s="16"/>
    </row>
    <row r="1091" spans="8:9" x14ac:dyDescent="0.25">
      <c r="H1091" s="16"/>
      <c r="I1091" s="16"/>
    </row>
    <row r="1092" spans="8:9" x14ac:dyDescent="0.25">
      <c r="H1092" s="16"/>
      <c r="I1092" s="16"/>
    </row>
    <row r="1093" spans="8:9" x14ac:dyDescent="0.25">
      <c r="H1093" s="16"/>
      <c r="I1093" s="16"/>
    </row>
    <row r="1094" spans="8:9" x14ac:dyDescent="0.25">
      <c r="H1094" s="16"/>
      <c r="I1094" s="16"/>
    </row>
    <row r="1095" spans="8:9" x14ac:dyDescent="0.25">
      <c r="H1095" s="16"/>
      <c r="I1095" s="16"/>
    </row>
    <row r="1096" spans="8:9" x14ac:dyDescent="0.25">
      <c r="H1096" s="16"/>
      <c r="I1096" s="16"/>
    </row>
    <row r="1097" spans="8:9" x14ac:dyDescent="0.25">
      <c r="H1097" s="16"/>
      <c r="I1097" s="16"/>
    </row>
    <row r="1098" spans="8:9" x14ac:dyDescent="0.25">
      <c r="H1098" s="16"/>
      <c r="I1098" s="16"/>
    </row>
    <row r="1099" spans="8:9" x14ac:dyDescent="0.25">
      <c r="H1099" s="16"/>
      <c r="I1099" s="16"/>
    </row>
    <row r="1100" spans="8:9" x14ac:dyDescent="0.25">
      <c r="H1100" s="16"/>
      <c r="I1100" s="16"/>
    </row>
    <row r="1101" spans="8:9" x14ac:dyDescent="0.25">
      <c r="H1101" s="16"/>
      <c r="I1101" s="16"/>
    </row>
    <row r="1102" spans="8:9" x14ac:dyDescent="0.25">
      <c r="H1102" s="16"/>
      <c r="I1102" s="16"/>
    </row>
    <row r="1103" spans="8:9" x14ac:dyDescent="0.25">
      <c r="H1103" s="16"/>
      <c r="I1103" s="16"/>
    </row>
    <row r="1104" spans="8:9" x14ac:dyDescent="0.25">
      <c r="H1104" s="16"/>
      <c r="I1104" s="16"/>
    </row>
    <row r="1105" spans="8:9" x14ac:dyDescent="0.25">
      <c r="H1105" s="16"/>
      <c r="I1105" s="16"/>
    </row>
    <row r="1106" spans="8:9" x14ac:dyDescent="0.25">
      <c r="H1106" s="16"/>
      <c r="I1106" s="16"/>
    </row>
    <row r="1107" spans="8:9" x14ac:dyDescent="0.25">
      <c r="H1107" s="16"/>
      <c r="I1107" s="16"/>
    </row>
    <row r="1108" spans="8:9" x14ac:dyDescent="0.25">
      <c r="H1108" s="16"/>
      <c r="I1108" s="16"/>
    </row>
    <row r="1109" spans="8:9" x14ac:dyDescent="0.25">
      <c r="H1109" s="16"/>
      <c r="I1109" s="16"/>
    </row>
    <row r="1110" spans="8:9" x14ac:dyDescent="0.25">
      <c r="H1110" s="16"/>
      <c r="I1110" s="16"/>
    </row>
    <row r="1111" spans="8:9" x14ac:dyDescent="0.25">
      <c r="H1111" s="16"/>
      <c r="I1111" s="16"/>
    </row>
    <row r="1112" spans="8:9" x14ac:dyDescent="0.25">
      <c r="H1112" s="16"/>
      <c r="I1112" s="16"/>
    </row>
    <row r="1113" spans="8:9" x14ac:dyDescent="0.25">
      <c r="H1113" s="16"/>
      <c r="I1113" s="16"/>
    </row>
    <row r="1114" spans="8:9" x14ac:dyDescent="0.25">
      <c r="H1114" s="16"/>
      <c r="I1114" s="16"/>
    </row>
    <row r="1115" spans="8:9" x14ac:dyDescent="0.25">
      <c r="H1115" s="16"/>
      <c r="I1115" s="16"/>
    </row>
    <row r="1116" spans="8:9" x14ac:dyDescent="0.25">
      <c r="H1116" s="16"/>
      <c r="I1116" s="16"/>
    </row>
    <row r="1117" spans="8:9" x14ac:dyDescent="0.25">
      <c r="H1117" s="16"/>
      <c r="I1117" s="16"/>
    </row>
    <row r="1118" spans="8:9" x14ac:dyDescent="0.25">
      <c r="H1118" s="16"/>
      <c r="I1118" s="16"/>
    </row>
    <row r="1119" spans="8:9" x14ac:dyDescent="0.25">
      <c r="H1119" s="16"/>
      <c r="I1119" s="16"/>
    </row>
    <row r="1120" spans="8:9" x14ac:dyDescent="0.25">
      <c r="H1120" s="16"/>
      <c r="I1120" s="16"/>
    </row>
    <row r="1121" spans="8:9" x14ac:dyDescent="0.25">
      <c r="H1121" s="16"/>
      <c r="I1121" s="16"/>
    </row>
    <row r="1122" spans="8:9" x14ac:dyDescent="0.25">
      <c r="H1122" s="16"/>
      <c r="I1122" s="16"/>
    </row>
    <row r="1123" spans="8:9" x14ac:dyDescent="0.25">
      <c r="H1123" s="16"/>
      <c r="I1123" s="16"/>
    </row>
    <row r="1124" spans="8:9" x14ac:dyDescent="0.25">
      <c r="H1124" s="16"/>
      <c r="I1124" s="16"/>
    </row>
    <row r="1125" spans="8:9" x14ac:dyDescent="0.25">
      <c r="H1125" s="16"/>
      <c r="I1125" s="16"/>
    </row>
    <row r="1126" spans="8:9" x14ac:dyDescent="0.25">
      <c r="H1126" s="16"/>
      <c r="I1126" s="16"/>
    </row>
    <row r="1127" spans="8:9" x14ac:dyDescent="0.25">
      <c r="H1127" s="16"/>
      <c r="I1127" s="16"/>
    </row>
    <row r="1128" spans="8:9" x14ac:dyDescent="0.25">
      <c r="H1128" s="16"/>
      <c r="I1128" s="16"/>
    </row>
    <row r="1129" spans="8:9" x14ac:dyDescent="0.25">
      <c r="H1129" s="16"/>
      <c r="I1129" s="16"/>
    </row>
    <row r="1130" spans="8:9" x14ac:dyDescent="0.25">
      <c r="H1130" s="16"/>
      <c r="I1130" s="16"/>
    </row>
    <row r="1131" spans="8:9" x14ac:dyDescent="0.25">
      <c r="H1131" s="16"/>
      <c r="I1131" s="16"/>
    </row>
    <row r="1132" spans="8:9" x14ac:dyDescent="0.25">
      <c r="H1132" s="16"/>
      <c r="I1132" s="16"/>
    </row>
    <row r="1133" spans="8:9" x14ac:dyDescent="0.25">
      <c r="H1133" s="16"/>
      <c r="I1133" s="16"/>
    </row>
    <row r="1134" spans="8:9" x14ac:dyDescent="0.25">
      <c r="H1134" s="16"/>
      <c r="I1134" s="16"/>
    </row>
    <row r="1135" spans="8:9" x14ac:dyDescent="0.25">
      <c r="H1135" s="16"/>
      <c r="I1135" s="16"/>
    </row>
    <row r="1136" spans="8:9" x14ac:dyDescent="0.25">
      <c r="H1136" s="16"/>
      <c r="I1136" s="16"/>
    </row>
    <row r="1137" spans="8:9" x14ac:dyDescent="0.25">
      <c r="H1137" s="16"/>
      <c r="I1137" s="16"/>
    </row>
    <row r="1138" spans="8:9" x14ac:dyDescent="0.25">
      <c r="H1138" s="16"/>
      <c r="I1138" s="16"/>
    </row>
    <row r="1139" spans="8:9" x14ac:dyDescent="0.25">
      <c r="H1139" s="16"/>
      <c r="I1139" s="16"/>
    </row>
    <row r="1140" spans="8:9" x14ac:dyDescent="0.25">
      <c r="H1140" s="16"/>
      <c r="I1140" s="16"/>
    </row>
    <row r="1141" spans="8:9" x14ac:dyDescent="0.25">
      <c r="H1141" s="16"/>
      <c r="I1141" s="16"/>
    </row>
    <row r="1142" spans="8:9" x14ac:dyDescent="0.25">
      <c r="H1142" s="16"/>
      <c r="I1142" s="16"/>
    </row>
    <row r="1143" spans="8:9" x14ac:dyDescent="0.25">
      <c r="H1143" s="16"/>
      <c r="I1143" s="16"/>
    </row>
    <row r="1144" spans="8:9" x14ac:dyDescent="0.25">
      <c r="H1144" s="16"/>
      <c r="I1144" s="16"/>
    </row>
    <row r="1145" spans="8:9" x14ac:dyDescent="0.25">
      <c r="H1145" s="16"/>
      <c r="I1145" s="16"/>
    </row>
    <row r="1146" spans="8:9" x14ac:dyDescent="0.25">
      <c r="H1146" s="16"/>
      <c r="I1146" s="16"/>
    </row>
    <row r="1147" spans="8:9" x14ac:dyDescent="0.25">
      <c r="H1147" s="16"/>
      <c r="I1147" s="16"/>
    </row>
    <row r="1148" spans="8:9" x14ac:dyDescent="0.25">
      <c r="H1148" s="16"/>
      <c r="I1148" s="16"/>
    </row>
    <row r="1149" spans="8:9" x14ac:dyDescent="0.25">
      <c r="H1149" s="16"/>
      <c r="I1149" s="16"/>
    </row>
    <row r="1150" spans="8:9" x14ac:dyDescent="0.25">
      <c r="H1150" s="16"/>
      <c r="I1150" s="16"/>
    </row>
    <row r="1151" spans="8:9" x14ac:dyDescent="0.25">
      <c r="H1151" s="16"/>
      <c r="I1151" s="16"/>
    </row>
    <row r="1152" spans="8:9" x14ac:dyDescent="0.25">
      <c r="H1152" s="16"/>
      <c r="I1152" s="16"/>
    </row>
    <row r="1153" spans="8:9" x14ac:dyDescent="0.25">
      <c r="H1153" s="16"/>
      <c r="I1153" s="16"/>
    </row>
    <row r="1154" spans="8:9" x14ac:dyDescent="0.25">
      <c r="H1154" s="16"/>
      <c r="I1154" s="16"/>
    </row>
    <row r="1155" spans="8:9" x14ac:dyDescent="0.25">
      <c r="H1155" s="16"/>
      <c r="I1155" s="16"/>
    </row>
    <row r="1156" spans="8:9" x14ac:dyDescent="0.25">
      <c r="H1156" s="16"/>
      <c r="I1156" s="16"/>
    </row>
    <row r="1157" spans="8:9" x14ac:dyDescent="0.25">
      <c r="H1157" s="16"/>
      <c r="I1157" s="16"/>
    </row>
    <row r="1158" spans="8:9" x14ac:dyDescent="0.25">
      <c r="H1158" s="16"/>
      <c r="I1158" s="16"/>
    </row>
    <row r="1159" spans="8:9" x14ac:dyDescent="0.25">
      <c r="H1159" s="16"/>
      <c r="I1159" s="16"/>
    </row>
    <row r="1160" spans="8:9" x14ac:dyDescent="0.25">
      <c r="H1160" s="16"/>
      <c r="I1160" s="16"/>
    </row>
    <row r="1161" spans="8:9" x14ac:dyDescent="0.25">
      <c r="H1161" s="16"/>
      <c r="I1161" s="16"/>
    </row>
    <row r="1162" spans="8:9" x14ac:dyDescent="0.25">
      <c r="H1162" s="16"/>
      <c r="I1162" s="16"/>
    </row>
    <row r="1163" spans="8:9" x14ac:dyDescent="0.25">
      <c r="H1163" s="16"/>
      <c r="I1163" s="16"/>
    </row>
    <row r="1164" spans="8:9" x14ac:dyDescent="0.25">
      <c r="H1164" s="16"/>
      <c r="I1164" s="16"/>
    </row>
    <row r="1165" spans="8:9" x14ac:dyDescent="0.25">
      <c r="H1165" s="16"/>
      <c r="I1165" s="16"/>
    </row>
    <row r="1166" spans="8:9" x14ac:dyDescent="0.25">
      <c r="H1166" s="16"/>
      <c r="I1166" s="16"/>
    </row>
    <row r="1167" spans="8:9" x14ac:dyDescent="0.25">
      <c r="H1167" s="16"/>
      <c r="I1167" s="16"/>
    </row>
    <row r="1168" spans="8:9" x14ac:dyDescent="0.25">
      <c r="H1168" s="16"/>
      <c r="I1168" s="16"/>
    </row>
    <row r="1169" spans="8:9" x14ac:dyDescent="0.25">
      <c r="H1169" s="16"/>
      <c r="I1169" s="16"/>
    </row>
    <row r="1170" spans="8:9" x14ac:dyDescent="0.25">
      <c r="H1170" s="16"/>
      <c r="I1170" s="16"/>
    </row>
    <row r="1171" spans="8:9" x14ac:dyDescent="0.25">
      <c r="H1171" s="16"/>
      <c r="I1171" s="16"/>
    </row>
    <row r="1172" spans="8:9" x14ac:dyDescent="0.25">
      <c r="H1172" s="16"/>
      <c r="I1172" s="16"/>
    </row>
    <row r="1173" spans="8:9" x14ac:dyDescent="0.25">
      <c r="H1173" s="16"/>
      <c r="I1173" s="16"/>
    </row>
    <row r="1174" spans="8:9" x14ac:dyDescent="0.25">
      <c r="H1174" s="16"/>
      <c r="I1174" s="16"/>
    </row>
    <row r="1175" spans="8:9" x14ac:dyDescent="0.25">
      <c r="H1175" s="16"/>
      <c r="I1175" s="16"/>
    </row>
    <row r="1176" spans="8:9" x14ac:dyDescent="0.25">
      <c r="H1176" s="16"/>
      <c r="I1176" s="16"/>
    </row>
    <row r="1177" spans="8:9" x14ac:dyDescent="0.25">
      <c r="H1177" s="16"/>
      <c r="I1177" s="16"/>
    </row>
    <row r="1178" spans="8:9" x14ac:dyDescent="0.25">
      <c r="H1178" s="16"/>
      <c r="I1178" s="16"/>
    </row>
    <row r="1179" spans="8:9" x14ac:dyDescent="0.25">
      <c r="H1179" s="16"/>
      <c r="I1179" s="16"/>
    </row>
    <row r="1180" spans="8:9" x14ac:dyDescent="0.25">
      <c r="H1180" s="16"/>
      <c r="I1180" s="16"/>
    </row>
    <row r="1181" spans="8:9" x14ac:dyDescent="0.25">
      <c r="H1181" s="16"/>
      <c r="I1181" s="16"/>
    </row>
    <row r="1182" spans="8:9" x14ac:dyDescent="0.25">
      <c r="H1182" s="16"/>
      <c r="I1182" s="16"/>
    </row>
    <row r="1183" spans="8:9" x14ac:dyDescent="0.25">
      <c r="H1183" s="16"/>
      <c r="I1183" s="16"/>
    </row>
    <row r="1184" spans="8:9" x14ac:dyDescent="0.25">
      <c r="H1184" s="16"/>
      <c r="I1184" s="16"/>
    </row>
    <row r="1185" spans="8:9" x14ac:dyDescent="0.25">
      <c r="H1185" s="16"/>
      <c r="I1185" s="16"/>
    </row>
    <row r="1186" spans="8:9" x14ac:dyDescent="0.25">
      <c r="H1186" s="16"/>
      <c r="I1186" s="16"/>
    </row>
    <row r="1187" spans="8:9" x14ac:dyDescent="0.25">
      <c r="H1187" s="16"/>
      <c r="I1187" s="16"/>
    </row>
    <row r="1188" spans="8:9" x14ac:dyDescent="0.25">
      <c r="H1188" s="16"/>
      <c r="I1188" s="16"/>
    </row>
    <row r="1189" spans="8:9" x14ac:dyDescent="0.25">
      <c r="H1189" s="16"/>
      <c r="I1189" s="16"/>
    </row>
    <row r="1190" spans="8:9" x14ac:dyDescent="0.25">
      <c r="H1190" s="16"/>
      <c r="I1190" s="16"/>
    </row>
    <row r="1191" spans="8:9" x14ac:dyDescent="0.25">
      <c r="H1191" s="16"/>
      <c r="I1191" s="16"/>
    </row>
    <row r="1192" spans="8:9" x14ac:dyDescent="0.25">
      <c r="H1192" s="16"/>
      <c r="I1192" s="16"/>
    </row>
    <row r="1193" spans="8:9" x14ac:dyDescent="0.25">
      <c r="H1193" s="16"/>
      <c r="I1193" s="16"/>
    </row>
    <row r="1194" spans="8:9" x14ac:dyDescent="0.25">
      <c r="H1194" s="16"/>
      <c r="I1194" s="16"/>
    </row>
    <row r="1195" spans="8:9" x14ac:dyDescent="0.25">
      <c r="H1195" s="16"/>
      <c r="I1195" s="16"/>
    </row>
    <row r="1196" spans="8:9" x14ac:dyDescent="0.25">
      <c r="H1196" s="16"/>
      <c r="I1196" s="16"/>
    </row>
    <row r="1197" spans="8:9" x14ac:dyDescent="0.25">
      <c r="H1197" s="16"/>
      <c r="I1197" s="16"/>
    </row>
    <row r="1198" spans="8:9" x14ac:dyDescent="0.25">
      <c r="H1198" s="16"/>
      <c r="I1198" s="16"/>
    </row>
    <row r="1199" spans="8:9" x14ac:dyDescent="0.25">
      <c r="H1199" s="16"/>
      <c r="I1199" s="16"/>
    </row>
    <row r="1200" spans="8:9" x14ac:dyDescent="0.25">
      <c r="H1200" s="16"/>
      <c r="I1200" s="16"/>
    </row>
    <row r="1201" spans="8:9" x14ac:dyDescent="0.25">
      <c r="H1201" s="16"/>
      <c r="I1201" s="16"/>
    </row>
    <row r="1202" spans="8:9" x14ac:dyDescent="0.25">
      <c r="H1202" s="16"/>
      <c r="I1202" s="16"/>
    </row>
    <row r="1203" spans="8:9" x14ac:dyDescent="0.25">
      <c r="H1203" s="16"/>
      <c r="I1203" s="16"/>
    </row>
    <row r="1204" spans="8:9" x14ac:dyDescent="0.25">
      <c r="H1204" s="16"/>
      <c r="I1204" s="16"/>
    </row>
    <row r="1205" spans="8:9" x14ac:dyDescent="0.25">
      <c r="H1205" s="16"/>
      <c r="I1205" s="16"/>
    </row>
    <row r="1206" spans="8:9" x14ac:dyDescent="0.25">
      <c r="H1206" s="16"/>
      <c r="I1206" s="16"/>
    </row>
    <row r="1207" spans="8:9" x14ac:dyDescent="0.25">
      <c r="H1207" s="16"/>
      <c r="I1207" s="16"/>
    </row>
    <row r="1208" spans="8:9" x14ac:dyDescent="0.25">
      <c r="H1208" s="16"/>
      <c r="I1208" s="16"/>
    </row>
    <row r="1209" spans="8:9" x14ac:dyDescent="0.25">
      <c r="H1209" s="16"/>
      <c r="I1209" s="16"/>
    </row>
    <row r="1210" spans="8:9" x14ac:dyDescent="0.25">
      <c r="H1210" s="16"/>
      <c r="I1210" s="16"/>
    </row>
    <row r="1211" spans="8:9" x14ac:dyDescent="0.25">
      <c r="H1211" s="16"/>
      <c r="I1211" s="16"/>
    </row>
    <row r="1212" spans="8:9" x14ac:dyDescent="0.25">
      <c r="H1212" s="16"/>
      <c r="I1212" s="16"/>
    </row>
    <row r="1213" spans="8:9" x14ac:dyDescent="0.25">
      <c r="H1213" s="16"/>
      <c r="I1213" s="16"/>
    </row>
    <row r="1214" spans="8:9" x14ac:dyDescent="0.25">
      <c r="H1214" s="16"/>
      <c r="I1214" s="16"/>
    </row>
    <row r="1215" spans="8:9" x14ac:dyDescent="0.25">
      <c r="H1215" s="16"/>
      <c r="I1215" s="16"/>
    </row>
    <row r="1216" spans="8:9" x14ac:dyDescent="0.25">
      <c r="H1216" s="16"/>
      <c r="I1216" s="16"/>
    </row>
    <row r="1217" spans="8:9" x14ac:dyDescent="0.25">
      <c r="H1217" s="16"/>
      <c r="I1217" s="16"/>
    </row>
    <row r="1218" spans="8:9" x14ac:dyDescent="0.25">
      <c r="H1218" s="16"/>
      <c r="I1218" s="16"/>
    </row>
    <row r="1219" spans="8:9" x14ac:dyDescent="0.25">
      <c r="H1219" s="16"/>
      <c r="I1219" s="16"/>
    </row>
    <row r="1220" spans="8:9" x14ac:dyDescent="0.25">
      <c r="H1220" s="16"/>
      <c r="I1220" s="16"/>
    </row>
    <row r="1221" spans="8:9" x14ac:dyDescent="0.25">
      <c r="H1221" s="16"/>
      <c r="I1221" s="16"/>
    </row>
    <row r="1222" spans="8:9" x14ac:dyDescent="0.25">
      <c r="H1222" s="16"/>
      <c r="I1222" s="16"/>
    </row>
    <row r="1223" spans="8:9" x14ac:dyDescent="0.25">
      <c r="H1223" s="16"/>
      <c r="I1223" s="16"/>
    </row>
    <row r="1224" spans="8:9" x14ac:dyDescent="0.25">
      <c r="H1224" s="16"/>
      <c r="I1224" s="16"/>
    </row>
    <row r="1225" spans="8:9" x14ac:dyDescent="0.25">
      <c r="H1225" s="16"/>
      <c r="I1225" s="16"/>
    </row>
    <row r="1226" spans="8:9" x14ac:dyDescent="0.25">
      <c r="H1226" s="16"/>
      <c r="I1226" s="16"/>
    </row>
    <row r="1227" spans="8:9" x14ac:dyDescent="0.25">
      <c r="H1227" s="16"/>
      <c r="I1227" s="16"/>
    </row>
    <row r="1228" spans="8:9" x14ac:dyDescent="0.25">
      <c r="H1228" s="16"/>
      <c r="I1228" s="16"/>
    </row>
    <row r="1229" spans="8:9" x14ac:dyDescent="0.25">
      <c r="H1229" s="16"/>
      <c r="I1229" s="16"/>
    </row>
    <row r="1230" spans="8:9" x14ac:dyDescent="0.25">
      <c r="H1230" s="16"/>
      <c r="I1230" s="16"/>
    </row>
    <row r="1231" spans="8:9" x14ac:dyDescent="0.25">
      <c r="H1231" s="16"/>
      <c r="I1231" s="16"/>
    </row>
    <row r="1232" spans="8:9" x14ac:dyDescent="0.25">
      <c r="H1232" s="16"/>
      <c r="I1232" s="16"/>
    </row>
    <row r="1233" spans="8:9" x14ac:dyDescent="0.25">
      <c r="H1233" s="16"/>
      <c r="I1233" s="16"/>
    </row>
    <row r="1234" spans="8:9" x14ac:dyDescent="0.25">
      <c r="H1234" s="16"/>
      <c r="I1234" s="16"/>
    </row>
    <row r="1235" spans="8:9" x14ac:dyDescent="0.25">
      <c r="H1235" s="16"/>
      <c r="I1235" s="16"/>
    </row>
    <row r="1236" spans="8:9" x14ac:dyDescent="0.25">
      <c r="H1236" s="16"/>
      <c r="I1236" s="16"/>
    </row>
    <row r="1237" spans="8:9" x14ac:dyDescent="0.25">
      <c r="H1237" s="16"/>
      <c r="I1237" s="16"/>
    </row>
    <row r="1238" spans="8:9" x14ac:dyDescent="0.25">
      <c r="H1238" s="16"/>
      <c r="I1238" s="16"/>
    </row>
    <row r="1239" spans="8:9" x14ac:dyDescent="0.25">
      <c r="H1239" s="16"/>
      <c r="I1239" s="16"/>
    </row>
    <row r="1240" spans="8:9" x14ac:dyDescent="0.25">
      <c r="H1240" s="16"/>
      <c r="I1240" s="16"/>
    </row>
    <row r="1241" spans="8:9" x14ac:dyDescent="0.25">
      <c r="H1241" s="16"/>
      <c r="I1241" s="16"/>
    </row>
    <row r="1242" spans="8:9" x14ac:dyDescent="0.25">
      <c r="H1242" s="16"/>
      <c r="I1242" s="16"/>
    </row>
    <row r="1243" spans="8:9" x14ac:dyDescent="0.25">
      <c r="H1243" s="16"/>
      <c r="I1243" s="16"/>
    </row>
    <row r="1244" spans="8:9" x14ac:dyDescent="0.25">
      <c r="H1244" s="16"/>
      <c r="I1244" s="16"/>
    </row>
    <row r="1245" spans="8:9" x14ac:dyDescent="0.25">
      <c r="H1245" s="16"/>
      <c r="I1245" s="16"/>
    </row>
    <row r="1246" spans="8:9" x14ac:dyDescent="0.25">
      <c r="H1246" s="16"/>
      <c r="I1246" s="16"/>
    </row>
    <row r="1247" spans="8:9" x14ac:dyDescent="0.25">
      <c r="H1247" s="16"/>
      <c r="I1247" s="16"/>
    </row>
    <row r="1248" spans="8:9" x14ac:dyDescent="0.25">
      <c r="H1248" s="16"/>
      <c r="I1248" s="16"/>
    </row>
    <row r="1249" spans="8:9" x14ac:dyDescent="0.25">
      <c r="H1249" s="16"/>
      <c r="I1249" s="16"/>
    </row>
    <row r="1250" spans="8:9" x14ac:dyDescent="0.25">
      <c r="H1250" s="16"/>
      <c r="I1250" s="16"/>
    </row>
    <row r="1251" spans="8:9" x14ac:dyDescent="0.25">
      <c r="H1251" s="16"/>
      <c r="I1251" s="16"/>
    </row>
    <row r="1252" spans="8:9" x14ac:dyDescent="0.25">
      <c r="H1252" s="16"/>
      <c r="I1252" s="16"/>
    </row>
    <row r="1253" spans="8:9" x14ac:dyDescent="0.25">
      <c r="H1253" s="16"/>
      <c r="I1253" s="16"/>
    </row>
    <row r="1254" spans="8:9" x14ac:dyDescent="0.25">
      <c r="H1254" s="16"/>
      <c r="I1254" s="16"/>
    </row>
    <row r="1255" spans="8:9" x14ac:dyDescent="0.25">
      <c r="H1255" s="16"/>
      <c r="I1255" s="16"/>
    </row>
    <row r="1256" spans="8:9" x14ac:dyDescent="0.25">
      <c r="H1256" s="16"/>
      <c r="I1256" s="16"/>
    </row>
    <row r="1257" spans="8:9" x14ac:dyDescent="0.25">
      <c r="H1257" s="16"/>
      <c r="I1257" s="16"/>
    </row>
    <row r="1258" spans="8:9" x14ac:dyDescent="0.25">
      <c r="H1258" s="16"/>
      <c r="I1258" s="16"/>
    </row>
    <row r="1259" spans="8:9" x14ac:dyDescent="0.25">
      <c r="H1259" s="16"/>
      <c r="I1259" s="16"/>
    </row>
    <row r="1260" spans="8:9" x14ac:dyDescent="0.25">
      <c r="H1260" s="16"/>
      <c r="I1260" s="16"/>
    </row>
    <row r="1261" spans="8:9" x14ac:dyDescent="0.25">
      <c r="H1261" s="16"/>
      <c r="I1261" s="16"/>
    </row>
    <row r="1262" spans="8:9" x14ac:dyDescent="0.25">
      <c r="H1262" s="16"/>
      <c r="I1262" s="16"/>
    </row>
    <row r="1263" spans="8:9" x14ac:dyDescent="0.25">
      <c r="H1263" s="16"/>
      <c r="I1263" s="16"/>
    </row>
    <row r="1264" spans="8:9" x14ac:dyDescent="0.25">
      <c r="H1264" s="16"/>
      <c r="I1264" s="16"/>
    </row>
    <row r="1265" spans="8:9" x14ac:dyDescent="0.25">
      <c r="H1265" s="16"/>
      <c r="I1265" s="16"/>
    </row>
    <row r="1266" spans="8:9" x14ac:dyDescent="0.25">
      <c r="H1266" s="16"/>
      <c r="I1266" s="16"/>
    </row>
    <row r="1267" spans="8:9" x14ac:dyDescent="0.25">
      <c r="H1267" s="16"/>
      <c r="I1267" s="16"/>
    </row>
    <row r="1268" spans="8:9" x14ac:dyDescent="0.25">
      <c r="H1268" s="16"/>
      <c r="I1268" s="16"/>
    </row>
    <row r="1269" spans="8:9" x14ac:dyDescent="0.25">
      <c r="H1269" s="16"/>
      <c r="I1269" s="16"/>
    </row>
    <row r="1270" spans="8:9" x14ac:dyDescent="0.25">
      <c r="H1270" s="16"/>
      <c r="I1270" s="16"/>
    </row>
    <row r="1271" spans="8:9" x14ac:dyDescent="0.25">
      <c r="H1271" s="16"/>
      <c r="I1271" s="16"/>
    </row>
    <row r="1272" spans="8:9" x14ac:dyDescent="0.25">
      <c r="H1272" s="16"/>
      <c r="I1272" s="16"/>
    </row>
    <row r="1273" spans="8:9" x14ac:dyDescent="0.25">
      <c r="H1273" s="16"/>
      <c r="I1273" s="16"/>
    </row>
    <row r="1274" spans="8:9" x14ac:dyDescent="0.25">
      <c r="H1274" s="16"/>
      <c r="I1274" s="16"/>
    </row>
    <row r="1275" spans="8:9" x14ac:dyDescent="0.25">
      <c r="H1275" s="16"/>
      <c r="I1275" s="16"/>
    </row>
    <row r="1276" spans="8:9" x14ac:dyDescent="0.25">
      <c r="H1276" s="16"/>
      <c r="I1276" s="16"/>
    </row>
    <row r="1277" spans="8:9" x14ac:dyDescent="0.25">
      <c r="H1277" s="16"/>
      <c r="I1277" s="16"/>
    </row>
    <row r="1278" spans="8:9" x14ac:dyDescent="0.25">
      <c r="H1278" s="16"/>
      <c r="I1278" s="16"/>
    </row>
    <row r="1279" spans="8:9" x14ac:dyDescent="0.25">
      <c r="H1279" s="16"/>
      <c r="I1279" s="16"/>
    </row>
    <row r="1280" spans="8:9" x14ac:dyDescent="0.25">
      <c r="H1280" s="16"/>
      <c r="I1280" s="16"/>
    </row>
    <row r="1281" spans="8:9" x14ac:dyDescent="0.25">
      <c r="H1281" s="16"/>
      <c r="I1281" s="16"/>
    </row>
    <row r="1282" spans="8:9" x14ac:dyDescent="0.25">
      <c r="H1282" s="16"/>
      <c r="I1282" s="16"/>
    </row>
    <row r="1283" spans="8:9" x14ac:dyDescent="0.25">
      <c r="H1283" s="16"/>
      <c r="I1283" s="16"/>
    </row>
    <row r="1284" spans="8:9" x14ac:dyDescent="0.25">
      <c r="H1284" s="16"/>
      <c r="I1284" s="16"/>
    </row>
    <row r="1285" spans="8:9" x14ac:dyDescent="0.25">
      <c r="H1285" s="16"/>
      <c r="I1285" s="16"/>
    </row>
    <row r="1286" spans="8:9" x14ac:dyDescent="0.25">
      <c r="H1286" s="16"/>
      <c r="I1286" s="16"/>
    </row>
    <row r="1287" spans="8:9" x14ac:dyDescent="0.25">
      <c r="H1287" s="16"/>
      <c r="I1287" s="16"/>
    </row>
    <row r="1288" spans="8:9" x14ac:dyDescent="0.25">
      <c r="H1288" s="16"/>
      <c r="I1288" s="16"/>
    </row>
    <row r="1289" spans="8:9" x14ac:dyDescent="0.25">
      <c r="H1289" s="16"/>
      <c r="I1289" s="16"/>
    </row>
    <row r="1290" spans="8:9" x14ac:dyDescent="0.25">
      <c r="H1290" s="16"/>
      <c r="I1290" s="16"/>
    </row>
    <row r="1291" spans="8:9" x14ac:dyDescent="0.25">
      <c r="H1291" s="16"/>
      <c r="I1291" s="16"/>
    </row>
    <row r="1292" spans="8:9" x14ac:dyDescent="0.25">
      <c r="H1292" s="16"/>
      <c r="I1292" s="16"/>
    </row>
    <row r="1293" spans="8:9" x14ac:dyDescent="0.25">
      <c r="H1293" s="16"/>
      <c r="I1293" s="16"/>
    </row>
    <row r="1294" spans="8:9" x14ac:dyDescent="0.25">
      <c r="H1294" s="16"/>
      <c r="I1294" s="16"/>
    </row>
    <row r="1295" spans="8:9" x14ac:dyDescent="0.25">
      <c r="H1295" s="16"/>
      <c r="I1295" s="16"/>
    </row>
    <row r="1296" spans="8:9" x14ac:dyDescent="0.25">
      <c r="H1296" s="16"/>
      <c r="I1296" s="16"/>
    </row>
    <row r="1297" spans="8:9" x14ac:dyDescent="0.25">
      <c r="H1297" s="16"/>
      <c r="I1297" s="16"/>
    </row>
    <row r="1298" spans="8:9" x14ac:dyDescent="0.25">
      <c r="H1298" s="16"/>
      <c r="I1298" s="16"/>
    </row>
    <row r="1299" spans="8:9" x14ac:dyDescent="0.25">
      <c r="H1299" s="16"/>
      <c r="I1299" s="16"/>
    </row>
    <row r="1300" spans="8:9" x14ac:dyDescent="0.25">
      <c r="H1300" s="16"/>
      <c r="I1300" s="16"/>
    </row>
    <row r="1301" spans="8:9" x14ac:dyDescent="0.25">
      <c r="H1301" s="16"/>
      <c r="I1301" s="16"/>
    </row>
    <row r="1302" spans="8:9" x14ac:dyDescent="0.25">
      <c r="H1302" s="16"/>
      <c r="I1302" s="16"/>
    </row>
    <row r="1303" spans="8:9" x14ac:dyDescent="0.25">
      <c r="H1303" s="16"/>
      <c r="I1303" s="16"/>
    </row>
    <row r="1304" spans="8:9" x14ac:dyDescent="0.25">
      <c r="H1304" s="16"/>
      <c r="I1304" s="16"/>
    </row>
    <row r="1305" spans="8:9" x14ac:dyDescent="0.25">
      <c r="H1305" s="16"/>
      <c r="I1305" s="16"/>
    </row>
    <row r="1306" spans="8:9" x14ac:dyDescent="0.25">
      <c r="H1306" s="16"/>
      <c r="I1306" s="16"/>
    </row>
    <row r="1307" spans="8:9" x14ac:dyDescent="0.25">
      <c r="H1307" s="16"/>
      <c r="I1307" s="16"/>
    </row>
    <row r="1308" spans="8:9" x14ac:dyDescent="0.25">
      <c r="H1308" s="16"/>
      <c r="I1308" s="16"/>
    </row>
    <row r="1309" spans="8:9" x14ac:dyDescent="0.25">
      <c r="H1309" s="16"/>
      <c r="I1309" s="16"/>
    </row>
    <row r="1310" spans="8:9" x14ac:dyDescent="0.25">
      <c r="H1310" s="16"/>
      <c r="I1310" s="16"/>
    </row>
    <row r="1311" spans="8:9" x14ac:dyDescent="0.25">
      <c r="H1311" s="16"/>
      <c r="I1311" s="16"/>
    </row>
    <row r="1312" spans="8:9" x14ac:dyDescent="0.25">
      <c r="H1312" s="16"/>
      <c r="I1312" s="16"/>
    </row>
    <row r="1313" spans="8:9" x14ac:dyDescent="0.25">
      <c r="H1313" s="16"/>
      <c r="I1313" s="16"/>
    </row>
    <row r="1314" spans="8:9" x14ac:dyDescent="0.25">
      <c r="H1314" s="16"/>
      <c r="I1314" s="16"/>
    </row>
    <row r="1315" spans="8:9" x14ac:dyDescent="0.25">
      <c r="H1315" s="16"/>
      <c r="I1315" s="16"/>
    </row>
    <row r="1316" spans="8:9" x14ac:dyDescent="0.25">
      <c r="H1316" s="16"/>
      <c r="I1316" s="16"/>
    </row>
    <row r="1317" spans="8:9" x14ac:dyDescent="0.25">
      <c r="H1317" s="16"/>
      <c r="I1317" s="16"/>
    </row>
    <row r="1318" spans="8:9" x14ac:dyDescent="0.25">
      <c r="H1318" s="16"/>
      <c r="I1318" s="16"/>
    </row>
    <row r="1319" spans="8:9" x14ac:dyDescent="0.25">
      <c r="H1319" s="16"/>
      <c r="I1319" s="16"/>
    </row>
    <row r="1320" spans="8:9" x14ac:dyDescent="0.25">
      <c r="H1320" s="16"/>
      <c r="I1320" s="16"/>
    </row>
    <row r="1321" spans="8:9" x14ac:dyDescent="0.25">
      <c r="H1321" s="16"/>
      <c r="I1321" s="16"/>
    </row>
    <row r="1322" spans="8:9" x14ac:dyDescent="0.25">
      <c r="H1322" s="16"/>
      <c r="I1322" s="16"/>
    </row>
    <row r="1323" spans="8:9" x14ac:dyDescent="0.25">
      <c r="H1323" s="16"/>
      <c r="I1323" s="16"/>
    </row>
    <row r="1324" spans="8:9" x14ac:dyDescent="0.25">
      <c r="H1324" s="16"/>
      <c r="I1324" s="16"/>
    </row>
    <row r="1325" spans="8:9" x14ac:dyDescent="0.25">
      <c r="H1325" s="16"/>
      <c r="I1325" s="16"/>
    </row>
    <row r="1326" spans="8:9" x14ac:dyDescent="0.25">
      <c r="H1326" s="16"/>
      <c r="I1326" s="16"/>
    </row>
    <row r="1327" spans="8:9" x14ac:dyDescent="0.25">
      <c r="H1327" s="16"/>
      <c r="I1327" s="16"/>
    </row>
    <row r="1328" spans="8:9" x14ac:dyDescent="0.25">
      <c r="H1328" s="16"/>
      <c r="I1328" s="16"/>
    </row>
    <row r="1329" spans="8:9" x14ac:dyDescent="0.25">
      <c r="H1329" s="16"/>
      <c r="I1329" s="16"/>
    </row>
    <row r="1330" spans="8:9" x14ac:dyDescent="0.25">
      <c r="H1330" s="16"/>
      <c r="I1330" s="16"/>
    </row>
    <row r="1331" spans="8:9" x14ac:dyDescent="0.25">
      <c r="H1331" s="16"/>
      <c r="I1331" s="16"/>
    </row>
    <row r="1332" spans="8:9" x14ac:dyDescent="0.25">
      <c r="H1332" s="16"/>
      <c r="I1332" s="16"/>
    </row>
    <row r="1333" spans="8:9" x14ac:dyDescent="0.25">
      <c r="H1333" s="16"/>
      <c r="I1333" s="16"/>
    </row>
    <row r="1334" spans="8:9" x14ac:dyDescent="0.25">
      <c r="H1334" s="16"/>
      <c r="I1334" s="16"/>
    </row>
    <row r="1335" spans="8:9" x14ac:dyDescent="0.25">
      <c r="H1335" s="16"/>
      <c r="I1335" s="16"/>
    </row>
    <row r="1336" spans="8:9" x14ac:dyDescent="0.25">
      <c r="H1336" s="16"/>
      <c r="I1336" s="16"/>
    </row>
    <row r="1337" spans="8:9" x14ac:dyDescent="0.25">
      <c r="H1337" s="16"/>
      <c r="I1337" s="16"/>
    </row>
    <row r="1338" spans="8:9" x14ac:dyDescent="0.25">
      <c r="H1338" s="16"/>
      <c r="I1338" s="16"/>
    </row>
    <row r="1339" spans="8:9" x14ac:dyDescent="0.25">
      <c r="H1339" s="16"/>
      <c r="I1339" s="16"/>
    </row>
    <row r="1340" spans="8:9" x14ac:dyDescent="0.25">
      <c r="H1340" s="16"/>
      <c r="I1340" s="16"/>
    </row>
    <row r="1341" spans="8:9" x14ac:dyDescent="0.25">
      <c r="H1341" s="16"/>
      <c r="I1341" s="16"/>
    </row>
    <row r="1342" spans="8:9" x14ac:dyDescent="0.25">
      <c r="H1342" s="16"/>
      <c r="I1342" s="16"/>
    </row>
    <row r="1343" spans="8:9" x14ac:dyDescent="0.25">
      <c r="H1343" s="16"/>
      <c r="I1343" s="16"/>
    </row>
    <row r="1344" spans="8:9" x14ac:dyDescent="0.25">
      <c r="H1344" s="16"/>
      <c r="I1344" s="16"/>
    </row>
    <row r="1345" spans="8:9" x14ac:dyDescent="0.25">
      <c r="H1345" s="16"/>
      <c r="I1345" s="16"/>
    </row>
    <row r="1346" spans="8:9" x14ac:dyDescent="0.25">
      <c r="H1346" s="16"/>
      <c r="I1346" s="16"/>
    </row>
    <row r="1347" spans="8:9" x14ac:dyDescent="0.25">
      <c r="H1347" s="16"/>
      <c r="I1347" s="16"/>
    </row>
    <row r="1348" spans="8:9" x14ac:dyDescent="0.25">
      <c r="H1348" s="16"/>
      <c r="I1348" s="16"/>
    </row>
    <row r="1349" spans="8:9" x14ac:dyDescent="0.25">
      <c r="H1349" s="16"/>
      <c r="I1349" s="16"/>
    </row>
    <row r="1350" spans="8:9" x14ac:dyDescent="0.25">
      <c r="H1350" s="16"/>
      <c r="I1350" s="16"/>
    </row>
    <row r="1351" spans="8:9" x14ac:dyDescent="0.25">
      <c r="H1351" s="16"/>
      <c r="I1351" s="16"/>
    </row>
    <row r="1352" spans="8:9" x14ac:dyDescent="0.25">
      <c r="H1352" s="16"/>
      <c r="I1352" s="16"/>
    </row>
    <row r="1353" spans="8:9" x14ac:dyDescent="0.25">
      <c r="H1353" s="16"/>
      <c r="I1353" s="16"/>
    </row>
    <row r="1354" spans="8:9" x14ac:dyDescent="0.25">
      <c r="H1354" s="16"/>
      <c r="I1354" s="16"/>
    </row>
    <row r="1355" spans="8:9" x14ac:dyDescent="0.25">
      <c r="H1355" s="16"/>
      <c r="I1355" s="16"/>
    </row>
    <row r="1356" spans="8:9" x14ac:dyDescent="0.25">
      <c r="H1356" s="16"/>
      <c r="I1356" s="16"/>
    </row>
    <row r="1357" spans="8:9" x14ac:dyDescent="0.25">
      <c r="H1357" s="16"/>
      <c r="I1357" s="16"/>
    </row>
    <row r="1358" spans="8:9" x14ac:dyDescent="0.25">
      <c r="H1358" s="16"/>
      <c r="I1358" s="16"/>
    </row>
    <row r="1359" spans="8:9" x14ac:dyDescent="0.25">
      <c r="H1359" s="16"/>
      <c r="I1359" s="16"/>
    </row>
    <row r="1360" spans="8:9" x14ac:dyDescent="0.25">
      <c r="H1360" s="16"/>
      <c r="I1360" s="16"/>
    </row>
    <row r="1361" spans="8:9" x14ac:dyDescent="0.25">
      <c r="H1361" s="16"/>
      <c r="I1361" s="16"/>
    </row>
    <row r="1362" spans="8:9" x14ac:dyDescent="0.25">
      <c r="H1362" s="16"/>
      <c r="I1362" s="16"/>
    </row>
    <row r="1363" spans="8:9" x14ac:dyDescent="0.25">
      <c r="H1363" s="16"/>
      <c r="I1363" s="16"/>
    </row>
    <row r="1364" spans="8:9" x14ac:dyDescent="0.25">
      <c r="H1364" s="16"/>
      <c r="I1364" s="16"/>
    </row>
    <row r="1365" spans="8:9" x14ac:dyDescent="0.25">
      <c r="H1365" s="16"/>
      <c r="I1365" s="16"/>
    </row>
    <row r="1366" spans="8:9" x14ac:dyDescent="0.25">
      <c r="H1366" s="16"/>
      <c r="I1366" s="16"/>
    </row>
    <row r="1367" spans="8:9" x14ac:dyDescent="0.25">
      <c r="H1367" s="16"/>
      <c r="I1367" s="16"/>
    </row>
    <row r="1368" spans="8:9" x14ac:dyDescent="0.25">
      <c r="H1368" s="16"/>
      <c r="I1368" s="16"/>
    </row>
    <row r="1369" spans="8:9" x14ac:dyDescent="0.25">
      <c r="H1369" s="16"/>
      <c r="I1369" s="16"/>
    </row>
    <row r="1370" spans="8:9" x14ac:dyDescent="0.25">
      <c r="H1370" s="16"/>
      <c r="I1370" s="16"/>
    </row>
    <row r="1371" spans="8:9" x14ac:dyDescent="0.25">
      <c r="H1371" s="16"/>
      <c r="I1371" s="16"/>
    </row>
    <row r="1372" spans="8:9" x14ac:dyDescent="0.25">
      <c r="H1372" s="16"/>
      <c r="I1372" s="16"/>
    </row>
    <row r="1373" spans="8:9" x14ac:dyDescent="0.25">
      <c r="H1373" s="16"/>
      <c r="I1373" s="16"/>
    </row>
    <row r="1374" spans="8:9" x14ac:dyDescent="0.25">
      <c r="H1374" s="16"/>
      <c r="I1374" s="16"/>
    </row>
    <row r="1375" spans="8:9" x14ac:dyDescent="0.25">
      <c r="H1375" s="16"/>
      <c r="I1375" s="16"/>
    </row>
    <row r="1376" spans="8:9" x14ac:dyDescent="0.25">
      <c r="H1376" s="16"/>
      <c r="I1376" s="16"/>
    </row>
    <row r="1377" spans="8:9" x14ac:dyDescent="0.25">
      <c r="H1377" s="16"/>
      <c r="I1377" s="16"/>
    </row>
    <row r="1378" spans="8:9" x14ac:dyDescent="0.25">
      <c r="H1378" s="16"/>
      <c r="I1378" s="16"/>
    </row>
    <row r="1379" spans="8:9" x14ac:dyDescent="0.25">
      <c r="H1379" s="16"/>
      <c r="I1379" s="16"/>
    </row>
    <row r="1380" spans="8:9" x14ac:dyDescent="0.25">
      <c r="H1380" s="16"/>
      <c r="I1380" s="16"/>
    </row>
    <row r="1381" spans="8:9" x14ac:dyDescent="0.25">
      <c r="H1381" s="16"/>
      <c r="I1381" s="16"/>
    </row>
    <row r="1382" spans="8:9" x14ac:dyDescent="0.25">
      <c r="H1382" s="16"/>
      <c r="I1382" s="16"/>
    </row>
    <row r="1383" spans="8:9" x14ac:dyDescent="0.25">
      <c r="H1383" s="16"/>
      <c r="I1383" s="16"/>
    </row>
    <row r="1384" spans="8:9" x14ac:dyDescent="0.25">
      <c r="H1384" s="16"/>
      <c r="I1384" s="16"/>
    </row>
    <row r="1385" spans="8:9" x14ac:dyDescent="0.25">
      <c r="H1385" s="16"/>
      <c r="I1385" s="16"/>
    </row>
    <row r="1386" spans="8:9" x14ac:dyDescent="0.25">
      <c r="H1386" s="16"/>
      <c r="I1386" s="16"/>
    </row>
    <row r="1387" spans="8:9" x14ac:dyDescent="0.25">
      <c r="H1387" s="16"/>
      <c r="I1387" s="16"/>
    </row>
    <row r="1388" spans="8:9" x14ac:dyDescent="0.25">
      <c r="H1388" s="16"/>
      <c r="I1388" s="16"/>
    </row>
    <row r="1389" spans="8:9" x14ac:dyDescent="0.25">
      <c r="H1389" s="16"/>
      <c r="I1389" s="16"/>
    </row>
    <row r="1390" spans="8:9" x14ac:dyDescent="0.25">
      <c r="H1390" s="16"/>
      <c r="I1390" s="16"/>
    </row>
    <row r="1391" spans="8:9" x14ac:dyDescent="0.25">
      <c r="H1391" s="16"/>
      <c r="I1391" s="16"/>
    </row>
    <row r="1392" spans="8:9" x14ac:dyDescent="0.25">
      <c r="H1392" s="16"/>
      <c r="I1392" s="16"/>
    </row>
    <row r="1393" spans="8:9" x14ac:dyDescent="0.25">
      <c r="H1393" s="16"/>
      <c r="I1393" s="16"/>
    </row>
    <row r="1394" spans="8:9" x14ac:dyDescent="0.25">
      <c r="H1394" s="16"/>
      <c r="I1394" s="16"/>
    </row>
    <row r="1395" spans="8:9" x14ac:dyDescent="0.25">
      <c r="H1395" s="16"/>
      <c r="I1395" s="16"/>
    </row>
    <row r="1396" spans="8:9" x14ac:dyDescent="0.25">
      <c r="H1396" s="16"/>
      <c r="I1396" s="16"/>
    </row>
    <row r="1397" spans="8:9" x14ac:dyDescent="0.25">
      <c r="H1397" s="16"/>
      <c r="I1397" s="16"/>
    </row>
    <row r="1398" spans="8:9" x14ac:dyDescent="0.25">
      <c r="H1398" s="16"/>
      <c r="I1398" s="16"/>
    </row>
    <row r="1399" spans="8:9" x14ac:dyDescent="0.25">
      <c r="H1399" s="16"/>
      <c r="I1399" s="16"/>
    </row>
    <row r="1400" spans="8:9" x14ac:dyDescent="0.25">
      <c r="H1400" s="16"/>
      <c r="I1400" s="16"/>
    </row>
    <row r="1401" spans="8:9" x14ac:dyDescent="0.25">
      <c r="H1401" s="16"/>
      <c r="I1401" s="16"/>
    </row>
    <row r="1402" spans="8:9" x14ac:dyDescent="0.25">
      <c r="H1402" s="16"/>
      <c r="I1402" s="16"/>
    </row>
    <row r="1403" spans="8:9" x14ac:dyDescent="0.25">
      <c r="H1403" s="16"/>
      <c r="I1403" s="16"/>
    </row>
    <row r="1404" spans="8:9" x14ac:dyDescent="0.25">
      <c r="H1404" s="16"/>
      <c r="I1404" s="16"/>
    </row>
    <row r="1405" spans="8:9" x14ac:dyDescent="0.25">
      <c r="H1405" s="16"/>
      <c r="I1405" s="16"/>
    </row>
    <row r="1406" spans="8:9" x14ac:dyDescent="0.25">
      <c r="H1406" s="16"/>
      <c r="I1406" s="16"/>
    </row>
    <row r="1407" spans="8:9" x14ac:dyDescent="0.25">
      <c r="H1407" s="16"/>
      <c r="I1407" s="16"/>
    </row>
    <row r="1408" spans="8:9" x14ac:dyDescent="0.25">
      <c r="H1408" s="16"/>
      <c r="I1408" s="16"/>
    </row>
    <row r="1409" spans="8:9" x14ac:dyDescent="0.25">
      <c r="H1409" s="16"/>
      <c r="I1409" s="16"/>
    </row>
    <row r="1410" spans="8:9" x14ac:dyDescent="0.25">
      <c r="H1410" s="16"/>
      <c r="I1410" s="16"/>
    </row>
    <row r="1411" spans="8:9" x14ac:dyDescent="0.25">
      <c r="H1411" s="16"/>
      <c r="I1411" s="16"/>
    </row>
    <row r="1412" spans="8:9" x14ac:dyDescent="0.25">
      <c r="H1412" s="16"/>
      <c r="I1412" s="16"/>
    </row>
    <row r="1413" spans="8:9" x14ac:dyDescent="0.25">
      <c r="H1413" s="16"/>
      <c r="I1413" s="16"/>
    </row>
    <row r="1414" spans="8:9" x14ac:dyDescent="0.25">
      <c r="H1414" s="16"/>
      <c r="I1414" s="16"/>
    </row>
    <row r="1415" spans="8:9" x14ac:dyDescent="0.25">
      <c r="H1415" s="16"/>
      <c r="I1415" s="16"/>
    </row>
    <row r="1416" spans="8:9" x14ac:dyDescent="0.25">
      <c r="H1416" s="16"/>
      <c r="I1416" s="16"/>
    </row>
    <row r="1417" spans="8:9" x14ac:dyDescent="0.25">
      <c r="H1417" s="16"/>
      <c r="I1417" s="16"/>
    </row>
    <row r="1418" spans="8:9" x14ac:dyDescent="0.25">
      <c r="H1418" s="16"/>
      <c r="I1418" s="16"/>
    </row>
    <row r="1419" spans="8:9" x14ac:dyDescent="0.25">
      <c r="H1419" s="16"/>
      <c r="I1419" s="16"/>
    </row>
    <row r="1420" spans="8:9" x14ac:dyDescent="0.25">
      <c r="H1420" s="16"/>
      <c r="I1420" s="16"/>
    </row>
    <row r="1421" spans="8:9" x14ac:dyDescent="0.25">
      <c r="H1421" s="16"/>
      <c r="I1421" s="16"/>
    </row>
    <row r="1422" spans="8:9" x14ac:dyDescent="0.25">
      <c r="H1422" s="16"/>
      <c r="I1422" s="16"/>
    </row>
    <row r="1423" spans="8:9" x14ac:dyDescent="0.25">
      <c r="H1423" s="16"/>
      <c r="I1423" s="16"/>
    </row>
    <row r="1424" spans="8:9" x14ac:dyDescent="0.25">
      <c r="H1424" s="16"/>
      <c r="I1424" s="16"/>
    </row>
    <row r="1425" spans="8:9" x14ac:dyDescent="0.25">
      <c r="H1425" s="16"/>
      <c r="I1425" s="16"/>
    </row>
    <row r="1426" spans="8:9" x14ac:dyDescent="0.25">
      <c r="H1426" s="16"/>
      <c r="I1426" s="16"/>
    </row>
    <row r="1427" spans="8:9" x14ac:dyDescent="0.25">
      <c r="H1427" s="16"/>
      <c r="I1427" s="16"/>
    </row>
    <row r="1428" spans="8:9" x14ac:dyDescent="0.25">
      <c r="H1428" s="16"/>
      <c r="I1428" s="16"/>
    </row>
    <row r="1429" spans="8:9" x14ac:dyDescent="0.25">
      <c r="H1429" s="16"/>
      <c r="I1429" s="16"/>
    </row>
    <row r="1430" spans="8:9" x14ac:dyDescent="0.25">
      <c r="H1430" s="16"/>
      <c r="I1430" s="16"/>
    </row>
    <row r="1431" spans="8:9" x14ac:dyDescent="0.25">
      <c r="H1431" s="16"/>
      <c r="I1431" s="16"/>
    </row>
    <row r="1432" spans="8:9" x14ac:dyDescent="0.25">
      <c r="H1432" s="16"/>
      <c r="I1432" s="16"/>
    </row>
    <row r="1433" spans="8:9" x14ac:dyDescent="0.25">
      <c r="H1433" s="16"/>
      <c r="I1433" s="16"/>
    </row>
    <row r="1434" spans="8:9" x14ac:dyDescent="0.25">
      <c r="H1434" s="16"/>
      <c r="I1434" s="16"/>
    </row>
    <row r="1435" spans="8:9" x14ac:dyDescent="0.25">
      <c r="H1435" s="16"/>
      <c r="I1435" s="16"/>
    </row>
    <row r="1436" spans="8:9" x14ac:dyDescent="0.25">
      <c r="H1436" s="16"/>
      <c r="I1436" s="16"/>
    </row>
    <row r="1437" spans="8:9" x14ac:dyDescent="0.25">
      <c r="H1437" s="16"/>
      <c r="I1437" s="16"/>
    </row>
    <row r="1438" spans="8:9" x14ac:dyDescent="0.25">
      <c r="H1438" s="16"/>
      <c r="I1438" s="16"/>
    </row>
    <row r="1439" spans="8:9" x14ac:dyDescent="0.25">
      <c r="H1439" s="16"/>
      <c r="I1439" s="16"/>
    </row>
    <row r="1440" spans="8:9" x14ac:dyDescent="0.25">
      <c r="H1440" s="16"/>
      <c r="I1440" s="16"/>
    </row>
    <row r="1441" spans="8:9" x14ac:dyDescent="0.25">
      <c r="H1441" s="16"/>
      <c r="I1441" s="16"/>
    </row>
    <row r="1442" spans="8:9" x14ac:dyDescent="0.25">
      <c r="H1442" s="16"/>
      <c r="I1442" s="16"/>
    </row>
    <row r="1443" spans="8:9" x14ac:dyDescent="0.25">
      <c r="H1443" s="16"/>
      <c r="I1443" s="16"/>
    </row>
    <row r="1444" spans="8:9" x14ac:dyDescent="0.25">
      <c r="H1444" s="16"/>
      <c r="I1444" s="16"/>
    </row>
    <row r="1445" spans="8:9" x14ac:dyDescent="0.25">
      <c r="H1445" s="16"/>
      <c r="I1445" s="16"/>
    </row>
    <row r="1446" spans="8:9" x14ac:dyDescent="0.25">
      <c r="H1446" s="16"/>
      <c r="I1446" s="16"/>
    </row>
    <row r="1447" spans="8:9" x14ac:dyDescent="0.25">
      <c r="H1447" s="16"/>
      <c r="I1447" s="16"/>
    </row>
    <row r="1448" spans="8:9" x14ac:dyDescent="0.25">
      <c r="H1448" s="16"/>
      <c r="I1448" s="16"/>
    </row>
    <row r="1449" spans="8:9" x14ac:dyDescent="0.25">
      <c r="H1449" s="16"/>
      <c r="I1449" s="16"/>
    </row>
    <row r="1450" spans="8:9" x14ac:dyDescent="0.25">
      <c r="H1450" s="16"/>
      <c r="I1450" s="16"/>
    </row>
    <row r="1451" spans="8:9" x14ac:dyDescent="0.25">
      <c r="H1451" s="16"/>
      <c r="I1451" s="16"/>
    </row>
    <row r="1452" spans="8:9" x14ac:dyDescent="0.25">
      <c r="H1452" s="16"/>
      <c r="I1452" s="16"/>
    </row>
    <row r="1453" spans="8:9" x14ac:dyDescent="0.25">
      <c r="H1453" s="16"/>
      <c r="I1453" s="16"/>
    </row>
    <row r="1454" spans="8:9" x14ac:dyDescent="0.25">
      <c r="H1454" s="16"/>
      <c r="I1454" s="16"/>
    </row>
    <row r="1455" spans="8:9" x14ac:dyDescent="0.25">
      <c r="H1455" s="16"/>
      <c r="I1455" s="16"/>
    </row>
    <row r="1456" spans="8:9" x14ac:dyDescent="0.25">
      <c r="H1456" s="16"/>
      <c r="I1456" s="16"/>
    </row>
    <row r="1457" spans="8:9" x14ac:dyDescent="0.25">
      <c r="H1457" s="16"/>
      <c r="I1457" s="16"/>
    </row>
    <row r="1458" spans="8:9" x14ac:dyDescent="0.25">
      <c r="H1458" s="16"/>
      <c r="I1458" s="16"/>
    </row>
    <row r="1459" spans="8:9" x14ac:dyDescent="0.25">
      <c r="H1459" s="16"/>
      <c r="I1459" s="16"/>
    </row>
    <row r="1460" spans="8:9" x14ac:dyDescent="0.25">
      <c r="H1460" s="16"/>
      <c r="I1460" s="16"/>
    </row>
    <row r="1461" spans="8:9" x14ac:dyDescent="0.25">
      <c r="H1461" s="16"/>
      <c r="I1461" s="16"/>
    </row>
    <row r="1462" spans="8:9" x14ac:dyDescent="0.25">
      <c r="H1462" s="16"/>
      <c r="I1462" s="16"/>
    </row>
    <row r="1463" spans="8:9" x14ac:dyDescent="0.25">
      <c r="H1463" s="16"/>
      <c r="I1463" s="16"/>
    </row>
    <row r="1464" spans="8:9" x14ac:dyDescent="0.25">
      <c r="H1464" s="16"/>
      <c r="I1464" s="16"/>
    </row>
    <row r="1465" spans="8:9" x14ac:dyDescent="0.25">
      <c r="H1465" s="16"/>
      <c r="I1465" s="16"/>
    </row>
    <row r="1466" spans="8:9" x14ac:dyDescent="0.25">
      <c r="H1466" s="16"/>
      <c r="I1466" s="16"/>
    </row>
    <row r="1467" spans="8:9" x14ac:dyDescent="0.25">
      <c r="H1467" s="16"/>
      <c r="I1467" s="16"/>
    </row>
    <row r="1468" spans="8:9" x14ac:dyDescent="0.25">
      <c r="H1468" s="16"/>
      <c r="I1468" s="16"/>
    </row>
    <row r="1469" spans="8:9" x14ac:dyDescent="0.25">
      <c r="H1469" s="16"/>
      <c r="I1469" s="16"/>
    </row>
    <row r="1470" spans="8:9" x14ac:dyDescent="0.25">
      <c r="H1470" s="16"/>
      <c r="I1470" s="16"/>
    </row>
    <row r="1471" spans="8:9" x14ac:dyDescent="0.25">
      <c r="H1471" s="16"/>
      <c r="I1471" s="16"/>
    </row>
    <row r="1472" spans="8:9" x14ac:dyDescent="0.25">
      <c r="H1472" s="16"/>
      <c r="I1472" s="16"/>
    </row>
    <row r="1473" spans="8:9" x14ac:dyDescent="0.25">
      <c r="H1473" s="16"/>
      <c r="I1473" s="16"/>
    </row>
    <row r="1474" spans="8:9" x14ac:dyDescent="0.25">
      <c r="H1474" s="16"/>
      <c r="I1474" s="16"/>
    </row>
    <row r="1475" spans="8:9" x14ac:dyDescent="0.25">
      <c r="H1475" s="16"/>
      <c r="I1475" s="16"/>
    </row>
    <row r="1476" spans="8:9" x14ac:dyDescent="0.25">
      <c r="H1476" s="16"/>
      <c r="I1476" s="16"/>
    </row>
    <row r="1477" spans="8:9" x14ac:dyDescent="0.25">
      <c r="H1477" s="16"/>
      <c r="I1477" s="16"/>
    </row>
    <row r="1478" spans="8:9" x14ac:dyDescent="0.25">
      <c r="H1478" s="16"/>
      <c r="I1478" s="16"/>
    </row>
    <row r="1479" spans="8:9" x14ac:dyDescent="0.25">
      <c r="H1479" s="16"/>
      <c r="I1479" s="16"/>
    </row>
    <row r="1480" spans="8:9" x14ac:dyDescent="0.25">
      <c r="H1480" s="16"/>
      <c r="I1480" s="16"/>
    </row>
    <row r="1481" spans="8:9" x14ac:dyDescent="0.25">
      <c r="H1481" s="16"/>
      <c r="I1481" s="16"/>
    </row>
    <row r="1482" spans="8:9" x14ac:dyDescent="0.25">
      <c r="H1482" s="16"/>
      <c r="I1482" s="16"/>
    </row>
    <row r="1483" spans="8:9" x14ac:dyDescent="0.25">
      <c r="H1483" s="16"/>
      <c r="I1483" s="16"/>
    </row>
    <row r="1484" spans="8:9" x14ac:dyDescent="0.25">
      <c r="H1484" s="16"/>
      <c r="I1484" s="16"/>
    </row>
    <row r="1485" spans="8:9" x14ac:dyDescent="0.25">
      <c r="H1485" s="16"/>
      <c r="I1485" s="16"/>
    </row>
    <row r="1486" spans="8:9" x14ac:dyDescent="0.25">
      <c r="H1486" s="16"/>
      <c r="I1486" s="16"/>
    </row>
    <row r="1487" spans="8:9" x14ac:dyDescent="0.25">
      <c r="H1487" s="16"/>
      <c r="I1487" s="16"/>
    </row>
    <row r="1488" spans="8:9" x14ac:dyDescent="0.25">
      <c r="H1488" s="16"/>
      <c r="I1488" s="16"/>
    </row>
    <row r="1489" spans="8:9" x14ac:dyDescent="0.25">
      <c r="H1489" s="16"/>
      <c r="I1489" s="16"/>
    </row>
    <row r="1490" spans="8:9" x14ac:dyDescent="0.25">
      <c r="H1490" s="16"/>
      <c r="I1490" s="16"/>
    </row>
    <row r="1491" spans="8:9" x14ac:dyDescent="0.25">
      <c r="H1491" s="16"/>
      <c r="I1491" s="16"/>
    </row>
    <row r="1492" spans="8:9" x14ac:dyDescent="0.25">
      <c r="H1492" s="16"/>
      <c r="I1492" s="16"/>
    </row>
    <row r="1493" spans="8:9" x14ac:dyDescent="0.25">
      <c r="H1493" s="16"/>
      <c r="I1493" s="16"/>
    </row>
    <row r="1494" spans="8:9" x14ac:dyDescent="0.25">
      <c r="H1494" s="16"/>
      <c r="I1494" s="16"/>
    </row>
    <row r="1495" spans="8:9" x14ac:dyDescent="0.25">
      <c r="H1495" s="16"/>
      <c r="I1495" s="16"/>
    </row>
    <row r="1496" spans="8:9" x14ac:dyDescent="0.25">
      <c r="H1496" s="16"/>
      <c r="I1496" s="16"/>
    </row>
    <row r="1497" spans="8:9" x14ac:dyDescent="0.25">
      <c r="H1497" s="16"/>
      <c r="I1497" s="16"/>
    </row>
    <row r="1498" spans="8:9" x14ac:dyDescent="0.25">
      <c r="H1498" s="16"/>
      <c r="I1498" s="16"/>
    </row>
    <row r="1499" spans="8:9" x14ac:dyDescent="0.25">
      <c r="H1499" s="16"/>
      <c r="I1499" s="16"/>
    </row>
    <row r="1500" spans="8:9" x14ac:dyDescent="0.25">
      <c r="H1500" s="16"/>
      <c r="I1500" s="16"/>
    </row>
    <row r="1501" spans="8:9" x14ac:dyDescent="0.25">
      <c r="H1501" s="16"/>
      <c r="I1501" s="16"/>
    </row>
    <row r="1502" spans="8:9" x14ac:dyDescent="0.25">
      <c r="H1502" s="16"/>
      <c r="I1502" s="16"/>
    </row>
    <row r="1503" spans="8:9" x14ac:dyDescent="0.25">
      <c r="H1503" s="16"/>
      <c r="I1503" s="16"/>
    </row>
    <row r="1504" spans="8:9" x14ac:dyDescent="0.25">
      <c r="H1504" s="16"/>
      <c r="I1504" s="16"/>
    </row>
    <row r="1505" spans="8:9" x14ac:dyDescent="0.25">
      <c r="H1505" s="16"/>
      <c r="I1505" s="16"/>
    </row>
    <row r="1506" spans="8:9" x14ac:dyDescent="0.25">
      <c r="H1506" s="16"/>
      <c r="I1506" s="16"/>
    </row>
    <row r="1507" spans="8:9" x14ac:dyDescent="0.25">
      <c r="H1507" s="16"/>
      <c r="I1507" s="16"/>
    </row>
    <row r="1508" spans="8:9" x14ac:dyDescent="0.25">
      <c r="H1508" s="16"/>
      <c r="I1508" s="16"/>
    </row>
    <row r="1509" spans="8:9" x14ac:dyDescent="0.25">
      <c r="H1509" s="16"/>
      <c r="I1509" s="16"/>
    </row>
    <row r="1510" spans="8:9" x14ac:dyDescent="0.25">
      <c r="H1510" s="16"/>
      <c r="I1510" s="16"/>
    </row>
    <row r="1511" spans="8:9" x14ac:dyDescent="0.25">
      <c r="H1511" s="16"/>
      <c r="I1511" s="16"/>
    </row>
    <row r="1512" spans="8:9" x14ac:dyDescent="0.25">
      <c r="H1512" s="16"/>
      <c r="I1512" s="16"/>
    </row>
    <row r="1513" spans="8:9" x14ac:dyDescent="0.25">
      <c r="H1513" s="16"/>
      <c r="I1513" s="16"/>
    </row>
    <row r="1514" spans="8:9" x14ac:dyDescent="0.25">
      <c r="H1514" s="16"/>
      <c r="I1514" s="16"/>
    </row>
    <row r="1515" spans="8:9" x14ac:dyDescent="0.25">
      <c r="H1515" s="16"/>
      <c r="I1515" s="16"/>
    </row>
    <row r="1516" spans="8:9" x14ac:dyDescent="0.25">
      <c r="H1516" s="16"/>
      <c r="I1516" s="16"/>
    </row>
    <row r="1517" spans="8:9" x14ac:dyDescent="0.25">
      <c r="H1517" s="16"/>
      <c r="I1517" s="16"/>
    </row>
    <row r="1518" spans="8:9" x14ac:dyDescent="0.25">
      <c r="H1518" s="16"/>
      <c r="I1518" s="16"/>
    </row>
    <row r="1519" spans="8:9" x14ac:dyDescent="0.25">
      <c r="H1519" s="16"/>
      <c r="I1519" s="16"/>
    </row>
    <row r="1520" spans="8:9" x14ac:dyDescent="0.25">
      <c r="H1520" s="16"/>
      <c r="I1520" s="16"/>
    </row>
    <row r="1521" spans="8:9" x14ac:dyDescent="0.25">
      <c r="H1521" s="16"/>
      <c r="I1521" s="16"/>
    </row>
    <row r="1522" spans="8:9" x14ac:dyDescent="0.25">
      <c r="H1522" s="16"/>
      <c r="I1522" s="16"/>
    </row>
    <row r="1523" spans="8:9" x14ac:dyDescent="0.25">
      <c r="H1523" s="16"/>
      <c r="I1523" s="16"/>
    </row>
    <row r="1524" spans="8:9" x14ac:dyDescent="0.25">
      <c r="H1524" s="16"/>
      <c r="I1524" s="16"/>
    </row>
    <row r="1525" spans="8:9" x14ac:dyDescent="0.25">
      <c r="H1525" s="16"/>
      <c r="I1525" s="16"/>
    </row>
    <row r="1526" spans="8:9" x14ac:dyDescent="0.25">
      <c r="H1526" s="16"/>
      <c r="I1526" s="16"/>
    </row>
    <row r="1527" spans="8:9" x14ac:dyDescent="0.25">
      <c r="H1527" s="16"/>
      <c r="I1527" s="16"/>
    </row>
    <row r="1528" spans="8:9" x14ac:dyDescent="0.25">
      <c r="H1528" s="16"/>
      <c r="I1528" s="16"/>
    </row>
    <row r="1529" spans="8:9" x14ac:dyDescent="0.25">
      <c r="H1529" s="16"/>
      <c r="I1529" s="16"/>
    </row>
    <row r="1530" spans="8:9" x14ac:dyDescent="0.25">
      <c r="H1530" s="16"/>
      <c r="I1530" s="16"/>
    </row>
    <row r="1531" spans="8:9" x14ac:dyDescent="0.25">
      <c r="H1531" s="16"/>
      <c r="I1531" s="16"/>
    </row>
    <row r="1532" spans="8:9" x14ac:dyDescent="0.25">
      <c r="H1532" s="16"/>
      <c r="I1532" s="16"/>
    </row>
    <row r="1533" spans="8:9" x14ac:dyDescent="0.25">
      <c r="H1533" s="16"/>
      <c r="I1533" s="16"/>
    </row>
    <row r="1534" spans="8:9" x14ac:dyDescent="0.25">
      <c r="H1534" s="16"/>
      <c r="I1534" s="16"/>
    </row>
    <row r="1535" spans="8:9" x14ac:dyDescent="0.25">
      <c r="H1535" s="16"/>
      <c r="I1535" s="16"/>
    </row>
    <row r="1536" spans="8:9" x14ac:dyDescent="0.25">
      <c r="H1536" s="16"/>
      <c r="I1536" s="16"/>
    </row>
    <row r="1537" spans="8:9" x14ac:dyDescent="0.25">
      <c r="H1537" s="16"/>
      <c r="I1537" s="16"/>
    </row>
    <row r="1538" spans="8:9" x14ac:dyDescent="0.25">
      <c r="H1538" s="16"/>
      <c r="I1538" s="16"/>
    </row>
    <row r="1539" spans="8:9" x14ac:dyDescent="0.25">
      <c r="H1539" s="16"/>
      <c r="I1539" s="16"/>
    </row>
    <row r="1540" spans="8:9" x14ac:dyDescent="0.25">
      <c r="H1540" s="16"/>
      <c r="I1540" s="16"/>
    </row>
    <row r="1541" spans="8:9" x14ac:dyDescent="0.25">
      <c r="H1541" s="16"/>
      <c r="I1541" s="16"/>
    </row>
    <row r="1542" spans="8:9" x14ac:dyDescent="0.25">
      <c r="H1542" s="16"/>
      <c r="I1542" s="16"/>
    </row>
    <row r="1543" spans="8:9" x14ac:dyDescent="0.25">
      <c r="H1543" s="16"/>
      <c r="I1543" s="16"/>
    </row>
    <row r="1544" spans="8:9" x14ac:dyDescent="0.25">
      <c r="H1544" s="16"/>
      <c r="I1544" s="16"/>
    </row>
    <row r="1545" spans="8:9" x14ac:dyDescent="0.25">
      <c r="H1545" s="16"/>
      <c r="I1545" s="16"/>
    </row>
    <row r="1546" spans="8:9" x14ac:dyDescent="0.25">
      <c r="H1546" s="16"/>
      <c r="I1546" s="16"/>
    </row>
    <row r="1547" spans="8:9" x14ac:dyDescent="0.25">
      <c r="H1547" s="16"/>
      <c r="I1547" s="16"/>
    </row>
    <row r="1548" spans="8:9" x14ac:dyDescent="0.25">
      <c r="H1548" s="16"/>
      <c r="I1548" s="16"/>
    </row>
    <row r="1549" spans="8:9" x14ac:dyDescent="0.25">
      <c r="H1549" s="16"/>
      <c r="I1549" s="16"/>
    </row>
    <row r="1550" spans="8:9" x14ac:dyDescent="0.25">
      <c r="H1550" s="16"/>
      <c r="I1550" s="16"/>
    </row>
    <row r="1551" spans="8:9" x14ac:dyDescent="0.25">
      <c r="H1551" s="16"/>
      <c r="I1551" s="16"/>
    </row>
    <row r="1552" spans="8:9" x14ac:dyDescent="0.25">
      <c r="H1552" s="16"/>
      <c r="I1552" s="16"/>
    </row>
    <row r="1553" spans="8:9" x14ac:dyDescent="0.25">
      <c r="H1553" s="16"/>
      <c r="I1553" s="16"/>
    </row>
    <row r="1554" spans="8:9" x14ac:dyDescent="0.25">
      <c r="H1554" s="16"/>
      <c r="I1554" s="16"/>
    </row>
    <row r="1555" spans="8:9" x14ac:dyDescent="0.25">
      <c r="H1555" s="16"/>
      <c r="I1555" s="16"/>
    </row>
    <row r="1556" spans="8:9" x14ac:dyDescent="0.25">
      <c r="H1556" s="16"/>
      <c r="I1556" s="16"/>
    </row>
    <row r="1557" spans="8:9" x14ac:dyDescent="0.25">
      <c r="H1557" s="16"/>
      <c r="I1557" s="16"/>
    </row>
    <row r="1558" spans="8:9" x14ac:dyDescent="0.25">
      <c r="H1558" s="16"/>
      <c r="I1558" s="16"/>
    </row>
    <row r="1559" spans="8:9" x14ac:dyDescent="0.25">
      <c r="H1559" s="16"/>
      <c r="I1559" s="16"/>
    </row>
    <row r="1560" spans="8:9" x14ac:dyDescent="0.25">
      <c r="H1560" s="16"/>
      <c r="I1560" s="16"/>
    </row>
    <row r="1561" spans="8:9" x14ac:dyDescent="0.25">
      <c r="H1561" s="16"/>
      <c r="I1561" s="16"/>
    </row>
    <row r="1562" spans="8:9" x14ac:dyDescent="0.25">
      <c r="H1562" s="16"/>
      <c r="I1562" s="16"/>
    </row>
    <row r="1563" spans="8:9" x14ac:dyDescent="0.25">
      <c r="H1563" s="16"/>
      <c r="I1563" s="16"/>
    </row>
    <row r="1564" spans="8:9" x14ac:dyDescent="0.25">
      <c r="H1564" s="16"/>
      <c r="I1564" s="16"/>
    </row>
    <row r="1565" spans="8:9" x14ac:dyDescent="0.25">
      <c r="H1565" s="16"/>
      <c r="I1565" s="16"/>
    </row>
    <row r="1566" spans="8:9" x14ac:dyDescent="0.25">
      <c r="H1566" s="16"/>
      <c r="I1566" s="16"/>
    </row>
    <row r="1567" spans="8:9" x14ac:dyDescent="0.25">
      <c r="H1567" s="16"/>
      <c r="I1567" s="16"/>
    </row>
    <row r="1568" spans="8:9" x14ac:dyDescent="0.25">
      <c r="H1568" s="16"/>
      <c r="I1568" s="16"/>
    </row>
    <row r="1569" spans="8:9" x14ac:dyDescent="0.25">
      <c r="H1569" s="16"/>
      <c r="I1569" s="16"/>
    </row>
    <row r="1570" spans="8:9" x14ac:dyDescent="0.25">
      <c r="H1570" s="16"/>
      <c r="I1570" s="16"/>
    </row>
    <row r="1571" spans="8:9" x14ac:dyDescent="0.25">
      <c r="H1571" s="16"/>
      <c r="I1571" s="16"/>
    </row>
    <row r="1572" spans="8:9" x14ac:dyDescent="0.25">
      <c r="H1572" s="16"/>
      <c r="I1572" s="16"/>
    </row>
    <row r="1573" spans="8:9" x14ac:dyDescent="0.25">
      <c r="H1573" s="16"/>
      <c r="I1573" s="16"/>
    </row>
    <row r="1574" spans="8:9" x14ac:dyDescent="0.25">
      <c r="H1574" s="16"/>
      <c r="I1574" s="16"/>
    </row>
    <row r="1575" spans="8:9" x14ac:dyDescent="0.25">
      <c r="H1575" s="16"/>
      <c r="I1575" s="16"/>
    </row>
    <row r="1576" spans="8:9" x14ac:dyDescent="0.25">
      <c r="H1576" s="16"/>
      <c r="I1576" s="16"/>
    </row>
    <row r="1577" spans="8:9" x14ac:dyDescent="0.25">
      <c r="H1577" s="16"/>
      <c r="I1577" s="16"/>
    </row>
    <row r="1578" spans="8:9" x14ac:dyDescent="0.25">
      <c r="H1578" s="16"/>
      <c r="I1578" s="16"/>
    </row>
    <row r="1579" spans="8:9" x14ac:dyDescent="0.25">
      <c r="H1579" s="16"/>
      <c r="I1579" s="16"/>
    </row>
    <row r="1580" spans="8:9" x14ac:dyDescent="0.25">
      <c r="H1580" s="16"/>
      <c r="I1580" s="16"/>
    </row>
    <row r="1581" spans="8:9" x14ac:dyDescent="0.25">
      <c r="H1581" s="16"/>
      <c r="I1581" s="16"/>
    </row>
    <row r="1582" spans="8:9" x14ac:dyDescent="0.25">
      <c r="H1582" s="16"/>
      <c r="I1582" s="16"/>
    </row>
    <row r="1583" spans="8:9" x14ac:dyDescent="0.25">
      <c r="H1583" s="16"/>
      <c r="I1583" s="16"/>
    </row>
    <row r="1584" spans="8:9" x14ac:dyDescent="0.25">
      <c r="H1584" s="16"/>
      <c r="I1584" s="16"/>
    </row>
    <row r="1585" spans="8:9" x14ac:dyDescent="0.25">
      <c r="H1585" s="16"/>
      <c r="I1585" s="16"/>
    </row>
    <row r="1586" spans="8:9" x14ac:dyDescent="0.25">
      <c r="H1586" s="16"/>
      <c r="I1586" s="16"/>
    </row>
    <row r="1587" spans="8:9" x14ac:dyDescent="0.25">
      <c r="H1587" s="16"/>
      <c r="I1587" s="16"/>
    </row>
    <row r="1588" spans="8:9" x14ac:dyDescent="0.25">
      <c r="H1588" s="16"/>
      <c r="I1588" s="16"/>
    </row>
    <row r="1589" spans="8:9" x14ac:dyDescent="0.25">
      <c r="H1589" s="16"/>
      <c r="I1589" s="16"/>
    </row>
    <row r="1590" spans="8:9" x14ac:dyDescent="0.25">
      <c r="H1590" s="16"/>
      <c r="I1590" s="16"/>
    </row>
    <row r="1591" spans="8:9" x14ac:dyDescent="0.25">
      <c r="H1591" s="16"/>
      <c r="I1591" s="16"/>
    </row>
    <row r="1592" spans="8:9" x14ac:dyDescent="0.25">
      <c r="H1592" s="16"/>
      <c r="I1592" s="16"/>
    </row>
    <row r="1593" spans="8:9" x14ac:dyDescent="0.25">
      <c r="H1593" s="16"/>
      <c r="I1593" s="16"/>
    </row>
    <row r="1594" spans="8:9" x14ac:dyDescent="0.25">
      <c r="H1594" s="16"/>
      <c r="I1594" s="16"/>
    </row>
    <row r="1595" spans="8:9" x14ac:dyDescent="0.25">
      <c r="H1595" s="16"/>
      <c r="I1595" s="16"/>
    </row>
    <row r="1596" spans="8:9" x14ac:dyDescent="0.25">
      <c r="H1596" s="16"/>
      <c r="I1596" s="16"/>
    </row>
    <row r="1597" spans="8:9" x14ac:dyDescent="0.25">
      <c r="H1597" s="16"/>
      <c r="I1597" s="16"/>
    </row>
    <row r="1598" spans="8:9" x14ac:dyDescent="0.25">
      <c r="H1598" s="16"/>
      <c r="I1598" s="16"/>
    </row>
    <row r="1599" spans="8:9" x14ac:dyDescent="0.25">
      <c r="H1599" s="16"/>
      <c r="I1599" s="16"/>
    </row>
    <row r="1600" spans="8:9" x14ac:dyDescent="0.25">
      <c r="H1600" s="16"/>
      <c r="I1600" s="16"/>
    </row>
    <row r="1601" spans="8:9" x14ac:dyDescent="0.25">
      <c r="H1601" s="16"/>
      <c r="I1601" s="16"/>
    </row>
    <row r="1602" spans="8:9" x14ac:dyDescent="0.25">
      <c r="H1602" s="16"/>
      <c r="I1602" s="16"/>
    </row>
    <row r="1603" spans="8:9" x14ac:dyDescent="0.25">
      <c r="H1603" s="16"/>
      <c r="I1603" s="16"/>
    </row>
    <row r="1604" spans="8:9" x14ac:dyDescent="0.25">
      <c r="H1604" s="16"/>
      <c r="I1604" s="16"/>
    </row>
    <row r="1605" spans="8:9" x14ac:dyDescent="0.25">
      <c r="H1605" s="16"/>
      <c r="I1605" s="16"/>
    </row>
    <row r="1606" spans="8:9" x14ac:dyDescent="0.25">
      <c r="H1606" s="16"/>
      <c r="I1606" s="16"/>
    </row>
    <row r="1607" spans="8:9" x14ac:dyDescent="0.25">
      <c r="H1607" s="16"/>
      <c r="I1607" s="16"/>
    </row>
    <row r="1608" spans="8:9" x14ac:dyDescent="0.25">
      <c r="H1608" s="16"/>
      <c r="I1608" s="16"/>
    </row>
    <row r="1609" spans="8:9" x14ac:dyDescent="0.25">
      <c r="H1609" s="16"/>
      <c r="I1609" s="16"/>
    </row>
    <row r="1610" spans="8:9" x14ac:dyDescent="0.25">
      <c r="H1610" s="16"/>
      <c r="I1610" s="16"/>
    </row>
    <row r="1611" spans="8:9" x14ac:dyDescent="0.25">
      <c r="H1611" s="16"/>
      <c r="I1611" s="16"/>
    </row>
    <row r="1612" spans="8:9" x14ac:dyDescent="0.25">
      <c r="H1612" s="16"/>
      <c r="I1612" s="16"/>
    </row>
    <row r="1613" spans="8:9" x14ac:dyDescent="0.25">
      <c r="H1613" s="16"/>
      <c r="I1613" s="16"/>
    </row>
    <row r="1614" spans="8:9" x14ac:dyDescent="0.25">
      <c r="H1614" s="16"/>
      <c r="I1614" s="16"/>
    </row>
    <row r="1615" spans="8:9" x14ac:dyDescent="0.25">
      <c r="H1615" s="16"/>
      <c r="I1615" s="16"/>
    </row>
    <row r="1616" spans="8:9" x14ac:dyDescent="0.25">
      <c r="H1616" s="16"/>
      <c r="I1616" s="16"/>
    </row>
    <row r="1617" spans="8:9" x14ac:dyDescent="0.25">
      <c r="H1617" s="16"/>
      <c r="I1617" s="16"/>
    </row>
    <row r="1618" spans="8:9" x14ac:dyDescent="0.25">
      <c r="H1618" s="16"/>
      <c r="I1618" s="16"/>
    </row>
    <row r="1619" spans="8:9" x14ac:dyDescent="0.25">
      <c r="H1619" s="16"/>
      <c r="I1619" s="16"/>
    </row>
    <row r="1620" spans="8:9" x14ac:dyDescent="0.25">
      <c r="H1620" s="16"/>
      <c r="I1620" s="16"/>
    </row>
    <row r="1621" spans="8:9" x14ac:dyDescent="0.25">
      <c r="H1621" s="16"/>
      <c r="I1621" s="16"/>
    </row>
    <row r="1622" spans="8:9" x14ac:dyDescent="0.25">
      <c r="H1622" s="16"/>
      <c r="I1622" s="16"/>
    </row>
    <row r="1623" spans="8:9" x14ac:dyDescent="0.25">
      <c r="H1623" s="16"/>
      <c r="I1623" s="16"/>
    </row>
    <row r="1624" spans="8:9" x14ac:dyDescent="0.25">
      <c r="H1624" s="16"/>
      <c r="I1624" s="16"/>
    </row>
    <row r="1625" spans="8:9" x14ac:dyDescent="0.25">
      <c r="H1625" s="16"/>
      <c r="I1625" s="16"/>
    </row>
    <row r="1626" spans="8:9" x14ac:dyDescent="0.25">
      <c r="H1626" s="16"/>
      <c r="I1626" s="16"/>
    </row>
    <row r="1627" spans="8:9" x14ac:dyDescent="0.25">
      <c r="H1627" s="16"/>
      <c r="I1627" s="16"/>
    </row>
    <row r="1628" spans="8:9" x14ac:dyDescent="0.25">
      <c r="H1628" s="16"/>
      <c r="I1628" s="16"/>
    </row>
    <row r="1629" spans="8:9" x14ac:dyDescent="0.25">
      <c r="H1629" s="16"/>
      <c r="I1629" s="16"/>
    </row>
    <row r="1630" spans="8:9" x14ac:dyDescent="0.25">
      <c r="H1630" s="16"/>
      <c r="I1630" s="16"/>
    </row>
    <row r="1631" spans="8:9" x14ac:dyDescent="0.25">
      <c r="H1631" s="16"/>
      <c r="I1631" s="16"/>
    </row>
    <row r="1632" spans="8:9" x14ac:dyDescent="0.25">
      <c r="H1632" s="16"/>
      <c r="I1632" s="16"/>
    </row>
    <row r="1633" spans="8:9" x14ac:dyDescent="0.25">
      <c r="H1633" s="16"/>
      <c r="I1633" s="16"/>
    </row>
    <row r="1634" spans="8:9" x14ac:dyDescent="0.25">
      <c r="H1634" s="16"/>
      <c r="I1634" s="16"/>
    </row>
    <row r="1635" spans="8:9" x14ac:dyDescent="0.25">
      <c r="H1635" s="16"/>
      <c r="I1635" s="16"/>
    </row>
    <row r="1636" spans="8:9" x14ac:dyDescent="0.25">
      <c r="H1636" s="16"/>
      <c r="I1636" s="16"/>
    </row>
    <row r="1637" spans="8:9" x14ac:dyDescent="0.25">
      <c r="H1637" s="16"/>
      <c r="I1637" s="16"/>
    </row>
    <row r="1638" spans="8:9" x14ac:dyDescent="0.25">
      <c r="H1638" s="16"/>
      <c r="I1638" s="16"/>
    </row>
    <row r="1639" spans="8:9" x14ac:dyDescent="0.25">
      <c r="H1639" s="16"/>
      <c r="I1639" s="16"/>
    </row>
    <row r="1640" spans="8:9" x14ac:dyDescent="0.25">
      <c r="H1640" s="16"/>
      <c r="I1640" s="16"/>
    </row>
    <row r="1641" spans="8:9" x14ac:dyDescent="0.25">
      <c r="H1641" s="16"/>
      <c r="I1641" s="16"/>
    </row>
    <row r="1642" spans="8:9" x14ac:dyDescent="0.25">
      <c r="H1642" s="16"/>
      <c r="I1642" s="16"/>
    </row>
    <row r="1643" spans="8:9" x14ac:dyDescent="0.25">
      <c r="H1643" s="16"/>
      <c r="I1643" s="16"/>
    </row>
    <row r="1644" spans="8:9" x14ac:dyDescent="0.25">
      <c r="H1644" s="16"/>
      <c r="I1644" s="16"/>
    </row>
    <row r="1645" spans="8:9" x14ac:dyDescent="0.25">
      <c r="H1645" s="16"/>
      <c r="I1645" s="16"/>
    </row>
    <row r="1646" spans="8:9" x14ac:dyDescent="0.25">
      <c r="H1646" s="16"/>
      <c r="I1646" s="16"/>
    </row>
    <row r="1647" spans="8:9" x14ac:dyDescent="0.25">
      <c r="H1647" s="16"/>
      <c r="I1647" s="16"/>
    </row>
    <row r="1648" spans="8:9" x14ac:dyDescent="0.25">
      <c r="H1648" s="16"/>
      <c r="I1648" s="16"/>
    </row>
    <row r="1649" spans="8:9" x14ac:dyDescent="0.25">
      <c r="H1649" s="16"/>
      <c r="I1649" s="16"/>
    </row>
    <row r="1650" spans="8:9" x14ac:dyDescent="0.25">
      <c r="H1650" s="16"/>
      <c r="I1650" s="16"/>
    </row>
    <row r="1651" spans="8:9" x14ac:dyDescent="0.25">
      <c r="H1651" s="16"/>
      <c r="I1651" s="16"/>
    </row>
    <row r="1652" spans="8:9" x14ac:dyDescent="0.25">
      <c r="H1652" s="16"/>
      <c r="I1652" s="16"/>
    </row>
    <row r="1653" spans="8:9" x14ac:dyDescent="0.25">
      <c r="H1653" s="16"/>
      <c r="I1653" s="16"/>
    </row>
    <row r="1654" spans="8:9" x14ac:dyDescent="0.25">
      <c r="H1654" s="16"/>
      <c r="I1654" s="16"/>
    </row>
    <row r="1655" spans="8:9" x14ac:dyDescent="0.25">
      <c r="H1655" s="16"/>
      <c r="I1655" s="16"/>
    </row>
    <row r="1656" spans="8:9" x14ac:dyDescent="0.25">
      <c r="H1656" s="16"/>
      <c r="I1656" s="16"/>
    </row>
    <row r="1657" spans="8:9" x14ac:dyDescent="0.25">
      <c r="H1657" s="16"/>
      <c r="I1657" s="16"/>
    </row>
    <row r="1658" spans="8:9" x14ac:dyDescent="0.25">
      <c r="H1658" s="16"/>
      <c r="I1658" s="16"/>
    </row>
    <row r="1659" spans="8:9" x14ac:dyDescent="0.25">
      <c r="H1659" s="16"/>
      <c r="I1659" s="16"/>
    </row>
    <row r="1660" spans="8:9" x14ac:dyDescent="0.25">
      <c r="H1660" s="16"/>
      <c r="I1660" s="16"/>
    </row>
    <row r="1661" spans="8:9" x14ac:dyDescent="0.25">
      <c r="H1661" s="16"/>
      <c r="I1661" s="16"/>
    </row>
    <row r="1662" spans="8:9" x14ac:dyDescent="0.25">
      <c r="H1662" s="16"/>
      <c r="I1662" s="16"/>
    </row>
    <row r="1663" spans="8:9" x14ac:dyDescent="0.25">
      <c r="H1663" s="16"/>
      <c r="I1663" s="16"/>
    </row>
    <row r="1664" spans="8:9" x14ac:dyDescent="0.25">
      <c r="H1664" s="16"/>
      <c r="I1664" s="16"/>
    </row>
    <row r="1665" spans="8:9" x14ac:dyDescent="0.25">
      <c r="H1665" s="16"/>
      <c r="I1665" s="16"/>
    </row>
    <row r="1666" spans="8:9" x14ac:dyDescent="0.25">
      <c r="H1666" s="16"/>
      <c r="I1666" s="16"/>
    </row>
    <row r="1667" spans="8:9" x14ac:dyDescent="0.25">
      <c r="H1667" s="16"/>
      <c r="I1667" s="16"/>
    </row>
    <row r="1668" spans="8:9" x14ac:dyDescent="0.25">
      <c r="H1668" s="16"/>
      <c r="I1668" s="16"/>
    </row>
    <row r="1669" spans="8:9" x14ac:dyDescent="0.25">
      <c r="H1669" s="16"/>
      <c r="I1669" s="16"/>
    </row>
    <row r="1670" spans="8:9" x14ac:dyDescent="0.25">
      <c r="H1670" s="16"/>
      <c r="I1670" s="16"/>
    </row>
    <row r="1671" spans="8:9" x14ac:dyDescent="0.25">
      <c r="H1671" s="16"/>
      <c r="I1671" s="16"/>
    </row>
    <row r="1672" spans="8:9" x14ac:dyDescent="0.25">
      <c r="H1672" s="16"/>
      <c r="I1672" s="16"/>
    </row>
    <row r="1673" spans="8:9" x14ac:dyDescent="0.25">
      <c r="H1673" s="16"/>
      <c r="I1673" s="16"/>
    </row>
    <row r="1674" spans="8:9" x14ac:dyDescent="0.25">
      <c r="H1674" s="16"/>
      <c r="I1674" s="16"/>
    </row>
    <row r="1675" spans="8:9" x14ac:dyDescent="0.25">
      <c r="H1675" s="16"/>
      <c r="I1675" s="16"/>
    </row>
    <row r="1676" spans="8:9" x14ac:dyDescent="0.25">
      <c r="H1676" s="16"/>
      <c r="I1676" s="16"/>
    </row>
    <row r="1677" spans="8:9" x14ac:dyDescent="0.25">
      <c r="H1677" s="16"/>
      <c r="I1677" s="16"/>
    </row>
    <row r="1678" spans="8:9" x14ac:dyDescent="0.25">
      <c r="H1678" s="16"/>
      <c r="I1678" s="16"/>
    </row>
    <row r="1679" spans="8:9" x14ac:dyDescent="0.25">
      <c r="H1679" s="16"/>
      <c r="I1679" s="16"/>
    </row>
    <row r="1680" spans="8:9" x14ac:dyDescent="0.25">
      <c r="H1680" s="16"/>
      <c r="I1680" s="16"/>
    </row>
    <row r="1681" spans="8:9" x14ac:dyDescent="0.25">
      <c r="H1681" s="16"/>
      <c r="I1681" s="16"/>
    </row>
    <row r="1682" spans="8:9" x14ac:dyDescent="0.25">
      <c r="H1682" s="16"/>
      <c r="I1682" s="16"/>
    </row>
    <row r="1683" spans="8:9" x14ac:dyDescent="0.25">
      <c r="H1683" s="16"/>
      <c r="I1683" s="16"/>
    </row>
    <row r="1684" spans="8:9" x14ac:dyDescent="0.25">
      <c r="H1684" s="16"/>
      <c r="I1684" s="16"/>
    </row>
    <row r="1685" spans="8:9" x14ac:dyDescent="0.25">
      <c r="H1685" s="16"/>
      <c r="I1685" s="16"/>
    </row>
    <row r="1686" spans="8:9" x14ac:dyDescent="0.25">
      <c r="H1686" s="16"/>
      <c r="I1686" s="16"/>
    </row>
    <row r="1687" spans="8:9" x14ac:dyDescent="0.25">
      <c r="H1687" s="16"/>
      <c r="I1687" s="16"/>
    </row>
    <row r="1688" spans="8:9" x14ac:dyDescent="0.25">
      <c r="H1688" s="16"/>
      <c r="I1688" s="16"/>
    </row>
    <row r="1689" spans="8:9" x14ac:dyDescent="0.25">
      <c r="H1689" s="16"/>
      <c r="I1689" s="16"/>
    </row>
    <row r="1690" spans="8:9" x14ac:dyDescent="0.25">
      <c r="H1690" s="16"/>
      <c r="I1690" s="16"/>
    </row>
    <row r="1691" spans="8:9" x14ac:dyDescent="0.25">
      <c r="H1691" s="16"/>
      <c r="I1691" s="16"/>
    </row>
    <row r="1692" spans="8:9" x14ac:dyDescent="0.25">
      <c r="H1692" s="16"/>
      <c r="I1692" s="16"/>
    </row>
    <row r="1693" spans="8:9" x14ac:dyDescent="0.25">
      <c r="H1693" s="16"/>
      <c r="I1693" s="16"/>
    </row>
    <row r="1694" spans="8:9" x14ac:dyDescent="0.25">
      <c r="H1694" s="16"/>
      <c r="I1694" s="16"/>
    </row>
    <row r="1695" spans="8:9" x14ac:dyDescent="0.25">
      <c r="H1695" s="16"/>
      <c r="I1695" s="16"/>
    </row>
    <row r="1696" spans="8:9" x14ac:dyDescent="0.25">
      <c r="H1696" s="16"/>
      <c r="I1696" s="16"/>
    </row>
    <row r="1697" spans="8:9" x14ac:dyDescent="0.25">
      <c r="H1697" s="16"/>
      <c r="I1697" s="16"/>
    </row>
    <row r="1698" spans="8:9" x14ac:dyDescent="0.25">
      <c r="H1698" s="16"/>
      <c r="I1698" s="16"/>
    </row>
    <row r="1699" spans="8:9" x14ac:dyDescent="0.25">
      <c r="H1699" s="16"/>
      <c r="I1699" s="16"/>
    </row>
    <row r="1700" spans="8:9" x14ac:dyDescent="0.25">
      <c r="H1700" s="16"/>
      <c r="I1700" s="16"/>
    </row>
    <row r="1701" spans="8:9" x14ac:dyDescent="0.25">
      <c r="H1701" s="16"/>
      <c r="I1701" s="16"/>
    </row>
    <row r="1702" spans="8:9" x14ac:dyDescent="0.25">
      <c r="H1702" s="16"/>
      <c r="I1702" s="16"/>
    </row>
    <row r="1703" spans="8:9" x14ac:dyDescent="0.25">
      <c r="H1703" s="16"/>
      <c r="I1703" s="16"/>
    </row>
    <row r="1704" spans="8:9" x14ac:dyDescent="0.25">
      <c r="H1704" s="16"/>
      <c r="I1704" s="16"/>
    </row>
    <row r="1705" spans="8:9" x14ac:dyDescent="0.25">
      <c r="H1705" s="16"/>
      <c r="I1705" s="16"/>
    </row>
    <row r="1706" spans="8:9" x14ac:dyDescent="0.25">
      <c r="H1706" s="16"/>
      <c r="I1706" s="16"/>
    </row>
    <row r="1707" spans="8:9" x14ac:dyDescent="0.25">
      <c r="H1707" s="16"/>
      <c r="I1707" s="16"/>
    </row>
    <row r="1708" spans="8:9" x14ac:dyDescent="0.25">
      <c r="H1708" s="16"/>
      <c r="I1708" s="16"/>
    </row>
    <row r="1709" spans="8:9" x14ac:dyDescent="0.25">
      <c r="H1709" s="16"/>
      <c r="I1709" s="16"/>
    </row>
    <row r="1710" spans="8:9" x14ac:dyDescent="0.25">
      <c r="H1710" s="16"/>
      <c r="I1710" s="16"/>
    </row>
    <row r="1711" spans="8:9" x14ac:dyDescent="0.25">
      <c r="H1711" s="16"/>
      <c r="I1711" s="16"/>
    </row>
    <row r="1712" spans="8:9" x14ac:dyDescent="0.25">
      <c r="H1712" s="16"/>
      <c r="I1712" s="16"/>
    </row>
    <row r="1713" spans="8:9" x14ac:dyDescent="0.25">
      <c r="H1713" s="16"/>
      <c r="I1713" s="16"/>
    </row>
    <row r="1714" spans="8:9" x14ac:dyDescent="0.25">
      <c r="H1714" s="16"/>
      <c r="I1714" s="16"/>
    </row>
    <row r="1715" spans="8:9" x14ac:dyDescent="0.25">
      <c r="H1715" s="16"/>
      <c r="I1715" s="16"/>
    </row>
    <row r="1716" spans="8:9" x14ac:dyDescent="0.25">
      <c r="H1716" s="16"/>
      <c r="I1716" s="16"/>
    </row>
    <row r="1717" spans="8:9" x14ac:dyDescent="0.25">
      <c r="H1717" s="16"/>
      <c r="I1717" s="16"/>
    </row>
    <row r="1718" spans="8:9" x14ac:dyDescent="0.25">
      <c r="H1718" s="16"/>
      <c r="I1718" s="16"/>
    </row>
    <row r="1719" spans="8:9" x14ac:dyDescent="0.25">
      <c r="H1719" s="16"/>
      <c r="I1719" s="16"/>
    </row>
    <row r="1720" spans="8:9" x14ac:dyDescent="0.25">
      <c r="H1720" s="16"/>
      <c r="I1720" s="16"/>
    </row>
    <row r="1721" spans="8:9" x14ac:dyDescent="0.25">
      <c r="H1721" s="16"/>
      <c r="I1721" s="16"/>
    </row>
    <row r="1722" spans="8:9" x14ac:dyDescent="0.25">
      <c r="H1722" s="16"/>
      <c r="I1722" s="16"/>
    </row>
    <row r="1723" spans="8:9" x14ac:dyDescent="0.25">
      <c r="H1723" s="16"/>
      <c r="I1723" s="16"/>
    </row>
    <row r="1724" spans="8:9" x14ac:dyDescent="0.25">
      <c r="H1724" s="16"/>
      <c r="I1724" s="16"/>
    </row>
    <row r="1725" spans="8:9" x14ac:dyDescent="0.25">
      <c r="H1725" s="16"/>
      <c r="I1725" s="16"/>
    </row>
    <row r="1726" spans="8:9" x14ac:dyDescent="0.25">
      <c r="H1726" s="16"/>
      <c r="I1726" s="16"/>
    </row>
    <row r="1727" spans="8:9" x14ac:dyDescent="0.25">
      <c r="H1727" s="16"/>
      <c r="I1727" s="16"/>
    </row>
    <row r="1728" spans="8:9" x14ac:dyDescent="0.25">
      <c r="H1728" s="16"/>
      <c r="I1728" s="16"/>
    </row>
    <row r="1729" spans="8:9" x14ac:dyDescent="0.25">
      <c r="H1729" s="16"/>
      <c r="I1729" s="16"/>
    </row>
    <row r="1730" spans="8:9" x14ac:dyDescent="0.25">
      <c r="H1730" s="16"/>
      <c r="I1730" s="16"/>
    </row>
    <row r="1731" spans="8:9" x14ac:dyDescent="0.25">
      <c r="H1731" s="16"/>
      <c r="I1731" s="16"/>
    </row>
    <row r="1732" spans="8:9" x14ac:dyDescent="0.25">
      <c r="H1732" s="16"/>
      <c r="I1732" s="16"/>
    </row>
    <row r="1733" spans="8:9" x14ac:dyDescent="0.25">
      <c r="H1733" s="16"/>
      <c r="I1733" s="16"/>
    </row>
    <row r="1734" spans="8:9" x14ac:dyDescent="0.25">
      <c r="H1734" s="16"/>
      <c r="I1734" s="16"/>
    </row>
    <row r="1735" spans="8:9" x14ac:dyDescent="0.25">
      <c r="H1735" s="16"/>
      <c r="I1735" s="16"/>
    </row>
    <row r="1736" spans="8:9" x14ac:dyDescent="0.25">
      <c r="H1736" s="16"/>
      <c r="I1736" s="16"/>
    </row>
    <row r="1737" spans="8:9" x14ac:dyDescent="0.25">
      <c r="H1737" s="16"/>
      <c r="I1737" s="16"/>
    </row>
    <row r="1738" spans="8:9" x14ac:dyDescent="0.25">
      <c r="H1738" s="16"/>
      <c r="I1738" s="16"/>
    </row>
    <row r="1739" spans="8:9" x14ac:dyDescent="0.25">
      <c r="H1739" s="16"/>
      <c r="I1739" s="16"/>
    </row>
    <row r="1740" spans="8:9" x14ac:dyDescent="0.25">
      <c r="H1740" s="16"/>
      <c r="I1740" s="16"/>
    </row>
    <row r="1741" spans="8:9" x14ac:dyDescent="0.25">
      <c r="H1741" s="16"/>
      <c r="I1741" s="16"/>
    </row>
    <row r="1742" spans="8:9" x14ac:dyDescent="0.25">
      <c r="H1742" s="16"/>
      <c r="I1742" s="16"/>
    </row>
    <row r="1743" spans="8:9" x14ac:dyDescent="0.25">
      <c r="H1743" s="16"/>
      <c r="I1743" s="16"/>
    </row>
    <row r="1744" spans="8:9" x14ac:dyDescent="0.25">
      <c r="H1744" s="16"/>
      <c r="I1744" s="16"/>
    </row>
    <row r="1745" spans="8:9" x14ac:dyDescent="0.25">
      <c r="H1745" s="16"/>
      <c r="I1745" s="16"/>
    </row>
    <row r="1746" spans="8:9" x14ac:dyDescent="0.25">
      <c r="H1746" s="16"/>
      <c r="I1746" s="16"/>
    </row>
    <row r="1747" spans="8:9" x14ac:dyDescent="0.25">
      <c r="H1747" s="16"/>
      <c r="I1747" s="16"/>
    </row>
    <row r="1748" spans="8:9" x14ac:dyDescent="0.25">
      <c r="H1748" s="16"/>
      <c r="I1748" s="16"/>
    </row>
    <row r="1749" spans="8:9" x14ac:dyDescent="0.25">
      <c r="H1749" s="16"/>
      <c r="I1749" s="16"/>
    </row>
    <row r="1750" spans="8:9" x14ac:dyDescent="0.25">
      <c r="H1750" s="16"/>
      <c r="I1750" s="16"/>
    </row>
    <row r="1751" spans="8:9" x14ac:dyDescent="0.25">
      <c r="H1751" s="16"/>
      <c r="I1751" s="16"/>
    </row>
    <row r="1752" spans="8:9" x14ac:dyDescent="0.25">
      <c r="H1752" s="16"/>
      <c r="I1752" s="16"/>
    </row>
    <row r="1753" spans="8:9" x14ac:dyDescent="0.25">
      <c r="H1753" s="16"/>
      <c r="I1753" s="16"/>
    </row>
    <row r="1754" spans="8:9" x14ac:dyDescent="0.25">
      <c r="H1754" s="16"/>
      <c r="I1754" s="16"/>
    </row>
    <row r="1755" spans="8:9" x14ac:dyDescent="0.25">
      <c r="H1755" s="16"/>
      <c r="I1755" s="16"/>
    </row>
    <row r="1756" spans="8:9" x14ac:dyDescent="0.25">
      <c r="H1756" s="16"/>
      <c r="I1756" s="16"/>
    </row>
    <row r="1757" spans="8:9" x14ac:dyDescent="0.25">
      <c r="H1757" s="16"/>
      <c r="I1757" s="16"/>
    </row>
    <row r="1758" spans="8:9" x14ac:dyDescent="0.25">
      <c r="H1758" s="16"/>
      <c r="I1758" s="16"/>
    </row>
    <row r="1759" spans="8:9" x14ac:dyDescent="0.25">
      <c r="H1759" s="16"/>
      <c r="I1759" s="16"/>
    </row>
    <row r="1760" spans="8:9" x14ac:dyDescent="0.25">
      <c r="H1760" s="16"/>
      <c r="I1760" s="16"/>
    </row>
    <row r="1761" spans="8:9" x14ac:dyDescent="0.25">
      <c r="H1761" s="16"/>
      <c r="I1761" s="16"/>
    </row>
    <row r="1762" spans="8:9" x14ac:dyDescent="0.25">
      <c r="H1762" s="16"/>
      <c r="I1762" s="16"/>
    </row>
    <row r="1763" spans="8:9" x14ac:dyDescent="0.25">
      <c r="H1763" s="16"/>
      <c r="I1763" s="16"/>
    </row>
    <row r="1764" spans="8:9" x14ac:dyDescent="0.25">
      <c r="H1764" s="16"/>
      <c r="I1764" s="16"/>
    </row>
    <row r="1765" spans="8:9" x14ac:dyDescent="0.25">
      <c r="H1765" s="16"/>
      <c r="I1765" s="16"/>
    </row>
    <row r="1766" spans="8:9" x14ac:dyDescent="0.25">
      <c r="H1766" s="16"/>
      <c r="I1766" s="16"/>
    </row>
    <row r="1767" spans="8:9" x14ac:dyDescent="0.25">
      <c r="H1767" s="16"/>
      <c r="I1767" s="16"/>
    </row>
    <row r="1768" spans="8:9" x14ac:dyDescent="0.25">
      <c r="H1768" s="16"/>
      <c r="I1768" s="16"/>
    </row>
    <row r="1769" spans="8:9" x14ac:dyDescent="0.25">
      <c r="H1769" s="16"/>
      <c r="I1769" s="16"/>
    </row>
    <row r="1770" spans="8:9" x14ac:dyDescent="0.25">
      <c r="H1770" s="16"/>
      <c r="I1770" s="16"/>
    </row>
    <row r="1771" spans="8:9" x14ac:dyDescent="0.25">
      <c r="H1771" s="16"/>
      <c r="I1771" s="16"/>
    </row>
    <row r="1772" spans="8:9" x14ac:dyDescent="0.25">
      <c r="H1772" s="16"/>
      <c r="I1772" s="16"/>
    </row>
    <row r="1773" spans="8:9" x14ac:dyDescent="0.25">
      <c r="H1773" s="16"/>
      <c r="I1773" s="16"/>
    </row>
    <row r="1774" spans="8:9" x14ac:dyDescent="0.25">
      <c r="H1774" s="16"/>
      <c r="I1774" s="16"/>
    </row>
    <row r="1775" spans="8:9" x14ac:dyDescent="0.25">
      <c r="H1775" s="16"/>
      <c r="I1775" s="16"/>
    </row>
    <row r="1776" spans="8:9" x14ac:dyDescent="0.25">
      <c r="H1776" s="16"/>
      <c r="I1776" s="16"/>
    </row>
    <row r="1777" spans="8:9" x14ac:dyDescent="0.25">
      <c r="H1777" s="16"/>
      <c r="I1777" s="16"/>
    </row>
    <row r="1778" spans="8:9" x14ac:dyDescent="0.25">
      <c r="H1778" s="16"/>
      <c r="I1778" s="16"/>
    </row>
    <row r="1779" spans="8:9" x14ac:dyDescent="0.25">
      <c r="H1779" s="16"/>
      <c r="I1779" s="16"/>
    </row>
    <row r="1780" spans="8:9" x14ac:dyDescent="0.25">
      <c r="H1780" s="16"/>
      <c r="I1780" s="16"/>
    </row>
    <row r="1781" spans="8:9" x14ac:dyDescent="0.25">
      <c r="H1781" s="16"/>
      <c r="I1781" s="16"/>
    </row>
    <row r="1782" spans="8:9" x14ac:dyDescent="0.25">
      <c r="H1782" s="16"/>
      <c r="I1782" s="16"/>
    </row>
    <row r="1783" spans="8:9" x14ac:dyDescent="0.25">
      <c r="H1783" s="16"/>
      <c r="I1783" s="16"/>
    </row>
    <row r="1784" spans="8:9" x14ac:dyDescent="0.25">
      <c r="H1784" s="16"/>
      <c r="I1784" s="16"/>
    </row>
    <row r="1785" spans="8:9" x14ac:dyDescent="0.25">
      <c r="H1785" s="16"/>
      <c r="I1785" s="16"/>
    </row>
    <row r="1786" spans="8:9" x14ac:dyDescent="0.25">
      <c r="H1786" s="16"/>
      <c r="I1786" s="16"/>
    </row>
    <row r="1787" spans="8:9" x14ac:dyDescent="0.25">
      <c r="H1787" s="16"/>
      <c r="I1787" s="16"/>
    </row>
    <row r="1788" spans="8:9" x14ac:dyDescent="0.25">
      <c r="H1788" s="16"/>
      <c r="I1788" s="16"/>
    </row>
    <row r="1789" spans="8:9" x14ac:dyDescent="0.25">
      <c r="H1789" s="16"/>
      <c r="I1789" s="16"/>
    </row>
    <row r="1790" spans="8:9" x14ac:dyDescent="0.25">
      <c r="H1790" s="16"/>
      <c r="I1790" s="16"/>
    </row>
    <row r="1791" spans="8:9" x14ac:dyDescent="0.25">
      <c r="H1791" s="16"/>
      <c r="I1791" s="16"/>
    </row>
    <row r="1792" spans="8:9" x14ac:dyDescent="0.25">
      <c r="H1792" s="16"/>
      <c r="I1792" s="16"/>
    </row>
    <row r="1793" spans="8:9" x14ac:dyDescent="0.25">
      <c r="H1793" s="16"/>
      <c r="I1793" s="16"/>
    </row>
    <row r="1794" spans="8:9" x14ac:dyDescent="0.25">
      <c r="H1794" s="16"/>
      <c r="I1794" s="16"/>
    </row>
    <row r="1795" spans="8:9" x14ac:dyDescent="0.25">
      <c r="H1795" s="16"/>
      <c r="I1795" s="16"/>
    </row>
    <row r="1796" spans="8:9" x14ac:dyDescent="0.25">
      <c r="H1796" s="16"/>
      <c r="I1796" s="16"/>
    </row>
    <row r="1797" spans="8:9" x14ac:dyDescent="0.25">
      <c r="H1797" s="16"/>
      <c r="I1797" s="16"/>
    </row>
    <row r="1798" spans="8:9" x14ac:dyDescent="0.25">
      <c r="H1798" s="16"/>
      <c r="I1798" s="16"/>
    </row>
    <row r="1799" spans="8:9" x14ac:dyDescent="0.25">
      <c r="H1799" s="16"/>
      <c r="I1799" s="16"/>
    </row>
    <row r="1800" spans="8:9" x14ac:dyDescent="0.25">
      <c r="H1800" s="16"/>
      <c r="I1800" s="16"/>
    </row>
    <row r="1801" spans="8:9" x14ac:dyDescent="0.25">
      <c r="H1801" s="16"/>
      <c r="I1801" s="16"/>
    </row>
    <row r="1802" spans="8:9" x14ac:dyDescent="0.25">
      <c r="H1802" s="16"/>
      <c r="I1802" s="16"/>
    </row>
    <row r="1803" spans="8:9" x14ac:dyDescent="0.25">
      <c r="H1803" s="16"/>
      <c r="I1803" s="16"/>
    </row>
    <row r="1804" spans="8:9" x14ac:dyDescent="0.25">
      <c r="H1804" s="16"/>
      <c r="I1804" s="16"/>
    </row>
    <row r="1805" spans="8:9" x14ac:dyDescent="0.25">
      <c r="H1805" s="16"/>
      <c r="I1805" s="16"/>
    </row>
    <row r="1806" spans="8:9" x14ac:dyDescent="0.25">
      <c r="H1806" s="16"/>
      <c r="I1806" s="16"/>
    </row>
    <row r="1807" spans="8:9" x14ac:dyDescent="0.25">
      <c r="H1807" s="16"/>
      <c r="I1807" s="16"/>
    </row>
    <row r="1808" spans="8:9" x14ac:dyDescent="0.25">
      <c r="H1808" s="16"/>
      <c r="I1808" s="16"/>
    </row>
    <row r="1809" spans="8:9" x14ac:dyDescent="0.25">
      <c r="H1809" s="16"/>
      <c r="I1809" s="16"/>
    </row>
    <row r="1810" spans="8:9" x14ac:dyDescent="0.25">
      <c r="H1810" s="16"/>
      <c r="I1810" s="16"/>
    </row>
    <row r="1811" spans="8:9" x14ac:dyDescent="0.25">
      <c r="H1811" s="16"/>
      <c r="I1811" s="16"/>
    </row>
    <row r="1812" spans="8:9" x14ac:dyDescent="0.25">
      <c r="H1812" s="16"/>
      <c r="I1812" s="16"/>
    </row>
    <row r="1813" spans="8:9" x14ac:dyDescent="0.25">
      <c r="H1813" s="16"/>
      <c r="I1813" s="16"/>
    </row>
    <row r="1814" spans="8:9" x14ac:dyDescent="0.25">
      <c r="H1814" s="16"/>
      <c r="I1814" s="16"/>
    </row>
    <row r="1815" spans="8:9" x14ac:dyDescent="0.25">
      <c r="H1815" s="16"/>
      <c r="I1815" s="16"/>
    </row>
    <row r="1816" spans="8:9" x14ac:dyDescent="0.25">
      <c r="H1816" s="16"/>
      <c r="I1816" s="16"/>
    </row>
    <row r="1817" spans="8:9" x14ac:dyDescent="0.25">
      <c r="H1817" s="16"/>
      <c r="I1817" s="16"/>
    </row>
    <row r="1818" spans="8:9" x14ac:dyDescent="0.25">
      <c r="H1818" s="16"/>
      <c r="I1818" s="16"/>
    </row>
    <row r="1819" spans="8:9" x14ac:dyDescent="0.25">
      <c r="H1819" s="16"/>
      <c r="I1819" s="16"/>
    </row>
    <row r="1820" spans="8:9" x14ac:dyDescent="0.25">
      <c r="H1820" s="16"/>
      <c r="I1820" s="16"/>
    </row>
    <row r="1821" spans="8:9" x14ac:dyDescent="0.25">
      <c r="H1821" s="16"/>
      <c r="I1821" s="16"/>
    </row>
    <row r="1822" spans="8:9" x14ac:dyDescent="0.25">
      <c r="H1822" s="16"/>
      <c r="I1822" s="16"/>
    </row>
    <row r="1823" spans="8:9" x14ac:dyDescent="0.25">
      <c r="H1823" s="16"/>
      <c r="I1823" s="16"/>
    </row>
    <row r="1824" spans="8:9" x14ac:dyDescent="0.25">
      <c r="H1824" s="16"/>
      <c r="I1824" s="16"/>
    </row>
    <row r="1825" spans="8:9" x14ac:dyDescent="0.25">
      <c r="H1825" s="16"/>
      <c r="I1825" s="16"/>
    </row>
    <row r="1826" spans="8:9" x14ac:dyDescent="0.25">
      <c r="H1826" s="16"/>
      <c r="I1826" s="16"/>
    </row>
    <row r="1827" spans="8:9" x14ac:dyDescent="0.25">
      <c r="H1827" s="16"/>
      <c r="I1827" s="16"/>
    </row>
    <row r="1828" spans="8:9" x14ac:dyDescent="0.25">
      <c r="H1828" s="16"/>
      <c r="I1828" s="16"/>
    </row>
    <row r="1829" spans="8:9" x14ac:dyDescent="0.25">
      <c r="H1829" s="16"/>
      <c r="I1829" s="16"/>
    </row>
    <row r="1830" spans="8:9" x14ac:dyDescent="0.25">
      <c r="H1830" s="16"/>
      <c r="I1830" s="16"/>
    </row>
    <row r="1831" spans="8:9" x14ac:dyDescent="0.25">
      <c r="H1831" s="16"/>
      <c r="I1831" s="16"/>
    </row>
    <row r="1832" spans="8:9" x14ac:dyDescent="0.25">
      <c r="H1832" s="16"/>
      <c r="I1832" s="16"/>
    </row>
    <row r="1833" spans="8:9" x14ac:dyDescent="0.25">
      <c r="H1833" s="16"/>
      <c r="I1833" s="16"/>
    </row>
    <row r="1834" spans="8:9" x14ac:dyDescent="0.25">
      <c r="H1834" s="16"/>
      <c r="I1834" s="16"/>
    </row>
    <row r="1835" spans="8:9" x14ac:dyDescent="0.25">
      <c r="H1835" s="16"/>
      <c r="I1835" s="16"/>
    </row>
    <row r="1836" spans="8:9" x14ac:dyDescent="0.25">
      <c r="H1836" s="16"/>
      <c r="I1836" s="16"/>
    </row>
    <row r="1837" spans="8:9" x14ac:dyDescent="0.25">
      <c r="H1837" s="16"/>
      <c r="I1837" s="16"/>
    </row>
    <row r="1838" spans="8:9" x14ac:dyDescent="0.25">
      <c r="H1838" s="16"/>
      <c r="I1838" s="16"/>
    </row>
    <row r="1839" spans="8:9" x14ac:dyDescent="0.25">
      <c r="H1839" s="16"/>
      <c r="I1839" s="16"/>
    </row>
    <row r="1840" spans="8:9" x14ac:dyDescent="0.25">
      <c r="H1840" s="16"/>
      <c r="I1840" s="16"/>
    </row>
    <row r="1841" spans="8:9" x14ac:dyDescent="0.25">
      <c r="H1841" s="16"/>
      <c r="I1841" s="16"/>
    </row>
    <row r="1842" spans="8:9" x14ac:dyDescent="0.25">
      <c r="H1842" s="16"/>
      <c r="I1842" s="16"/>
    </row>
    <row r="1843" spans="8:9" x14ac:dyDescent="0.25">
      <c r="H1843" s="16"/>
      <c r="I1843" s="16"/>
    </row>
    <row r="1844" spans="8:9" x14ac:dyDescent="0.25">
      <c r="H1844" s="16"/>
      <c r="I1844" s="16"/>
    </row>
    <row r="1845" spans="8:9" x14ac:dyDescent="0.25">
      <c r="H1845" s="16"/>
      <c r="I1845" s="16"/>
    </row>
    <row r="1846" spans="8:9" x14ac:dyDescent="0.25">
      <c r="H1846" s="16"/>
      <c r="I1846" s="16"/>
    </row>
    <row r="1847" spans="8:9" x14ac:dyDescent="0.25">
      <c r="H1847" s="16"/>
      <c r="I1847" s="16"/>
    </row>
    <row r="1848" spans="8:9" x14ac:dyDescent="0.25">
      <c r="H1848" s="16"/>
      <c r="I1848" s="16"/>
    </row>
    <row r="1849" spans="8:9" x14ac:dyDescent="0.25">
      <c r="H1849" s="16"/>
      <c r="I1849" s="16"/>
    </row>
    <row r="1850" spans="8:9" x14ac:dyDescent="0.25">
      <c r="H1850" s="16"/>
      <c r="I1850" s="16"/>
    </row>
    <row r="1851" spans="8:9" x14ac:dyDescent="0.25">
      <c r="H1851" s="16"/>
      <c r="I1851" s="16"/>
    </row>
    <row r="1852" spans="8:9" x14ac:dyDescent="0.25">
      <c r="H1852" s="16"/>
      <c r="I1852" s="16"/>
    </row>
    <row r="1853" spans="8:9" x14ac:dyDescent="0.25">
      <c r="H1853" s="16"/>
      <c r="I1853" s="16"/>
    </row>
    <row r="1854" spans="8:9" x14ac:dyDescent="0.25">
      <c r="H1854" s="16"/>
      <c r="I1854" s="16"/>
    </row>
    <row r="1855" spans="8:9" x14ac:dyDescent="0.25">
      <c r="H1855" s="16"/>
      <c r="I1855" s="16"/>
    </row>
    <row r="1856" spans="8:9" x14ac:dyDescent="0.25">
      <c r="H1856" s="16"/>
      <c r="I1856" s="16"/>
    </row>
    <row r="1857" spans="8:9" x14ac:dyDescent="0.25">
      <c r="H1857" s="16"/>
      <c r="I1857" s="16"/>
    </row>
    <row r="1858" spans="8:9" x14ac:dyDescent="0.25">
      <c r="H1858" s="16"/>
      <c r="I1858" s="16"/>
    </row>
    <row r="1859" spans="8:9" x14ac:dyDescent="0.25">
      <c r="H1859" s="16"/>
      <c r="I1859" s="16"/>
    </row>
    <row r="1860" spans="8:9" x14ac:dyDescent="0.25">
      <c r="H1860" s="16"/>
      <c r="I1860" s="16"/>
    </row>
    <row r="1861" spans="8:9" x14ac:dyDescent="0.25">
      <c r="H1861" s="16"/>
      <c r="I1861" s="16"/>
    </row>
    <row r="1862" spans="8:9" x14ac:dyDescent="0.25">
      <c r="H1862" s="16"/>
      <c r="I1862" s="16"/>
    </row>
    <row r="1863" spans="8:9" x14ac:dyDescent="0.25">
      <c r="H1863" s="16"/>
      <c r="I1863" s="16"/>
    </row>
    <row r="1864" spans="8:9" x14ac:dyDescent="0.25">
      <c r="H1864" s="16"/>
      <c r="I1864" s="16"/>
    </row>
    <row r="1865" spans="8:9" x14ac:dyDescent="0.25">
      <c r="H1865" s="16"/>
      <c r="I1865" s="16"/>
    </row>
    <row r="1866" spans="8:9" x14ac:dyDescent="0.25">
      <c r="H1866" s="16"/>
      <c r="I1866" s="16"/>
    </row>
    <row r="1867" spans="8:9" x14ac:dyDescent="0.25">
      <c r="H1867" s="16"/>
      <c r="I1867" s="16"/>
    </row>
    <row r="1868" spans="8:9" x14ac:dyDescent="0.25">
      <c r="H1868" s="16"/>
      <c r="I1868" s="16"/>
    </row>
    <row r="1869" spans="8:9" x14ac:dyDescent="0.25">
      <c r="H1869" s="16"/>
      <c r="I1869" s="16"/>
    </row>
    <row r="1870" spans="8:9" x14ac:dyDescent="0.25">
      <c r="H1870" s="16"/>
      <c r="I1870" s="16"/>
    </row>
    <row r="1871" spans="8:9" x14ac:dyDescent="0.25">
      <c r="H1871" s="16"/>
      <c r="I1871" s="16"/>
    </row>
    <row r="1872" spans="8:9" x14ac:dyDescent="0.25">
      <c r="H1872" s="16"/>
      <c r="I1872" s="16"/>
    </row>
    <row r="1873" spans="8:9" x14ac:dyDescent="0.25">
      <c r="H1873" s="16"/>
      <c r="I1873" s="16"/>
    </row>
    <row r="1874" spans="8:9" x14ac:dyDescent="0.25">
      <c r="H1874" s="16"/>
      <c r="I1874" s="16"/>
    </row>
    <row r="1875" spans="8:9" x14ac:dyDescent="0.25">
      <c r="H1875" s="16"/>
      <c r="I1875" s="16"/>
    </row>
    <row r="1876" spans="8:9" x14ac:dyDescent="0.25">
      <c r="H1876" s="16"/>
      <c r="I1876" s="16"/>
    </row>
    <row r="1877" spans="8:9" x14ac:dyDescent="0.25">
      <c r="H1877" s="16"/>
      <c r="I1877" s="16"/>
    </row>
    <row r="1878" spans="8:9" x14ac:dyDescent="0.25">
      <c r="H1878" s="16"/>
      <c r="I1878" s="16"/>
    </row>
    <row r="1879" spans="8:9" x14ac:dyDescent="0.25">
      <c r="H1879" s="16"/>
      <c r="I1879" s="16"/>
    </row>
    <row r="1880" spans="8:9" x14ac:dyDescent="0.25">
      <c r="H1880" s="16"/>
      <c r="I1880" s="16"/>
    </row>
    <row r="1881" spans="8:9" x14ac:dyDescent="0.25">
      <c r="H1881" s="16"/>
      <c r="I1881" s="16"/>
    </row>
    <row r="1882" spans="8:9" x14ac:dyDescent="0.25">
      <c r="H1882" s="16"/>
      <c r="I1882" s="16"/>
    </row>
    <row r="1883" spans="8:9" x14ac:dyDescent="0.25">
      <c r="H1883" s="16"/>
      <c r="I1883" s="16"/>
    </row>
    <row r="1884" spans="8:9" x14ac:dyDescent="0.25">
      <c r="H1884" s="16"/>
      <c r="I1884" s="16"/>
    </row>
    <row r="1885" spans="8:9" x14ac:dyDescent="0.25">
      <c r="H1885" s="16"/>
      <c r="I1885" s="16"/>
    </row>
    <row r="1886" spans="8:9" x14ac:dyDescent="0.25">
      <c r="H1886" s="16"/>
      <c r="I1886" s="16"/>
    </row>
    <row r="1887" spans="8:9" x14ac:dyDescent="0.25">
      <c r="H1887" s="16"/>
      <c r="I1887" s="16"/>
    </row>
    <row r="1888" spans="8:9" x14ac:dyDescent="0.25">
      <c r="H1888" s="16"/>
      <c r="I1888" s="16"/>
    </row>
    <row r="1889" spans="5:11" x14ac:dyDescent="0.25">
      <c r="H1889" s="16"/>
      <c r="I1889" s="16"/>
    </row>
    <row r="1890" spans="5:11" x14ac:dyDescent="0.25">
      <c r="H1890" s="16"/>
      <c r="I1890" s="16"/>
    </row>
    <row r="1891" spans="5:11" x14ac:dyDescent="0.25">
      <c r="H1891" s="16"/>
      <c r="I1891" s="16"/>
    </row>
    <row r="1892" spans="5:11" x14ac:dyDescent="0.25">
      <c r="H1892" s="16"/>
      <c r="I1892" s="16"/>
    </row>
    <row r="1893" spans="5:11" x14ac:dyDescent="0.25">
      <c r="H1893" s="16"/>
      <c r="I1893" s="16"/>
    </row>
    <row r="1894" spans="5:11" x14ac:dyDescent="0.25">
      <c r="H1894" s="16"/>
      <c r="I1894" s="16"/>
    </row>
    <row r="1895" spans="5:11" x14ac:dyDescent="0.25">
      <c r="H1895" s="16"/>
      <c r="I1895" s="16"/>
    </row>
    <row r="1896" spans="5:11" x14ac:dyDescent="0.25">
      <c r="H1896" s="16"/>
      <c r="I1896" s="16"/>
    </row>
    <row r="1897" spans="5:11" x14ac:dyDescent="0.25">
      <c r="H1897" s="16"/>
      <c r="I1897" s="16"/>
    </row>
    <row r="1898" spans="5:11" x14ac:dyDescent="0.25">
      <c r="H1898" s="16"/>
      <c r="I1898" s="16"/>
    </row>
    <row r="1899" spans="5:11" x14ac:dyDescent="0.25">
      <c r="H1899" s="16"/>
      <c r="I1899" s="16"/>
    </row>
    <row r="1900" spans="5:11" x14ac:dyDescent="0.25">
      <c r="H1900" s="16"/>
      <c r="I1900" s="16"/>
    </row>
    <row r="1901" spans="5:11" x14ac:dyDescent="0.25">
      <c r="E1901"/>
      <c r="F1901"/>
      <c r="G1901"/>
      <c r="H1901"/>
      <c r="I1901"/>
      <c r="J1901"/>
      <c r="K1901"/>
    </row>
    <row r="1902" spans="5:11" x14ac:dyDescent="0.25">
      <c r="E1902"/>
      <c r="F1902"/>
      <c r="G1902"/>
      <c r="H1902"/>
      <c r="I1902"/>
      <c r="J1902"/>
      <c r="K1902"/>
    </row>
  </sheetData>
  <autoFilter ref="A1:K14"/>
  <sortState ref="A2:K1902">
    <sortCondition ref="A2:A1902"/>
  </sortState>
  <conditionalFormatting sqref="B1">
    <cfRule type="cellIs" dxfId="21" priority="7" operator="between">
      <formula>1</formula>
      <formula>100</formula>
    </cfRule>
  </conditionalFormatting>
  <conditionalFormatting sqref="C1">
    <cfRule type="cellIs" dxfId="20" priority="6" operator="between">
      <formula>1</formula>
      <formula>100</formula>
    </cfRule>
  </conditionalFormatting>
  <conditionalFormatting sqref="E2:E1048576">
    <cfRule type="cellIs" dxfId="19" priority="3" operator="greaterThan">
      <formula>1</formula>
    </cfRule>
  </conditionalFormatting>
  <conditionalFormatting sqref="F2:K1048576">
    <cfRule type="cellIs" dxfId="18" priority="2" operator="greaterThan">
      <formula>0</formula>
    </cfRule>
  </conditionalFormatting>
  <hyperlinks>
    <hyperlink ref="A12" r:id="rId1"/>
    <hyperlink ref="A8" r:id="rId2"/>
    <hyperlink ref="A5" r:id="rId3"/>
    <hyperlink ref="A11" r:id="rId4"/>
    <hyperlink ref="A14" r:id="rId5"/>
    <hyperlink ref="A3" r:id="rId6"/>
    <hyperlink ref="A6" r:id="rId7" display="info@itgcompanies.nl"/>
    <hyperlink ref="A4" r:id="rId8"/>
    <hyperlink ref="A9" r:id="rId9"/>
    <hyperlink ref="A10" r:id="rId10"/>
    <hyperlink ref="A7" r:id="rId11"/>
    <hyperlink ref="A2" r:id="rId12"/>
    <hyperlink ref="A15" r:id="rId13"/>
  </hyperlinks>
  <pageMargins left="0.7" right="0.7" top="0.75" bottom="0.75" header="0.3" footer="0.3"/>
  <pageSetup paperSize="9" orientation="portrait" r:id="rId1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K1900"/>
  <sheetViews>
    <sheetView workbookViewId="0">
      <pane xSplit="1" ySplit="1" topLeftCell="C20" activePane="bottomRight" state="frozen"/>
      <selection activeCell="A73" sqref="A73"/>
      <selection pane="topRight" activeCell="A73" sqref="A73"/>
      <selection pane="bottomLeft" activeCell="A73" sqref="A73"/>
      <selection pane="bottomRight" activeCell="D34" sqref="D34"/>
    </sheetView>
  </sheetViews>
  <sheetFormatPr defaultRowHeight="15" x14ac:dyDescent="0.25"/>
  <cols>
    <col min="1" max="1" width="38" customWidth="1"/>
    <col min="2" max="2" width="11.85546875" bestFit="1" customWidth="1"/>
    <col min="3" max="3" width="13.5703125" bestFit="1" customWidth="1"/>
    <col min="4" max="4" width="25.7109375" bestFit="1" customWidth="1"/>
    <col min="5" max="5" width="9.140625" style="9"/>
    <col min="6" max="6" width="12.5703125" style="9" bestFit="1" customWidth="1"/>
    <col min="7" max="8" width="11.5703125" style="9" bestFit="1" customWidth="1"/>
    <col min="9" max="9" width="12.5703125" style="9" bestFit="1" customWidth="1"/>
    <col min="10" max="10" width="12" style="9" bestFit="1" customWidth="1"/>
    <col min="11" max="11" width="21.42578125" style="9" bestFit="1" customWidth="1"/>
  </cols>
  <sheetData>
    <row r="1" spans="1:11" x14ac:dyDescent="0.25">
      <c r="A1" s="9" t="s">
        <v>2829</v>
      </c>
      <c r="B1" s="9" t="s">
        <v>2029</v>
      </c>
      <c r="C1" s="9" t="s">
        <v>2030</v>
      </c>
      <c r="D1" s="9" t="s">
        <v>2094</v>
      </c>
      <c r="E1" s="9" t="s">
        <v>2103</v>
      </c>
      <c r="F1" s="9" t="s">
        <v>2101</v>
      </c>
      <c r="G1" s="9" t="s">
        <v>2100</v>
      </c>
      <c r="H1" s="9" t="s">
        <v>2098</v>
      </c>
      <c r="I1" s="9" t="s">
        <v>2099</v>
      </c>
      <c r="J1" s="9" t="s">
        <v>2102</v>
      </c>
      <c r="K1" s="9" t="s">
        <v>2104</v>
      </c>
    </row>
    <row r="2" spans="1:11" x14ac:dyDescent="0.25">
      <c r="A2" s="1" t="s">
        <v>2191</v>
      </c>
      <c r="B2">
        <f>COUNTIF(Unsubscribe!A:A,A2)</f>
        <v>0</v>
      </c>
      <c r="C2">
        <f>COUNTIF(Undelivarable!A:A,A2)</f>
        <v>0</v>
      </c>
      <c r="D2" t="str">
        <f t="shared" ref="D2:D11" si="0">MID(A2,FIND("@",A2)+1,LEN(A2))</f>
        <v>dejongintra.nl;</v>
      </c>
      <c r="E2" s="9">
        <f>COUNTIF(FIT!A:A,A2)</f>
        <v>1</v>
      </c>
      <c r="F2" s="9">
        <f>COUNTIF(Removed!A:A,A2)</f>
        <v>0</v>
      </c>
      <c r="G2" s="9">
        <f>COUNTIF(German.de!A:A,A2)</f>
        <v>0</v>
      </c>
      <c r="H2" s="16">
        <f>COUNTIF('General Database'!A:A,A2)</f>
        <v>0</v>
      </c>
      <c r="I2" s="16">
        <f>COUNTIF(French.fr!A:A,A2)</f>
        <v>0</v>
      </c>
      <c r="J2" s="9">
        <f>COUNTIF(Dutch.nl!A:A,A2)</f>
        <v>0</v>
      </c>
      <c r="K2" s="9">
        <f>COUNTIF('Added via mail,website'!A:A,A2)</f>
        <v>0</v>
      </c>
    </row>
    <row r="3" spans="1:11" x14ac:dyDescent="0.25">
      <c r="A3" s="1" t="s">
        <v>2192</v>
      </c>
      <c r="B3">
        <f>COUNTIF(Unsubscribe!A:A,A3)</f>
        <v>0</v>
      </c>
      <c r="C3">
        <f>COUNTIF(Undelivarable!A:A,A3)</f>
        <v>0</v>
      </c>
      <c r="D3" t="str">
        <f t="shared" si="0"/>
        <v>itgcompanies.nl;</v>
      </c>
      <c r="E3" s="9">
        <f>COUNTIF(FIT!A:A,A3)</f>
        <v>1</v>
      </c>
      <c r="F3" s="9">
        <f>COUNTIF(Removed!A:A,A3)</f>
        <v>0</v>
      </c>
      <c r="G3" s="9">
        <f>COUNTIF(German.de!A:A,A3)</f>
        <v>0</v>
      </c>
      <c r="H3" s="16">
        <f>COUNTIF('General Database'!A:A,A3)</f>
        <v>0</v>
      </c>
      <c r="I3" s="16">
        <f>COUNTIF(French.fr!A:A,A3)</f>
        <v>0</v>
      </c>
      <c r="J3" s="9">
        <f>COUNTIF(Dutch.nl!A:A,A3)</f>
        <v>0</v>
      </c>
      <c r="K3" s="9">
        <f>COUNTIF('Added via mail,website'!A:A,A3)</f>
        <v>0</v>
      </c>
    </row>
    <row r="4" spans="1:11" x14ac:dyDescent="0.25">
      <c r="A4" s="1" t="s">
        <v>2221</v>
      </c>
      <c r="B4">
        <f>COUNTIF(Unsubscribe!A:A,A4)</f>
        <v>0</v>
      </c>
      <c r="C4">
        <f>COUNTIF(Undelivarable!A:A,A4)</f>
        <v>0</v>
      </c>
      <c r="D4" t="str">
        <f t="shared" si="0"/>
        <v>vamonos.nl;</v>
      </c>
      <c r="E4" s="9">
        <f>COUNTIF(FIT!A:A,A4)</f>
        <v>1</v>
      </c>
      <c r="F4" s="9">
        <f>COUNTIF(Removed!A:A,A4)</f>
        <v>0</v>
      </c>
      <c r="G4" s="9">
        <f>COUNTIF(German.de!A:A,A4)</f>
        <v>0</v>
      </c>
      <c r="H4" s="16">
        <f>COUNTIF('General Database'!A:A,A4)</f>
        <v>0</v>
      </c>
      <c r="I4" s="16">
        <f>COUNTIF(French.fr!A:A,A4)</f>
        <v>0</v>
      </c>
      <c r="J4" s="9">
        <f>COUNTIF(Dutch.nl!A:A,A4)</f>
        <v>0</v>
      </c>
      <c r="K4" s="9">
        <f>COUNTIF('Added via mail,website'!A:A,A4)</f>
        <v>0</v>
      </c>
    </row>
    <row r="5" spans="1:11" x14ac:dyDescent="0.25">
      <c r="A5" s="14" t="s">
        <v>2393</v>
      </c>
      <c r="B5">
        <f>COUNTIF(Unsubscribe!A:A,A5)</f>
        <v>0</v>
      </c>
      <c r="C5">
        <f>COUNTIF(Undelivarable!A:A,A5)</f>
        <v>0</v>
      </c>
      <c r="D5" t="str">
        <f t="shared" si="0"/>
        <v>somak.co.uk;</v>
      </c>
      <c r="E5" s="9">
        <f>COUNTIF(FIT!A:A,A5)</f>
        <v>1</v>
      </c>
      <c r="F5" s="9">
        <f>COUNTIF(Removed!A:A,A5)</f>
        <v>0</v>
      </c>
      <c r="G5" s="9">
        <f>COUNTIF(German.de!A:A,A5)</f>
        <v>0</v>
      </c>
      <c r="H5" s="16">
        <f>COUNTIF('General Database'!A:A,A5)</f>
        <v>0</v>
      </c>
      <c r="I5" s="16">
        <f>COUNTIF(French.fr!A:A,A5)</f>
        <v>0</v>
      </c>
      <c r="J5" s="9">
        <f>COUNTIF(Dutch.nl!A:A,A5)</f>
        <v>0</v>
      </c>
      <c r="K5" s="9">
        <f>COUNTIF('Added via mail,website'!A:A,A5)</f>
        <v>0</v>
      </c>
    </row>
    <row r="6" spans="1:11" x14ac:dyDescent="0.25">
      <c r="A6" s="14" t="s">
        <v>2394</v>
      </c>
      <c r="B6">
        <f>COUNTIF(Unsubscribe!A:A,A6)</f>
        <v>0</v>
      </c>
      <c r="C6">
        <f>COUNTIF(Undelivarable!A:A,A6)</f>
        <v>0</v>
      </c>
      <c r="D6" t="str">
        <f t="shared" si="0"/>
        <v>somak.co.uk;</v>
      </c>
      <c r="E6" s="9">
        <f>COUNTIF(FIT!A:A,A6)</f>
        <v>1</v>
      </c>
      <c r="F6" s="9">
        <f>COUNTIF(Removed!A:A,A6)</f>
        <v>0</v>
      </c>
      <c r="G6" s="9">
        <f>COUNTIF(German.de!A:A,A6)</f>
        <v>0</v>
      </c>
      <c r="H6" s="16">
        <f>COUNTIF('General Database'!A:A,A6)</f>
        <v>0</v>
      </c>
      <c r="I6" s="16">
        <f>COUNTIF(French.fr!A:A,A6)</f>
        <v>0</v>
      </c>
      <c r="J6" s="9">
        <f>COUNTIF(Dutch.nl!A:A,A6)</f>
        <v>0</v>
      </c>
      <c r="K6" s="9">
        <f>COUNTIF('Added via mail,website'!A:A,A6)</f>
        <v>0</v>
      </c>
    </row>
    <row r="7" spans="1:11" x14ac:dyDescent="0.25">
      <c r="A7" s="14" t="s">
        <v>2395</v>
      </c>
      <c r="B7">
        <f>COUNTIF(Unsubscribe!A:A,A7)</f>
        <v>0</v>
      </c>
      <c r="C7">
        <f>COUNTIF(Undelivarable!A:A,A7)</f>
        <v>0</v>
      </c>
      <c r="D7" t="str">
        <f t="shared" si="0"/>
        <v>somak.co.uk;</v>
      </c>
      <c r="E7" s="9">
        <f>COUNTIF(FIT!A:A,A7)</f>
        <v>1</v>
      </c>
      <c r="F7" s="9">
        <f>COUNTIF(Removed!A:A,A7)</f>
        <v>0</v>
      </c>
      <c r="G7" s="9">
        <f>COUNTIF(German.de!A:A,A7)</f>
        <v>0</v>
      </c>
      <c r="H7" s="16">
        <f>COUNTIF('General Database'!A:A,A7)</f>
        <v>0</v>
      </c>
      <c r="I7" s="16">
        <f>COUNTIF(French.fr!A:A,A7)</f>
        <v>0</v>
      </c>
      <c r="J7" s="9">
        <f>COUNTIF(Dutch.nl!A:A,A7)</f>
        <v>0</v>
      </c>
      <c r="K7" s="9">
        <f>COUNTIF('Added via mail,website'!A:A,A7)</f>
        <v>0</v>
      </c>
    </row>
    <row r="8" spans="1:11" x14ac:dyDescent="0.25">
      <c r="A8" s="14" t="s">
        <v>2396</v>
      </c>
      <c r="B8">
        <f>COUNTIF(Unsubscribe!A:A,A8)</f>
        <v>0</v>
      </c>
      <c r="C8">
        <f>COUNTIF(Undelivarable!A:A,A8)</f>
        <v>0</v>
      </c>
      <c r="D8" t="str">
        <f t="shared" si="0"/>
        <v>touringsport.co.uk;</v>
      </c>
      <c r="E8" s="9">
        <f>COUNTIF(FIT!A:A,A8)</f>
        <v>1</v>
      </c>
      <c r="F8" s="9">
        <f>COUNTIF(Removed!A:A,A8)</f>
        <v>0</v>
      </c>
      <c r="G8" s="9">
        <f>COUNTIF(German.de!A:A,A8)</f>
        <v>0</v>
      </c>
      <c r="H8" s="16">
        <f>COUNTIF('General Database'!A:A,A8)</f>
        <v>0</v>
      </c>
      <c r="I8" s="16">
        <f>COUNTIF(French.fr!A:A,A8)</f>
        <v>0</v>
      </c>
      <c r="J8" s="9">
        <f>COUNTIF(Dutch.nl!A:A,A8)</f>
        <v>0</v>
      </c>
      <c r="K8" s="9">
        <f>COUNTIF('Added via mail,website'!A:A,A8)</f>
        <v>0</v>
      </c>
    </row>
    <row r="9" spans="1:11" x14ac:dyDescent="0.25">
      <c r="A9" s="14" t="s">
        <v>2397</v>
      </c>
      <c r="B9">
        <f>COUNTIF(Unsubscribe!A:A,A9)</f>
        <v>0</v>
      </c>
      <c r="C9">
        <f>COUNTIF(Undelivarable!A:A,A9)</f>
        <v>0</v>
      </c>
      <c r="D9" t="str">
        <f t="shared" si="0"/>
        <v>profilrejser.dk;</v>
      </c>
      <c r="E9" s="9">
        <f>COUNTIF(FIT!A:A,A9)</f>
        <v>1</v>
      </c>
      <c r="F9" s="9">
        <f>COUNTIF(Removed!A:A,A9)</f>
        <v>0</v>
      </c>
      <c r="G9" s="9">
        <f>COUNTIF(German.de!A:A,A9)</f>
        <v>0</v>
      </c>
      <c r="H9" s="16">
        <f>COUNTIF('General Database'!A:A,A9)</f>
        <v>0</v>
      </c>
      <c r="I9" s="16">
        <f>COUNTIF(French.fr!A:A,A9)</f>
        <v>0</v>
      </c>
      <c r="J9" s="9">
        <f>COUNTIF(Dutch.nl!A:A,A9)</f>
        <v>0</v>
      </c>
      <c r="K9" s="9">
        <f>COUNTIF('Added via mail,website'!A:A,A9)</f>
        <v>0</v>
      </c>
    </row>
    <row r="10" spans="1:11" x14ac:dyDescent="0.25">
      <c r="A10" s="14" t="s">
        <v>2398</v>
      </c>
      <c r="B10">
        <f>COUNTIF(Unsubscribe!A:A,A10)</f>
        <v>0</v>
      </c>
      <c r="C10">
        <f>COUNTIF(Undelivarable!A:A,A10)</f>
        <v>0</v>
      </c>
      <c r="D10" t="str">
        <f t="shared" si="0"/>
        <v>profilrejser.dk;</v>
      </c>
      <c r="E10" s="9">
        <f>COUNTIF(FIT!A:A,A10)</f>
        <v>1</v>
      </c>
      <c r="F10" s="9">
        <f>COUNTIF(Removed!A:A,A10)</f>
        <v>0</v>
      </c>
      <c r="G10" s="9">
        <f>COUNTIF(German.de!A:A,A10)</f>
        <v>0</v>
      </c>
      <c r="H10" s="16">
        <f>COUNTIF('General Database'!A:A,A10)</f>
        <v>0</v>
      </c>
      <c r="I10" s="16">
        <f>COUNTIF(French.fr!A:A,A10)</f>
        <v>0</v>
      </c>
      <c r="J10" s="9">
        <f>COUNTIF(Dutch.nl!A:A,A10)</f>
        <v>0</v>
      </c>
      <c r="K10" s="9">
        <f>COUNTIF('Added via mail,website'!A:A,A10)</f>
        <v>0</v>
      </c>
    </row>
    <row r="11" spans="1:11" x14ac:dyDescent="0.25">
      <c r="A11" s="4" t="s">
        <v>119</v>
      </c>
      <c r="B11">
        <f>COUNTIF(Unsubscribe!A:A,A11)</f>
        <v>0</v>
      </c>
      <c r="C11">
        <f>COUNTIF(Undelivarable!A:A,A11)</f>
        <v>0</v>
      </c>
      <c r="D11" t="str">
        <f t="shared" si="0"/>
        <v>tembo-safari.dk;</v>
      </c>
      <c r="E11" s="9">
        <f>COUNTIF(FIT!A:A,A11)</f>
        <v>1</v>
      </c>
      <c r="F11" s="9">
        <f>COUNTIF(Removed!A:A,A11)</f>
        <v>0</v>
      </c>
      <c r="G11" s="9">
        <f>COUNTIF(German.de!A:A,A11)</f>
        <v>0</v>
      </c>
      <c r="H11" s="16">
        <f>COUNTIF('General Database'!A:A,A11)</f>
        <v>0</v>
      </c>
      <c r="I11" s="16">
        <f>COUNTIF(French.fr!A:A,A11)</f>
        <v>0</v>
      </c>
      <c r="J11" s="9">
        <f>COUNTIF(Dutch.nl!A:A,A11)</f>
        <v>0</v>
      </c>
      <c r="K11" s="9">
        <f>COUNTIF('Added via mail,website'!A:A,A11)</f>
        <v>0</v>
      </c>
    </row>
    <row r="12" spans="1:11" x14ac:dyDescent="0.25">
      <c r="A12" s="14" t="s">
        <v>2422</v>
      </c>
      <c r="B12">
        <f>COUNTIF(Unsubscribe!A:A,A12)</f>
        <v>0</v>
      </c>
      <c r="C12">
        <f>COUNTIF(Undelivarable!A:A,A12)</f>
        <v>0</v>
      </c>
      <c r="D12" t="str">
        <f t="shared" ref="D12:D24" si="1">MID(A12,FIND("@",A12)+1,LEN(A12))</f>
        <v>somak.com;</v>
      </c>
      <c r="E12" s="9">
        <f>COUNTIF(FIT!A:A,A12)</f>
        <v>1</v>
      </c>
      <c r="F12" s="9">
        <f>COUNTIF(Removed!A:A,A12)</f>
        <v>0</v>
      </c>
      <c r="G12" s="9">
        <f>COUNTIF(German.de!A:A,A12)</f>
        <v>0</v>
      </c>
      <c r="H12" s="16">
        <f>COUNTIF('General Database'!A:A,A12)</f>
        <v>0</v>
      </c>
      <c r="I12" s="16">
        <f>COUNTIF(French.fr!A:A,A12)</f>
        <v>0</v>
      </c>
      <c r="J12" s="9">
        <f>COUNTIF(Dutch.nl!A:A,A12)</f>
        <v>0</v>
      </c>
      <c r="K12" s="9">
        <f>COUNTIF('Added via mail,website'!A:A,A12)</f>
        <v>0</v>
      </c>
    </row>
    <row r="13" spans="1:11" x14ac:dyDescent="0.25">
      <c r="A13" s="14" t="s">
        <v>2423</v>
      </c>
      <c r="B13">
        <f>COUNTIF(Unsubscribe!A:A,A13)</f>
        <v>0</v>
      </c>
      <c r="C13">
        <f>COUNTIF(Undelivarable!A:A,A13)</f>
        <v>0</v>
      </c>
      <c r="D13" t="str">
        <f t="shared" si="1"/>
        <v>bkorganisation.com;</v>
      </c>
      <c r="E13" s="9">
        <f>COUNTIF(FIT!A:A,A13)</f>
        <v>1</v>
      </c>
      <c r="F13" s="9">
        <f>COUNTIF(Removed!A:A,A13)</f>
        <v>0</v>
      </c>
      <c r="G13" s="9">
        <f>COUNTIF(German.de!A:A,A13)</f>
        <v>0</v>
      </c>
      <c r="H13" s="16">
        <f>COUNTIF('General Database'!A:A,A13)</f>
        <v>0</v>
      </c>
      <c r="I13" s="16">
        <f>COUNTIF(French.fr!A:A,A13)</f>
        <v>0</v>
      </c>
      <c r="J13" s="9">
        <f>COUNTIF(Dutch.nl!A:A,A13)</f>
        <v>0</v>
      </c>
      <c r="K13" s="9">
        <f>COUNTIF('Added via mail,website'!A:A,A13)</f>
        <v>0</v>
      </c>
    </row>
    <row r="14" spans="1:11" x14ac:dyDescent="0.25">
      <c r="A14" s="14" t="s">
        <v>2424</v>
      </c>
      <c r="B14">
        <f>COUNTIF(Unsubscribe!A:A,A14)</f>
        <v>0</v>
      </c>
      <c r="C14">
        <f>COUNTIF(Undelivarable!A:A,A14)</f>
        <v>0</v>
      </c>
      <c r="D14" t="str">
        <f t="shared" si="1"/>
        <v>bkorganisation.com;</v>
      </c>
      <c r="E14" s="9">
        <f>COUNTIF(FIT!A:A,A14)</f>
        <v>1</v>
      </c>
      <c r="F14" s="9">
        <f>COUNTIF(Removed!A:A,A14)</f>
        <v>0</v>
      </c>
      <c r="G14" s="9">
        <f>COUNTIF(German.de!A:A,A14)</f>
        <v>0</v>
      </c>
      <c r="H14" s="16">
        <f>COUNTIF('General Database'!A:A,A14)</f>
        <v>0</v>
      </c>
      <c r="I14" s="16">
        <f>COUNTIF(French.fr!A:A,A14)</f>
        <v>0</v>
      </c>
      <c r="J14" s="9">
        <f>COUNTIF(Dutch.nl!A:A,A14)</f>
        <v>0</v>
      </c>
      <c r="K14" s="9">
        <f>COUNTIF('Added via mail,website'!A:A,A14)</f>
        <v>0</v>
      </c>
    </row>
    <row r="15" spans="1:11" x14ac:dyDescent="0.25">
      <c r="A15" s="14" t="s">
        <v>2426</v>
      </c>
      <c r="B15">
        <f>COUNTIF(Unsubscribe!A:A,A15)</f>
        <v>0</v>
      </c>
      <c r="C15">
        <f>COUNTIF(Undelivarable!A:A,A15)</f>
        <v>0</v>
      </c>
      <c r="D15" t="str">
        <f t="shared" si="1"/>
        <v>dejongintra.nl;</v>
      </c>
      <c r="E15" s="9">
        <f>COUNTIF(FIT!A:A,A15)</f>
        <v>1</v>
      </c>
      <c r="F15" s="9">
        <f>COUNTIF(Removed!A:A,A15)</f>
        <v>0</v>
      </c>
      <c r="G15" s="9">
        <f>COUNTIF(German.de!A:A,A15)</f>
        <v>0</v>
      </c>
      <c r="H15" s="16">
        <f>COUNTIF('General Database'!A:A,A15)</f>
        <v>0</v>
      </c>
      <c r="I15" s="16">
        <f>COUNTIF(French.fr!A:A,A15)</f>
        <v>0</v>
      </c>
      <c r="J15" s="9">
        <f>COUNTIF(Dutch.nl!A:A,A15)</f>
        <v>0</v>
      </c>
      <c r="K15" s="9">
        <f>COUNTIF('Added via mail,website'!A:A,A15)</f>
        <v>0</v>
      </c>
    </row>
    <row r="16" spans="1:11" x14ac:dyDescent="0.25">
      <c r="A16" s="14" t="s">
        <v>2427</v>
      </c>
      <c r="B16">
        <f>COUNTIF(Unsubscribe!A:A,A16)</f>
        <v>0</v>
      </c>
      <c r="C16">
        <f>COUNTIF(Undelivarable!A:A,A16)</f>
        <v>0</v>
      </c>
      <c r="D16" t="str">
        <f t="shared" si="1"/>
        <v>bestattravel.co.uk;</v>
      </c>
      <c r="E16" s="9">
        <f>COUNTIF(FIT!A:A,A16)</f>
        <v>1</v>
      </c>
      <c r="F16" s="9">
        <f>COUNTIF(Removed!A:A,A16)</f>
        <v>0</v>
      </c>
      <c r="G16" s="9">
        <f>COUNTIF(German.de!A:A,A16)</f>
        <v>0</v>
      </c>
      <c r="H16" s="16">
        <f>COUNTIF('General Database'!A:A,A16)</f>
        <v>0</v>
      </c>
      <c r="I16" s="16">
        <f>COUNTIF(French.fr!A:A,A16)</f>
        <v>0</v>
      </c>
      <c r="J16" s="9">
        <f>COUNTIF(Dutch.nl!A:A,A16)</f>
        <v>0</v>
      </c>
      <c r="K16" s="9">
        <f>COUNTIF('Added via mail,website'!A:A,A16)</f>
        <v>0</v>
      </c>
    </row>
    <row r="17" spans="1:11" x14ac:dyDescent="0.25">
      <c r="A17" s="14" t="s">
        <v>2428</v>
      </c>
      <c r="B17">
        <f>COUNTIF(Unsubscribe!A:A,A17)</f>
        <v>0</v>
      </c>
      <c r="C17">
        <f>COUNTIF(Undelivarable!A:A,A17)</f>
        <v>0</v>
      </c>
      <c r="D17" t="str">
        <f t="shared" si="1"/>
        <v>bestattravel.co.uk;</v>
      </c>
      <c r="E17" s="9">
        <f>COUNTIF(FIT!A:A,A17)</f>
        <v>1</v>
      </c>
      <c r="F17" s="9">
        <f>COUNTIF(Removed!A:A,A17)</f>
        <v>0</v>
      </c>
      <c r="G17" s="9">
        <f>COUNTIF(German.de!A:A,A17)</f>
        <v>0</v>
      </c>
      <c r="H17" s="16">
        <f>COUNTIF('General Database'!A:A,A17)</f>
        <v>0</v>
      </c>
      <c r="I17" s="16">
        <f>COUNTIF(French.fr!A:A,A17)</f>
        <v>0</v>
      </c>
      <c r="J17" s="9">
        <f>COUNTIF(Dutch.nl!A:A,A17)</f>
        <v>0</v>
      </c>
      <c r="K17" s="9">
        <f>COUNTIF('Added via mail,website'!A:A,A17)</f>
        <v>0</v>
      </c>
    </row>
    <row r="18" spans="1:11" x14ac:dyDescent="0.25">
      <c r="A18" s="14" t="s">
        <v>2429</v>
      </c>
      <c r="B18">
        <f>COUNTIF(Unsubscribe!A:A,A18)</f>
        <v>0</v>
      </c>
      <c r="C18">
        <f>COUNTIF(Undelivarable!A:A,A18)</f>
        <v>0</v>
      </c>
      <c r="D18" t="str">
        <f t="shared" si="1"/>
        <v>moresandholidays.co.uk;</v>
      </c>
      <c r="E18" s="9">
        <f>COUNTIF(FIT!A:A,A18)</f>
        <v>1</v>
      </c>
      <c r="F18" s="9">
        <f>COUNTIF(Removed!A:A,A18)</f>
        <v>0</v>
      </c>
      <c r="G18" s="9">
        <f>COUNTIF(German.de!A:A,A18)</f>
        <v>0</v>
      </c>
      <c r="H18" s="16">
        <f>COUNTIF('General Database'!A:A,A18)</f>
        <v>0</v>
      </c>
      <c r="I18" s="16">
        <f>COUNTIF(French.fr!A:A,A18)</f>
        <v>0</v>
      </c>
      <c r="J18" s="9">
        <f>COUNTIF(Dutch.nl!A:A,A18)</f>
        <v>0</v>
      </c>
      <c r="K18" s="9">
        <f>COUNTIF('Added via mail,website'!A:A,A18)</f>
        <v>0</v>
      </c>
    </row>
    <row r="19" spans="1:11" x14ac:dyDescent="0.25">
      <c r="A19" s="14" t="s">
        <v>2430</v>
      </c>
      <c r="B19">
        <f>COUNTIF(Unsubscribe!A:A,A19)</f>
        <v>0</v>
      </c>
      <c r="C19">
        <f>COUNTIF(Undelivarable!A:A,A19)</f>
        <v>0</v>
      </c>
      <c r="D19" t="str">
        <f t="shared" si="1"/>
        <v>moresandholidays.co.uk;</v>
      </c>
      <c r="E19" s="9">
        <f>COUNTIF(FIT!A:A,A19)</f>
        <v>1</v>
      </c>
      <c r="F19" s="9">
        <f>COUNTIF(Removed!A:A,A19)</f>
        <v>0</v>
      </c>
      <c r="G19" s="9">
        <f>COUNTIF(German.de!A:A,A19)</f>
        <v>0</v>
      </c>
      <c r="H19" s="16">
        <f>COUNTIF('General Database'!A:A,A19)</f>
        <v>0</v>
      </c>
      <c r="I19" s="16">
        <f>COUNTIF(French.fr!A:A,A19)</f>
        <v>0</v>
      </c>
      <c r="J19" s="9">
        <f>COUNTIF(Dutch.nl!A:A,A19)</f>
        <v>0</v>
      </c>
      <c r="K19" s="9">
        <f>COUNTIF('Added via mail,website'!A:A,A19)</f>
        <v>0</v>
      </c>
    </row>
    <row r="20" spans="1:11" x14ac:dyDescent="0.25">
      <c r="A20" s="14" t="s">
        <v>2431</v>
      </c>
      <c r="B20">
        <f>COUNTIF(Unsubscribe!A:A,A20)</f>
        <v>0</v>
      </c>
      <c r="C20">
        <f>COUNTIF(Undelivarable!A:A,A20)</f>
        <v>0</v>
      </c>
      <c r="D20" t="str">
        <f t="shared" si="1"/>
        <v>theholidayplace.co.uk;</v>
      </c>
      <c r="E20" s="9">
        <f>COUNTIF(FIT!A:A,A20)</f>
        <v>1</v>
      </c>
      <c r="F20" s="9">
        <f>COUNTIF(Removed!A:A,A20)</f>
        <v>0</v>
      </c>
      <c r="G20" s="9">
        <f>COUNTIF(German.de!A:A,A20)</f>
        <v>0</v>
      </c>
      <c r="H20" s="16">
        <f>COUNTIF('General Database'!A:A,A20)</f>
        <v>0</v>
      </c>
      <c r="I20" s="16">
        <f>COUNTIF(French.fr!A:A,A20)</f>
        <v>0</v>
      </c>
      <c r="J20" s="9">
        <f>COUNTIF(Dutch.nl!A:A,A20)</f>
        <v>0</v>
      </c>
      <c r="K20" s="9">
        <f>COUNTIF('Added via mail,website'!A:A,A20)</f>
        <v>0</v>
      </c>
    </row>
    <row r="21" spans="1:11" x14ac:dyDescent="0.25">
      <c r="A21" s="14" t="s">
        <v>2432</v>
      </c>
      <c r="B21">
        <f>COUNTIF(Unsubscribe!A:A,A21)</f>
        <v>0</v>
      </c>
      <c r="C21">
        <f>COUNTIF(Undelivarable!A:A,A21)</f>
        <v>0</v>
      </c>
      <c r="D21" t="str">
        <f t="shared" si="1"/>
        <v>theholidayplace.co.uk;</v>
      </c>
      <c r="E21" s="9">
        <f>COUNTIF(FIT!A:A,A21)</f>
        <v>1</v>
      </c>
      <c r="F21" s="9">
        <f>COUNTIF(Removed!A:A,A21)</f>
        <v>0</v>
      </c>
      <c r="G21" s="9">
        <f>COUNTIF(German.de!A:A,A21)</f>
        <v>0</v>
      </c>
      <c r="H21" s="16">
        <f>COUNTIF('General Database'!A:A,A21)</f>
        <v>0</v>
      </c>
      <c r="I21" s="16">
        <f>COUNTIF(French.fr!A:A,A21)</f>
        <v>0</v>
      </c>
      <c r="J21" s="9">
        <f>COUNTIF(Dutch.nl!A:A,A21)</f>
        <v>0</v>
      </c>
      <c r="K21" s="9">
        <f>COUNTIF('Added via mail,website'!A:A,A21)</f>
        <v>0</v>
      </c>
    </row>
    <row r="22" spans="1:11" x14ac:dyDescent="0.25">
      <c r="A22" s="14" t="s">
        <v>2433</v>
      </c>
      <c r="B22">
        <f>COUNTIF(Unsubscribe!A:A,A22)</f>
        <v>0</v>
      </c>
      <c r="C22">
        <f>COUNTIF(Undelivarable!A:A,A22)</f>
        <v>0</v>
      </c>
      <c r="D22" t="str">
        <f t="shared" si="1"/>
        <v>benns.dk;</v>
      </c>
      <c r="E22" s="9">
        <f>COUNTIF(FIT!A:A,A22)</f>
        <v>1</v>
      </c>
      <c r="F22" s="9">
        <f>COUNTIF(Removed!A:A,A22)</f>
        <v>0</v>
      </c>
      <c r="G22" s="9">
        <f>COUNTIF(German.de!A:A,A22)</f>
        <v>0</v>
      </c>
      <c r="H22" s="16">
        <f>COUNTIF('General Database'!A:A,A22)</f>
        <v>0</v>
      </c>
      <c r="I22" s="16">
        <f>COUNTIF(French.fr!A:A,A22)</f>
        <v>0</v>
      </c>
      <c r="J22" s="9">
        <f>COUNTIF(Dutch.nl!A:A,A22)</f>
        <v>0</v>
      </c>
      <c r="K22" s="9">
        <f>COUNTIF('Added via mail,website'!A:A,A22)</f>
        <v>0</v>
      </c>
    </row>
    <row r="23" spans="1:11" x14ac:dyDescent="0.25">
      <c r="A23" s="14" t="s">
        <v>2434</v>
      </c>
      <c r="B23">
        <f>COUNTIF(Unsubscribe!A:A,A23)</f>
        <v>0</v>
      </c>
      <c r="C23">
        <f>COUNTIF(Undelivarable!A:A,A23)</f>
        <v>0</v>
      </c>
      <c r="D23" t="str">
        <f t="shared" si="1"/>
        <v>bellavista.dk;</v>
      </c>
      <c r="E23" s="9">
        <f>COUNTIF(FIT!A:A,A23)</f>
        <v>1</v>
      </c>
      <c r="F23" s="9">
        <f>COUNTIF(Removed!A:A,A23)</f>
        <v>0</v>
      </c>
      <c r="G23" s="9">
        <f>COUNTIF(German.de!A:A,A23)</f>
        <v>0</v>
      </c>
      <c r="H23" s="16">
        <f>COUNTIF('General Database'!A:A,A23)</f>
        <v>0</v>
      </c>
      <c r="I23" s="16">
        <f>COUNTIF(French.fr!A:A,A23)</f>
        <v>0</v>
      </c>
      <c r="J23" s="9">
        <f>COUNTIF(Dutch.nl!A:A,A23)</f>
        <v>0</v>
      </c>
      <c r="K23" s="9">
        <f>COUNTIF('Added via mail,website'!A:A,A23)</f>
        <v>0</v>
      </c>
    </row>
    <row r="24" spans="1:11" x14ac:dyDescent="0.25">
      <c r="A24" s="14" t="s">
        <v>2435</v>
      </c>
      <c r="B24">
        <f>COUNTIF(Unsubscribe!A:A,A24)</f>
        <v>0</v>
      </c>
      <c r="C24">
        <f>COUNTIF(Undelivarable!A:A,A24)</f>
        <v>0</v>
      </c>
      <c r="D24" t="str">
        <f t="shared" si="1"/>
        <v>bellavista.dk;</v>
      </c>
      <c r="E24" s="9">
        <f>COUNTIF(FIT!A:A,A24)</f>
        <v>1</v>
      </c>
      <c r="F24" s="9">
        <f>COUNTIF(Removed!A:A,A24)</f>
        <v>0</v>
      </c>
      <c r="G24" s="9">
        <f>COUNTIF(German.de!A:A,A24)</f>
        <v>0</v>
      </c>
      <c r="H24" s="16">
        <f>COUNTIF('General Database'!A:A,A24)</f>
        <v>0</v>
      </c>
      <c r="I24" s="16">
        <f>COUNTIF(French.fr!A:A,A24)</f>
        <v>0</v>
      </c>
      <c r="J24" s="9">
        <f>COUNTIF(Dutch.nl!A:A,A24)</f>
        <v>0</v>
      </c>
      <c r="K24" s="9">
        <f>COUNTIF('Added via mail,website'!A:A,A24)</f>
        <v>0</v>
      </c>
    </row>
    <row r="25" spans="1:11" x14ac:dyDescent="0.25">
      <c r="A25" s="14" t="s">
        <v>1607</v>
      </c>
      <c r="B25">
        <f>COUNTIF(Unsubscribe!A:A,A25)</f>
        <v>0</v>
      </c>
      <c r="C25">
        <f>COUNTIF(Undelivarable!A:A,A25)</f>
        <v>0</v>
      </c>
      <c r="D25" t="str">
        <f>MID(A25,FIND("@",A25)+1,LEN(A25))</f>
        <v>bkorganisation.com;</v>
      </c>
      <c r="E25" s="9">
        <f>COUNTIF(FIT!A:A,A25)</f>
        <v>1</v>
      </c>
      <c r="F25" s="9">
        <f>COUNTIF(Removed!A:A,A25)</f>
        <v>0</v>
      </c>
      <c r="G25" s="9">
        <f>COUNTIF(German.de!A:A,A25)</f>
        <v>0</v>
      </c>
      <c r="H25" s="16">
        <f>COUNTIF('General Database'!A:A,A25)</f>
        <v>0</v>
      </c>
      <c r="I25" s="16">
        <f>COUNTIF(French.fr!A:A,A25)</f>
        <v>0</v>
      </c>
      <c r="J25" s="9">
        <f>COUNTIF(Dutch.nl!A:A,A25)</f>
        <v>0</v>
      </c>
      <c r="K25" s="9">
        <f>COUNTIF('Added via mail,website'!A:A,A25)</f>
        <v>0</v>
      </c>
    </row>
    <row r="26" spans="1:11" x14ac:dyDescent="0.25">
      <c r="A26" s="1" t="s">
        <v>2764</v>
      </c>
      <c r="B26">
        <f>COUNTIF(Unsubscribe!A:A,A26)</f>
        <v>0</v>
      </c>
      <c r="C26">
        <f>COUNTIF(Undelivarable!A:A,A26)</f>
        <v>0</v>
      </c>
      <c r="D26" t="str">
        <f t="shared" ref="D26:D27" si="2">MID(A26,FIND("@",A26)+1,LEN(A26))</f>
        <v>itgcompanies.nl;</v>
      </c>
      <c r="E26" s="9">
        <f>COUNTIF(FIT!A:A,A26)</f>
        <v>1</v>
      </c>
      <c r="F26" s="9">
        <f>COUNTIF(Removed!A:A,A26)</f>
        <v>0</v>
      </c>
      <c r="G26" s="9">
        <f>COUNTIF(German.de!A:A,A26)</f>
        <v>0</v>
      </c>
      <c r="H26" s="16">
        <f>COUNTIF('General Database'!A:A,A26)</f>
        <v>0</v>
      </c>
      <c r="I26" s="16">
        <f>COUNTIF(French.fr!A:A,A26)</f>
        <v>0</v>
      </c>
      <c r="J26" s="9">
        <f>COUNTIF(Dutch.nl!A:A,A26)</f>
        <v>0</v>
      </c>
      <c r="K26" s="9">
        <f>COUNTIF('Added via mail,website'!A:A,A26)</f>
        <v>0</v>
      </c>
    </row>
    <row r="27" spans="1:11" x14ac:dyDescent="0.25">
      <c r="A27" s="1" t="s">
        <v>2765</v>
      </c>
      <c r="B27">
        <f>COUNTIF(Unsubscribe!A:A,A27)</f>
        <v>0</v>
      </c>
      <c r="C27">
        <f>COUNTIF(Undelivarable!A:A,A27)</f>
        <v>0</v>
      </c>
      <c r="D27" t="str">
        <f t="shared" si="2"/>
        <v>itgcompanies.nl;</v>
      </c>
      <c r="E27" s="9">
        <f>COUNTIF(FIT!A:A,A27)</f>
        <v>1</v>
      </c>
      <c r="F27" s="9">
        <f>COUNTIF(Removed!A:A,A27)</f>
        <v>0</v>
      </c>
      <c r="G27" s="9">
        <f>COUNTIF(German.de!A:A,A27)</f>
        <v>0</v>
      </c>
      <c r="H27" s="16">
        <f>COUNTIF('General Database'!A:A,A27)</f>
        <v>0</v>
      </c>
      <c r="I27" s="16">
        <f>COUNTIF(French.fr!A:A,A27)</f>
        <v>0</v>
      </c>
      <c r="J27" s="9">
        <f>COUNTIF(Dutch.nl!A:A,A27)</f>
        <v>0</v>
      </c>
      <c r="K27" s="9">
        <f>COUNTIF('Added via mail,website'!A:A,A27)</f>
        <v>0</v>
      </c>
    </row>
    <row r="28" spans="1:11" x14ac:dyDescent="0.25">
      <c r="H28" s="16"/>
      <c r="I28" s="16"/>
    </row>
    <row r="29" spans="1:11" x14ac:dyDescent="0.25">
      <c r="H29" s="16"/>
      <c r="I29" s="16"/>
    </row>
    <row r="30" spans="1:11" x14ac:dyDescent="0.25">
      <c r="H30" s="16"/>
      <c r="I30" s="16"/>
    </row>
    <row r="31" spans="1:11" x14ac:dyDescent="0.25">
      <c r="H31" s="16"/>
      <c r="I31" s="16"/>
    </row>
    <row r="32" spans="1:11" x14ac:dyDescent="0.25">
      <c r="H32" s="16"/>
      <c r="I32" s="16"/>
    </row>
    <row r="33" spans="8:9" x14ac:dyDescent="0.25">
      <c r="H33" s="16"/>
      <c r="I33" s="16"/>
    </row>
    <row r="34" spans="8:9" x14ac:dyDescent="0.25">
      <c r="H34" s="16"/>
      <c r="I34" s="16"/>
    </row>
    <row r="35" spans="8:9" x14ac:dyDescent="0.25">
      <c r="H35" s="16"/>
      <c r="I35" s="16"/>
    </row>
    <row r="36" spans="8:9" x14ac:dyDescent="0.25">
      <c r="H36" s="16"/>
      <c r="I36" s="16"/>
    </row>
    <row r="37" spans="8:9" x14ac:dyDescent="0.25">
      <c r="H37" s="16"/>
      <c r="I37" s="16"/>
    </row>
    <row r="38" spans="8:9" x14ac:dyDescent="0.25">
      <c r="H38" s="16"/>
      <c r="I38" s="16"/>
    </row>
    <row r="39" spans="8:9" x14ac:dyDescent="0.25">
      <c r="H39" s="16"/>
      <c r="I39" s="16"/>
    </row>
    <row r="40" spans="8:9" x14ac:dyDescent="0.25">
      <c r="H40" s="16"/>
      <c r="I40" s="16"/>
    </row>
    <row r="41" spans="8:9" x14ac:dyDescent="0.25">
      <c r="H41" s="16"/>
      <c r="I41" s="16"/>
    </row>
    <row r="42" spans="8:9" x14ac:dyDescent="0.25">
      <c r="H42" s="16"/>
      <c r="I42" s="16"/>
    </row>
    <row r="43" spans="8:9" x14ac:dyDescent="0.25">
      <c r="H43" s="16"/>
      <c r="I43" s="16"/>
    </row>
    <row r="44" spans="8:9" x14ac:dyDescent="0.25">
      <c r="H44" s="16"/>
      <c r="I44" s="16"/>
    </row>
    <row r="45" spans="8:9" x14ac:dyDescent="0.25">
      <c r="H45" s="16"/>
      <c r="I45" s="16"/>
    </row>
    <row r="46" spans="8:9" x14ac:dyDescent="0.25">
      <c r="H46" s="16"/>
      <c r="I46" s="16"/>
    </row>
    <row r="47" spans="8:9" x14ac:dyDescent="0.25">
      <c r="H47" s="16"/>
      <c r="I47" s="16"/>
    </row>
    <row r="48" spans="8:9" x14ac:dyDescent="0.25">
      <c r="H48" s="16"/>
      <c r="I48" s="16"/>
    </row>
    <row r="49" spans="8:9" x14ac:dyDescent="0.25">
      <c r="H49" s="16"/>
      <c r="I49" s="16"/>
    </row>
    <row r="50" spans="8:9" x14ac:dyDescent="0.25">
      <c r="H50" s="16"/>
      <c r="I50" s="16"/>
    </row>
    <row r="51" spans="8:9" x14ac:dyDescent="0.25">
      <c r="H51" s="16"/>
      <c r="I51" s="16"/>
    </row>
    <row r="52" spans="8:9" x14ac:dyDescent="0.25">
      <c r="H52" s="16"/>
      <c r="I52" s="16"/>
    </row>
    <row r="53" spans="8:9" x14ac:dyDescent="0.25">
      <c r="H53" s="16"/>
      <c r="I53" s="16"/>
    </row>
    <row r="54" spans="8:9" x14ac:dyDescent="0.25">
      <c r="H54" s="16"/>
      <c r="I54" s="16"/>
    </row>
    <row r="55" spans="8:9" x14ac:dyDescent="0.25">
      <c r="H55" s="16"/>
      <c r="I55" s="16"/>
    </row>
    <row r="56" spans="8:9" x14ac:dyDescent="0.25">
      <c r="H56" s="16"/>
      <c r="I56" s="16"/>
    </row>
    <row r="57" spans="8:9" x14ac:dyDescent="0.25">
      <c r="H57" s="16"/>
      <c r="I57" s="16"/>
    </row>
    <row r="58" spans="8:9" x14ac:dyDescent="0.25">
      <c r="H58" s="16"/>
      <c r="I58" s="16"/>
    </row>
    <row r="59" spans="8:9" x14ac:dyDescent="0.25">
      <c r="H59" s="16"/>
      <c r="I59" s="16"/>
    </row>
    <row r="60" spans="8:9" x14ac:dyDescent="0.25">
      <c r="H60" s="16"/>
      <c r="I60" s="16"/>
    </row>
    <row r="61" spans="8:9" x14ac:dyDescent="0.25">
      <c r="H61" s="16"/>
      <c r="I61" s="16"/>
    </row>
    <row r="62" spans="8:9" x14ac:dyDescent="0.25">
      <c r="H62" s="16"/>
      <c r="I62" s="16"/>
    </row>
    <row r="63" spans="8:9" x14ac:dyDescent="0.25">
      <c r="H63" s="16"/>
      <c r="I63" s="16"/>
    </row>
    <row r="64" spans="8:9" x14ac:dyDescent="0.25">
      <c r="H64" s="16"/>
      <c r="I64" s="16"/>
    </row>
    <row r="65" spans="8:9" x14ac:dyDescent="0.25">
      <c r="H65" s="16"/>
      <c r="I65" s="16"/>
    </row>
    <row r="66" spans="8:9" x14ac:dyDescent="0.25">
      <c r="H66" s="16"/>
      <c r="I66" s="16"/>
    </row>
    <row r="67" spans="8:9" x14ac:dyDescent="0.25">
      <c r="H67" s="16"/>
      <c r="I67" s="16"/>
    </row>
    <row r="68" spans="8:9" x14ac:dyDescent="0.25">
      <c r="H68" s="16"/>
      <c r="I68" s="16"/>
    </row>
    <row r="69" spans="8:9" x14ac:dyDescent="0.25">
      <c r="H69" s="16"/>
      <c r="I69" s="16"/>
    </row>
    <row r="70" spans="8:9" x14ac:dyDescent="0.25">
      <c r="H70" s="16"/>
      <c r="I70" s="16"/>
    </row>
    <row r="71" spans="8:9" x14ac:dyDescent="0.25">
      <c r="H71" s="16"/>
      <c r="I71" s="16"/>
    </row>
    <row r="72" spans="8:9" x14ac:dyDescent="0.25">
      <c r="H72" s="16"/>
      <c r="I72" s="16"/>
    </row>
    <row r="73" spans="8:9" x14ac:dyDescent="0.25">
      <c r="H73" s="16"/>
      <c r="I73" s="16"/>
    </row>
    <row r="74" spans="8:9" x14ac:dyDescent="0.25">
      <c r="H74" s="16"/>
      <c r="I74" s="16"/>
    </row>
    <row r="75" spans="8:9" x14ac:dyDescent="0.25">
      <c r="H75" s="16"/>
      <c r="I75" s="16"/>
    </row>
    <row r="76" spans="8:9" x14ac:dyDescent="0.25">
      <c r="H76" s="16"/>
      <c r="I76" s="16"/>
    </row>
    <row r="77" spans="8:9" x14ac:dyDescent="0.25">
      <c r="H77" s="16"/>
      <c r="I77" s="16"/>
    </row>
    <row r="78" spans="8:9" x14ac:dyDescent="0.25">
      <c r="H78" s="16"/>
      <c r="I78" s="16"/>
    </row>
    <row r="79" spans="8:9" x14ac:dyDescent="0.25">
      <c r="H79" s="16"/>
      <c r="I79" s="16"/>
    </row>
    <row r="80" spans="8:9" x14ac:dyDescent="0.25">
      <c r="H80" s="16"/>
      <c r="I80" s="16"/>
    </row>
    <row r="81" spans="8:9" x14ac:dyDescent="0.25">
      <c r="H81" s="16"/>
      <c r="I81" s="16"/>
    </row>
    <row r="82" spans="8:9" x14ac:dyDescent="0.25">
      <c r="H82" s="16"/>
      <c r="I82" s="16"/>
    </row>
    <row r="83" spans="8:9" x14ac:dyDescent="0.25">
      <c r="H83" s="16"/>
      <c r="I83" s="16"/>
    </row>
    <row r="84" spans="8:9" x14ac:dyDescent="0.25">
      <c r="H84" s="16"/>
      <c r="I84" s="16"/>
    </row>
    <row r="85" spans="8:9" x14ac:dyDescent="0.25">
      <c r="H85" s="16"/>
      <c r="I85" s="16"/>
    </row>
    <row r="86" spans="8:9" x14ac:dyDescent="0.25">
      <c r="H86" s="16"/>
      <c r="I86" s="16"/>
    </row>
    <row r="87" spans="8:9" x14ac:dyDescent="0.25">
      <c r="H87" s="16"/>
      <c r="I87" s="16"/>
    </row>
    <row r="88" spans="8:9" x14ac:dyDescent="0.25">
      <c r="H88" s="16"/>
      <c r="I88" s="16"/>
    </row>
    <row r="89" spans="8:9" x14ac:dyDescent="0.25">
      <c r="H89" s="16"/>
      <c r="I89" s="16"/>
    </row>
    <row r="90" spans="8:9" x14ac:dyDescent="0.25">
      <c r="H90" s="16"/>
      <c r="I90" s="16"/>
    </row>
    <row r="91" spans="8:9" x14ac:dyDescent="0.25">
      <c r="H91" s="16"/>
      <c r="I91" s="16"/>
    </row>
    <row r="92" spans="8:9" x14ac:dyDescent="0.25">
      <c r="H92" s="16"/>
      <c r="I92" s="16"/>
    </row>
    <row r="93" spans="8:9" x14ac:dyDescent="0.25">
      <c r="H93" s="16"/>
      <c r="I93" s="16"/>
    </row>
    <row r="94" spans="8:9" x14ac:dyDescent="0.25">
      <c r="H94" s="16"/>
      <c r="I94" s="16"/>
    </row>
    <row r="95" spans="8:9" x14ac:dyDescent="0.25">
      <c r="H95" s="16"/>
      <c r="I95" s="16"/>
    </row>
    <row r="96" spans="8:9" x14ac:dyDescent="0.25">
      <c r="H96" s="16"/>
      <c r="I96" s="16"/>
    </row>
    <row r="97" spans="8:9" x14ac:dyDescent="0.25">
      <c r="H97" s="16"/>
      <c r="I97" s="16"/>
    </row>
    <row r="98" spans="8:9" x14ac:dyDescent="0.25">
      <c r="H98" s="16"/>
      <c r="I98" s="16"/>
    </row>
    <row r="99" spans="8:9" x14ac:dyDescent="0.25">
      <c r="H99" s="16"/>
      <c r="I99" s="16"/>
    </row>
    <row r="100" spans="8:9" x14ac:dyDescent="0.25">
      <c r="H100" s="16"/>
      <c r="I100" s="16"/>
    </row>
    <row r="101" spans="8:9" x14ac:dyDescent="0.25">
      <c r="H101" s="16"/>
      <c r="I101" s="16"/>
    </row>
    <row r="102" spans="8:9" x14ac:dyDescent="0.25">
      <c r="H102" s="16"/>
      <c r="I102" s="16"/>
    </row>
    <row r="103" spans="8:9" x14ac:dyDescent="0.25">
      <c r="H103" s="16"/>
      <c r="I103" s="16"/>
    </row>
    <row r="104" spans="8:9" x14ac:dyDescent="0.25">
      <c r="H104" s="16"/>
      <c r="I104" s="16"/>
    </row>
    <row r="105" spans="8:9" x14ac:dyDescent="0.25">
      <c r="H105" s="16"/>
      <c r="I105" s="16"/>
    </row>
    <row r="106" spans="8:9" x14ac:dyDescent="0.25">
      <c r="H106" s="16"/>
      <c r="I106" s="16"/>
    </row>
    <row r="107" spans="8:9" x14ac:dyDescent="0.25">
      <c r="H107" s="16"/>
      <c r="I107" s="16"/>
    </row>
    <row r="108" spans="8:9" x14ac:dyDescent="0.25">
      <c r="H108" s="16"/>
      <c r="I108" s="16"/>
    </row>
    <row r="109" spans="8:9" x14ac:dyDescent="0.25">
      <c r="H109" s="16"/>
      <c r="I109" s="16"/>
    </row>
    <row r="110" spans="8:9" x14ac:dyDescent="0.25">
      <c r="H110" s="16"/>
      <c r="I110" s="16"/>
    </row>
    <row r="111" spans="8:9" x14ac:dyDescent="0.25">
      <c r="H111" s="16"/>
      <c r="I111" s="16"/>
    </row>
    <row r="112" spans="8:9" x14ac:dyDescent="0.25">
      <c r="H112" s="16"/>
      <c r="I112" s="16"/>
    </row>
    <row r="113" spans="8:9" x14ac:dyDescent="0.25">
      <c r="H113" s="16"/>
      <c r="I113" s="16"/>
    </row>
    <row r="114" spans="8:9" x14ac:dyDescent="0.25">
      <c r="H114" s="16"/>
      <c r="I114" s="16"/>
    </row>
    <row r="115" spans="8:9" x14ac:dyDescent="0.25">
      <c r="H115" s="16"/>
      <c r="I115" s="16"/>
    </row>
    <row r="116" spans="8:9" x14ac:dyDescent="0.25">
      <c r="H116" s="16"/>
      <c r="I116" s="16"/>
    </row>
    <row r="117" spans="8:9" x14ac:dyDescent="0.25">
      <c r="H117" s="16"/>
      <c r="I117" s="16"/>
    </row>
    <row r="118" spans="8:9" x14ac:dyDescent="0.25">
      <c r="H118" s="16"/>
      <c r="I118" s="16"/>
    </row>
    <row r="119" spans="8:9" x14ac:dyDescent="0.25">
      <c r="H119" s="16"/>
      <c r="I119" s="16"/>
    </row>
    <row r="120" spans="8:9" x14ac:dyDescent="0.25">
      <c r="H120" s="16"/>
      <c r="I120" s="16"/>
    </row>
    <row r="121" spans="8:9" x14ac:dyDescent="0.25">
      <c r="H121" s="16"/>
      <c r="I121" s="16"/>
    </row>
    <row r="122" spans="8:9" x14ac:dyDescent="0.25">
      <c r="H122" s="16"/>
      <c r="I122" s="16"/>
    </row>
    <row r="123" spans="8:9" x14ac:dyDescent="0.25">
      <c r="H123" s="16"/>
      <c r="I123" s="16"/>
    </row>
    <row r="124" spans="8:9" x14ac:dyDescent="0.25">
      <c r="H124" s="16"/>
      <c r="I124" s="16"/>
    </row>
    <row r="125" spans="8:9" x14ac:dyDescent="0.25">
      <c r="H125" s="16"/>
      <c r="I125" s="16"/>
    </row>
    <row r="126" spans="8:9" x14ac:dyDescent="0.25">
      <c r="H126" s="16"/>
      <c r="I126" s="16"/>
    </row>
    <row r="127" spans="8:9" x14ac:dyDescent="0.25">
      <c r="H127" s="16"/>
      <c r="I127" s="16"/>
    </row>
    <row r="128" spans="8:9" x14ac:dyDescent="0.25">
      <c r="H128" s="16"/>
      <c r="I128" s="16"/>
    </row>
    <row r="129" spans="8:9" x14ac:dyDescent="0.25">
      <c r="H129" s="16"/>
      <c r="I129" s="16"/>
    </row>
    <row r="130" spans="8:9" x14ac:dyDescent="0.25">
      <c r="H130" s="16"/>
      <c r="I130" s="16"/>
    </row>
    <row r="131" spans="8:9" x14ac:dyDescent="0.25">
      <c r="H131" s="16"/>
      <c r="I131" s="16"/>
    </row>
    <row r="132" spans="8:9" x14ac:dyDescent="0.25">
      <c r="H132" s="16"/>
      <c r="I132" s="16"/>
    </row>
    <row r="133" spans="8:9" x14ac:dyDescent="0.25">
      <c r="H133" s="16"/>
      <c r="I133" s="16"/>
    </row>
    <row r="134" spans="8:9" x14ac:dyDescent="0.25">
      <c r="H134" s="16"/>
      <c r="I134" s="16"/>
    </row>
    <row r="135" spans="8:9" x14ac:dyDescent="0.25">
      <c r="H135" s="16"/>
      <c r="I135" s="16"/>
    </row>
    <row r="136" spans="8:9" x14ac:dyDescent="0.25">
      <c r="H136" s="16"/>
      <c r="I136" s="16"/>
    </row>
    <row r="137" spans="8:9" x14ac:dyDescent="0.25">
      <c r="H137" s="16"/>
      <c r="I137" s="16"/>
    </row>
    <row r="138" spans="8:9" x14ac:dyDescent="0.25">
      <c r="H138" s="16"/>
      <c r="I138" s="16"/>
    </row>
    <row r="139" spans="8:9" x14ac:dyDescent="0.25">
      <c r="H139" s="16"/>
      <c r="I139" s="16"/>
    </row>
    <row r="140" spans="8:9" x14ac:dyDescent="0.25">
      <c r="H140" s="16"/>
      <c r="I140" s="16"/>
    </row>
    <row r="141" spans="8:9" x14ac:dyDescent="0.25">
      <c r="H141" s="16"/>
      <c r="I141" s="16"/>
    </row>
    <row r="142" spans="8:9" x14ac:dyDescent="0.25">
      <c r="H142" s="16"/>
      <c r="I142" s="16"/>
    </row>
    <row r="143" spans="8:9" x14ac:dyDescent="0.25">
      <c r="H143" s="16"/>
      <c r="I143" s="16"/>
    </row>
    <row r="144" spans="8:9" x14ac:dyDescent="0.25">
      <c r="H144" s="16"/>
      <c r="I144" s="16"/>
    </row>
    <row r="145" spans="8:9" x14ac:dyDescent="0.25">
      <c r="H145" s="16"/>
      <c r="I145" s="16"/>
    </row>
    <row r="146" spans="8:9" x14ac:dyDescent="0.25">
      <c r="H146" s="16"/>
      <c r="I146" s="16"/>
    </row>
    <row r="147" spans="8:9" x14ac:dyDescent="0.25">
      <c r="H147" s="16"/>
      <c r="I147" s="16"/>
    </row>
    <row r="148" spans="8:9" x14ac:dyDescent="0.25">
      <c r="H148" s="16"/>
      <c r="I148" s="16"/>
    </row>
    <row r="149" spans="8:9" x14ac:dyDescent="0.25">
      <c r="H149" s="16"/>
      <c r="I149" s="16"/>
    </row>
    <row r="150" spans="8:9" x14ac:dyDescent="0.25">
      <c r="H150" s="16"/>
      <c r="I150" s="16"/>
    </row>
    <row r="151" spans="8:9" x14ac:dyDescent="0.25">
      <c r="H151" s="16"/>
      <c r="I151" s="16"/>
    </row>
    <row r="152" spans="8:9" x14ac:dyDescent="0.25">
      <c r="H152" s="16"/>
      <c r="I152" s="16"/>
    </row>
    <row r="153" spans="8:9" x14ac:dyDescent="0.25">
      <c r="H153" s="16"/>
      <c r="I153" s="16"/>
    </row>
    <row r="154" spans="8:9" x14ac:dyDescent="0.25">
      <c r="H154" s="16"/>
      <c r="I154" s="16"/>
    </row>
    <row r="155" spans="8:9" x14ac:dyDescent="0.25">
      <c r="H155" s="16"/>
      <c r="I155" s="16"/>
    </row>
    <row r="156" spans="8:9" x14ac:dyDescent="0.25">
      <c r="H156" s="16"/>
      <c r="I156" s="16"/>
    </row>
    <row r="157" spans="8:9" x14ac:dyDescent="0.25">
      <c r="H157" s="16"/>
      <c r="I157" s="16"/>
    </row>
    <row r="158" spans="8:9" x14ac:dyDescent="0.25">
      <c r="H158" s="16"/>
      <c r="I158" s="16"/>
    </row>
    <row r="159" spans="8:9" x14ac:dyDescent="0.25">
      <c r="H159" s="16"/>
      <c r="I159" s="16"/>
    </row>
    <row r="160" spans="8:9" x14ac:dyDescent="0.25">
      <c r="H160" s="16"/>
      <c r="I160" s="16"/>
    </row>
    <row r="161" spans="8:9" x14ac:dyDescent="0.25">
      <c r="H161" s="16"/>
      <c r="I161" s="16"/>
    </row>
    <row r="162" spans="8:9" x14ac:dyDescent="0.25">
      <c r="H162" s="16"/>
      <c r="I162" s="16"/>
    </row>
    <row r="163" spans="8:9" x14ac:dyDescent="0.25">
      <c r="H163" s="16"/>
      <c r="I163" s="16"/>
    </row>
    <row r="164" spans="8:9" x14ac:dyDescent="0.25">
      <c r="H164" s="16"/>
      <c r="I164" s="16"/>
    </row>
    <row r="165" spans="8:9" x14ac:dyDescent="0.25">
      <c r="H165" s="16"/>
      <c r="I165" s="16"/>
    </row>
    <row r="166" spans="8:9" x14ac:dyDescent="0.25">
      <c r="H166" s="16"/>
      <c r="I166" s="16"/>
    </row>
    <row r="167" spans="8:9" x14ac:dyDescent="0.25">
      <c r="H167" s="16"/>
      <c r="I167" s="16"/>
    </row>
    <row r="168" spans="8:9" x14ac:dyDescent="0.25">
      <c r="H168" s="16"/>
      <c r="I168" s="16"/>
    </row>
    <row r="169" spans="8:9" x14ac:dyDescent="0.25">
      <c r="H169" s="16"/>
      <c r="I169" s="16"/>
    </row>
    <row r="170" spans="8:9" x14ac:dyDescent="0.25">
      <c r="H170" s="16"/>
      <c r="I170" s="16"/>
    </row>
    <row r="171" spans="8:9" x14ac:dyDescent="0.25">
      <c r="H171" s="16"/>
      <c r="I171" s="16"/>
    </row>
    <row r="172" spans="8:9" x14ac:dyDescent="0.25">
      <c r="H172" s="16"/>
      <c r="I172" s="16"/>
    </row>
    <row r="173" spans="8:9" x14ac:dyDescent="0.25">
      <c r="H173" s="16"/>
      <c r="I173" s="16"/>
    </row>
    <row r="174" spans="8:9" x14ac:dyDescent="0.25">
      <c r="H174" s="16"/>
      <c r="I174" s="16"/>
    </row>
    <row r="175" spans="8:9" x14ac:dyDescent="0.25">
      <c r="H175" s="16"/>
      <c r="I175" s="16"/>
    </row>
    <row r="176" spans="8:9" x14ac:dyDescent="0.25">
      <c r="H176" s="16"/>
      <c r="I176" s="16"/>
    </row>
    <row r="177" spans="8:9" x14ac:dyDescent="0.25">
      <c r="H177" s="16"/>
      <c r="I177" s="16"/>
    </row>
    <row r="178" spans="8:9" x14ac:dyDescent="0.25">
      <c r="H178" s="16"/>
      <c r="I178" s="16"/>
    </row>
    <row r="179" spans="8:9" x14ac:dyDescent="0.25">
      <c r="H179" s="16"/>
      <c r="I179" s="16"/>
    </row>
    <row r="180" spans="8:9" x14ac:dyDescent="0.25">
      <c r="H180" s="16"/>
      <c r="I180" s="16"/>
    </row>
    <row r="181" spans="8:9" x14ac:dyDescent="0.25">
      <c r="H181" s="16"/>
      <c r="I181" s="16"/>
    </row>
    <row r="182" spans="8:9" x14ac:dyDescent="0.25">
      <c r="H182" s="16"/>
      <c r="I182" s="16"/>
    </row>
    <row r="183" spans="8:9" x14ac:dyDescent="0.25">
      <c r="H183" s="16"/>
      <c r="I183" s="16"/>
    </row>
    <row r="184" spans="8:9" x14ac:dyDescent="0.25">
      <c r="H184" s="16"/>
      <c r="I184" s="16"/>
    </row>
    <row r="185" spans="8:9" x14ac:dyDescent="0.25">
      <c r="H185" s="16"/>
      <c r="I185" s="16"/>
    </row>
    <row r="186" spans="8:9" x14ac:dyDescent="0.25">
      <c r="H186" s="16"/>
      <c r="I186" s="16"/>
    </row>
    <row r="187" spans="8:9" x14ac:dyDescent="0.25">
      <c r="H187" s="16"/>
      <c r="I187" s="16"/>
    </row>
    <row r="188" spans="8:9" x14ac:dyDescent="0.25">
      <c r="H188" s="16"/>
      <c r="I188" s="16"/>
    </row>
    <row r="189" spans="8:9" x14ac:dyDescent="0.25">
      <c r="H189" s="16"/>
      <c r="I189" s="16"/>
    </row>
    <row r="190" spans="8:9" x14ac:dyDescent="0.25">
      <c r="H190" s="16"/>
      <c r="I190" s="16"/>
    </row>
    <row r="191" spans="8:9" x14ac:dyDescent="0.25">
      <c r="H191" s="16"/>
      <c r="I191" s="16"/>
    </row>
    <row r="192" spans="8:9" x14ac:dyDescent="0.25">
      <c r="H192" s="16"/>
      <c r="I192" s="16"/>
    </row>
    <row r="193" spans="8:9" x14ac:dyDescent="0.25">
      <c r="H193" s="16"/>
      <c r="I193" s="16"/>
    </row>
    <row r="194" spans="8:9" x14ac:dyDescent="0.25">
      <c r="H194" s="16"/>
      <c r="I194" s="16"/>
    </row>
    <row r="195" spans="8:9" x14ac:dyDescent="0.25">
      <c r="H195" s="16"/>
      <c r="I195" s="16"/>
    </row>
    <row r="196" spans="8:9" x14ac:dyDescent="0.25">
      <c r="H196" s="16"/>
      <c r="I196" s="16"/>
    </row>
    <row r="197" spans="8:9" x14ac:dyDescent="0.25">
      <c r="H197" s="16"/>
      <c r="I197" s="16"/>
    </row>
    <row r="198" spans="8:9" x14ac:dyDescent="0.25">
      <c r="H198" s="16"/>
      <c r="I198" s="16"/>
    </row>
    <row r="199" spans="8:9" x14ac:dyDescent="0.25">
      <c r="H199" s="16"/>
      <c r="I199" s="16"/>
    </row>
    <row r="200" spans="8:9" x14ac:dyDescent="0.25">
      <c r="H200" s="16"/>
      <c r="I200" s="16"/>
    </row>
    <row r="201" spans="8:9" x14ac:dyDescent="0.25">
      <c r="H201" s="16"/>
      <c r="I201" s="16"/>
    </row>
    <row r="202" spans="8:9" x14ac:dyDescent="0.25">
      <c r="H202" s="16"/>
      <c r="I202" s="16"/>
    </row>
    <row r="203" spans="8:9" x14ac:dyDescent="0.25">
      <c r="H203" s="16"/>
      <c r="I203" s="16"/>
    </row>
    <row r="204" spans="8:9" x14ac:dyDescent="0.25">
      <c r="H204" s="16"/>
      <c r="I204" s="16"/>
    </row>
    <row r="205" spans="8:9" x14ac:dyDescent="0.25">
      <c r="H205" s="16"/>
      <c r="I205" s="16"/>
    </row>
    <row r="206" spans="8:9" x14ac:dyDescent="0.25">
      <c r="H206" s="16"/>
      <c r="I206" s="16"/>
    </row>
    <row r="207" spans="8:9" x14ac:dyDescent="0.25">
      <c r="H207" s="16"/>
      <c r="I207" s="16"/>
    </row>
    <row r="208" spans="8:9" x14ac:dyDescent="0.25">
      <c r="H208" s="16"/>
      <c r="I208" s="16"/>
    </row>
    <row r="209" spans="8:9" x14ac:dyDescent="0.25">
      <c r="H209" s="16"/>
      <c r="I209" s="16"/>
    </row>
    <row r="210" spans="8:9" x14ac:dyDescent="0.25">
      <c r="H210" s="16"/>
      <c r="I210" s="16"/>
    </row>
    <row r="211" spans="8:9" x14ac:dyDescent="0.25">
      <c r="H211" s="16"/>
      <c r="I211" s="16"/>
    </row>
    <row r="212" spans="8:9" x14ac:dyDescent="0.25">
      <c r="H212" s="16"/>
      <c r="I212" s="16"/>
    </row>
    <row r="213" spans="8:9" x14ac:dyDescent="0.25">
      <c r="H213" s="16"/>
      <c r="I213" s="16"/>
    </row>
    <row r="214" spans="8:9" x14ac:dyDescent="0.25">
      <c r="H214" s="16"/>
      <c r="I214" s="16"/>
    </row>
    <row r="215" spans="8:9" x14ac:dyDescent="0.25">
      <c r="H215" s="16"/>
      <c r="I215" s="16"/>
    </row>
    <row r="216" spans="8:9" x14ac:dyDescent="0.25">
      <c r="H216" s="16"/>
      <c r="I216" s="16"/>
    </row>
    <row r="217" spans="8:9" x14ac:dyDescent="0.25">
      <c r="H217" s="16"/>
      <c r="I217" s="16"/>
    </row>
    <row r="218" spans="8:9" x14ac:dyDescent="0.25">
      <c r="H218" s="16"/>
      <c r="I218" s="16"/>
    </row>
    <row r="219" spans="8:9" x14ac:dyDescent="0.25">
      <c r="H219" s="16"/>
      <c r="I219" s="16"/>
    </row>
    <row r="220" spans="8:9" x14ac:dyDescent="0.25">
      <c r="H220" s="16"/>
      <c r="I220" s="16"/>
    </row>
    <row r="221" spans="8:9" x14ac:dyDescent="0.25">
      <c r="H221" s="16"/>
      <c r="I221" s="16"/>
    </row>
    <row r="222" spans="8:9" x14ac:dyDescent="0.25">
      <c r="H222" s="16"/>
      <c r="I222" s="16"/>
    </row>
    <row r="223" spans="8:9" x14ac:dyDescent="0.25">
      <c r="H223" s="16"/>
      <c r="I223" s="16"/>
    </row>
    <row r="224" spans="8:9" x14ac:dyDescent="0.25">
      <c r="H224" s="16"/>
      <c r="I224" s="16"/>
    </row>
    <row r="225" spans="8:9" x14ac:dyDescent="0.25">
      <c r="H225" s="16"/>
      <c r="I225" s="16"/>
    </row>
    <row r="226" spans="8:9" x14ac:dyDescent="0.25">
      <c r="H226" s="16"/>
      <c r="I226" s="16"/>
    </row>
    <row r="227" spans="8:9" x14ac:dyDescent="0.25">
      <c r="H227" s="16"/>
      <c r="I227" s="16"/>
    </row>
    <row r="228" spans="8:9" x14ac:dyDescent="0.25">
      <c r="H228" s="16"/>
      <c r="I228" s="16"/>
    </row>
    <row r="229" spans="8:9" x14ac:dyDescent="0.25">
      <c r="H229" s="16"/>
      <c r="I229" s="16"/>
    </row>
    <row r="230" spans="8:9" x14ac:dyDescent="0.25">
      <c r="H230" s="16"/>
      <c r="I230" s="16"/>
    </row>
    <row r="231" spans="8:9" x14ac:dyDescent="0.25">
      <c r="H231" s="16"/>
      <c r="I231" s="16"/>
    </row>
    <row r="232" spans="8:9" x14ac:dyDescent="0.25">
      <c r="H232" s="16"/>
      <c r="I232" s="16"/>
    </row>
    <row r="233" spans="8:9" x14ac:dyDescent="0.25">
      <c r="H233" s="16"/>
      <c r="I233" s="16"/>
    </row>
    <row r="234" spans="8:9" x14ac:dyDescent="0.25">
      <c r="H234" s="16"/>
      <c r="I234" s="16"/>
    </row>
    <row r="235" spans="8:9" x14ac:dyDescent="0.25">
      <c r="H235" s="16"/>
      <c r="I235" s="16"/>
    </row>
    <row r="236" spans="8:9" x14ac:dyDescent="0.25">
      <c r="H236" s="16"/>
      <c r="I236" s="16"/>
    </row>
    <row r="237" spans="8:9" x14ac:dyDescent="0.25">
      <c r="H237" s="16"/>
      <c r="I237" s="16"/>
    </row>
    <row r="238" spans="8:9" x14ac:dyDescent="0.25">
      <c r="H238" s="16"/>
      <c r="I238" s="16"/>
    </row>
    <row r="239" spans="8:9" x14ac:dyDescent="0.25">
      <c r="H239" s="16"/>
      <c r="I239" s="16"/>
    </row>
    <row r="240" spans="8:9" x14ac:dyDescent="0.25">
      <c r="H240" s="16"/>
      <c r="I240" s="16"/>
    </row>
    <row r="241" spans="8:9" x14ac:dyDescent="0.25">
      <c r="H241" s="16"/>
      <c r="I241" s="16"/>
    </row>
    <row r="242" spans="8:9" x14ac:dyDescent="0.25">
      <c r="H242" s="16"/>
      <c r="I242" s="16"/>
    </row>
    <row r="243" spans="8:9" x14ac:dyDescent="0.25">
      <c r="H243" s="16"/>
      <c r="I243" s="16"/>
    </row>
    <row r="244" spans="8:9" x14ac:dyDescent="0.25">
      <c r="H244" s="16"/>
      <c r="I244" s="16"/>
    </row>
    <row r="245" spans="8:9" x14ac:dyDescent="0.25">
      <c r="H245" s="16"/>
      <c r="I245" s="16"/>
    </row>
    <row r="246" spans="8:9" x14ac:dyDescent="0.25">
      <c r="H246" s="16"/>
      <c r="I246" s="16"/>
    </row>
    <row r="247" spans="8:9" x14ac:dyDescent="0.25">
      <c r="H247" s="16"/>
      <c r="I247" s="16"/>
    </row>
    <row r="248" spans="8:9" x14ac:dyDescent="0.25">
      <c r="H248" s="16"/>
      <c r="I248" s="16"/>
    </row>
    <row r="249" spans="8:9" x14ac:dyDescent="0.25">
      <c r="H249" s="16"/>
      <c r="I249" s="16"/>
    </row>
    <row r="250" spans="8:9" x14ac:dyDescent="0.25">
      <c r="H250" s="16"/>
      <c r="I250" s="16"/>
    </row>
    <row r="251" spans="8:9" x14ac:dyDescent="0.25">
      <c r="H251" s="16"/>
      <c r="I251" s="16"/>
    </row>
    <row r="252" spans="8:9" x14ac:dyDescent="0.25">
      <c r="H252" s="16"/>
      <c r="I252" s="16"/>
    </row>
    <row r="253" spans="8:9" x14ac:dyDescent="0.25">
      <c r="H253" s="16"/>
      <c r="I253" s="16"/>
    </row>
    <row r="254" spans="8:9" x14ac:dyDescent="0.25">
      <c r="H254" s="16"/>
      <c r="I254" s="16"/>
    </row>
    <row r="255" spans="8:9" x14ac:dyDescent="0.25">
      <c r="H255" s="16"/>
      <c r="I255" s="16"/>
    </row>
    <row r="256" spans="8:9" x14ac:dyDescent="0.25">
      <c r="H256" s="16"/>
      <c r="I256" s="16"/>
    </row>
    <row r="257" spans="8:9" x14ac:dyDescent="0.25">
      <c r="H257" s="16"/>
      <c r="I257" s="16"/>
    </row>
    <row r="258" spans="8:9" x14ac:dyDescent="0.25">
      <c r="H258" s="16"/>
      <c r="I258" s="16"/>
    </row>
    <row r="259" spans="8:9" x14ac:dyDescent="0.25">
      <c r="H259" s="16"/>
      <c r="I259" s="16"/>
    </row>
    <row r="260" spans="8:9" x14ac:dyDescent="0.25">
      <c r="H260" s="16"/>
      <c r="I260" s="16"/>
    </row>
    <row r="261" spans="8:9" x14ac:dyDescent="0.25">
      <c r="H261" s="16"/>
      <c r="I261" s="16"/>
    </row>
    <row r="262" spans="8:9" x14ac:dyDescent="0.25">
      <c r="H262" s="16"/>
      <c r="I262" s="16"/>
    </row>
    <row r="263" spans="8:9" x14ac:dyDescent="0.25">
      <c r="H263" s="16"/>
      <c r="I263" s="16"/>
    </row>
    <row r="264" spans="8:9" x14ac:dyDescent="0.25">
      <c r="H264" s="16"/>
      <c r="I264" s="16"/>
    </row>
    <row r="265" spans="8:9" x14ac:dyDescent="0.25">
      <c r="H265" s="16"/>
      <c r="I265" s="16"/>
    </row>
    <row r="266" spans="8:9" x14ac:dyDescent="0.25">
      <c r="H266" s="16"/>
      <c r="I266" s="16"/>
    </row>
    <row r="267" spans="8:9" x14ac:dyDescent="0.25">
      <c r="H267" s="16"/>
      <c r="I267" s="16"/>
    </row>
    <row r="268" spans="8:9" x14ac:dyDescent="0.25">
      <c r="H268" s="16"/>
      <c r="I268" s="16"/>
    </row>
    <row r="269" spans="8:9" x14ac:dyDescent="0.25">
      <c r="H269" s="16"/>
      <c r="I269" s="16"/>
    </row>
    <row r="270" spans="8:9" x14ac:dyDescent="0.25">
      <c r="H270" s="16"/>
      <c r="I270" s="16"/>
    </row>
    <row r="271" spans="8:9" x14ac:dyDescent="0.25">
      <c r="H271" s="16"/>
      <c r="I271" s="16"/>
    </row>
    <row r="272" spans="8:9" x14ac:dyDescent="0.25">
      <c r="H272" s="16"/>
      <c r="I272" s="16"/>
    </row>
    <row r="273" spans="8:9" x14ac:dyDescent="0.25">
      <c r="H273" s="16"/>
      <c r="I273" s="16"/>
    </row>
    <row r="274" spans="8:9" x14ac:dyDescent="0.25">
      <c r="H274" s="16"/>
      <c r="I274" s="16"/>
    </row>
    <row r="275" spans="8:9" x14ac:dyDescent="0.25">
      <c r="H275" s="16"/>
      <c r="I275" s="16"/>
    </row>
    <row r="276" spans="8:9" x14ac:dyDescent="0.25">
      <c r="H276" s="16"/>
      <c r="I276" s="16"/>
    </row>
    <row r="277" spans="8:9" x14ac:dyDescent="0.25">
      <c r="H277" s="16"/>
      <c r="I277" s="16"/>
    </row>
    <row r="278" spans="8:9" x14ac:dyDescent="0.25">
      <c r="H278" s="16"/>
      <c r="I278" s="16"/>
    </row>
    <row r="279" spans="8:9" x14ac:dyDescent="0.25">
      <c r="H279" s="16"/>
      <c r="I279" s="16"/>
    </row>
    <row r="280" spans="8:9" x14ac:dyDescent="0.25">
      <c r="H280" s="16"/>
      <c r="I280" s="16"/>
    </row>
    <row r="281" spans="8:9" x14ac:dyDescent="0.25">
      <c r="H281" s="16"/>
      <c r="I281" s="16"/>
    </row>
    <row r="282" spans="8:9" x14ac:dyDescent="0.25">
      <c r="H282" s="16"/>
      <c r="I282" s="16"/>
    </row>
    <row r="283" spans="8:9" x14ac:dyDescent="0.25">
      <c r="H283" s="16"/>
      <c r="I283" s="16"/>
    </row>
    <row r="284" spans="8:9" x14ac:dyDescent="0.25">
      <c r="H284" s="16"/>
      <c r="I284" s="16"/>
    </row>
    <row r="285" spans="8:9" x14ac:dyDescent="0.25">
      <c r="H285" s="16"/>
      <c r="I285" s="16"/>
    </row>
    <row r="286" spans="8:9" x14ac:dyDescent="0.25">
      <c r="H286" s="16"/>
      <c r="I286" s="16"/>
    </row>
    <row r="287" spans="8:9" x14ac:dyDescent="0.25">
      <c r="H287" s="16"/>
      <c r="I287" s="16"/>
    </row>
    <row r="288" spans="8:9" x14ac:dyDescent="0.25">
      <c r="H288" s="16"/>
      <c r="I288" s="16"/>
    </row>
    <row r="289" spans="8:9" x14ac:dyDescent="0.25">
      <c r="H289" s="16"/>
      <c r="I289" s="16"/>
    </row>
    <row r="290" spans="8:9" x14ac:dyDescent="0.25">
      <c r="H290" s="16"/>
      <c r="I290" s="16"/>
    </row>
    <row r="291" spans="8:9" x14ac:dyDescent="0.25">
      <c r="H291" s="16"/>
      <c r="I291" s="16"/>
    </row>
    <row r="292" spans="8:9" x14ac:dyDescent="0.25">
      <c r="H292" s="16"/>
      <c r="I292" s="16"/>
    </row>
    <row r="293" spans="8:9" x14ac:dyDescent="0.25">
      <c r="H293" s="16"/>
      <c r="I293" s="16"/>
    </row>
    <row r="294" spans="8:9" x14ac:dyDescent="0.25">
      <c r="H294" s="16"/>
      <c r="I294" s="16"/>
    </row>
    <row r="295" spans="8:9" x14ac:dyDescent="0.25">
      <c r="H295" s="16"/>
      <c r="I295" s="16"/>
    </row>
    <row r="296" spans="8:9" x14ac:dyDescent="0.25">
      <c r="H296" s="16"/>
      <c r="I296" s="16"/>
    </row>
    <row r="297" spans="8:9" x14ac:dyDescent="0.25">
      <c r="H297" s="16"/>
      <c r="I297" s="16"/>
    </row>
    <row r="298" spans="8:9" x14ac:dyDescent="0.25">
      <c r="H298" s="16"/>
      <c r="I298" s="16"/>
    </row>
    <row r="299" spans="8:9" x14ac:dyDescent="0.25">
      <c r="H299" s="16"/>
      <c r="I299" s="16"/>
    </row>
    <row r="300" spans="8:9" x14ac:dyDescent="0.25">
      <c r="H300" s="16"/>
      <c r="I300" s="16"/>
    </row>
    <row r="301" spans="8:9" x14ac:dyDescent="0.25">
      <c r="H301" s="16"/>
      <c r="I301" s="16"/>
    </row>
    <row r="302" spans="8:9" x14ac:dyDescent="0.25">
      <c r="H302" s="16"/>
      <c r="I302" s="16"/>
    </row>
    <row r="303" spans="8:9" x14ac:dyDescent="0.25">
      <c r="H303" s="16"/>
      <c r="I303" s="16"/>
    </row>
    <row r="304" spans="8:9" x14ac:dyDescent="0.25">
      <c r="H304" s="16"/>
      <c r="I304" s="16"/>
    </row>
    <row r="305" spans="8:9" x14ac:dyDescent="0.25">
      <c r="H305" s="16"/>
      <c r="I305" s="16"/>
    </row>
    <row r="306" spans="8:9" x14ac:dyDescent="0.25">
      <c r="H306" s="16"/>
      <c r="I306" s="16"/>
    </row>
    <row r="307" spans="8:9" x14ac:dyDescent="0.25">
      <c r="H307" s="16"/>
      <c r="I307" s="16"/>
    </row>
    <row r="308" spans="8:9" x14ac:dyDescent="0.25">
      <c r="H308" s="16"/>
      <c r="I308" s="16"/>
    </row>
    <row r="309" spans="8:9" x14ac:dyDescent="0.25">
      <c r="H309" s="16"/>
      <c r="I309" s="16"/>
    </row>
    <row r="310" spans="8:9" x14ac:dyDescent="0.25">
      <c r="H310" s="16"/>
      <c r="I310" s="16"/>
    </row>
    <row r="311" spans="8:9" x14ac:dyDescent="0.25">
      <c r="H311" s="16"/>
      <c r="I311" s="16"/>
    </row>
    <row r="312" spans="8:9" x14ac:dyDescent="0.25">
      <c r="H312" s="16"/>
      <c r="I312" s="16"/>
    </row>
    <row r="313" spans="8:9" x14ac:dyDescent="0.25">
      <c r="H313" s="16"/>
      <c r="I313" s="16"/>
    </row>
    <row r="314" spans="8:9" x14ac:dyDescent="0.25">
      <c r="H314" s="16"/>
      <c r="I314" s="16"/>
    </row>
    <row r="315" spans="8:9" x14ac:dyDescent="0.25">
      <c r="H315" s="16"/>
      <c r="I315" s="16"/>
    </row>
    <row r="316" spans="8:9" x14ac:dyDescent="0.25">
      <c r="H316" s="16"/>
      <c r="I316" s="16"/>
    </row>
    <row r="317" spans="8:9" x14ac:dyDescent="0.25">
      <c r="H317" s="16"/>
      <c r="I317" s="16"/>
    </row>
    <row r="318" spans="8:9" x14ac:dyDescent="0.25">
      <c r="H318" s="16"/>
      <c r="I318" s="16"/>
    </row>
    <row r="319" spans="8:9" x14ac:dyDescent="0.25">
      <c r="H319" s="16"/>
      <c r="I319" s="16"/>
    </row>
    <row r="320" spans="8:9" x14ac:dyDescent="0.25">
      <c r="H320" s="16"/>
      <c r="I320" s="16"/>
    </row>
    <row r="321" spans="8:9" x14ac:dyDescent="0.25">
      <c r="H321" s="16"/>
      <c r="I321" s="16"/>
    </row>
    <row r="322" spans="8:9" x14ac:dyDescent="0.25">
      <c r="H322" s="16"/>
      <c r="I322" s="16"/>
    </row>
    <row r="323" spans="8:9" x14ac:dyDescent="0.25">
      <c r="H323" s="16"/>
      <c r="I323" s="16"/>
    </row>
    <row r="324" spans="8:9" x14ac:dyDescent="0.25">
      <c r="H324" s="16"/>
      <c r="I324" s="16"/>
    </row>
    <row r="325" spans="8:9" x14ac:dyDescent="0.25">
      <c r="H325" s="16"/>
      <c r="I325" s="16"/>
    </row>
    <row r="326" spans="8:9" x14ac:dyDescent="0.25">
      <c r="H326" s="16"/>
      <c r="I326" s="16"/>
    </row>
    <row r="327" spans="8:9" x14ac:dyDescent="0.25">
      <c r="H327" s="16"/>
      <c r="I327" s="16"/>
    </row>
    <row r="328" spans="8:9" x14ac:dyDescent="0.25">
      <c r="H328" s="16"/>
      <c r="I328" s="16"/>
    </row>
    <row r="329" spans="8:9" x14ac:dyDescent="0.25">
      <c r="H329" s="16"/>
      <c r="I329" s="16"/>
    </row>
    <row r="330" spans="8:9" x14ac:dyDescent="0.25">
      <c r="H330" s="16"/>
      <c r="I330" s="16"/>
    </row>
    <row r="331" spans="8:9" x14ac:dyDescent="0.25">
      <c r="H331" s="16"/>
      <c r="I331" s="16"/>
    </row>
    <row r="332" spans="8:9" x14ac:dyDescent="0.25">
      <c r="H332" s="16"/>
      <c r="I332" s="16"/>
    </row>
    <row r="333" spans="8:9" x14ac:dyDescent="0.25">
      <c r="H333" s="16"/>
      <c r="I333" s="16"/>
    </row>
    <row r="334" spans="8:9" x14ac:dyDescent="0.25">
      <c r="H334" s="16"/>
      <c r="I334" s="16"/>
    </row>
    <row r="335" spans="8:9" x14ac:dyDescent="0.25">
      <c r="H335" s="16"/>
      <c r="I335" s="16"/>
    </row>
    <row r="336" spans="8:9" x14ac:dyDescent="0.25">
      <c r="H336" s="16"/>
      <c r="I336" s="16"/>
    </row>
    <row r="337" spans="8:9" x14ac:dyDescent="0.25">
      <c r="H337" s="16"/>
      <c r="I337" s="16"/>
    </row>
    <row r="338" spans="8:9" x14ac:dyDescent="0.25">
      <c r="H338" s="16"/>
      <c r="I338" s="16"/>
    </row>
    <row r="339" spans="8:9" x14ac:dyDescent="0.25">
      <c r="H339" s="16"/>
      <c r="I339" s="16"/>
    </row>
    <row r="340" spans="8:9" x14ac:dyDescent="0.25">
      <c r="H340" s="16"/>
      <c r="I340" s="16"/>
    </row>
    <row r="341" spans="8:9" x14ac:dyDescent="0.25">
      <c r="H341" s="16"/>
      <c r="I341" s="16"/>
    </row>
    <row r="342" spans="8:9" x14ac:dyDescent="0.25">
      <c r="H342" s="16"/>
      <c r="I342" s="16"/>
    </row>
    <row r="343" spans="8:9" x14ac:dyDescent="0.25">
      <c r="H343" s="16"/>
      <c r="I343" s="16"/>
    </row>
    <row r="344" spans="8:9" x14ac:dyDescent="0.25">
      <c r="H344" s="16"/>
      <c r="I344" s="16"/>
    </row>
    <row r="345" spans="8:9" x14ac:dyDescent="0.25">
      <c r="H345" s="16"/>
      <c r="I345" s="16"/>
    </row>
    <row r="346" spans="8:9" x14ac:dyDescent="0.25">
      <c r="H346" s="16"/>
      <c r="I346" s="16"/>
    </row>
    <row r="347" spans="8:9" x14ac:dyDescent="0.25">
      <c r="H347" s="16"/>
      <c r="I347" s="16"/>
    </row>
    <row r="348" spans="8:9" x14ac:dyDescent="0.25">
      <c r="H348" s="16"/>
      <c r="I348" s="16"/>
    </row>
    <row r="349" spans="8:9" x14ac:dyDescent="0.25">
      <c r="H349" s="16"/>
      <c r="I349" s="16"/>
    </row>
    <row r="350" spans="8:9" x14ac:dyDescent="0.25">
      <c r="H350" s="16"/>
      <c r="I350" s="16"/>
    </row>
    <row r="351" spans="8:9" x14ac:dyDescent="0.25">
      <c r="H351" s="16"/>
      <c r="I351" s="16"/>
    </row>
    <row r="352" spans="8:9" x14ac:dyDescent="0.25">
      <c r="H352" s="16"/>
      <c r="I352" s="16"/>
    </row>
    <row r="353" spans="8:9" x14ac:dyDescent="0.25">
      <c r="H353" s="16"/>
      <c r="I353" s="16"/>
    </row>
    <row r="354" spans="8:9" x14ac:dyDescent="0.25">
      <c r="H354" s="16"/>
      <c r="I354" s="16"/>
    </row>
    <row r="355" spans="8:9" x14ac:dyDescent="0.25">
      <c r="H355" s="16"/>
      <c r="I355" s="16"/>
    </row>
    <row r="356" spans="8:9" x14ac:dyDescent="0.25">
      <c r="H356" s="16"/>
      <c r="I356" s="16"/>
    </row>
    <row r="357" spans="8:9" x14ac:dyDescent="0.25">
      <c r="H357" s="16"/>
      <c r="I357" s="16"/>
    </row>
    <row r="358" spans="8:9" x14ac:dyDescent="0.25">
      <c r="H358" s="16"/>
      <c r="I358" s="16"/>
    </row>
    <row r="359" spans="8:9" x14ac:dyDescent="0.25">
      <c r="H359" s="16"/>
      <c r="I359" s="16"/>
    </row>
    <row r="360" spans="8:9" x14ac:dyDescent="0.25">
      <c r="H360" s="16"/>
      <c r="I360" s="16"/>
    </row>
    <row r="361" spans="8:9" x14ac:dyDescent="0.25">
      <c r="H361" s="16"/>
      <c r="I361" s="16"/>
    </row>
    <row r="362" spans="8:9" x14ac:dyDescent="0.25">
      <c r="H362" s="16"/>
      <c r="I362" s="16"/>
    </row>
    <row r="363" spans="8:9" x14ac:dyDescent="0.25">
      <c r="H363" s="16"/>
      <c r="I363" s="16"/>
    </row>
    <row r="364" spans="8:9" x14ac:dyDescent="0.25">
      <c r="H364" s="16"/>
      <c r="I364" s="16"/>
    </row>
    <row r="365" spans="8:9" x14ac:dyDescent="0.25">
      <c r="H365" s="16"/>
      <c r="I365" s="16"/>
    </row>
    <row r="366" spans="8:9" x14ac:dyDescent="0.25">
      <c r="H366" s="16"/>
      <c r="I366" s="16"/>
    </row>
    <row r="367" spans="8:9" x14ac:dyDescent="0.25">
      <c r="H367" s="16"/>
      <c r="I367" s="16"/>
    </row>
    <row r="368" spans="8:9" x14ac:dyDescent="0.25">
      <c r="H368" s="16"/>
      <c r="I368" s="16"/>
    </row>
    <row r="369" spans="8:9" x14ac:dyDescent="0.25">
      <c r="H369" s="16"/>
      <c r="I369" s="16"/>
    </row>
    <row r="370" spans="8:9" x14ac:dyDescent="0.25">
      <c r="H370" s="16"/>
      <c r="I370" s="16"/>
    </row>
    <row r="371" spans="8:9" x14ac:dyDescent="0.25">
      <c r="H371" s="16"/>
      <c r="I371" s="16"/>
    </row>
    <row r="372" spans="8:9" x14ac:dyDescent="0.25">
      <c r="H372" s="16"/>
      <c r="I372" s="16"/>
    </row>
    <row r="373" spans="8:9" x14ac:dyDescent="0.25">
      <c r="H373" s="16"/>
      <c r="I373" s="16"/>
    </row>
    <row r="374" spans="8:9" x14ac:dyDescent="0.25">
      <c r="H374" s="16"/>
      <c r="I374" s="16"/>
    </row>
    <row r="375" spans="8:9" x14ac:dyDescent="0.25">
      <c r="H375" s="16"/>
      <c r="I375" s="16"/>
    </row>
    <row r="376" spans="8:9" x14ac:dyDescent="0.25">
      <c r="H376" s="16"/>
      <c r="I376" s="16"/>
    </row>
    <row r="377" spans="8:9" x14ac:dyDescent="0.25">
      <c r="H377" s="16"/>
      <c r="I377" s="16"/>
    </row>
    <row r="378" spans="8:9" x14ac:dyDescent="0.25">
      <c r="H378" s="16"/>
      <c r="I378" s="16"/>
    </row>
    <row r="379" spans="8:9" x14ac:dyDescent="0.25">
      <c r="H379" s="16"/>
      <c r="I379" s="16"/>
    </row>
    <row r="380" spans="8:9" x14ac:dyDescent="0.25">
      <c r="H380" s="16"/>
      <c r="I380" s="16"/>
    </row>
    <row r="381" spans="8:9" x14ac:dyDescent="0.25">
      <c r="H381" s="16"/>
      <c r="I381" s="16"/>
    </row>
    <row r="382" spans="8:9" x14ac:dyDescent="0.25">
      <c r="H382" s="16"/>
      <c r="I382" s="16"/>
    </row>
    <row r="383" spans="8:9" x14ac:dyDescent="0.25">
      <c r="H383" s="16"/>
      <c r="I383" s="16"/>
    </row>
    <row r="384" spans="8:9" x14ac:dyDescent="0.25">
      <c r="H384" s="16"/>
      <c r="I384" s="16"/>
    </row>
    <row r="385" spans="8:9" x14ac:dyDescent="0.25">
      <c r="H385" s="16"/>
      <c r="I385" s="16"/>
    </row>
    <row r="386" spans="8:9" x14ac:dyDescent="0.25">
      <c r="H386" s="16"/>
      <c r="I386" s="16"/>
    </row>
    <row r="387" spans="8:9" x14ac:dyDescent="0.25">
      <c r="H387" s="16"/>
      <c r="I387" s="16"/>
    </row>
    <row r="388" spans="8:9" x14ac:dyDescent="0.25">
      <c r="H388" s="16"/>
      <c r="I388" s="16"/>
    </row>
    <row r="389" spans="8:9" x14ac:dyDescent="0.25">
      <c r="H389" s="16"/>
      <c r="I389" s="16"/>
    </row>
    <row r="390" spans="8:9" x14ac:dyDescent="0.25">
      <c r="H390" s="16"/>
      <c r="I390" s="16"/>
    </row>
    <row r="391" spans="8:9" x14ac:dyDescent="0.25">
      <c r="H391" s="16"/>
      <c r="I391" s="16"/>
    </row>
    <row r="392" spans="8:9" x14ac:dyDescent="0.25">
      <c r="H392" s="16"/>
      <c r="I392" s="16"/>
    </row>
    <row r="393" spans="8:9" x14ac:dyDescent="0.25">
      <c r="H393" s="16"/>
      <c r="I393" s="16"/>
    </row>
    <row r="394" spans="8:9" x14ac:dyDescent="0.25">
      <c r="H394" s="16"/>
      <c r="I394" s="16"/>
    </row>
    <row r="395" spans="8:9" x14ac:dyDescent="0.25">
      <c r="H395" s="16"/>
      <c r="I395" s="16"/>
    </row>
    <row r="396" spans="8:9" x14ac:dyDescent="0.25">
      <c r="H396" s="16"/>
      <c r="I396" s="16"/>
    </row>
    <row r="397" spans="8:9" x14ac:dyDescent="0.25">
      <c r="H397" s="16"/>
      <c r="I397" s="16"/>
    </row>
    <row r="398" spans="8:9" x14ac:dyDescent="0.25">
      <c r="H398" s="16"/>
      <c r="I398" s="16"/>
    </row>
    <row r="399" spans="8:9" x14ac:dyDescent="0.25">
      <c r="H399" s="16"/>
      <c r="I399" s="16"/>
    </row>
    <row r="400" spans="8:9" x14ac:dyDescent="0.25">
      <c r="H400" s="16"/>
      <c r="I400" s="16"/>
    </row>
    <row r="401" spans="8:9" x14ac:dyDescent="0.25">
      <c r="H401" s="16"/>
      <c r="I401" s="16"/>
    </row>
    <row r="402" spans="8:9" x14ac:dyDescent="0.25">
      <c r="H402" s="16"/>
      <c r="I402" s="16"/>
    </row>
    <row r="403" spans="8:9" x14ac:dyDescent="0.25">
      <c r="H403" s="16"/>
      <c r="I403" s="16"/>
    </row>
    <row r="404" spans="8:9" x14ac:dyDescent="0.25">
      <c r="H404" s="16"/>
      <c r="I404" s="16"/>
    </row>
    <row r="405" spans="8:9" x14ac:dyDescent="0.25">
      <c r="H405" s="16"/>
      <c r="I405" s="16"/>
    </row>
    <row r="406" spans="8:9" x14ac:dyDescent="0.25">
      <c r="H406" s="16"/>
      <c r="I406" s="16"/>
    </row>
    <row r="407" spans="8:9" x14ac:dyDescent="0.25">
      <c r="H407" s="16"/>
      <c r="I407" s="16"/>
    </row>
    <row r="408" spans="8:9" x14ac:dyDescent="0.25">
      <c r="H408" s="16"/>
      <c r="I408" s="16"/>
    </row>
    <row r="409" spans="8:9" x14ac:dyDescent="0.25">
      <c r="H409" s="16"/>
      <c r="I409" s="16"/>
    </row>
    <row r="410" spans="8:9" x14ac:dyDescent="0.25">
      <c r="H410" s="16"/>
      <c r="I410" s="16"/>
    </row>
    <row r="411" spans="8:9" x14ac:dyDescent="0.25">
      <c r="H411" s="16"/>
      <c r="I411" s="16"/>
    </row>
    <row r="412" spans="8:9" x14ac:dyDescent="0.25">
      <c r="H412" s="16"/>
      <c r="I412" s="16"/>
    </row>
    <row r="413" spans="8:9" x14ac:dyDescent="0.25">
      <c r="H413" s="16"/>
      <c r="I413" s="16"/>
    </row>
    <row r="414" spans="8:9" x14ac:dyDescent="0.25">
      <c r="H414" s="16"/>
      <c r="I414" s="16"/>
    </row>
    <row r="415" spans="8:9" x14ac:dyDescent="0.25">
      <c r="H415" s="16"/>
      <c r="I415" s="16"/>
    </row>
    <row r="416" spans="8:9" x14ac:dyDescent="0.25">
      <c r="H416" s="16"/>
      <c r="I416" s="16"/>
    </row>
    <row r="417" spans="8:9" x14ac:dyDescent="0.25">
      <c r="H417" s="16"/>
      <c r="I417" s="16"/>
    </row>
    <row r="418" spans="8:9" x14ac:dyDescent="0.25">
      <c r="H418" s="16"/>
      <c r="I418" s="16"/>
    </row>
    <row r="419" spans="8:9" x14ac:dyDescent="0.25">
      <c r="H419" s="16"/>
      <c r="I419" s="16"/>
    </row>
    <row r="420" spans="8:9" x14ac:dyDescent="0.25">
      <c r="H420" s="16"/>
      <c r="I420" s="16"/>
    </row>
    <row r="421" spans="8:9" x14ac:dyDescent="0.25">
      <c r="H421" s="16"/>
      <c r="I421" s="16"/>
    </row>
    <row r="422" spans="8:9" x14ac:dyDescent="0.25">
      <c r="H422" s="16"/>
      <c r="I422" s="16"/>
    </row>
    <row r="423" spans="8:9" x14ac:dyDescent="0.25">
      <c r="H423" s="16"/>
      <c r="I423" s="16"/>
    </row>
    <row r="424" spans="8:9" x14ac:dyDescent="0.25">
      <c r="H424" s="16"/>
      <c r="I424" s="16"/>
    </row>
    <row r="425" spans="8:9" x14ac:dyDescent="0.25">
      <c r="H425" s="16"/>
      <c r="I425" s="16"/>
    </row>
    <row r="426" spans="8:9" x14ac:dyDescent="0.25">
      <c r="H426" s="16"/>
      <c r="I426" s="16"/>
    </row>
    <row r="427" spans="8:9" x14ac:dyDescent="0.25">
      <c r="H427" s="16"/>
      <c r="I427" s="16"/>
    </row>
    <row r="428" spans="8:9" x14ac:dyDescent="0.25">
      <c r="H428" s="16"/>
      <c r="I428" s="16"/>
    </row>
    <row r="429" spans="8:9" x14ac:dyDescent="0.25">
      <c r="H429" s="16"/>
      <c r="I429" s="16"/>
    </row>
    <row r="430" spans="8:9" x14ac:dyDescent="0.25">
      <c r="H430" s="16"/>
      <c r="I430" s="16"/>
    </row>
    <row r="431" spans="8:9" x14ac:dyDescent="0.25">
      <c r="H431" s="16"/>
      <c r="I431" s="16"/>
    </row>
    <row r="432" spans="8:9" x14ac:dyDescent="0.25">
      <c r="H432" s="16"/>
      <c r="I432" s="16"/>
    </row>
    <row r="433" spans="8:9" x14ac:dyDescent="0.25">
      <c r="H433" s="16"/>
      <c r="I433" s="16"/>
    </row>
    <row r="434" spans="8:9" x14ac:dyDescent="0.25">
      <c r="H434" s="16"/>
      <c r="I434" s="16"/>
    </row>
    <row r="435" spans="8:9" x14ac:dyDescent="0.25">
      <c r="H435" s="16"/>
      <c r="I435" s="16"/>
    </row>
    <row r="436" spans="8:9" x14ac:dyDescent="0.25">
      <c r="H436" s="16"/>
      <c r="I436" s="16"/>
    </row>
    <row r="437" spans="8:9" x14ac:dyDescent="0.25">
      <c r="H437" s="16"/>
      <c r="I437" s="16"/>
    </row>
    <row r="438" spans="8:9" x14ac:dyDescent="0.25">
      <c r="H438" s="16"/>
      <c r="I438" s="16"/>
    </row>
    <row r="439" spans="8:9" x14ac:dyDescent="0.25">
      <c r="H439" s="16"/>
      <c r="I439" s="16"/>
    </row>
    <row r="440" spans="8:9" x14ac:dyDescent="0.25">
      <c r="H440" s="16"/>
      <c r="I440" s="16"/>
    </row>
    <row r="441" spans="8:9" x14ac:dyDescent="0.25">
      <c r="H441" s="16"/>
      <c r="I441" s="16"/>
    </row>
    <row r="442" spans="8:9" x14ac:dyDescent="0.25">
      <c r="H442" s="16"/>
      <c r="I442" s="16"/>
    </row>
    <row r="443" spans="8:9" x14ac:dyDescent="0.25">
      <c r="H443" s="16"/>
      <c r="I443" s="16"/>
    </row>
    <row r="444" spans="8:9" x14ac:dyDescent="0.25">
      <c r="H444" s="16"/>
      <c r="I444" s="16"/>
    </row>
    <row r="445" spans="8:9" x14ac:dyDescent="0.25">
      <c r="H445" s="16"/>
      <c r="I445" s="16"/>
    </row>
    <row r="446" spans="8:9" x14ac:dyDescent="0.25">
      <c r="H446" s="16"/>
      <c r="I446" s="16"/>
    </row>
    <row r="447" spans="8:9" x14ac:dyDescent="0.25">
      <c r="H447" s="16"/>
      <c r="I447" s="16"/>
    </row>
    <row r="448" spans="8:9" x14ac:dyDescent="0.25">
      <c r="H448" s="16"/>
      <c r="I448" s="16"/>
    </row>
    <row r="449" spans="8:9" x14ac:dyDescent="0.25">
      <c r="H449" s="16"/>
      <c r="I449" s="16"/>
    </row>
    <row r="450" spans="8:9" x14ac:dyDescent="0.25">
      <c r="H450" s="16"/>
      <c r="I450" s="16"/>
    </row>
    <row r="451" spans="8:9" x14ac:dyDescent="0.25">
      <c r="H451" s="16"/>
      <c r="I451" s="16"/>
    </row>
    <row r="452" spans="8:9" x14ac:dyDescent="0.25">
      <c r="H452" s="16"/>
      <c r="I452" s="16"/>
    </row>
    <row r="453" spans="8:9" x14ac:dyDescent="0.25">
      <c r="H453" s="16"/>
      <c r="I453" s="16"/>
    </row>
    <row r="454" spans="8:9" x14ac:dyDescent="0.25">
      <c r="H454" s="16"/>
      <c r="I454" s="16"/>
    </row>
    <row r="455" spans="8:9" x14ac:dyDescent="0.25">
      <c r="H455" s="16"/>
      <c r="I455" s="16"/>
    </row>
    <row r="456" spans="8:9" x14ac:dyDescent="0.25">
      <c r="H456" s="16"/>
      <c r="I456" s="16"/>
    </row>
    <row r="457" spans="8:9" x14ac:dyDescent="0.25">
      <c r="H457" s="16"/>
      <c r="I457" s="16"/>
    </row>
    <row r="458" spans="8:9" x14ac:dyDescent="0.25">
      <c r="H458" s="16"/>
      <c r="I458" s="16"/>
    </row>
    <row r="459" spans="8:9" x14ac:dyDescent="0.25">
      <c r="H459" s="16"/>
      <c r="I459" s="16"/>
    </row>
    <row r="460" spans="8:9" x14ac:dyDescent="0.25">
      <c r="H460" s="16"/>
      <c r="I460" s="16"/>
    </row>
    <row r="461" spans="8:9" x14ac:dyDescent="0.25">
      <c r="H461" s="16"/>
      <c r="I461" s="16"/>
    </row>
    <row r="462" spans="8:9" x14ac:dyDescent="0.25">
      <c r="H462" s="16"/>
      <c r="I462" s="16"/>
    </row>
    <row r="463" spans="8:9" x14ac:dyDescent="0.25">
      <c r="H463" s="16"/>
      <c r="I463" s="16"/>
    </row>
    <row r="464" spans="8:9" x14ac:dyDescent="0.25">
      <c r="H464" s="16"/>
      <c r="I464" s="16"/>
    </row>
    <row r="465" spans="8:9" x14ac:dyDescent="0.25">
      <c r="H465" s="16"/>
      <c r="I465" s="16"/>
    </row>
    <row r="466" spans="8:9" x14ac:dyDescent="0.25">
      <c r="H466" s="16"/>
      <c r="I466" s="16"/>
    </row>
    <row r="467" spans="8:9" x14ac:dyDescent="0.25">
      <c r="H467" s="16"/>
      <c r="I467" s="16"/>
    </row>
    <row r="468" spans="8:9" x14ac:dyDescent="0.25">
      <c r="H468" s="16"/>
      <c r="I468" s="16"/>
    </row>
    <row r="469" spans="8:9" x14ac:dyDescent="0.25">
      <c r="H469" s="16"/>
      <c r="I469" s="16"/>
    </row>
    <row r="470" spans="8:9" x14ac:dyDescent="0.25">
      <c r="H470" s="16"/>
      <c r="I470" s="16"/>
    </row>
    <row r="471" spans="8:9" x14ac:dyDescent="0.25">
      <c r="H471" s="16"/>
      <c r="I471" s="16"/>
    </row>
    <row r="472" spans="8:9" x14ac:dyDescent="0.25">
      <c r="H472" s="16"/>
      <c r="I472" s="16"/>
    </row>
    <row r="473" spans="8:9" x14ac:dyDescent="0.25">
      <c r="H473" s="16"/>
      <c r="I473" s="16"/>
    </row>
    <row r="474" spans="8:9" x14ac:dyDescent="0.25">
      <c r="H474" s="16"/>
      <c r="I474" s="16"/>
    </row>
    <row r="475" spans="8:9" x14ac:dyDescent="0.25">
      <c r="H475" s="16"/>
      <c r="I475" s="16"/>
    </row>
    <row r="476" spans="8:9" x14ac:dyDescent="0.25">
      <c r="H476" s="16"/>
      <c r="I476" s="16"/>
    </row>
    <row r="477" spans="8:9" x14ac:dyDescent="0.25">
      <c r="H477" s="16"/>
      <c r="I477" s="16"/>
    </row>
    <row r="478" spans="8:9" x14ac:dyDescent="0.25">
      <c r="H478" s="16"/>
      <c r="I478" s="16"/>
    </row>
    <row r="479" spans="8:9" x14ac:dyDescent="0.25">
      <c r="H479" s="16"/>
      <c r="I479" s="16"/>
    </row>
    <row r="480" spans="8:9" x14ac:dyDescent="0.25">
      <c r="H480" s="16"/>
      <c r="I480" s="16"/>
    </row>
    <row r="481" spans="8:9" x14ac:dyDescent="0.25">
      <c r="H481" s="16"/>
      <c r="I481" s="16"/>
    </row>
    <row r="482" spans="8:9" x14ac:dyDescent="0.25">
      <c r="H482" s="16"/>
      <c r="I482" s="16"/>
    </row>
    <row r="483" spans="8:9" x14ac:dyDescent="0.25">
      <c r="H483" s="16"/>
      <c r="I483" s="16"/>
    </row>
    <row r="484" spans="8:9" x14ac:dyDescent="0.25">
      <c r="H484" s="16"/>
      <c r="I484" s="16"/>
    </row>
    <row r="485" spans="8:9" x14ac:dyDescent="0.25">
      <c r="H485" s="16"/>
      <c r="I485" s="16"/>
    </row>
    <row r="486" spans="8:9" x14ac:dyDescent="0.25">
      <c r="H486" s="16"/>
      <c r="I486" s="16"/>
    </row>
    <row r="487" spans="8:9" x14ac:dyDescent="0.25">
      <c r="H487" s="16"/>
      <c r="I487" s="16"/>
    </row>
    <row r="488" spans="8:9" x14ac:dyDescent="0.25">
      <c r="H488" s="16"/>
      <c r="I488" s="16"/>
    </row>
    <row r="489" spans="8:9" x14ac:dyDescent="0.25">
      <c r="H489" s="16"/>
      <c r="I489" s="16"/>
    </row>
    <row r="490" spans="8:9" x14ac:dyDescent="0.25">
      <c r="H490" s="16"/>
      <c r="I490" s="16"/>
    </row>
    <row r="491" spans="8:9" x14ac:dyDescent="0.25">
      <c r="H491" s="16"/>
      <c r="I491" s="16"/>
    </row>
    <row r="492" spans="8:9" x14ac:dyDescent="0.25">
      <c r="H492" s="16"/>
      <c r="I492" s="16"/>
    </row>
    <row r="493" spans="8:9" x14ac:dyDescent="0.25">
      <c r="H493" s="16"/>
      <c r="I493" s="16"/>
    </row>
    <row r="494" spans="8:9" x14ac:dyDescent="0.25">
      <c r="H494" s="16"/>
      <c r="I494" s="16"/>
    </row>
    <row r="495" spans="8:9" x14ac:dyDescent="0.25">
      <c r="H495" s="16"/>
      <c r="I495" s="16"/>
    </row>
    <row r="496" spans="8:9" x14ac:dyDescent="0.25">
      <c r="H496" s="16"/>
      <c r="I496" s="16"/>
    </row>
    <row r="497" spans="8:9" x14ac:dyDescent="0.25">
      <c r="H497" s="16"/>
      <c r="I497" s="16"/>
    </row>
    <row r="498" spans="8:9" x14ac:dyDescent="0.25">
      <c r="H498" s="16"/>
      <c r="I498" s="16"/>
    </row>
    <row r="499" spans="8:9" x14ac:dyDescent="0.25">
      <c r="H499" s="16"/>
      <c r="I499" s="16"/>
    </row>
    <row r="500" spans="8:9" x14ac:dyDescent="0.25">
      <c r="H500" s="16"/>
      <c r="I500" s="16"/>
    </row>
    <row r="501" spans="8:9" x14ac:dyDescent="0.25">
      <c r="H501" s="16"/>
      <c r="I501" s="16"/>
    </row>
    <row r="502" spans="8:9" x14ac:dyDescent="0.25">
      <c r="H502" s="16"/>
      <c r="I502" s="16"/>
    </row>
    <row r="503" spans="8:9" x14ac:dyDescent="0.25">
      <c r="H503" s="16"/>
      <c r="I503" s="16"/>
    </row>
    <row r="504" spans="8:9" x14ac:dyDescent="0.25">
      <c r="H504" s="16"/>
      <c r="I504" s="16"/>
    </row>
    <row r="505" spans="8:9" x14ac:dyDescent="0.25">
      <c r="H505" s="16"/>
      <c r="I505" s="16"/>
    </row>
    <row r="506" spans="8:9" x14ac:dyDescent="0.25">
      <c r="H506" s="16"/>
      <c r="I506" s="16"/>
    </row>
    <row r="507" spans="8:9" x14ac:dyDescent="0.25">
      <c r="H507" s="16"/>
      <c r="I507" s="16"/>
    </row>
    <row r="508" spans="8:9" x14ac:dyDescent="0.25">
      <c r="H508" s="16"/>
      <c r="I508" s="16"/>
    </row>
    <row r="509" spans="8:9" x14ac:dyDescent="0.25">
      <c r="H509" s="16"/>
      <c r="I509" s="16"/>
    </row>
    <row r="510" spans="8:9" x14ac:dyDescent="0.25">
      <c r="H510" s="16"/>
      <c r="I510" s="16"/>
    </row>
    <row r="511" spans="8:9" x14ac:dyDescent="0.25">
      <c r="H511" s="16"/>
      <c r="I511" s="16"/>
    </row>
    <row r="512" spans="8:9" x14ac:dyDescent="0.25">
      <c r="H512" s="16"/>
      <c r="I512" s="16"/>
    </row>
    <row r="513" spans="8:9" x14ac:dyDescent="0.25">
      <c r="H513" s="16"/>
      <c r="I513" s="16"/>
    </row>
    <row r="514" spans="8:9" x14ac:dyDescent="0.25">
      <c r="H514" s="16"/>
      <c r="I514" s="16"/>
    </row>
    <row r="515" spans="8:9" x14ac:dyDescent="0.25">
      <c r="H515" s="16"/>
      <c r="I515" s="16"/>
    </row>
    <row r="516" spans="8:9" x14ac:dyDescent="0.25">
      <c r="H516" s="16"/>
      <c r="I516" s="16"/>
    </row>
    <row r="517" spans="8:9" x14ac:dyDescent="0.25">
      <c r="H517" s="16"/>
      <c r="I517" s="16"/>
    </row>
    <row r="518" spans="8:9" x14ac:dyDescent="0.25">
      <c r="H518" s="16"/>
      <c r="I518" s="16"/>
    </row>
    <row r="519" spans="8:9" x14ac:dyDescent="0.25">
      <c r="H519" s="16"/>
      <c r="I519" s="16"/>
    </row>
    <row r="520" spans="8:9" x14ac:dyDescent="0.25">
      <c r="H520" s="16"/>
      <c r="I520" s="16"/>
    </row>
    <row r="521" spans="8:9" x14ac:dyDescent="0.25">
      <c r="H521" s="16"/>
      <c r="I521" s="16"/>
    </row>
    <row r="522" spans="8:9" x14ac:dyDescent="0.25">
      <c r="H522" s="16"/>
      <c r="I522" s="16"/>
    </row>
    <row r="523" spans="8:9" x14ac:dyDescent="0.25">
      <c r="H523" s="16"/>
      <c r="I523" s="16"/>
    </row>
    <row r="524" spans="8:9" x14ac:dyDescent="0.25">
      <c r="H524" s="16"/>
      <c r="I524" s="16"/>
    </row>
    <row r="525" spans="8:9" x14ac:dyDescent="0.25">
      <c r="H525" s="16"/>
      <c r="I525" s="16"/>
    </row>
    <row r="526" spans="8:9" x14ac:dyDescent="0.25">
      <c r="H526" s="16"/>
      <c r="I526" s="16"/>
    </row>
    <row r="527" spans="8:9" x14ac:dyDescent="0.25">
      <c r="H527" s="16"/>
      <c r="I527" s="16"/>
    </row>
    <row r="528" spans="8:9" x14ac:dyDescent="0.25">
      <c r="H528" s="16"/>
      <c r="I528" s="16"/>
    </row>
    <row r="529" spans="8:9" x14ac:dyDescent="0.25">
      <c r="H529" s="16"/>
      <c r="I529" s="16"/>
    </row>
    <row r="530" spans="8:9" x14ac:dyDescent="0.25">
      <c r="H530" s="16"/>
      <c r="I530" s="16"/>
    </row>
    <row r="531" spans="8:9" x14ac:dyDescent="0.25">
      <c r="H531" s="16"/>
      <c r="I531" s="16"/>
    </row>
    <row r="532" spans="8:9" x14ac:dyDescent="0.25">
      <c r="H532" s="16"/>
      <c r="I532" s="16"/>
    </row>
    <row r="533" spans="8:9" x14ac:dyDescent="0.25">
      <c r="H533" s="16"/>
      <c r="I533" s="16"/>
    </row>
    <row r="534" spans="8:9" x14ac:dyDescent="0.25">
      <c r="H534" s="16"/>
      <c r="I534" s="16"/>
    </row>
    <row r="535" spans="8:9" x14ac:dyDescent="0.25">
      <c r="H535" s="16"/>
      <c r="I535" s="16"/>
    </row>
    <row r="536" spans="8:9" x14ac:dyDescent="0.25">
      <c r="H536" s="16"/>
      <c r="I536" s="16"/>
    </row>
    <row r="537" spans="8:9" x14ac:dyDescent="0.25">
      <c r="H537" s="16"/>
      <c r="I537" s="16"/>
    </row>
    <row r="538" spans="8:9" x14ac:dyDescent="0.25">
      <c r="H538" s="16"/>
      <c r="I538" s="16"/>
    </row>
    <row r="539" spans="8:9" x14ac:dyDescent="0.25">
      <c r="H539" s="16"/>
      <c r="I539" s="16"/>
    </row>
    <row r="540" spans="8:9" x14ac:dyDescent="0.25">
      <c r="H540" s="16"/>
      <c r="I540" s="16"/>
    </row>
    <row r="541" spans="8:9" x14ac:dyDescent="0.25">
      <c r="H541" s="16"/>
      <c r="I541" s="16"/>
    </row>
    <row r="542" spans="8:9" x14ac:dyDescent="0.25">
      <c r="H542" s="16"/>
      <c r="I542" s="16"/>
    </row>
    <row r="543" spans="8:9" x14ac:dyDescent="0.25">
      <c r="H543" s="16"/>
      <c r="I543" s="16"/>
    </row>
    <row r="544" spans="8:9" x14ac:dyDescent="0.25">
      <c r="H544" s="16"/>
      <c r="I544" s="16"/>
    </row>
    <row r="545" spans="8:9" x14ac:dyDescent="0.25">
      <c r="H545" s="16"/>
      <c r="I545" s="16"/>
    </row>
    <row r="546" spans="8:9" x14ac:dyDescent="0.25">
      <c r="H546" s="16"/>
      <c r="I546" s="16"/>
    </row>
    <row r="547" spans="8:9" x14ac:dyDescent="0.25">
      <c r="H547" s="16"/>
      <c r="I547" s="16"/>
    </row>
    <row r="548" spans="8:9" x14ac:dyDescent="0.25">
      <c r="H548" s="16"/>
      <c r="I548" s="16"/>
    </row>
    <row r="549" spans="8:9" x14ac:dyDescent="0.25">
      <c r="H549" s="16"/>
      <c r="I549" s="16"/>
    </row>
    <row r="550" spans="8:9" x14ac:dyDescent="0.25">
      <c r="H550" s="16"/>
      <c r="I550" s="16"/>
    </row>
    <row r="551" spans="8:9" x14ac:dyDescent="0.25">
      <c r="H551" s="16"/>
      <c r="I551" s="16"/>
    </row>
    <row r="552" spans="8:9" x14ac:dyDescent="0.25">
      <c r="H552" s="16"/>
      <c r="I552" s="16"/>
    </row>
    <row r="553" spans="8:9" x14ac:dyDescent="0.25">
      <c r="H553" s="16"/>
      <c r="I553" s="16"/>
    </row>
    <row r="554" spans="8:9" x14ac:dyDescent="0.25">
      <c r="H554" s="16"/>
      <c r="I554" s="16"/>
    </row>
    <row r="555" spans="8:9" x14ac:dyDescent="0.25">
      <c r="H555" s="16"/>
      <c r="I555" s="16"/>
    </row>
    <row r="556" spans="8:9" x14ac:dyDescent="0.25">
      <c r="H556" s="16"/>
      <c r="I556" s="16"/>
    </row>
    <row r="557" spans="8:9" x14ac:dyDescent="0.25">
      <c r="H557" s="16"/>
      <c r="I557" s="16"/>
    </row>
    <row r="558" spans="8:9" x14ac:dyDescent="0.25">
      <c r="H558" s="16"/>
      <c r="I558" s="16"/>
    </row>
    <row r="559" spans="8:9" x14ac:dyDescent="0.25">
      <c r="H559" s="16"/>
      <c r="I559" s="16"/>
    </row>
    <row r="560" spans="8:9" x14ac:dyDescent="0.25">
      <c r="H560" s="16"/>
      <c r="I560" s="16"/>
    </row>
    <row r="561" spans="8:9" x14ac:dyDescent="0.25">
      <c r="H561" s="16"/>
      <c r="I561" s="16"/>
    </row>
    <row r="562" spans="8:9" x14ac:dyDescent="0.25">
      <c r="H562" s="16"/>
      <c r="I562" s="16"/>
    </row>
    <row r="563" spans="8:9" x14ac:dyDescent="0.25">
      <c r="H563" s="16"/>
      <c r="I563" s="16"/>
    </row>
    <row r="564" spans="8:9" x14ac:dyDescent="0.25">
      <c r="H564" s="16"/>
      <c r="I564" s="16"/>
    </row>
    <row r="565" spans="8:9" x14ac:dyDescent="0.25">
      <c r="H565" s="16"/>
      <c r="I565" s="16"/>
    </row>
    <row r="566" spans="8:9" x14ac:dyDescent="0.25">
      <c r="H566" s="16"/>
      <c r="I566" s="16"/>
    </row>
    <row r="567" spans="8:9" x14ac:dyDescent="0.25">
      <c r="H567" s="16"/>
      <c r="I567" s="16"/>
    </row>
    <row r="568" spans="8:9" x14ac:dyDescent="0.25">
      <c r="H568" s="16"/>
      <c r="I568" s="16"/>
    </row>
    <row r="569" spans="8:9" x14ac:dyDescent="0.25">
      <c r="H569" s="16"/>
      <c r="I569" s="16"/>
    </row>
    <row r="570" spans="8:9" x14ac:dyDescent="0.25">
      <c r="H570" s="16"/>
      <c r="I570" s="16"/>
    </row>
    <row r="571" spans="8:9" x14ac:dyDescent="0.25">
      <c r="H571" s="16"/>
      <c r="I571" s="16"/>
    </row>
    <row r="572" spans="8:9" x14ac:dyDescent="0.25">
      <c r="H572" s="16"/>
      <c r="I572" s="16"/>
    </row>
    <row r="573" spans="8:9" x14ac:dyDescent="0.25">
      <c r="H573" s="16"/>
      <c r="I573" s="16"/>
    </row>
    <row r="574" spans="8:9" x14ac:dyDescent="0.25">
      <c r="H574" s="16"/>
      <c r="I574" s="16"/>
    </row>
    <row r="575" spans="8:9" x14ac:dyDescent="0.25">
      <c r="H575" s="16"/>
      <c r="I575" s="16"/>
    </row>
    <row r="576" spans="8:9" x14ac:dyDescent="0.25">
      <c r="H576" s="16"/>
      <c r="I576" s="16"/>
    </row>
    <row r="577" spans="8:9" x14ac:dyDescent="0.25">
      <c r="H577" s="16"/>
      <c r="I577" s="16"/>
    </row>
    <row r="578" spans="8:9" x14ac:dyDescent="0.25">
      <c r="H578" s="16"/>
      <c r="I578" s="16"/>
    </row>
    <row r="579" spans="8:9" x14ac:dyDescent="0.25">
      <c r="H579" s="16"/>
      <c r="I579" s="16"/>
    </row>
    <row r="580" spans="8:9" x14ac:dyDescent="0.25">
      <c r="H580" s="16"/>
      <c r="I580" s="16"/>
    </row>
    <row r="581" spans="8:9" x14ac:dyDescent="0.25">
      <c r="H581" s="16"/>
      <c r="I581" s="16"/>
    </row>
    <row r="582" spans="8:9" x14ac:dyDescent="0.25">
      <c r="H582" s="16"/>
      <c r="I582" s="16"/>
    </row>
    <row r="583" spans="8:9" x14ac:dyDescent="0.25">
      <c r="H583" s="16"/>
      <c r="I583" s="16"/>
    </row>
    <row r="584" spans="8:9" x14ac:dyDescent="0.25">
      <c r="H584" s="16"/>
      <c r="I584" s="16"/>
    </row>
    <row r="585" spans="8:9" x14ac:dyDescent="0.25">
      <c r="H585" s="16"/>
      <c r="I585" s="16"/>
    </row>
    <row r="586" spans="8:9" x14ac:dyDescent="0.25">
      <c r="H586" s="16"/>
      <c r="I586" s="16"/>
    </row>
    <row r="587" spans="8:9" x14ac:dyDescent="0.25">
      <c r="H587" s="16"/>
      <c r="I587" s="16"/>
    </row>
    <row r="588" spans="8:9" x14ac:dyDescent="0.25">
      <c r="H588" s="16"/>
      <c r="I588" s="16"/>
    </row>
    <row r="589" spans="8:9" x14ac:dyDescent="0.25">
      <c r="H589" s="16"/>
      <c r="I589" s="16"/>
    </row>
    <row r="590" spans="8:9" x14ac:dyDescent="0.25">
      <c r="H590" s="16"/>
      <c r="I590" s="16"/>
    </row>
    <row r="591" spans="8:9" x14ac:dyDescent="0.25">
      <c r="H591" s="16"/>
      <c r="I591" s="16"/>
    </row>
    <row r="592" spans="8:9" x14ac:dyDescent="0.25">
      <c r="H592" s="16"/>
      <c r="I592" s="16"/>
    </row>
    <row r="593" spans="8:9" x14ac:dyDescent="0.25">
      <c r="H593" s="16"/>
      <c r="I593" s="16"/>
    </row>
    <row r="594" spans="8:9" x14ac:dyDescent="0.25">
      <c r="H594" s="16"/>
      <c r="I594" s="16"/>
    </row>
    <row r="595" spans="8:9" x14ac:dyDescent="0.25">
      <c r="H595" s="16"/>
      <c r="I595" s="16"/>
    </row>
    <row r="596" spans="8:9" x14ac:dyDescent="0.25">
      <c r="H596" s="16"/>
      <c r="I596" s="16"/>
    </row>
    <row r="597" spans="8:9" x14ac:dyDescent="0.25">
      <c r="H597" s="16"/>
      <c r="I597" s="16"/>
    </row>
    <row r="598" spans="8:9" x14ac:dyDescent="0.25">
      <c r="H598" s="16"/>
      <c r="I598" s="16"/>
    </row>
    <row r="599" spans="8:9" x14ac:dyDescent="0.25">
      <c r="H599" s="16"/>
      <c r="I599" s="16"/>
    </row>
    <row r="600" spans="8:9" x14ac:dyDescent="0.25">
      <c r="H600" s="16"/>
      <c r="I600" s="16"/>
    </row>
    <row r="601" spans="8:9" x14ac:dyDescent="0.25">
      <c r="H601" s="16"/>
      <c r="I601" s="16"/>
    </row>
    <row r="602" spans="8:9" x14ac:dyDescent="0.25">
      <c r="H602" s="16"/>
      <c r="I602" s="16"/>
    </row>
    <row r="603" spans="8:9" x14ac:dyDescent="0.25">
      <c r="H603" s="16"/>
      <c r="I603" s="16"/>
    </row>
    <row r="604" spans="8:9" x14ac:dyDescent="0.25">
      <c r="H604" s="16"/>
      <c r="I604" s="16"/>
    </row>
    <row r="605" spans="8:9" x14ac:dyDescent="0.25">
      <c r="H605" s="16"/>
      <c r="I605" s="16"/>
    </row>
    <row r="606" spans="8:9" x14ac:dyDescent="0.25">
      <c r="H606" s="16"/>
      <c r="I606" s="16"/>
    </row>
    <row r="607" spans="8:9" x14ac:dyDescent="0.25">
      <c r="H607" s="16"/>
      <c r="I607" s="16"/>
    </row>
    <row r="608" spans="8:9" x14ac:dyDescent="0.25">
      <c r="H608" s="16"/>
      <c r="I608" s="16"/>
    </row>
    <row r="609" spans="8:9" x14ac:dyDescent="0.25">
      <c r="H609" s="16"/>
      <c r="I609" s="16"/>
    </row>
    <row r="610" spans="8:9" x14ac:dyDescent="0.25">
      <c r="H610" s="16"/>
      <c r="I610" s="16"/>
    </row>
    <row r="611" spans="8:9" x14ac:dyDescent="0.25">
      <c r="H611" s="16"/>
      <c r="I611" s="16"/>
    </row>
    <row r="612" spans="8:9" x14ac:dyDescent="0.25">
      <c r="H612" s="16"/>
      <c r="I612" s="16"/>
    </row>
    <row r="613" spans="8:9" x14ac:dyDescent="0.25">
      <c r="H613" s="16"/>
      <c r="I613" s="16"/>
    </row>
    <row r="614" spans="8:9" x14ac:dyDescent="0.25">
      <c r="H614" s="16"/>
      <c r="I614" s="16"/>
    </row>
    <row r="615" spans="8:9" x14ac:dyDescent="0.25">
      <c r="H615" s="16"/>
      <c r="I615" s="16"/>
    </row>
    <row r="616" spans="8:9" x14ac:dyDescent="0.25">
      <c r="H616" s="16"/>
      <c r="I616" s="16"/>
    </row>
    <row r="617" spans="8:9" x14ac:dyDescent="0.25">
      <c r="H617" s="16"/>
      <c r="I617" s="16"/>
    </row>
    <row r="618" spans="8:9" x14ac:dyDescent="0.25">
      <c r="H618" s="16"/>
      <c r="I618" s="16"/>
    </row>
    <row r="619" spans="8:9" x14ac:dyDescent="0.25">
      <c r="H619" s="16"/>
      <c r="I619" s="16"/>
    </row>
    <row r="620" spans="8:9" x14ac:dyDescent="0.25">
      <c r="H620" s="16"/>
      <c r="I620" s="16"/>
    </row>
    <row r="621" spans="8:9" x14ac:dyDescent="0.25">
      <c r="H621" s="16"/>
      <c r="I621" s="16"/>
    </row>
    <row r="622" spans="8:9" x14ac:dyDescent="0.25">
      <c r="H622" s="16"/>
      <c r="I622" s="16"/>
    </row>
    <row r="623" spans="8:9" x14ac:dyDescent="0.25">
      <c r="H623" s="16"/>
      <c r="I623" s="16"/>
    </row>
    <row r="624" spans="8:9" x14ac:dyDescent="0.25">
      <c r="H624" s="16"/>
      <c r="I624" s="16"/>
    </row>
    <row r="625" spans="8:9" x14ac:dyDescent="0.25">
      <c r="H625" s="16"/>
      <c r="I625" s="16"/>
    </row>
    <row r="626" spans="8:9" x14ac:dyDescent="0.25">
      <c r="H626" s="16"/>
      <c r="I626" s="16"/>
    </row>
    <row r="627" spans="8:9" x14ac:dyDescent="0.25">
      <c r="H627" s="16"/>
      <c r="I627" s="16"/>
    </row>
    <row r="628" spans="8:9" x14ac:dyDescent="0.25">
      <c r="H628" s="16"/>
      <c r="I628" s="16"/>
    </row>
    <row r="629" spans="8:9" x14ac:dyDescent="0.25">
      <c r="H629" s="16"/>
      <c r="I629" s="16"/>
    </row>
    <row r="630" spans="8:9" x14ac:dyDescent="0.25">
      <c r="H630" s="16"/>
      <c r="I630" s="16"/>
    </row>
    <row r="631" spans="8:9" x14ac:dyDescent="0.25">
      <c r="H631" s="16"/>
      <c r="I631" s="16"/>
    </row>
    <row r="632" spans="8:9" x14ac:dyDescent="0.25">
      <c r="H632" s="16"/>
      <c r="I632" s="16"/>
    </row>
    <row r="633" spans="8:9" x14ac:dyDescent="0.25">
      <c r="H633" s="16"/>
      <c r="I633" s="16"/>
    </row>
    <row r="634" spans="8:9" x14ac:dyDescent="0.25">
      <c r="H634" s="16"/>
      <c r="I634" s="16"/>
    </row>
    <row r="635" spans="8:9" x14ac:dyDescent="0.25">
      <c r="H635" s="16"/>
      <c r="I635" s="16"/>
    </row>
    <row r="636" spans="8:9" x14ac:dyDescent="0.25">
      <c r="H636" s="16"/>
      <c r="I636" s="16"/>
    </row>
    <row r="637" spans="8:9" x14ac:dyDescent="0.25">
      <c r="H637" s="16"/>
      <c r="I637" s="16"/>
    </row>
    <row r="638" spans="8:9" x14ac:dyDescent="0.25">
      <c r="H638" s="16"/>
      <c r="I638" s="16"/>
    </row>
    <row r="639" spans="8:9" x14ac:dyDescent="0.25">
      <c r="H639" s="16"/>
      <c r="I639" s="16"/>
    </row>
    <row r="640" spans="8:9" x14ac:dyDescent="0.25">
      <c r="H640" s="16"/>
      <c r="I640" s="16"/>
    </row>
    <row r="641" spans="8:9" x14ac:dyDescent="0.25">
      <c r="H641" s="16"/>
      <c r="I641" s="16"/>
    </row>
    <row r="642" spans="8:9" x14ac:dyDescent="0.25">
      <c r="H642" s="16"/>
      <c r="I642" s="16"/>
    </row>
    <row r="643" spans="8:9" x14ac:dyDescent="0.25">
      <c r="H643" s="16"/>
      <c r="I643" s="16"/>
    </row>
    <row r="644" spans="8:9" x14ac:dyDescent="0.25">
      <c r="H644" s="16"/>
      <c r="I644" s="16"/>
    </row>
    <row r="645" spans="8:9" x14ac:dyDescent="0.25">
      <c r="H645" s="16"/>
      <c r="I645" s="16"/>
    </row>
    <row r="646" spans="8:9" x14ac:dyDescent="0.25">
      <c r="H646" s="16"/>
      <c r="I646" s="16"/>
    </row>
    <row r="647" spans="8:9" x14ac:dyDescent="0.25">
      <c r="H647" s="16"/>
      <c r="I647" s="16"/>
    </row>
    <row r="648" spans="8:9" x14ac:dyDescent="0.25">
      <c r="H648" s="16"/>
      <c r="I648" s="16"/>
    </row>
    <row r="649" spans="8:9" x14ac:dyDescent="0.25">
      <c r="H649" s="16"/>
      <c r="I649" s="16"/>
    </row>
    <row r="650" spans="8:9" x14ac:dyDescent="0.25">
      <c r="H650" s="16"/>
      <c r="I650" s="16"/>
    </row>
    <row r="651" spans="8:9" x14ac:dyDescent="0.25">
      <c r="H651" s="16"/>
      <c r="I651" s="16"/>
    </row>
    <row r="652" spans="8:9" x14ac:dyDescent="0.25">
      <c r="H652" s="16"/>
      <c r="I652" s="16"/>
    </row>
    <row r="653" spans="8:9" x14ac:dyDescent="0.25">
      <c r="H653" s="16"/>
      <c r="I653" s="16"/>
    </row>
    <row r="654" spans="8:9" x14ac:dyDescent="0.25">
      <c r="H654" s="16"/>
      <c r="I654" s="16"/>
    </row>
    <row r="655" spans="8:9" x14ac:dyDescent="0.25">
      <c r="H655" s="16"/>
      <c r="I655" s="16"/>
    </row>
    <row r="656" spans="8:9" x14ac:dyDescent="0.25">
      <c r="H656" s="16"/>
      <c r="I656" s="16"/>
    </row>
    <row r="657" spans="8:9" x14ac:dyDescent="0.25">
      <c r="H657" s="16"/>
      <c r="I657" s="16"/>
    </row>
    <row r="658" spans="8:9" x14ac:dyDescent="0.25">
      <c r="H658" s="16"/>
      <c r="I658" s="16"/>
    </row>
    <row r="659" spans="8:9" x14ac:dyDescent="0.25">
      <c r="H659" s="16"/>
      <c r="I659" s="16"/>
    </row>
    <row r="660" spans="8:9" x14ac:dyDescent="0.25">
      <c r="H660" s="16"/>
      <c r="I660" s="16"/>
    </row>
    <row r="661" spans="8:9" x14ac:dyDescent="0.25">
      <c r="H661" s="16"/>
      <c r="I661" s="16"/>
    </row>
    <row r="662" spans="8:9" x14ac:dyDescent="0.25">
      <c r="H662" s="16"/>
      <c r="I662" s="16"/>
    </row>
    <row r="663" spans="8:9" x14ac:dyDescent="0.25">
      <c r="H663" s="16"/>
      <c r="I663" s="16"/>
    </row>
    <row r="664" spans="8:9" x14ac:dyDescent="0.25">
      <c r="H664" s="16"/>
      <c r="I664" s="16"/>
    </row>
    <row r="665" spans="8:9" x14ac:dyDescent="0.25">
      <c r="H665" s="16"/>
      <c r="I665" s="16"/>
    </row>
    <row r="666" spans="8:9" x14ac:dyDescent="0.25">
      <c r="H666" s="16"/>
      <c r="I666" s="16"/>
    </row>
    <row r="667" spans="8:9" x14ac:dyDescent="0.25">
      <c r="H667" s="16"/>
      <c r="I667" s="16"/>
    </row>
    <row r="668" spans="8:9" x14ac:dyDescent="0.25">
      <c r="H668" s="16"/>
      <c r="I668" s="16"/>
    </row>
    <row r="669" spans="8:9" x14ac:dyDescent="0.25">
      <c r="H669" s="16"/>
      <c r="I669" s="16"/>
    </row>
    <row r="670" spans="8:9" x14ac:dyDescent="0.25">
      <c r="H670" s="16"/>
      <c r="I670" s="16"/>
    </row>
    <row r="671" spans="8:9" x14ac:dyDescent="0.25">
      <c r="H671" s="16"/>
      <c r="I671" s="16"/>
    </row>
    <row r="672" spans="8:9" x14ac:dyDescent="0.25">
      <c r="H672" s="16"/>
      <c r="I672" s="16"/>
    </row>
    <row r="673" spans="8:9" x14ac:dyDescent="0.25">
      <c r="H673" s="16"/>
      <c r="I673" s="16"/>
    </row>
    <row r="674" spans="8:9" x14ac:dyDescent="0.25">
      <c r="H674" s="16"/>
      <c r="I674" s="16"/>
    </row>
    <row r="675" spans="8:9" x14ac:dyDescent="0.25">
      <c r="H675" s="16"/>
      <c r="I675" s="16"/>
    </row>
    <row r="676" spans="8:9" x14ac:dyDescent="0.25">
      <c r="H676" s="16"/>
      <c r="I676" s="16"/>
    </row>
    <row r="677" spans="8:9" x14ac:dyDescent="0.25">
      <c r="H677" s="16"/>
      <c r="I677" s="16"/>
    </row>
    <row r="678" spans="8:9" x14ac:dyDescent="0.25">
      <c r="H678" s="16"/>
      <c r="I678" s="16"/>
    </row>
    <row r="679" spans="8:9" x14ac:dyDescent="0.25">
      <c r="H679" s="16"/>
      <c r="I679" s="16"/>
    </row>
    <row r="680" spans="8:9" x14ac:dyDescent="0.25">
      <c r="H680" s="16"/>
      <c r="I680" s="16"/>
    </row>
    <row r="681" spans="8:9" x14ac:dyDescent="0.25">
      <c r="H681" s="16"/>
      <c r="I681" s="16"/>
    </row>
    <row r="682" spans="8:9" x14ac:dyDescent="0.25">
      <c r="H682" s="16"/>
      <c r="I682" s="16"/>
    </row>
    <row r="683" spans="8:9" x14ac:dyDescent="0.25">
      <c r="H683" s="16"/>
      <c r="I683" s="16"/>
    </row>
    <row r="684" spans="8:9" x14ac:dyDescent="0.25">
      <c r="H684" s="16"/>
      <c r="I684" s="16"/>
    </row>
    <row r="685" spans="8:9" x14ac:dyDescent="0.25">
      <c r="H685" s="16"/>
      <c r="I685" s="16"/>
    </row>
    <row r="686" spans="8:9" x14ac:dyDescent="0.25">
      <c r="H686" s="16"/>
      <c r="I686" s="16"/>
    </row>
    <row r="687" spans="8:9" x14ac:dyDescent="0.25">
      <c r="H687" s="16"/>
      <c r="I687" s="16"/>
    </row>
    <row r="688" spans="8:9" x14ac:dyDescent="0.25">
      <c r="H688" s="16"/>
      <c r="I688" s="16"/>
    </row>
    <row r="689" spans="8:9" x14ac:dyDescent="0.25">
      <c r="H689" s="16"/>
      <c r="I689" s="16"/>
    </row>
    <row r="690" spans="8:9" x14ac:dyDescent="0.25">
      <c r="H690" s="16"/>
      <c r="I690" s="16"/>
    </row>
    <row r="691" spans="8:9" x14ac:dyDescent="0.25">
      <c r="H691" s="16"/>
      <c r="I691" s="16"/>
    </row>
    <row r="692" spans="8:9" x14ac:dyDescent="0.25">
      <c r="H692" s="16"/>
      <c r="I692" s="16"/>
    </row>
    <row r="693" spans="8:9" x14ac:dyDescent="0.25">
      <c r="H693" s="16"/>
      <c r="I693" s="16"/>
    </row>
    <row r="694" spans="8:9" x14ac:dyDescent="0.25">
      <c r="H694" s="16"/>
      <c r="I694" s="16"/>
    </row>
    <row r="695" spans="8:9" x14ac:dyDescent="0.25">
      <c r="H695" s="16"/>
      <c r="I695" s="16"/>
    </row>
    <row r="696" spans="8:9" x14ac:dyDescent="0.25">
      <c r="H696" s="16"/>
      <c r="I696" s="16"/>
    </row>
    <row r="697" spans="8:9" x14ac:dyDescent="0.25">
      <c r="H697" s="16"/>
      <c r="I697" s="16"/>
    </row>
    <row r="698" spans="8:9" x14ac:dyDescent="0.25">
      <c r="H698" s="16"/>
      <c r="I698" s="16"/>
    </row>
    <row r="699" spans="8:9" x14ac:dyDescent="0.25">
      <c r="H699" s="16"/>
      <c r="I699" s="16"/>
    </row>
    <row r="700" spans="8:9" x14ac:dyDescent="0.25">
      <c r="H700" s="16"/>
      <c r="I700" s="16"/>
    </row>
    <row r="701" spans="8:9" x14ac:dyDescent="0.25">
      <c r="H701" s="16"/>
      <c r="I701" s="16"/>
    </row>
    <row r="702" spans="8:9" x14ac:dyDescent="0.25">
      <c r="H702" s="16"/>
      <c r="I702" s="16"/>
    </row>
    <row r="703" spans="8:9" x14ac:dyDescent="0.25">
      <c r="H703" s="16"/>
      <c r="I703" s="16"/>
    </row>
    <row r="704" spans="8:9" x14ac:dyDescent="0.25">
      <c r="H704" s="16"/>
      <c r="I704" s="16"/>
    </row>
    <row r="705" spans="8:9" x14ac:dyDescent="0.25">
      <c r="H705" s="16"/>
      <c r="I705" s="16"/>
    </row>
    <row r="706" spans="8:9" x14ac:dyDescent="0.25">
      <c r="H706" s="16"/>
      <c r="I706" s="16"/>
    </row>
    <row r="707" spans="8:9" x14ac:dyDescent="0.25">
      <c r="H707" s="16"/>
      <c r="I707" s="16"/>
    </row>
    <row r="708" spans="8:9" x14ac:dyDescent="0.25">
      <c r="H708" s="16"/>
      <c r="I708" s="16"/>
    </row>
    <row r="709" spans="8:9" x14ac:dyDescent="0.25">
      <c r="H709" s="16"/>
      <c r="I709" s="16"/>
    </row>
    <row r="710" spans="8:9" x14ac:dyDescent="0.25">
      <c r="H710" s="16"/>
      <c r="I710" s="16"/>
    </row>
    <row r="711" spans="8:9" x14ac:dyDescent="0.25">
      <c r="H711" s="16"/>
      <c r="I711" s="16"/>
    </row>
    <row r="712" spans="8:9" x14ac:dyDescent="0.25">
      <c r="H712" s="16"/>
      <c r="I712" s="16"/>
    </row>
    <row r="713" spans="8:9" x14ac:dyDescent="0.25">
      <c r="H713" s="16"/>
      <c r="I713" s="16"/>
    </row>
    <row r="714" spans="8:9" x14ac:dyDescent="0.25">
      <c r="H714" s="16"/>
      <c r="I714" s="16"/>
    </row>
    <row r="715" spans="8:9" x14ac:dyDescent="0.25">
      <c r="H715" s="16"/>
      <c r="I715" s="16"/>
    </row>
    <row r="716" spans="8:9" x14ac:dyDescent="0.25">
      <c r="H716" s="16"/>
      <c r="I716" s="16"/>
    </row>
    <row r="717" spans="8:9" x14ac:dyDescent="0.25">
      <c r="H717" s="16"/>
      <c r="I717" s="16"/>
    </row>
    <row r="718" spans="8:9" x14ac:dyDescent="0.25">
      <c r="H718" s="16"/>
      <c r="I718" s="16"/>
    </row>
    <row r="719" spans="8:9" x14ac:dyDescent="0.25">
      <c r="H719" s="16"/>
      <c r="I719" s="16"/>
    </row>
    <row r="720" spans="8:9" x14ac:dyDescent="0.25">
      <c r="H720" s="16"/>
      <c r="I720" s="16"/>
    </row>
    <row r="721" spans="8:9" x14ac:dyDescent="0.25">
      <c r="H721" s="16"/>
      <c r="I721" s="16"/>
    </row>
    <row r="722" spans="8:9" x14ac:dyDescent="0.25">
      <c r="H722" s="16"/>
      <c r="I722" s="16"/>
    </row>
    <row r="723" spans="8:9" x14ac:dyDescent="0.25">
      <c r="H723" s="16"/>
      <c r="I723" s="16"/>
    </row>
    <row r="724" spans="8:9" x14ac:dyDescent="0.25">
      <c r="H724" s="16"/>
      <c r="I724" s="16"/>
    </row>
    <row r="725" spans="8:9" x14ac:dyDescent="0.25">
      <c r="H725" s="16"/>
      <c r="I725" s="16"/>
    </row>
    <row r="726" spans="8:9" x14ac:dyDescent="0.25">
      <c r="H726" s="16"/>
      <c r="I726" s="16"/>
    </row>
    <row r="727" spans="8:9" x14ac:dyDescent="0.25">
      <c r="H727" s="16"/>
      <c r="I727" s="16"/>
    </row>
    <row r="728" spans="8:9" x14ac:dyDescent="0.25">
      <c r="H728" s="16"/>
      <c r="I728" s="16"/>
    </row>
    <row r="729" spans="8:9" x14ac:dyDescent="0.25">
      <c r="H729" s="16"/>
      <c r="I729" s="16"/>
    </row>
    <row r="730" spans="8:9" x14ac:dyDescent="0.25">
      <c r="H730" s="16"/>
      <c r="I730" s="16"/>
    </row>
    <row r="731" spans="8:9" x14ac:dyDescent="0.25">
      <c r="H731" s="16"/>
      <c r="I731" s="16"/>
    </row>
    <row r="732" spans="8:9" x14ac:dyDescent="0.25">
      <c r="H732" s="16"/>
      <c r="I732" s="16"/>
    </row>
    <row r="733" spans="8:9" x14ac:dyDescent="0.25">
      <c r="H733" s="16"/>
      <c r="I733" s="16"/>
    </row>
    <row r="734" spans="8:9" x14ac:dyDescent="0.25">
      <c r="H734" s="16"/>
      <c r="I734" s="16"/>
    </row>
    <row r="735" spans="8:9" x14ac:dyDescent="0.25">
      <c r="H735" s="16"/>
      <c r="I735" s="16"/>
    </row>
    <row r="736" spans="8:9" x14ac:dyDescent="0.25">
      <c r="H736" s="16"/>
      <c r="I736" s="16"/>
    </row>
    <row r="737" spans="8:9" x14ac:dyDescent="0.25">
      <c r="H737" s="16"/>
      <c r="I737" s="16"/>
    </row>
    <row r="738" spans="8:9" x14ac:dyDescent="0.25">
      <c r="H738" s="16"/>
      <c r="I738" s="16"/>
    </row>
    <row r="739" spans="8:9" x14ac:dyDescent="0.25">
      <c r="H739" s="16"/>
      <c r="I739" s="16"/>
    </row>
    <row r="740" spans="8:9" x14ac:dyDescent="0.25">
      <c r="H740" s="16"/>
      <c r="I740" s="16"/>
    </row>
    <row r="741" spans="8:9" x14ac:dyDescent="0.25">
      <c r="H741" s="16"/>
      <c r="I741" s="16"/>
    </row>
    <row r="742" spans="8:9" x14ac:dyDescent="0.25">
      <c r="H742" s="16"/>
      <c r="I742" s="16"/>
    </row>
    <row r="743" spans="8:9" x14ac:dyDescent="0.25">
      <c r="H743" s="16"/>
      <c r="I743" s="16"/>
    </row>
    <row r="744" spans="8:9" x14ac:dyDescent="0.25">
      <c r="H744" s="16"/>
      <c r="I744" s="16"/>
    </row>
    <row r="745" spans="8:9" x14ac:dyDescent="0.25">
      <c r="H745" s="16"/>
      <c r="I745" s="16"/>
    </row>
    <row r="746" spans="8:9" x14ac:dyDescent="0.25">
      <c r="H746" s="16"/>
      <c r="I746" s="16"/>
    </row>
    <row r="747" spans="8:9" x14ac:dyDescent="0.25">
      <c r="H747" s="16"/>
      <c r="I747" s="16"/>
    </row>
    <row r="748" spans="8:9" x14ac:dyDescent="0.25">
      <c r="H748" s="16"/>
      <c r="I748" s="16"/>
    </row>
    <row r="749" spans="8:9" x14ac:dyDescent="0.25">
      <c r="H749" s="16"/>
      <c r="I749" s="16"/>
    </row>
    <row r="750" spans="8:9" x14ac:dyDescent="0.25">
      <c r="H750" s="16"/>
      <c r="I750" s="16"/>
    </row>
    <row r="751" spans="8:9" x14ac:dyDescent="0.25">
      <c r="H751" s="16"/>
      <c r="I751" s="16"/>
    </row>
    <row r="752" spans="8:9" x14ac:dyDescent="0.25">
      <c r="H752" s="16"/>
      <c r="I752" s="16"/>
    </row>
    <row r="753" spans="8:9" x14ac:dyDescent="0.25">
      <c r="H753" s="16"/>
      <c r="I753" s="16"/>
    </row>
    <row r="754" spans="8:9" x14ac:dyDescent="0.25">
      <c r="H754" s="16"/>
      <c r="I754" s="16"/>
    </row>
    <row r="755" spans="8:9" x14ac:dyDescent="0.25">
      <c r="H755" s="16"/>
      <c r="I755" s="16"/>
    </row>
    <row r="756" spans="8:9" x14ac:dyDescent="0.25">
      <c r="H756" s="16"/>
      <c r="I756" s="16"/>
    </row>
    <row r="757" spans="8:9" x14ac:dyDescent="0.25">
      <c r="H757" s="16"/>
      <c r="I757" s="16"/>
    </row>
    <row r="758" spans="8:9" x14ac:dyDescent="0.25">
      <c r="H758" s="16"/>
      <c r="I758" s="16"/>
    </row>
    <row r="759" spans="8:9" x14ac:dyDescent="0.25">
      <c r="H759" s="16"/>
      <c r="I759" s="16"/>
    </row>
    <row r="760" spans="8:9" x14ac:dyDescent="0.25">
      <c r="H760" s="16"/>
      <c r="I760" s="16"/>
    </row>
    <row r="761" spans="8:9" x14ac:dyDescent="0.25">
      <c r="H761" s="16"/>
      <c r="I761" s="16"/>
    </row>
    <row r="762" spans="8:9" x14ac:dyDescent="0.25">
      <c r="H762" s="16"/>
      <c r="I762" s="16"/>
    </row>
    <row r="763" spans="8:9" x14ac:dyDescent="0.25">
      <c r="H763" s="16"/>
      <c r="I763" s="16"/>
    </row>
    <row r="764" spans="8:9" x14ac:dyDescent="0.25">
      <c r="H764" s="16"/>
      <c r="I764" s="16"/>
    </row>
    <row r="765" spans="8:9" x14ac:dyDescent="0.25">
      <c r="H765" s="16"/>
      <c r="I765" s="16"/>
    </row>
    <row r="766" spans="8:9" x14ac:dyDescent="0.25">
      <c r="H766" s="16"/>
      <c r="I766" s="16"/>
    </row>
    <row r="767" spans="8:9" x14ac:dyDescent="0.25">
      <c r="H767" s="16"/>
      <c r="I767" s="16"/>
    </row>
    <row r="768" spans="8:9" x14ac:dyDescent="0.25">
      <c r="H768" s="16"/>
      <c r="I768" s="16"/>
    </row>
    <row r="769" spans="8:9" x14ac:dyDescent="0.25">
      <c r="H769" s="16"/>
      <c r="I769" s="16"/>
    </row>
    <row r="770" spans="8:9" x14ac:dyDescent="0.25">
      <c r="H770" s="16"/>
      <c r="I770" s="16"/>
    </row>
    <row r="771" spans="8:9" x14ac:dyDescent="0.25">
      <c r="H771" s="16"/>
      <c r="I771" s="16"/>
    </row>
    <row r="772" spans="8:9" x14ac:dyDescent="0.25">
      <c r="H772" s="16"/>
      <c r="I772" s="16"/>
    </row>
    <row r="773" spans="8:9" x14ac:dyDescent="0.25">
      <c r="H773" s="16"/>
      <c r="I773" s="16"/>
    </row>
    <row r="774" spans="8:9" x14ac:dyDescent="0.25">
      <c r="H774" s="16"/>
      <c r="I774" s="16"/>
    </row>
    <row r="775" spans="8:9" x14ac:dyDescent="0.25">
      <c r="H775" s="16"/>
      <c r="I775" s="16"/>
    </row>
    <row r="776" spans="8:9" x14ac:dyDescent="0.25">
      <c r="H776" s="16"/>
      <c r="I776" s="16"/>
    </row>
    <row r="777" spans="8:9" x14ac:dyDescent="0.25">
      <c r="H777" s="16"/>
      <c r="I777" s="16"/>
    </row>
    <row r="778" spans="8:9" x14ac:dyDescent="0.25">
      <c r="H778" s="16"/>
      <c r="I778" s="16"/>
    </row>
    <row r="779" spans="8:9" x14ac:dyDescent="0.25">
      <c r="H779" s="16"/>
      <c r="I779" s="16"/>
    </row>
    <row r="780" spans="8:9" x14ac:dyDescent="0.25">
      <c r="H780" s="16"/>
      <c r="I780" s="16"/>
    </row>
    <row r="781" spans="8:9" x14ac:dyDescent="0.25">
      <c r="H781" s="16"/>
      <c r="I781" s="16"/>
    </row>
    <row r="782" spans="8:9" x14ac:dyDescent="0.25">
      <c r="H782" s="16"/>
      <c r="I782" s="16"/>
    </row>
    <row r="783" spans="8:9" x14ac:dyDescent="0.25">
      <c r="H783" s="16"/>
      <c r="I783" s="16"/>
    </row>
    <row r="784" spans="8:9" x14ac:dyDescent="0.25">
      <c r="H784" s="16"/>
      <c r="I784" s="16"/>
    </row>
    <row r="785" spans="8:9" x14ac:dyDescent="0.25">
      <c r="H785" s="16"/>
      <c r="I785" s="16"/>
    </row>
    <row r="786" spans="8:9" x14ac:dyDescent="0.25">
      <c r="H786" s="16"/>
      <c r="I786" s="16"/>
    </row>
    <row r="787" spans="8:9" x14ac:dyDescent="0.25">
      <c r="H787" s="16"/>
      <c r="I787" s="16"/>
    </row>
    <row r="788" spans="8:9" x14ac:dyDescent="0.25">
      <c r="H788" s="16"/>
      <c r="I788" s="16"/>
    </row>
    <row r="789" spans="8:9" x14ac:dyDescent="0.25">
      <c r="H789" s="16"/>
      <c r="I789" s="16"/>
    </row>
    <row r="790" spans="8:9" x14ac:dyDescent="0.25">
      <c r="H790" s="16"/>
      <c r="I790" s="16"/>
    </row>
    <row r="791" spans="8:9" x14ac:dyDescent="0.25">
      <c r="H791" s="16"/>
      <c r="I791" s="16"/>
    </row>
    <row r="792" spans="8:9" x14ac:dyDescent="0.25">
      <c r="H792" s="16"/>
      <c r="I792" s="16"/>
    </row>
    <row r="793" spans="8:9" x14ac:dyDescent="0.25">
      <c r="H793" s="16"/>
      <c r="I793" s="16"/>
    </row>
    <row r="794" spans="8:9" x14ac:dyDescent="0.25">
      <c r="H794" s="16"/>
      <c r="I794" s="16"/>
    </row>
    <row r="795" spans="8:9" x14ac:dyDescent="0.25">
      <c r="H795" s="16"/>
      <c r="I795" s="16"/>
    </row>
    <row r="796" spans="8:9" x14ac:dyDescent="0.25">
      <c r="H796" s="16"/>
      <c r="I796" s="16"/>
    </row>
    <row r="797" spans="8:9" x14ac:dyDescent="0.25">
      <c r="H797" s="16"/>
      <c r="I797" s="16"/>
    </row>
    <row r="798" spans="8:9" x14ac:dyDescent="0.25">
      <c r="H798" s="16"/>
      <c r="I798" s="16"/>
    </row>
    <row r="799" spans="8:9" x14ac:dyDescent="0.25">
      <c r="H799" s="16"/>
      <c r="I799" s="16"/>
    </row>
    <row r="800" spans="8:9" x14ac:dyDescent="0.25">
      <c r="H800" s="16"/>
      <c r="I800" s="16"/>
    </row>
    <row r="801" spans="8:9" x14ac:dyDescent="0.25">
      <c r="H801" s="16"/>
      <c r="I801" s="16"/>
    </row>
    <row r="802" spans="8:9" x14ac:dyDescent="0.25">
      <c r="H802" s="16"/>
      <c r="I802" s="16"/>
    </row>
    <row r="803" spans="8:9" x14ac:dyDescent="0.25">
      <c r="H803" s="16"/>
      <c r="I803" s="16"/>
    </row>
    <row r="804" spans="8:9" x14ac:dyDescent="0.25">
      <c r="H804" s="16"/>
      <c r="I804" s="16"/>
    </row>
    <row r="805" spans="8:9" x14ac:dyDescent="0.25">
      <c r="H805" s="16"/>
      <c r="I805" s="16"/>
    </row>
    <row r="806" spans="8:9" x14ac:dyDescent="0.25">
      <c r="H806" s="16"/>
      <c r="I806" s="16"/>
    </row>
    <row r="807" spans="8:9" x14ac:dyDescent="0.25">
      <c r="H807" s="16"/>
      <c r="I807" s="16"/>
    </row>
    <row r="808" spans="8:9" x14ac:dyDescent="0.25">
      <c r="H808" s="16"/>
      <c r="I808" s="16"/>
    </row>
    <row r="809" spans="8:9" x14ac:dyDescent="0.25">
      <c r="H809" s="16"/>
      <c r="I809" s="16"/>
    </row>
    <row r="810" spans="8:9" x14ac:dyDescent="0.25">
      <c r="H810" s="16"/>
      <c r="I810" s="16"/>
    </row>
    <row r="811" spans="8:9" x14ac:dyDescent="0.25">
      <c r="H811" s="16"/>
      <c r="I811" s="16"/>
    </row>
    <row r="812" spans="8:9" x14ac:dyDescent="0.25">
      <c r="H812" s="16"/>
      <c r="I812" s="16"/>
    </row>
    <row r="813" spans="8:9" x14ac:dyDescent="0.25">
      <c r="H813" s="16"/>
      <c r="I813" s="16"/>
    </row>
    <row r="814" spans="8:9" x14ac:dyDescent="0.25">
      <c r="H814" s="16"/>
      <c r="I814" s="16"/>
    </row>
    <row r="815" spans="8:9" x14ac:dyDescent="0.25">
      <c r="H815" s="16"/>
      <c r="I815" s="16"/>
    </row>
    <row r="816" spans="8:9" x14ac:dyDescent="0.25">
      <c r="H816" s="16"/>
      <c r="I816" s="16"/>
    </row>
    <row r="817" spans="8:9" x14ac:dyDescent="0.25">
      <c r="H817" s="16"/>
      <c r="I817" s="16"/>
    </row>
    <row r="818" spans="8:9" x14ac:dyDescent="0.25">
      <c r="H818" s="16"/>
      <c r="I818" s="16"/>
    </row>
    <row r="819" spans="8:9" x14ac:dyDescent="0.25">
      <c r="H819" s="16"/>
      <c r="I819" s="16"/>
    </row>
    <row r="820" spans="8:9" x14ac:dyDescent="0.25">
      <c r="H820" s="16"/>
      <c r="I820" s="16"/>
    </row>
    <row r="821" spans="8:9" x14ac:dyDescent="0.25">
      <c r="H821" s="16"/>
      <c r="I821" s="16"/>
    </row>
    <row r="822" spans="8:9" x14ac:dyDescent="0.25">
      <c r="H822" s="16"/>
      <c r="I822" s="16"/>
    </row>
    <row r="823" spans="8:9" x14ac:dyDescent="0.25">
      <c r="H823" s="16"/>
      <c r="I823" s="16"/>
    </row>
    <row r="824" spans="8:9" x14ac:dyDescent="0.25">
      <c r="H824" s="16"/>
      <c r="I824" s="16"/>
    </row>
    <row r="825" spans="8:9" x14ac:dyDescent="0.25">
      <c r="H825" s="16"/>
      <c r="I825" s="16"/>
    </row>
    <row r="826" spans="8:9" x14ac:dyDescent="0.25">
      <c r="H826" s="16"/>
      <c r="I826" s="16"/>
    </row>
    <row r="827" spans="8:9" x14ac:dyDescent="0.25">
      <c r="H827" s="16"/>
      <c r="I827" s="16"/>
    </row>
    <row r="828" spans="8:9" x14ac:dyDescent="0.25">
      <c r="H828" s="16"/>
      <c r="I828" s="16"/>
    </row>
    <row r="829" spans="8:9" x14ac:dyDescent="0.25">
      <c r="H829" s="16"/>
      <c r="I829" s="16"/>
    </row>
    <row r="830" spans="8:9" x14ac:dyDescent="0.25">
      <c r="H830" s="16"/>
      <c r="I830" s="16"/>
    </row>
    <row r="831" spans="8:9" x14ac:dyDescent="0.25">
      <c r="H831" s="16"/>
      <c r="I831" s="16"/>
    </row>
    <row r="832" spans="8:9" x14ac:dyDescent="0.25">
      <c r="H832" s="16"/>
      <c r="I832" s="16"/>
    </row>
    <row r="833" spans="8:9" x14ac:dyDescent="0.25">
      <c r="H833" s="16"/>
      <c r="I833" s="16"/>
    </row>
    <row r="834" spans="8:9" x14ac:dyDescent="0.25">
      <c r="H834" s="16"/>
      <c r="I834" s="16"/>
    </row>
    <row r="835" spans="8:9" x14ac:dyDescent="0.25">
      <c r="H835" s="16"/>
      <c r="I835" s="16"/>
    </row>
    <row r="836" spans="8:9" x14ac:dyDescent="0.25">
      <c r="H836" s="16"/>
      <c r="I836" s="16"/>
    </row>
    <row r="837" spans="8:9" x14ac:dyDescent="0.25">
      <c r="H837" s="16"/>
      <c r="I837" s="16"/>
    </row>
    <row r="838" spans="8:9" x14ac:dyDescent="0.25">
      <c r="H838" s="16"/>
      <c r="I838" s="16"/>
    </row>
    <row r="839" spans="8:9" x14ac:dyDescent="0.25">
      <c r="H839" s="16"/>
      <c r="I839" s="16"/>
    </row>
    <row r="840" spans="8:9" x14ac:dyDescent="0.25">
      <c r="H840" s="16"/>
      <c r="I840" s="16"/>
    </row>
    <row r="841" spans="8:9" x14ac:dyDescent="0.25">
      <c r="H841" s="16"/>
      <c r="I841" s="16"/>
    </row>
    <row r="842" spans="8:9" x14ac:dyDescent="0.25">
      <c r="H842" s="16"/>
      <c r="I842" s="16"/>
    </row>
    <row r="843" spans="8:9" x14ac:dyDescent="0.25">
      <c r="H843" s="16"/>
      <c r="I843" s="16"/>
    </row>
    <row r="844" spans="8:9" x14ac:dyDescent="0.25">
      <c r="H844" s="16"/>
      <c r="I844" s="16"/>
    </row>
    <row r="845" spans="8:9" x14ac:dyDescent="0.25">
      <c r="H845" s="16"/>
      <c r="I845" s="16"/>
    </row>
    <row r="846" spans="8:9" x14ac:dyDescent="0.25">
      <c r="H846" s="16"/>
      <c r="I846" s="16"/>
    </row>
    <row r="847" spans="8:9" x14ac:dyDescent="0.25">
      <c r="H847" s="16"/>
      <c r="I847" s="16"/>
    </row>
    <row r="848" spans="8:9" x14ac:dyDescent="0.25">
      <c r="H848" s="16"/>
      <c r="I848" s="16"/>
    </row>
    <row r="849" spans="8:9" x14ac:dyDescent="0.25">
      <c r="H849" s="16"/>
      <c r="I849" s="16"/>
    </row>
    <row r="850" spans="8:9" x14ac:dyDescent="0.25">
      <c r="H850" s="16"/>
      <c r="I850" s="16"/>
    </row>
    <row r="851" spans="8:9" x14ac:dyDescent="0.25">
      <c r="H851" s="16"/>
      <c r="I851" s="16"/>
    </row>
    <row r="852" spans="8:9" x14ac:dyDescent="0.25">
      <c r="H852" s="16"/>
      <c r="I852" s="16"/>
    </row>
    <row r="853" spans="8:9" x14ac:dyDescent="0.25">
      <c r="H853" s="16"/>
      <c r="I853" s="16"/>
    </row>
    <row r="854" spans="8:9" x14ac:dyDescent="0.25">
      <c r="H854" s="16"/>
      <c r="I854" s="16"/>
    </row>
    <row r="855" spans="8:9" x14ac:dyDescent="0.25">
      <c r="H855" s="16"/>
      <c r="I855" s="16"/>
    </row>
    <row r="856" spans="8:9" x14ac:dyDescent="0.25">
      <c r="H856" s="16"/>
      <c r="I856" s="16"/>
    </row>
    <row r="857" spans="8:9" x14ac:dyDescent="0.25">
      <c r="H857" s="16"/>
      <c r="I857" s="16"/>
    </row>
    <row r="858" spans="8:9" x14ac:dyDescent="0.25">
      <c r="H858" s="16"/>
      <c r="I858" s="16"/>
    </row>
    <row r="859" spans="8:9" x14ac:dyDescent="0.25">
      <c r="H859" s="16"/>
      <c r="I859" s="16"/>
    </row>
    <row r="860" spans="8:9" x14ac:dyDescent="0.25">
      <c r="H860" s="16"/>
      <c r="I860" s="16"/>
    </row>
    <row r="861" spans="8:9" x14ac:dyDescent="0.25">
      <c r="H861" s="16"/>
      <c r="I861" s="16"/>
    </row>
    <row r="862" spans="8:9" x14ac:dyDescent="0.25">
      <c r="H862" s="16"/>
      <c r="I862" s="16"/>
    </row>
    <row r="863" spans="8:9" x14ac:dyDescent="0.25">
      <c r="H863" s="16"/>
      <c r="I863" s="16"/>
    </row>
    <row r="864" spans="8:9" x14ac:dyDescent="0.25">
      <c r="H864" s="16"/>
      <c r="I864" s="16"/>
    </row>
    <row r="865" spans="8:9" x14ac:dyDescent="0.25">
      <c r="H865" s="16"/>
      <c r="I865" s="16"/>
    </row>
    <row r="866" spans="8:9" x14ac:dyDescent="0.25">
      <c r="H866" s="16"/>
      <c r="I866" s="16"/>
    </row>
    <row r="867" spans="8:9" x14ac:dyDescent="0.25">
      <c r="H867" s="16"/>
      <c r="I867" s="16"/>
    </row>
    <row r="868" spans="8:9" x14ac:dyDescent="0.25">
      <c r="H868" s="16"/>
      <c r="I868" s="16"/>
    </row>
    <row r="869" spans="8:9" x14ac:dyDescent="0.25">
      <c r="H869" s="16"/>
      <c r="I869" s="16"/>
    </row>
    <row r="870" spans="8:9" x14ac:dyDescent="0.25">
      <c r="H870" s="16"/>
      <c r="I870" s="16"/>
    </row>
    <row r="871" spans="8:9" x14ac:dyDescent="0.25">
      <c r="H871" s="16"/>
      <c r="I871" s="16"/>
    </row>
    <row r="872" spans="8:9" x14ac:dyDescent="0.25">
      <c r="H872" s="16"/>
      <c r="I872" s="16"/>
    </row>
    <row r="873" spans="8:9" x14ac:dyDescent="0.25">
      <c r="H873" s="16"/>
      <c r="I873" s="16"/>
    </row>
    <row r="874" spans="8:9" x14ac:dyDescent="0.25">
      <c r="H874" s="16"/>
      <c r="I874" s="16"/>
    </row>
    <row r="875" spans="8:9" x14ac:dyDescent="0.25">
      <c r="H875" s="16"/>
      <c r="I875" s="16"/>
    </row>
    <row r="876" spans="8:9" x14ac:dyDescent="0.25">
      <c r="H876" s="16"/>
      <c r="I876" s="16"/>
    </row>
    <row r="877" spans="8:9" x14ac:dyDescent="0.25">
      <c r="H877" s="16"/>
      <c r="I877" s="16"/>
    </row>
    <row r="878" spans="8:9" x14ac:dyDescent="0.25">
      <c r="H878" s="16"/>
      <c r="I878" s="16"/>
    </row>
    <row r="879" spans="8:9" x14ac:dyDescent="0.25">
      <c r="H879" s="16"/>
      <c r="I879" s="16"/>
    </row>
    <row r="880" spans="8:9" x14ac:dyDescent="0.25">
      <c r="H880" s="16"/>
      <c r="I880" s="16"/>
    </row>
    <row r="881" spans="8:9" x14ac:dyDescent="0.25">
      <c r="H881" s="16"/>
      <c r="I881" s="16"/>
    </row>
    <row r="882" spans="8:9" x14ac:dyDescent="0.25">
      <c r="H882" s="16"/>
      <c r="I882" s="16"/>
    </row>
    <row r="883" spans="8:9" x14ac:dyDescent="0.25">
      <c r="H883" s="16"/>
      <c r="I883" s="16"/>
    </row>
    <row r="884" spans="8:9" x14ac:dyDescent="0.25">
      <c r="H884" s="16"/>
      <c r="I884" s="16"/>
    </row>
    <row r="885" spans="8:9" x14ac:dyDescent="0.25">
      <c r="H885" s="16"/>
      <c r="I885" s="16"/>
    </row>
    <row r="886" spans="8:9" x14ac:dyDescent="0.25">
      <c r="H886" s="16"/>
      <c r="I886" s="16"/>
    </row>
    <row r="887" spans="8:9" x14ac:dyDescent="0.25">
      <c r="H887" s="16"/>
      <c r="I887" s="16"/>
    </row>
    <row r="888" spans="8:9" x14ac:dyDescent="0.25">
      <c r="H888" s="16"/>
      <c r="I888" s="16"/>
    </row>
    <row r="889" spans="8:9" x14ac:dyDescent="0.25">
      <c r="H889" s="16"/>
      <c r="I889" s="16"/>
    </row>
    <row r="890" spans="8:9" x14ac:dyDescent="0.25">
      <c r="H890" s="16"/>
      <c r="I890" s="16"/>
    </row>
    <row r="891" spans="8:9" x14ac:dyDescent="0.25">
      <c r="H891" s="16"/>
      <c r="I891" s="16"/>
    </row>
    <row r="892" spans="8:9" x14ac:dyDescent="0.25">
      <c r="H892" s="16"/>
      <c r="I892" s="16"/>
    </row>
    <row r="893" spans="8:9" x14ac:dyDescent="0.25">
      <c r="H893" s="16"/>
      <c r="I893" s="16"/>
    </row>
    <row r="894" spans="8:9" x14ac:dyDescent="0.25">
      <c r="H894" s="16"/>
      <c r="I894" s="16"/>
    </row>
    <row r="895" spans="8:9" x14ac:dyDescent="0.25">
      <c r="H895" s="16"/>
      <c r="I895" s="16"/>
    </row>
    <row r="896" spans="8:9" x14ac:dyDescent="0.25">
      <c r="H896" s="16"/>
      <c r="I896" s="16"/>
    </row>
    <row r="897" spans="8:9" x14ac:dyDescent="0.25">
      <c r="H897" s="16"/>
      <c r="I897" s="16"/>
    </row>
    <row r="898" spans="8:9" x14ac:dyDescent="0.25">
      <c r="H898" s="16"/>
      <c r="I898" s="16"/>
    </row>
    <row r="899" spans="8:9" x14ac:dyDescent="0.25">
      <c r="H899" s="16"/>
      <c r="I899" s="16"/>
    </row>
    <row r="900" spans="8:9" x14ac:dyDescent="0.25">
      <c r="H900" s="16"/>
      <c r="I900" s="16"/>
    </row>
    <row r="901" spans="8:9" x14ac:dyDescent="0.25">
      <c r="H901" s="16"/>
      <c r="I901" s="16"/>
    </row>
    <row r="902" spans="8:9" x14ac:dyDescent="0.25">
      <c r="H902" s="16"/>
      <c r="I902" s="16"/>
    </row>
    <row r="903" spans="8:9" x14ac:dyDescent="0.25">
      <c r="H903" s="16"/>
      <c r="I903" s="16"/>
    </row>
    <row r="904" spans="8:9" x14ac:dyDescent="0.25">
      <c r="H904" s="16"/>
      <c r="I904" s="16"/>
    </row>
    <row r="905" spans="8:9" x14ac:dyDescent="0.25">
      <c r="H905" s="16"/>
      <c r="I905" s="16"/>
    </row>
    <row r="906" spans="8:9" x14ac:dyDescent="0.25">
      <c r="H906" s="16"/>
      <c r="I906" s="16"/>
    </row>
    <row r="907" spans="8:9" x14ac:dyDescent="0.25">
      <c r="H907" s="16"/>
      <c r="I907" s="16"/>
    </row>
    <row r="908" spans="8:9" x14ac:dyDescent="0.25">
      <c r="H908" s="16"/>
      <c r="I908" s="16"/>
    </row>
    <row r="909" spans="8:9" x14ac:dyDescent="0.25">
      <c r="H909" s="16"/>
      <c r="I909" s="16"/>
    </row>
    <row r="910" spans="8:9" x14ac:dyDescent="0.25">
      <c r="H910" s="16"/>
      <c r="I910" s="16"/>
    </row>
    <row r="911" spans="8:9" x14ac:dyDescent="0.25">
      <c r="H911" s="16"/>
      <c r="I911" s="16"/>
    </row>
    <row r="912" spans="8:9" x14ac:dyDescent="0.25">
      <c r="H912" s="16"/>
      <c r="I912" s="16"/>
    </row>
    <row r="913" spans="8:9" x14ac:dyDescent="0.25">
      <c r="H913" s="16"/>
      <c r="I913" s="16"/>
    </row>
    <row r="914" spans="8:9" x14ac:dyDescent="0.25">
      <c r="H914" s="16"/>
      <c r="I914" s="16"/>
    </row>
    <row r="915" spans="8:9" x14ac:dyDescent="0.25">
      <c r="H915" s="16"/>
      <c r="I915" s="16"/>
    </row>
    <row r="916" spans="8:9" x14ac:dyDescent="0.25">
      <c r="H916" s="16"/>
      <c r="I916" s="16"/>
    </row>
    <row r="917" spans="8:9" x14ac:dyDescent="0.25">
      <c r="H917" s="16"/>
      <c r="I917" s="16"/>
    </row>
    <row r="918" spans="8:9" x14ac:dyDescent="0.25">
      <c r="H918" s="16"/>
      <c r="I918" s="16"/>
    </row>
    <row r="919" spans="8:9" x14ac:dyDescent="0.25">
      <c r="H919" s="16"/>
      <c r="I919" s="16"/>
    </row>
    <row r="920" spans="8:9" x14ac:dyDescent="0.25">
      <c r="H920" s="16"/>
      <c r="I920" s="16"/>
    </row>
    <row r="921" spans="8:9" x14ac:dyDescent="0.25">
      <c r="H921" s="16"/>
      <c r="I921" s="16"/>
    </row>
    <row r="922" spans="8:9" x14ac:dyDescent="0.25">
      <c r="H922" s="16"/>
      <c r="I922" s="16"/>
    </row>
    <row r="923" spans="8:9" x14ac:dyDescent="0.25">
      <c r="H923" s="16"/>
      <c r="I923" s="16"/>
    </row>
    <row r="924" spans="8:9" x14ac:dyDescent="0.25">
      <c r="H924" s="16"/>
      <c r="I924" s="16"/>
    </row>
    <row r="925" spans="8:9" x14ac:dyDescent="0.25">
      <c r="H925" s="16"/>
      <c r="I925" s="16"/>
    </row>
    <row r="926" spans="8:9" x14ac:dyDescent="0.25">
      <c r="H926" s="16"/>
      <c r="I926" s="16"/>
    </row>
    <row r="927" spans="8:9" x14ac:dyDescent="0.25">
      <c r="H927" s="16"/>
      <c r="I927" s="16"/>
    </row>
    <row r="928" spans="8:9" x14ac:dyDescent="0.25">
      <c r="H928" s="16"/>
      <c r="I928" s="16"/>
    </row>
    <row r="929" spans="8:9" x14ac:dyDescent="0.25">
      <c r="H929" s="16"/>
      <c r="I929" s="16"/>
    </row>
    <row r="930" spans="8:9" x14ac:dyDescent="0.25">
      <c r="H930" s="16"/>
      <c r="I930" s="16"/>
    </row>
    <row r="931" spans="8:9" x14ac:dyDescent="0.25">
      <c r="H931" s="16"/>
      <c r="I931" s="16"/>
    </row>
    <row r="932" spans="8:9" x14ac:dyDescent="0.25">
      <c r="H932" s="16"/>
      <c r="I932" s="16"/>
    </row>
    <row r="933" spans="8:9" x14ac:dyDescent="0.25">
      <c r="H933" s="16"/>
      <c r="I933" s="16"/>
    </row>
    <row r="934" spans="8:9" x14ac:dyDescent="0.25">
      <c r="H934" s="16"/>
      <c r="I934" s="16"/>
    </row>
    <row r="935" spans="8:9" x14ac:dyDescent="0.25">
      <c r="H935" s="16"/>
      <c r="I935" s="16"/>
    </row>
    <row r="936" spans="8:9" x14ac:dyDescent="0.25">
      <c r="H936" s="16"/>
      <c r="I936" s="16"/>
    </row>
    <row r="937" spans="8:9" x14ac:dyDescent="0.25">
      <c r="H937" s="16"/>
      <c r="I937" s="16"/>
    </row>
    <row r="938" spans="8:9" x14ac:dyDescent="0.25">
      <c r="H938" s="16"/>
      <c r="I938" s="16"/>
    </row>
    <row r="939" spans="8:9" x14ac:dyDescent="0.25">
      <c r="H939" s="16"/>
      <c r="I939" s="16"/>
    </row>
    <row r="940" spans="8:9" x14ac:dyDescent="0.25">
      <c r="H940" s="16"/>
      <c r="I940" s="16"/>
    </row>
    <row r="941" spans="8:9" x14ac:dyDescent="0.25">
      <c r="H941" s="16"/>
      <c r="I941" s="16"/>
    </row>
    <row r="942" spans="8:9" x14ac:dyDescent="0.25">
      <c r="H942" s="16"/>
      <c r="I942" s="16"/>
    </row>
    <row r="943" spans="8:9" x14ac:dyDescent="0.25">
      <c r="H943" s="16"/>
      <c r="I943" s="16"/>
    </row>
    <row r="944" spans="8:9" x14ac:dyDescent="0.25">
      <c r="H944" s="16"/>
      <c r="I944" s="16"/>
    </row>
    <row r="945" spans="8:9" x14ac:dyDescent="0.25">
      <c r="H945" s="16"/>
      <c r="I945" s="16"/>
    </row>
    <row r="946" spans="8:9" x14ac:dyDescent="0.25">
      <c r="H946" s="16"/>
      <c r="I946" s="16"/>
    </row>
    <row r="947" spans="8:9" x14ac:dyDescent="0.25">
      <c r="H947" s="16"/>
      <c r="I947" s="16"/>
    </row>
    <row r="948" spans="8:9" x14ac:dyDescent="0.25">
      <c r="H948" s="16"/>
      <c r="I948" s="16"/>
    </row>
    <row r="949" spans="8:9" x14ac:dyDescent="0.25">
      <c r="H949" s="16"/>
      <c r="I949" s="16"/>
    </row>
    <row r="950" spans="8:9" x14ac:dyDescent="0.25">
      <c r="H950" s="16"/>
      <c r="I950" s="16"/>
    </row>
    <row r="951" spans="8:9" x14ac:dyDescent="0.25">
      <c r="H951" s="16"/>
      <c r="I951" s="16"/>
    </row>
    <row r="952" spans="8:9" x14ac:dyDescent="0.25">
      <c r="H952" s="16"/>
      <c r="I952" s="16"/>
    </row>
    <row r="953" spans="8:9" x14ac:dyDescent="0.25">
      <c r="H953" s="16"/>
      <c r="I953" s="16"/>
    </row>
    <row r="954" spans="8:9" x14ac:dyDescent="0.25">
      <c r="H954" s="16"/>
      <c r="I954" s="16"/>
    </row>
    <row r="955" spans="8:9" x14ac:dyDescent="0.25">
      <c r="H955" s="16"/>
      <c r="I955" s="16"/>
    </row>
    <row r="956" spans="8:9" x14ac:dyDescent="0.25">
      <c r="H956" s="16"/>
      <c r="I956" s="16"/>
    </row>
    <row r="957" spans="8:9" x14ac:dyDescent="0.25">
      <c r="H957" s="16"/>
      <c r="I957" s="16"/>
    </row>
    <row r="958" spans="8:9" x14ac:dyDescent="0.25">
      <c r="H958" s="16"/>
      <c r="I958" s="16"/>
    </row>
    <row r="959" spans="8:9" x14ac:dyDescent="0.25">
      <c r="H959" s="16"/>
      <c r="I959" s="16"/>
    </row>
    <row r="960" spans="8:9" x14ac:dyDescent="0.25">
      <c r="H960" s="16"/>
      <c r="I960" s="16"/>
    </row>
    <row r="961" spans="8:9" x14ac:dyDescent="0.25">
      <c r="H961" s="16"/>
      <c r="I961" s="16"/>
    </row>
    <row r="962" spans="8:9" x14ac:dyDescent="0.25">
      <c r="H962" s="16"/>
      <c r="I962" s="16"/>
    </row>
    <row r="963" spans="8:9" x14ac:dyDescent="0.25">
      <c r="H963" s="16"/>
      <c r="I963" s="16"/>
    </row>
    <row r="964" spans="8:9" x14ac:dyDescent="0.25">
      <c r="H964" s="16"/>
      <c r="I964" s="16"/>
    </row>
    <row r="965" spans="8:9" x14ac:dyDescent="0.25">
      <c r="H965" s="16"/>
      <c r="I965" s="16"/>
    </row>
    <row r="966" spans="8:9" x14ac:dyDescent="0.25">
      <c r="H966" s="16"/>
      <c r="I966" s="16"/>
    </row>
    <row r="967" spans="8:9" x14ac:dyDescent="0.25">
      <c r="H967" s="16"/>
      <c r="I967" s="16"/>
    </row>
    <row r="968" spans="8:9" x14ac:dyDescent="0.25">
      <c r="H968" s="16"/>
      <c r="I968" s="16"/>
    </row>
    <row r="969" spans="8:9" x14ac:dyDescent="0.25">
      <c r="H969" s="16"/>
      <c r="I969" s="16"/>
    </row>
    <row r="970" spans="8:9" x14ac:dyDescent="0.25">
      <c r="H970" s="16"/>
      <c r="I970" s="16"/>
    </row>
    <row r="971" spans="8:9" x14ac:dyDescent="0.25">
      <c r="H971" s="16"/>
      <c r="I971" s="16"/>
    </row>
    <row r="972" spans="8:9" x14ac:dyDescent="0.25">
      <c r="H972" s="16"/>
      <c r="I972" s="16"/>
    </row>
    <row r="973" spans="8:9" x14ac:dyDescent="0.25">
      <c r="H973" s="16"/>
      <c r="I973" s="16"/>
    </row>
    <row r="974" spans="8:9" x14ac:dyDescent="0.25">
      <c r="H974" s="16"/>
      <c r="I974" s="16"/>
    </row>
    <row r="975" spans="8:9" x14ac:dyDescent="0.25">
      <c r="H975" s="16"/>
      <c r="I975" s="16"/>
    </row>
    <row r="976" spans="8:9" x14ac:dyDescent="0.25">
      <c r="H976" s="16"/>
      <c r="I976" s="16"/>
    </row>
    <row r="977" spans="8:9" x14ac:dyDescent="0.25">
      <c r="H977" s="16"/>
      <c r="I977" s="16"/>
    </row>
    <row r="978" spans="8:9" x14ac:dyDescent="0.25">
      <c r="H978" s="16"/>
      <c r="I978" s="16"/>
    </row>
    <row r="979" spans="8:9" x14ac:dyDescent="0.25">
      <c r="H979" s="16"/>
      <c r="I979" s="16"/>
    </row>
    <row r="980" spans="8:9" x14ac:dyDescent="0.25">
      <c r="H980" s="16"/>
      <c r="I980" s="16"/>
    </row>
    <row r="981" spans="8:9" x14ac:dyDescent="0.25">
      <c r="H981" s="16"/>
      <c r="I981" s="16"/>
    </row>
    <row r="982" spans="8:9" x14ac:dyDescent="0.25">
      <c r="H982" s="16"/>
      <c r="I982" s="16"/>
    </row>
    <row r="983" spans="8:9" x14ac:dyDescent="0.25">
      <c r="H983" s="16"/>
      <c r="I983" s="16"/>
    </row>
    <row r="984" spans="8:9" x14ac:dyDescent="0.25">
      <c r="H984" s="16"/>
      <c r="I984" s="16"/>
    </row>
    <row r="985" spans="8:9" x14ac:dyDescent="0.25">
      <c r="H985" s="16"/>
      <c r="I985" s="16"/>
    </row>
    <row r="986" spans="8:9" x14ac:dyDescent="0.25">
      <c r="H986" s="16"/>
      <c r="I986" s="16"/>
    </row>
    <row r="987" spans="8:9" x14ac:dyDescent="0.25">
      <c r="H987" s="16"/>
      <c r="I987" s="16"/>
    </row>
    <row r="988" spans="8:9" x14ac:dyDescent="0.25">
      <c r="H988" s="16"/>
      <c r="I988" s="16"/>
    </row>
    <row r="989" spans="8:9" x14ac:dyDescent="0.25">
      <c r="H989" s="16"/>
      <c r="I989" s="16"/>
    </row>
    <row r="990" spans="8:9" x14ac:dyDescent="0.25">
      <c r="H990" s="16"/>
      <c r="I990" s="16"/>
    </row>
    <row r="991" spans="8:9" x14ac:dyDescent="0.25">
      <c r="H991" s="16"/>
      <c r="I991" s="16"/>
    </row>
    <row r="992" spans="8:9" x14ac:dyDescent="0.25">
      <c r="H992" s="16"/>
      <c r="I992" s="16"/>
    </row>
    <row r="993" spans="8:9" x14ac:dyDescent="0.25">
      <c r="H993" s="16"/>
      <c r="I993" s="16"/>
    </row>
    <row r="994" spans="8:9" x14ac:dyDescent="0.25">
      <c r="H994" s="16"/>
      <c r="I994" s="16"/>
    </row>
    <row r="995" spans="8:9" x14ac:dyDescent="0.25">
      <c r="H995" s="16"/>
      <c r="I995" s="16"/>
    </row>
    <row r="996" spans="8:9" x14ac:dyDescent="0.25">
      <c r="H996" s="16"/>
      <c r="I996" s="16"/>
    </row>
    <row r="997" spans="8:9" x14ac:dyDescent="0.25">
      <c r="H997" s="16"/>
      <c r="I997" s="16"/>
    </row>
    <row r="998" spans="8:9" x14ac:dyDescent="0.25">
      <c r="H998" s="16"/>
      <c r="I998" s="16"/>
    </row>
    <row r="999" spans="8:9" x14ac:dyDescent="0.25">
      <c r="H999" s="16"/>
      <c r="I999" s="16"/>
    </row>
    <row r="1000" spans="8:9" x14ac:dyDescent="0.25">
      <c r="H1000" s="16"/>
      <c r="I1000" s="16"/>
    </row>
    <row r="1001" spans="8:9" x14ac:dyDescent="0.25">
      <c r="H1001" s="16"/>
      <c r="I1001" s="16"/>
    </row>
    <row r="1002" spans="8:9" x14ac:dyDescent="0.25">
      <c r="H1002" s="16"/>
      <c r="I1002" s="16"/>
    </row>
    <row r="1003" spans="8:9" x14ac:dyDescent="0.25">
      <c r="H1003" s="16"/>
      <c r="I1003" s="16"/>
    </row>
    <row r="1004" spans="8:9" x14ac:dyDescent="0.25">
      <c r="H1004" s="16"/>
      <c r="I1004" s="16"/>
    </row>
    <row r="1005" spans="8:9" x14ac:dyDescent="0.25">
      <c r="H1005" s="16"/>
      <c r="I1005" s="16"/>
    </row>
    <row r="1006" spans="8:9" x14ac:dyDescent="0.25">
      <c r="H1006" s="16"/>
      <c r="I1006" s="16"/>
    </row>
    <row r="1007" spans="8:9" x14ac:dyDescent="0.25">
      <c r="H1007" s="16"/>
      <c r="I1007" s="16"/>
    </row>
    <row r="1008" spans="8:9" x14ac:dyDescent="0.25">
      <c r="H1008" s="16"/>
      <c r="I1008" s="16"/>
    </row>
    <row r="1009" spans="8:9" x14ac:dyDescent="0.25">
      <c r="H1009" s="16"/>
      <c r="I1009" s="16"/>
    </row>
    <row r="1010" spans="8:9" x14ac:dyDescent="0.25">
      <c r="H1010" s="16"/>
      <c r="I1010" s="16"/>
    </row>
    <row r="1011" spans="8:9" x14ac:dyDescent="0.25">
      <c r="H1011" s="16"/>
      <c r="I1011" s="16"/>
    </row>
    <row r="1012" spans="8:9" x14ac:dyDescent="0.25">
      <c r="H1012" s="16"/>
      <c r="I1012" s="16"/>
    </row>
    <row r="1013" spans="8:9" x14ac:dyDescent="0.25">
      <c r="H1013" s="16"/>
      <c r="I1013" s="16"/>
    </row>
    <row r="1014" spans="8:9" x14ac:dyDescent="0.25">
      <c r="H1014" s="16"/>
      <c r="I1014" s="16"/>
    </row>
    <row r="1015" spans="8:9" x14ac:dyDescent="0.25">
      <c r="H1015" s="16"/>
      <c r="I1015" s="16"/>
    </row>
    <row r="1016" spans="8:9" x14ac:dyDescent="0.25">
      <c r="H1016" s="16"/>
      <c r="I1016" s="16"/>
    </row>
    <row r="1017" spans="8:9" x14ac:dyDescent="0.25">
      <c r="H1017" s="16"/>
      <c r="I1017" s="16"/>
    </row>
    <row r="1018" spans="8:9" x14ac:dyDescent="0.25">
      <c r="H1018" s="16"/>
      <c r="I1018" s="16"/>
    </row>
    <row r="1019" spans="8:9" x14ac:dyDescent="0.25">
      <c r="H1019" s="16"/>
      <c r="I1019" s="16"/>
    </row>
    <row r="1020" spans="8:9" x14ac:dyDescent="0.25">
      <c r="H1020" s="16"/>
      <c r="I1020" s="16"/>
    </row>
    <row r="1021" spans="8:9" x14ac:dyDescent="0.25">
      <c r="H1021" s="16"/>
      <c r="I1021" s="16"/>
    </row>
    <row r="1022" spans="8:9" x14ac:dyDescent="0.25">
      <c r="H1022" s="16"/>
      <c r="I1022" s="16"/>
    </row>
    <row r="1023" spans="8:9" x14ac:dyDescent="0.25">
      <c r="H1023" s="16"/>
      <c r="I1023" s="16"/>
    </row>
    <row r="1024" spans="8:9" x14ac:dyDescent="0.25">
      <c r="H1024" s="16"/>
      <c r="I1024" s="16"/>
    </row>
    <row r="1025" spans="8:9" x14ac:dyDescent="0.25">
      <c r="H1025" s="16"/>
      <c r="I1025" s="16"/>
    </row>
    <row r="1026" spans="8:9" x14ac:dyDescent="0.25">
      <c r="H1026" s="16"/>
      <c r="I1026" s="16"/>
    </row>
    <row r="1027" spans="8:9" x14ac:dyDescent="0.25">
      <c r="H1027" s="16"/>
      <c r="I1027" s="16"/>
    </row>
    <row r="1028" spans="8:9" x14ac:dyDescent="0.25">
      <c r="H1028" s="16"/>
      <c r="I1028" s="16"/>
    </row>
    <row r="1029" spans="8:9" x14ac:dyDescent="0.25">
      <c r="H1029" s="16"/>
      <c r="I1029" s="16"/>
    </row>
    <row r="1030" spans="8:9" x14ac:dyDescent="0.25">
      <c r="H1030" s="16"/>
      <c r="I1030" s="16"/>
    </row>
    <row r="1031" spans="8:9" x14ac:dyDescent="0.25">
      <c r="H1031" s="16"/>
      <c r="I1031" s="16"/>
    </row>
    <row r="1032" spans="8:9" x14ac:dyDescent="0.25">
      <c r="H1032" s="16"/>
      <c r="I1032" s="16"/>
    </row>
    <row r="1033" spans="8:9" x14ac:dyDescent="0.25">
      <c r="H1033" s="16"/>
      <c r="I1033" s="16"/>
    </row>
    <row r="1034" spans="8:9" x14ac:dyDescent="0.25">
      <c r="H1034" s="16"/>
      <c r="I1034" s="16"/>
    </row>
    <row r="1035" spans="8:9" x14ac:dyDescent="0.25">
      <c r="H1035" s="16"/>
      <c r="I1035" s="16"/>
    </row>
    <row r="1036" spans="8:9" x14ac:dyDescent="0.25">
      <c r="H1036" s="16"/>
      <c r="I1036" s="16"/>
    </row>
    <row r="1037" spans="8:9" x14ac:dyDescent="0.25">
      <c r="H1037" s="16"/>
      <c r="I1037" s="16"/>
    </row>
    <row r="1038" spans="8:9" x14ac:dyDescent="0.25">
      <c r="H1038" s="16"/>
      <c r="I1038" s="16"/>
    </row>
    <row r="1039" spans="8:9" x14ac:dyDescent="0.25">
      <c r="H1039" s="16"/>
      <c r="I1039" s="16"/>
    </row>
    <row r="1040" spans="8:9" x14ac:dyDescent="0.25">
      <c r="H1040" s="16"/>
      <c r="I1040" s="16"/>
    </row>
    <row r="1041" spans="8:9" x14ac:dyDescent="0.25">
      <c r="H1041" s="16"/>
      <c r="I1041" s="16"/>
    </row>
    <row r="1042" spans="8:9" x14ac:dyDescent="0.25">
      <c r="H1042" s="16"/>
      <c r="I1042" s="16"/>
    </row>
    <row r="1043" spans="8:9" x14ac:dyDescent="0.25">
      <c r="H1043" s="16"/>
      <c r="I1043" s="16"/>
    </row>
    <row r="1044" spans="8:9" x14ac:dyDescent="0.25">
      <c r="H1044" s="16"/>
      <c r="I1044" s="16"/>
    </row>
    <row r="1045" spans="8:9" x14ac:dyDescent="0.25">
      <c r="H1045" s="16"/>
      <c r="I1045" s="16"/>
    </row>
    <row r="1046" spans="8:9" x14ac:dyDescent="0.25">
      <c r="H1046" s="16"/>
      <c r="I1046" s="16"/>
    </row>
    <row r="1047" spans="8:9" x14ac:dyDescent="0.25">
      <c r="H1047" s="16"/>
      <c r="I1047" s="16"/>
    </row>
    <row r="1048" spans="8:9" x14ac:dyDescent="0.25">
      <c r="H1048" s="16"/>
      <c r="I1048" s="16"/>
    </row>
    <row r="1049" spans="8:9" x14ac:dyDescent="0.25">
      <c r="H1049" s="16"/>
      <c r="I1049" s="16"/>
    </row>
    <row r="1050" spans="8:9" x14ac:dyDescent="0.25">
      <c r="H1050" s="16"/>
      <c r="I1050" s="16"/>
    </row>
    <row r="1051" spans="8:9" x14ac:dyDescent="0.25">
      <c r="H1051" s="16"/>
      <c r="I1051" s="16"/>
    </row>
    <row r="1052" spans="8:9" x14ac:dyDescent="0.25">
      <c r="H1052" s="16"/>
      <c r="I1052" s="16"/>
    </row>
    <row r="1053" spans="8:9" x14ac:dyDescent="0.25">
      <c r="H1053" s="16"/>
      <c r="I1053" s="16"/>
    </row>
    <row r="1054" spans="8:9" x14ac:dyDescent="0.25">
      <c r="H1054" s="16"/>
      <c r="I1054" s="16"/>
    </row>
    <row r="1055" spans="8:9" x14ac:dyDescent="0.25">
      <c r="H1055" s="16"/>
      <c r="I1055" s="16"/>
    </row>
    <row r="1056" spans="8:9" x14ac:dyDescent="0.25">
      <c r="H1056" s="16"/>
      <c r="I1056" s="16"/>
    </row>
    <row r="1057" spans="8:9" x14ac:dyDescent="0.25">
      <c r="H1057" s="16"/>
      <c r="I1057" s="16"/>
    </row>
    <row r="1058" spans="8:9" x14ac:dyDescent="0.25">
      <c r="H1058" s="16"/>
      <c r="I1058" s="16"/>
    </row>
    <row r="1059" spans="8:9" x14ac:dyDescent="0.25">
      <c r="H1059" s="16"/>
      <c r="I1059" s="16"/>
    </row>
    <row r="1060" spans="8:9" x14ac:dyDescent="0.25">
      <c r="H1060" s="16"/>
      <c r="I1060" s="16"/>
    </row>
    <row r="1061" spans="8:9" x14ac:dyDescent="0.25">
      <c r="H1061" s="16"/>
      <c r="I1061" s="16"/>
    </row>
    <row r="1062" spans="8:9" x14ac:dyDescent="0.25">
      <c r="H1062" s="16"/>
      <c r="I1062" s="16"/>
    </row>
    <row r="1063" spans="8:9" x14ac:dyDescent="0.25">
      <c r="H1063" s="16"/>
      <c r="I1063" s="16"/>
    </row>
    <row r="1064" spans="8:9" x14ac:dyDescent="0.25">
      <c r="H1064" s="16"/>
      <c r="I1064" s="16"/>
    </row>
    <row r="1065" spans="8:9" x14ac:dyDescent="0.25">
      <c r="H1065" s="16"/>
      <c r="I1065" s="16"/>
    </row>
    <row r="1066" spans="8:9" x14ac:dyDescent="0.25">
      <c r="H1066" s="16"/>
      <c r="I1066" s="16"/>
    </row>
    <row r="1067" spans="8:9" x14ac:dyDescent="0.25">
      <c r="H1067" s="16"/>
      <c r="I1067" s="16"/>
    </row>
    <row r="1068" spans="8:9" x14ac:dyDescent="0.25">
      <c r="H1068" s="16"/>
      <c r="I1068" s="16"/>
    </row>
    <row r="1069" spans="8:9" x14ac:dyDescent="0.25">
      <c r="H1069" s="16"/>
      <c r="I1069" s="16"/>
    </row>
    <row r="1070" spans="8:9" x14ac:dyDescent="0.25">
      <c r="H1070" s="16"/>
      <c r="I1070" s="16"/>
    </row>
    <row r="1071" spans="8:9" x14ac:dyDescent="0.25">
      <c r="H1071" s="16"/>
      <c r="I1071" s="16"/>
    </row>
    <row r="1072" spans="8:9" x14ac:dyDescent="0.25">
      <c r="H1072" s="16"/>
      <c r="I1072" s="16"/>
    </row>
    <row r="1073" spans="8:9" x14ac:dyDescent="0.25">
      <c r="H1073" s="16"/>
      <c r="I1073" s="16"/>
    </row>
    <row r="1074" spans="8:9" x14ac:dyDescent="0.25">
      <c r="H1074" s="16"/>
      <c r="I1074" s="16"/>
    </row>
    <row r="1075" spans="8:9" x14ac:dyDescent="0.25">
      <c r="H1075" s="16"/>
      <c r="I1075" s="16"/>
    </row>
    <row r="1076" spans="8:9" x14ac:dyDescent="0.25">
      <c r="H1076" s="16"/>
      <c r="I1076" s="16"/>
    </row>
    <row r="1077" spans="8:9" x14ac:dyDescent="0.25">
      <c r="H1077" s="16"/>
      <c r="I1077" s="16"/>
    </row>
    <row r="1078" spans="8:9" x14ac:dyDescent="0.25">
      <c r="H1078" s="16"/>
      <c r="I1078" s="16"/>
    </row>
    <row r="1079" spans="8:9" x14ac:dyDescent="0.25">
      <c r="H1079" s="16"/>
      <c r="I1079" s="16"/>
    </row>
    <row r="1080" spans="8:9" x14ac:dyDescent="0.25">
      <c r="H1080" s="16"/>
      <c r="I1080" s="16"/>
    </row>
    <row r="1081" spans="8:9" x14ac:dyDescent="0.25">
      <c r="H1081" s="16"/>
      <c r="I1081" s="16"/>
    </row>
    <row r="1082" spans="8:9" x14ac:dyDescent="0.25">
      <c r="H1082" s="16"/>
      <c r="I1082" s="16"/>
    </row>
    <row r="1083" spans="8:9" x14ac:dyDescent="0.25">
      <c r="H1083" s="16"/>
      <c r="I1083" s="16"/>
    </row>
    <row r="1084" spans="8:9" x14ac:dyDescent="0.25">
      <c r="H1084" s="16"/>
      <c r="I1084" s="16"/>
    </row>
    <row r="1085" spans="8:9" x14ac:dyDescent="0.25">
      <c r="H1085" s="16"/>
      <c r="I1085" s="16"/>
    </row>
    <row r="1086" spans="8:9" x14ac:dyDescent="0.25">
      <c r="H1086" s="16"/>
      <c r="I1086" s="16"/>
    </row>
    <row r="1087" spans="8:9" x14ac:dyDescent="0.25">
      <c r="H1087" s="16"/>
      <c r="I1087" s="16"/>
    </row>
    <row r="1088" spans="8:9" x14ac:dyDescent="0.25">
      <c r="H1088" s="16"/>
      <c r="I1088" s="16"/>
    </row>
    <row r="1089" spans="8:9" x14ac:dyDescent="0.25">
      <c r="H1089" s="16"/>
      <c r="I1089" s="16"/>
    </row>
    <row r="1090" spans="8:9" x14ac:dyDescent="0.25">
      <c r="H1090" s="16"/>
      <c r="I1090" s="16"/>
    </row>
    <row r="1091" spans="8:9" x14ac:dyDescent="0.25">
      <c r="H1091" s="16"/>
      <c r="I1091" s="16"/>
    </row>
    <row r="1092" spans="8:9" x14ac:dyDescent="0.25">
      <c r="H1092" s="16"/>
      <c r="I1092" s="16"/>
    </row>
    <row r="1093" spans="8:9" x14ac:dyDescent="0.25">
      <c r="H1093" s="16"/>
      <c r="I1093" s="16"/>
    </row>
    <row r="1094" spans="8:9" x14ac:dyDescent="0.25">
      <c r="H1094" s="16"/>
      <c r="I1094" s="16"/>
    </row>
    <row r="1095" spans="8:9" x14ac:dyDescent="0.25">
      <c r="H1095" s="16"/>
      <c r="I1095" s="16"/>
    </row>
    <row r="1096" spans="8:9" x14ac:dyDescent="0.25">
      <c r="H1096" s="16"/>
      <c r="I1096" s="16"/>
    </row>
    <row r="1097" spans="8:9" x14ac:dyDescent="0.25">
      <c r="H1097" s="16"/>
      <c r="I1097" s="16"/>
    </row>
    <row r="1098" spans="8:9" x14ac:dyDescent="0.25">
      <c r="H1098" s="16"/>
      <c r="I1098" s="16"/>
    </row>
    <row r="1099" spans="8:9" x14ac:dyDescent="0.25">
      <c r="H1099" s="16"/>
      <c r="I1099" s="16"/>
    </row>
    <row r="1100" spans="8:9" x14ac:dyDescent="0.25">
      <c r="H1100" s="16"/>
      <c r="I1100" s="16"/>
    </row>
    <row r="1101" spans="8:9" x14ac:dyDescent="0.25">
      <c r="H1101" s="16"/>
      <c r="I1101" s="16"/>
    </row>
    <row r="1102" spans="8:9" x14ac:dyDescent="0.25">
      <c r="H1102" s="16"/>
      <c r="I1102" s="16"/>
    </row>
    <row r="1103" spans="8:9" x14ac:dyDescent="0.25">
      <c r="H1103" s="16"/>
      <c r="I1103" s="16"/>
    </row>
    <row r="1104" spans="8:9" x14ac:dyDescent="0.25">
      <c r="H1104" s="16"/>
      <c r="I1104" s="16"/>
    </row>
    <row r="1105" spans="8:9" x14ac:dyDescent="0.25">
      <c r="H1105" s="16"/>
      <c r="I1105" s="16"/>
    </row>
    <row r="1106" spans="8:9" x14ac:dyDescent="0.25">
      <c r="H1106" s="16"/>
      <c r="I1106" s="16"/>
    </row>
    <row r="1107" spans="8:9" x14ac:dyDescent="0.25">
      <c r="H1107" s="16"/>
      <c r="I1107" s="16"/>
    </row>
    <row r="1108" spans="8:9" x14ac:dyDescent="0.25">
      <c r="H1108" s="16"/>
      <c r="I1108" s="16"/>
    </row>
    <row r="1109" spans="8:9" x14ac:dyDescent="0.25">
      <c r="H1109" s="16"/>
      <c r="I1109" s="16"/>
    </row>
    <row r="1110" spans="8:9" x14ac:dyDescent="0.25">
      <c r="H1110" s="16"/>
      <c r="I1110" s="16"/>
    </row>
    <row r="1111" spans="8:9" x14ac:dyDescent="0.25">
      <c r="H1111" s="16"/>
      <c r="I1111" s="16"/>
    </row>
    <row r="1112" spans="8:9" x14ac:dyDescent="0.25">
      <c r="H1112" s="16"/>
      <c r="I1112" s="16"/>
    </row>
    <row r="1113" spans="8:9" x14ac:dyDescent="0.25">
      <c r="H1113" s="16"/>
      <c r="I1113" s="16"/>
    </row>
    <row r="1114" spans="8:9" x14ac:dyDescent="0.25">
      <c r="H1114" s="16"/>
      <c r="I1114" s="16"/>
    </row>
    <row r="1115" spans="8:9" x14ac:dyDescent="0.25">
      <c r="H1115" s="16"/>
      <c r="I1115" s="16"/>
    </row>
    <row r="1116" spans="8:9" x14ac:dyDescent="0.25">
      <c r="H1116" s="16"/>
      <c r="I1116" s="16"/>
    </row>
    <row r="1117" spans="8:9" x14ac:dyDescent="0.25">
      <c r="H1117" s="16"/>
      <c r="I1117" s="16"/>
    </row>
    <row r="1118" spans="8:9" x14ac:dyDescent="0.25">
      <c r="H1118" s="16"/>
      <c r="I1118" s="16"/>
    </row>
    <row r="1119" spans="8:9" x14ac:dyDescent="0.25">
      <c r="H1119" s="16"/>
      <c r="I1119" s="16"/>
    </row>
    <row r="1120" spans="8:9" x14ac:dyDescent="0.25">
      <c r="H1120" s="16"/>
      <c r="I1120" s="16"/>
    </row>
    <row r="1121" spans="8:9" x14ac:dyDescent="0.25">
      <c r="H1121" s="16"/>
      <c r="I1121" s="16"/>
    </row>
    <row r="1122" spans="8:9" x14ac:dyDescent="0.25">
      <c r="H1122" s="16"/>
      <c r="I1122" s="16"/>
    </row>
    <row r="1123" spans="8:9" x14ac:dyDescent="0.25">
      <c r="H1123" s="16"/>
      <c r="I1123" s="16"/>
    </row>
    <row r="1124" spans="8:9" x14ac:dyDescent="0.25">
      <c r="H1124" s="16"/>
      <c r="I1124" s="16"/>
    </row>
    <row r="1125" spans="8:9" x14ac:dyDescent="0.25">
      <c r="H1125" s="16"/>
      <c r="I1125" s="16"/>
    </row>
    <row r="1126" spans="8:9" x14ac:dyDescent="0.25">
      <c r="H1126" s="16"/>
      <c r="I1126" s="16"/>
    </row>
    <row r="1127" spans="8:9" x14ac:dyDescent="0.25">
      <c r="H1127" s="16"/>
      <c r="I1127" s="16"/>
    </row>
    <row r="1128" spans="8:9" x14ac:dyDescent="0.25">
      <c r="H1128" s="16"/>
      <c r="I1128" s="16"/>
    </row>
    <row r="1129" spans="8:9" x14ac:dyDescent="0.25">
      <c r="H1129" s="16"/>
      <c r="I1129" s="16"/>
    </row>
    <row r="1130" spans="8:9" x14ac:dyDescent="0.25">
      <c r="H1130" s="16"/>
      <c r="I1130" s="16"/>
    </row>
    <row r="1131" spans="8:9" x14ac:dyDescent="0.25">
      <c r="H1131" s="16"/>
      <c r="I1131" s="16"/>
    </row>
    <row r="1132" spans="8:9" x14ac:dyDescent="0.25">
      <c r="H1132" s="16"/>
      <c r="I1132" s="16"/>
    </row>
    <row r="1133" spans="8:9" x14ac:dyDescent="0.25">
      <c r="H1133" s="16"/>
      <c r="I1133" s="16"/>
    </row>
    <row r="1134" spans="8:9" x14ac:dyDescent="0.25">
      <c r="H1134" s="16"/>
      <c r="I1134" s="16"/>
    </row>
    <row r="1135" spans="8:9" x14ac:dyDescent="0.25">
      <c r="H1135" s="16"/>
      <c r="I1135" s="16"/>
    </row>
    <row r="1136" spans="8:9" x14ac:dyDescent="0.25">
      <c r="H1136" s="16"/>
      <c r="I1136" s="16"/>
    </row>
    <row r="1137" spans="8:9" x14ac:dyDescent="0.25">
      <c r="H1137" s="16"/>
      <c r="I1137" s="16"/>
    </row>
    <row r="1138" spans="8:9" x14ac:dyDescent="0.25">
      <c r="H1138" s="16"/>
      <c r="I1138" s="16"/>
    </row>
    <row r="1139" spans="8:9" x14ac:dyDescent="0.25">
      <c r="H1139" s="16"/>
      <c r="I1139" s="16"/>
    </row>
    <row r="1140" spans="8:9" x14ac:dyDescent="0.25">
      <c r="H1140" s="16"/>
      <c r="I1140" s="16"/>
    </row>
    <row r="1141" spans="8:9" x14ac:dyDescent="0.25">
      <c r="H1141" s="16"/>
      <c r="I1141" s="16"/>
    </row>
    <row r="1142" spans="8:9" x14ac:dyDescent="0.25">
      <c r="H1142" s="16"/>
      <c r="I1142" s="16"/>
    </row>
    <row r="1143" spans="8:9" x14ac:dyDescent="0.25">
      <c r="H1143" s="16"/>
      <c r="I1143" s="16"/>
    </row>
    <row r="1144" spans="8:9" x14ac:dyDescent="0.25">
      <c r="H1144" s="16"/>
      <c r="I1144" s="16"/>
    </row>
    <row r="1145" spans="8:9" x14ac:dyDescent="0.25">
      <c r="H1145" s="16"/>
      <c r="I1145" s="16"/>
    </row>
    <row r="1146" spans="8:9" x14ac:dyDescent="0.25">
      <c r="H1146" s="16"/>
      <c r="I1146" s="16"/>
    </row>
    <row r="1147" spans="8:9" x14ac:dyDescent="0.25">
      <c r="H1147" s="16"/>
      <c r="I1147" s="16"/>
    </row>
    <row r="1148" spans="8:9" x14ac:dyDescent="0.25">
      <c r="H1148" s="16"/>
      <c r="I1148" s="16"/>
    </row>
    <row r="1149" spans="8:9" x14ac:dyDescent="0.25">
      <c r="H1149" s="16"/>
      <c r="I1149" s="16"/>
    </row>
    <row r="1150" spans="8:9" x14ac:dyDescent="0.25">
      <c r="H1150" s="16"/>
      <c r="I1150" s="16"/>
    </row>
    <row r="1151" spans="8:9" x14ac:dyDescent="0.25">
      <c r="H1151" s="16"/>
      <c r="I1151" s="16"/>
    </row>
    <row r="1152" spans="8:9" x14ac:dyDescent="0.25">
      <c r="H1152" s="16"/>
      <c r="I1152" s="16"/>
    </row>
    <row r="1153" spans="8:9" x14ac:dyDescent="0.25">
      <c r="H1153" s="16"/>
      <c r="I1153" s="16"/>
    </row>
    <row r="1154" spans="8:9" x14ac:dyDescent="0.25">
      <c r="H1154" s="16"/>
      <c r="I1154" s="16"/>
    </row>
    <row r="1155" spans="8:9" x14ac:dyDescent="0.25">
      <c r="H1155" s="16"/>
      <c r="I1155" s="16"/>
    </row>
    <row r="1156" spans="8:9" x14ac:dyDescent="0.25">
      <c r="H1156" s="16"/>
      <c r="I1156" s="16"/>
    </row>
    <row r="1157" spans="8:9" x14ac:dyDescent="0.25">
      <c r="H1157" s="16"/>
      <c r="I1157" s="16"/>
    </row>
    <row r="1158" spans="8:9" x14ac:dyDescent="0.25">
      <c r="H1158" s="16"/>
      <c r="I1158" s="16"/>
    </row>
    <row r="1159" spans="8:9" x14ac:dyDescent="0.25">
      <c r="H1159" s="16"/>
      <c r="I1159" s="16"/>
    </row>
    <row r="1160" spans="8:9" x14ac:dyDescent="0.25">
      <c r="H1160" s="16"/>
      <c r="I1160" s="16"/>
    </row>
    <row r="1161" spans="8:9" x14ac:dyDescent="0.25">
      <c r="H1161" s="16"/>
      <c r="I1161" s="16"/>
    </row>
    <row r="1162" spans="8:9" x14ac:dyDescent="0.25">
      <c r="H1162" s="16"/>
      <c r="I1162" s="16"/>
    </row>
    <row r="1163" spans="8:9" x14ac:dyDescent="0.25">
      <c r="H1163" s="16"/>
      <c r="I1163" s="16"/>
    </row>
    <row r="1164" spans="8:9" x14ac:dyDescent="0.25">
      <c r="H1164" s="16"/>
      <c r="I1164" s="16"/>
    </row>
    <row r="1165" spans="8:9" x14ac:dyDescent="0.25">
      <c r="H1165" s="16"/>
      <c r="I1165" s="16"/>
    </row>
    <row r="1166" spans="8:9" x14ac:dyDescent="0.25">
      <c r="H1166" s="16"/>
      <c r="I1166" s="16"/>
    </row>
    <row r="1167" spans="8:9" x14ac:dyDescent="0.25">
      <c r="H1167" s="16"/>
      <c r="I1167" s="16"/>
    </row>
    <row r="1168" spans="8:9" x14ac:dyDescent="0.25">
      <c r="H1168" s="16"/>
      <c r="I1168" s="16"/>
    </row>
    <row r="1169" spans="8:9" x14ac:dyDescent="0.25">
      <c r="H1169" s="16"/>
      <c r="I1169" s="16"/>
    </row>
    <row r="1170" spans="8:9" x14ac:dyDescent="0.25">
      <c r="H1170" s="16"/>
      <c r="I1170" s="16"/>
    </row>
    <row r="1171" spans="8:9" x14ac:dyDescent="0.25">
      <c r="H1171" s="16"/>
      <c r="I1171" s="16"/>
    </row>
    <row r="1172" spans="8:9" x14ac:dyDescent="0.25">
      <c r="H1172" s="16"/>
      <c r="I1172" s="16"/>
    </row>
    <row r="1173" spans="8:9" x14ac:dyDescent="0.25">
      <c r="H1173" s="16"/>
      <c r="I1173" s="16"/>
    </row>
    <row r="1174" spans="8:9" x14ac:dyDescent="0.25">
      <c r="H1174" s="16"/>
      <c r="I1174" s="16"/>
    </row>
    <row r="1175" spans="8:9" x14ac:dyDescent="0.25">
      <c r="H1175" s="16"/>
      <c r="I1175" s="16"/>
    </row>
    <row r="1176" spans="8:9" x14ac:dyDescent="0.25">
      <c r="H1176" s="16"/>
      <c r="I1176" s="16"/>
    </row>
    <row r="1177" spans="8:9" x14ac:dyDescent="0.25">
      <c r="H1177" s="16"/>
      <c r="I1177" s="16"/>
    </row>
    <row r="1178" spans="8:9" x14ac:dyDescent="0.25">
      <c r="H1178" s="16"/>
      <c r="I1178" s="16"/>
    </row>
    <row r="1179" spans="8:9" x14ac:dyDescent="0.25">
      <c r="H1179" s="16"/>
      <c r="I1179" s="16"/>
    </row>
    <row r="1180" spans="8:9" x14ac:dyDescent="0.25">
      <c r="H1180" s="16"/>
      <c r="I1180" s="16"/>
    </row>
    <row r="1181" spans="8:9" x14ac:dyDescent="0.25">
      <c r="H1181" s="16"/>
      <c r="I1181" s="16"/>
    </row>
    <row r="1182" spans="8:9" x14ac:dyDescent="0.25">
      <c r="H1182" s="16"/>
      <c r="I1182" s="16"/>
    </row>
    <row r="1183" spans="8:9" x14ac:dyDescent="0.25">
      <c r="H1183" s="16"/>
      <c r="I1183" s="16"/>
    </row>
    <row r="1184" spans="8:9" x14ac:dyDescent="0.25">
      <c r="H1184" s="16"/>
      <c r="I1184" s="16"/>
    </row>
    <row r="1185" spans="8:9" x14ac:dyDescent="0.25">
      <c r="H1185" s="16"/>
      <c r="I1185" s="16"/>
    </row>
    <row r="1186" spans="8:9" x14ac:dyDescent="0.25">
      <c r="H1186" s="16"/>
      <c r="I1186" s="16"/>
    </row>
    <row r="1187" spans="8:9" x14ac:dyDescent="0.25">
      <c r="H1187" s="16"/>
      <c r="I1187" s="16"/>
    </row>
    <row r="1188" spans="8:9" x14ac:dyDescent="0.25">
      <c r="H1188" s="16"/>
      <c r="I1188" s="16"/>
    </row>
    <row r="1189" spans="8:9" x14ac:dyDescent="0.25">
      <c r="H1189" s="16"/>
      <c r="I1189" s="16"/>
    </row>
    <row r="1190" spans="8:9" x14ac:dyDescent="0.25">
      <c r="H1190" s="16"/>
      <c r="I1190" s="16"/>
    </row>
    <row r="1191" spans="8:9" x14ac:dyDescent="0.25">
      <c r="H1191" s="16"/>
      <c r="I1191" s="16"/>
    </row>
    <row r="1192" spans="8:9" x14ac:dyDescent="0.25">
      <c r="H1192" s="16"/>
      <c r="I1192" s="16"/>
    </row>
    <row r="1193" spans="8:9" x14ac:dyDescent="0.25">
      <c r="H1193" s="16"/>
      <c r="I1193" s="16"/>
    </row>
    <row r="1194" spans="8:9" x14ac:dyDescent="0.25">
      <c r="H1194" s="16"/>
      <c r="I1194" s="16"/>
    </row>
    <row r="1195" spans="8:9" x14ac:dyDescent="0.25">
      <c r="H1195" s="16"/>
      <c r="I1195" s="16"/>
    </row>
    <row r="1196" spans="8:9" x14ac:dyDescent="0.25">
      <c r="H1196" s="16"/>
      <c r="I1196" s="16"/>
    </row>
    <row r="1197" spans="8:9" x14ac:dyDescent="0.25">
      <c r="H1197" s="16"/>
      <c r="I1197" s="16"/>
    </row>
    <row r="1198" spans="8:9" x14ac:dyDescent="0.25">
      <c r="H1198" s="16"/>
      <c r="I1198" s="16"/>
    </row>
    <row r="1199" spans="8:9" x14ac:dyDescent="0.25">
      <c r="H1199" s="16"/>
      <c r="I1199" s="16"/>
    </row>
    <row r="1200" spans="8:9" x14ac:dyDescent="0.25">
      <c r="H1200" s="16"/>
      <c r="I1200" s="16"/>
    </row>
    <row r="1201" spans="8:9" x14ac:dyDescent="0.25">
      <c r="H1201" s="16"/>
      <c r="I1201" s="16"/>
    </row>
    <row r="1202" spans="8:9" x14ac:dyDescent="0.25">
      <c r="H1202" s="16"/>
      <c r="I1202" s="16"/>
    </row>
    <row r="1203" spans="8:9" x14ac:dyDescent="0.25">
      <c r="H1203" s="16"/>
      <c r="I1203" s="16"/>
    </row>
    <row r="1204" spans="8:9" x14ac:dyDescent="0.25">
      <c r="H1204" s="16"/>
      <c r="I1204" s="16"/>
    </row>
    <row r="1205" spans="8:9" x14ac:dyDescent="0.25">
      <c r="H1205" s="16"/>
      <c r="I1205" s="16"/>
    </row>
    <row r="1206" spans="8:9" x14ac:dyDescent="0.25">
      <c r="H1206" s="16"/>
      <c r="I1206" s="16"/>
    </row>
    <row r="1207" spans="8:9" x14ac:dyDescent="0.25">
      <c r="H1207" s="16"/>
      <c r="I1207" s="16"/>
    </row>
    <row r="1208" spans="8:9" x14ac:dyDescent="0.25">
      <c r="H1208" s="16"/>
      <c r="I1208" s="16"/>
    </row>
    <row r="1209" spans="8:9" x14ac:dyDescent="0.25">
      <c r="H1209" s="16"/>
      <c r="I1209" s="16"/>
    </row>
    <row r="1210" spans="8:9" x14ac:dyDescent="0.25">
      <c r="H1210" s="16"/>
      <c r="I1210" s="16"/>
    </row>
    <row r="1211" spans="8:9" x14ac:dyDescent="0.25">
      <c r="H1211" s="16"/>
      <c r="I1211" s="16"/>
    </row>
    <row r="1212" spans="8:9" x14ac:dyDescent="0.25">
      <c r="H1212" s="16"/>
      <c r="I1212" s="16"/>
    </row>
    <row r="1213" spans="8:9" x14ac:dyDescent="0.25">
      <c r="H1213" s="16"/>
      <c r="I1213" s="16"/>
    </row>
    <row r="1214" spans="8:9" x14ac:dyDescent="0.25">
      <c r="H1214" s="16"/>
      <c r="I1214" s="16"/>
    </row>
    <row r="1215" spans="8:9" x14ac:dyDescent="0.25">
      <c r="H1215" s="16"/>
      <c r="I1215" s="16"/>
    </row>
    <row r="1216" spans="8:9" x14ac:dyDescent="0.25">
      <c r="H1216" s="16"/>
      <c r="I1216" s="16"/>
    </row>
    <row r="1217" spans="8:9" x14ac:dyDescent="0.25">
      <c r="H1217" s="16"/>
      <c r="I1217" s="16"/>
    </row>
    <row r="1218" spans="8:9" x14ac:dyDescent="0.25">
      <c r="H1218" s="16"/>
      <c r="I1218" s="16"/>
    </row>
    <row r="1219" spans="8:9" x14ac:dyDescent="0.25">
      <c r="H1219" s="16"/>
      <c r="I1219" s="16"/>
    </row>
    <row r="1220" spans="8:9" x14ac:dyDescent="0.25">
      <c r="H1220" s="16"/>
      <c r="I1220" s="16"/>
    </row>
    <row r="1221" spans="8:9" x14ac:dyDescent="0.25">
      <c r="H1221" s="16"/>
      <c r="I1221" s="16"/>
    </row>
    <row r="1222" spans="8:9" x14ac:dyDescent="0.25">
      <c r="H1222" s="16"/>
      <c r="I1222" s="16"/>
    </row>
    <row r="1223" spans="8:9" x14ac:dyDescent="0.25">
      <c r="H1223" s="16"/>
      <c r="I1223" s="16"/>
    </row>
    <row r="1224" spans="8:9" x14ac:dyDescent="0.25">
      <c r="H1224" s="16"/>
      <c r="I1224" s="16"/>
    </row>
    <row r="1225" spans="8:9" x14ac:dyDescent="0.25">
      <c r="H1225" s="16"/>
      <c r="I1225" s="16"/>
    </row>
    <row r="1226" spans="8:9" x14ac:dyDescent="0.25">
      <c r="H1226" s="16"/>
      <c r="I1226" s="16"/>
    </row>
    <row r="1227" spans="8:9" x14ac:dyDescent="0.25">
      <c r="H1227" s="16"/>
      <c r="I1227" s="16"/>
    </row>
    <row r="1228" spans="8:9" x14ac:dyDescent="0.25">
      <c r="H1228" s="16"/>
      <c r="I1228" s="16"/>
    </row>
    <row r="1229" spans="8:9" x14ac:dyDescent="0.25">
      <c r="H1229" s="16"/>
      <c r="I1229" s="16"/>
    </row>
    <row r="1230" spans="8:9" x14ac:dyDescent="0.25">
      <c r="H1230" s="16"/>
      <c r="I1230" s="16"/>
    </row>
    <row r="1231" spans="8:9" x14ac:dyDescent="0.25">
      <c r="H1231" s="16"/>
      <c r="I1231" s="16"/>
    </row>
    <row r="1232" spans="8:9" x14ac:dyDescent="0.25">
      <c r="H1232" s="16"/>
      <c r="I1232" s="16"/>
    </row>
    <row r="1233" spans="8:9" x14ac:dyDescent="0.25">
      <c r="H1233" s="16"/>
      <c r="I1233" s="16"/>
    </row>
    <row r="1234" spans="8:9" x14ac:dyDescent="0.25">
      <c r="H1234" s="16"/>
      <c r="I1234" s="16"/>
    </row>
    <row r="1235" spans="8:9" x14ac:dyDescent="0.25">
      <c r="H1235" s="16"/>
      <c r="I1235" s="16"/>
    </row>
    <row r="1236" spans="8:9" x14ac:dyDescent="0.25">
      <c r="H1236" s="16"/>
      <c r="I1236" s="16"/>
    </row>
    <row r="1237" spans="8:9" x14ac:dyDescent="0.25">
      <c r="H1237" s="16"/>
      <c r="I1237" s="16"/>
    </row>
    <row r="1238" spans="8:9" x14ac:dyDescent="0.25">
      <c r="H1238" s="16"/>
      <c r="I1238" s="16"/>
    </row>
    <row r="1239" spans="8:9" x14ac:dyDescent="0.25">
      <c r="H1239" s="16"/>
      <c r="I1239" s="16"/>
    </row>
    <row r="1240" spans="8:9" x14ac:dyDescent="0.25">
      <c r="H1240" s="16"/>
      <c r="I1240" s="16"/>
    </row>
    <row r="1241" spans="8:9" x14ac:dyDescent="0.25">
      <c r="H1241" s="16"/>
      <c r="I1241" s="16"/>
    </row>
    <row r="1242" spans="8:9" x14ac:dyDescent="0.25">
      <c r="H1242" s="16"/>
      <c r="I1242" s="16"/>
    </row>
    <row r="1243" spans="8:9" x14ac:dyDescent="0.25">
      <c r="H1243" s="16"/>
      <c r="I1243" s="16"/>
    </row>
    <row r="1244" spans="8:9" x14ac:dyDescent="0.25">
      <c r="H1244" s="16"/>
      <c r="I1244" s="16"/>
    </row>
    <row r="1245" spans="8:9" x14ac:dyDescent="0.25">
      <c r="H1245" s="16"/>
      <c r="I1245" s="16"/>
    </row>
    <row r="1246" spans="8:9" x14ac:dyDescent="0.25">
      <c r="H1246" s="16"/>
      <c r="I1246" s="16"/>
    </row>
    <row r="1247" spans="8:9" x14ac:dyDescent="0.25">
      <c r="H1247" s="16"/>
      <c r="I1247" s="16"/>
    </row>
    <row r="1248" spans="8:9" x14ac:dyDescent="0.25">
      <c r="H1248" s="16"/>
      <c r="I1248" s="16"/>
    </row>
    <row r="1249" spans="8:9" x14ac:dyDescent="0.25">
      <c r="H1249" s="16"/>
      <c r="I1249" s="16"/>
    </row>
    <row r="1250" spans="8:9" x14ac:dyDescent="0.25">
      <c r="H1250" s="16"/>
      <c r="I1250" s="16"/>
    </row>
    <row r="1251" spans="8:9" x14ac:dyDescent="0.25">
      <c r="H1251" s="16"/>
      <c r="I1251" s="16"/>
    </row>
    <row r="1252" spans="8:9" x14ac:dyDescent="0.25">
      <c r="H1252" s="16"/>
      <c r="I1252" s="16"/>
    </row>
    <row r="1253" spans="8:9" x14ac:dyDescent="0.25">
      <c r="H1253" s="16"/>
      <c r="I1253" s="16"/>
    </row>
    <row r="1254" spans="8:9" x14ac:dyDescent="0.25">
      <c r="H1254" s="16"/>
      <c r="I1254" s="16"/>
    </row>
    <row r="1255" spans="8:9" x14ac:dyDescent="0.25">
      <c r="H1255" s="16"/>
      <c r="I1255" s="16"/>
    </row>
    <row r="1256" spans="8:9" x14ac:dyDescent="0.25">
      <c r="H1256" s="16"/>
      <c r="I1256" s="16"/>
    </row>
    <row r="1257" spans="8:9" x14ac:dyDescent="0.25">
      <c r="H1257" s="16"/>
      <c r="I1257" s="16"/>
    </row>
    <row r="1258" spans="8:9" x14ac:dyDescent="0.25">
      <c r="H1258" s="16"/>
      <c r="I1258" s="16"/>
    </row>
    <row r="1259" spans="8:9" x14ac:dyDescent="0.25">
      <c r="H1259" s="16"/>
      <c r="I1259" s="16"/>
    </row>
    <row r="1260" spans="8:9" x14ac:dyDescent="0.25">
      <c r="H1260" s="16"/>
      <c r="I1260" s="16"/>
    </row>
    <row r="1261" spans="8:9" x14ac:dyDescent="0.25">
      <c r="H1261" s="16"/>
      <c r="I1261" s="16"/>
    </row>
    <row r="1262" spans="8:9" x14ac:dyDescent="0.25">
      <c r="H1262" s="16"/>
      <c r="I1262" s="16"/>
    </row>
    <row r="1263" spans="8:9" x14ac:dyDescent="0.25">
      <c r="H1263" s="16"/>
      <c r="I1263" s="16"/>
    </row>
    <row r="1264" spans="8:9" x14ac:dyDescent="0.25">
      <c r="H1264" s="16"/>
      <c r="I1264" s="16"/>
    </row>
    <row r="1265" spans="8:9" x14ac:dyDescent="0.25">
      <c r="H1265" s="16"/>
      <c r="I1265" s="16"/>
    </row>
    <row r="1266" spans="8:9" x14ac:dyDescent="0.25">
      <c r="H1266" s="16"/>
      <c r="I1266" s="16"/>
    </row>
    <row r="1267" spans="8:9" x14ac:dyDescent="0.25">
      <c r="H1267" s="16"/>
      <c r="I1267" s="16"/>
    </row>
    <row r="1268" spans="8:9" x14ac:dyDescent="0.25">
      <c r="H1268" s="16"/>
      <c r="I1268" s="16"/>
    </row>
    <row r="1269" spans="8:9" x14ac:dyDescent="0.25">
      <c r="H1269" s="16"/>
      <c r="I1269" s="16"/>
    </row>
    <row r="1270" spans="8:9" x14ac:dyDescent="0.25">
      <c r="H1270" s="16"/>
      <c r="I1270" s="16"/>
    </row>
    <row r="1271" spans="8:9" x14ac:dyDescent="0.25">
      <c r="H1271" s="16"/>
      <c r="I1271" s="16"/>
    </row>
    <row r="1272" spans="8:9" x14ac:dyDescent="0.25">
      <c r="H1272" s="16"/>
      <c r="I1272" s="16"/>
    </row>
    <row r="1273" spans="8:9" x14ac:dyDescent="0.25">
      <c r="H1273" s="16"/>
      <c r="I1273" s="16"/>
    </row>
    <row r="1274" spans="8:9" x14ac:dyDescent="0.25">
      <c r="H1274" s="16"/>
      <c r="I1274" s="16"/>
    </row>
    <row r="1275" spans="8:9" x14ac:dyDescent="0.25">
      <c r="H1275" s="16"/>
      <c r="I1275" s="16"/>
    </row>
    <row r="1276" spans="8:9" x14ac:dyDescent="0.25">
      <c r="H1276" s="16"/>
      <c r="I1276" s="16"/>
    </row>
    <row r="1277" spans="8:9" x14ac:dyDescent="0.25">
      <c r="H1277" s="16"/>
      <c r="I1277" s="16"/>
    </row>
    <row r="1278" spans="8:9" x14ac:dyDescent="0.25">
      <c r="H1278" s="16"/>
      <c r="I1278" s="16"/>
    </row>
    <row r="1279" spans="8:9" x14ac:dyDescent="0.25">
      <c r="H1279" s="16"/>
      <c r="I1279" s="16"/>
    </row>
    <row r="1280" spans="8:9" x14ac:dyDescent="0.25">
      <c r="H1280" s="16"/>
      <c r="I1280" s="16"/>
    </row>
    <row r="1281" spans="8:9" x14ac:dyDescent="0.25">
      <c r="H1281" s="16"/>
      <c r="I1281" s="16"/>
    </row>
    <row r="1282" spans="8:9" x14ac:dyDescent="0.25">
      <c r="H1282" s="16"/>
      <c r="I1282" s="16"/>
    </row>
    <row r="1283" spans="8:9" x14ac:dyDescent="0.25">
      <c r="H1283" s="16"/>
      <c r="I1283" s="16"/>
    </row>
    <row r="1284" spans="8:9" x14ac:dyDescent="0.25">
      <c r="H1284" s="16"/>
      <c r="I1284" s="16"/>
    </row>
    <row r="1285" spans="8:9" x14ac:dyDescent="0.25">
      <c r="H1285" s="16"/>
      <c r="I1285" s="16"/>
    </row>
    <row r="1286" spans="8:9" x14ac:dyDescent="0.25">
      <c r="H1286" s="16"/>
      <c r="I1286" s="16"/>
    </row>
    <row r="1287" spans="8:9" x14ac:dyDescent="0.25">
      <c r="H1287" s="16"/>
      <c r="I1287" s="16"/>
    </row>
    <row r="1288" spans="8:9" x14ac:dyDescent="0.25">
      <c r="H1288" s="16"/>
      <c r="I1288" s="16"/>
    </row>
    <row r="1289" spans="8:9" x14ac:dyDescent="0.25">
      <c r="H1289" s="16"/>
      <c r="I1289" s="16"/>
    </row>
    <row r="1290" spans="8:9" x14ac:dyDescent="0.25">
      <c r="H1290" s="16"/>
      <c r="I1290" s="16"/>
    </row>
    <row r="1291" spans="8:9" x14ac:dyDescent="0.25">
      <c r="H1291" s="16"/>
      <c r="I1291" s="16"/>
    </row>
    <row r="1292" spans="8:9" x14ac:dyDescent="0.25">
      <c r="H1292" s="16"/>
      <c r="I1292" s="16"/>
    </row>
    <row r="1293" spans="8:9" x14ac:dyDescent="0.25">
      <c r="H1293" s="16"/>
      <c r="I1293" s="16"/>
    </row>
    <row r="1294" spans="8:9" x14ac:dyDescent="0.25">
      <c r="H1294" s="16"/>
      <c r="I1294" s="16"/>
    </row>
    <row r="1295" spans="8:9" x14ac:dyDescent="0.25">
      <c r="H1295" s="16"/>
      <c r="I1295" s="16"/>
    </row>
    <row r="1296" spans="8:9" x14ac:dyDescent="0.25">
      <c r="H1296" s="16"/>
      <c r="I1296" s="16"/>
    </row>
    <row r="1297" spans="8:9" x14ac:dyDescent="0.25">
      <c r="H1297" s="16"/>
      <c r="I1297" s="16"/>
    </row>
    <row r="1298" spans="8:9" x14ac:dyDescent="0.25">
      <c r="H1298" s="16"/>
      <c r="I1298" s="16"/>
    </row>
    <row r="1299" spans="8:9" x14ac:dyDescent="0.25">
      <c r="H1299" s="16"/>
      <c r="I1299" s="16"/>
    </row>
    <row r="1300" spans="8:9" x14ac:dyDescent="0.25">
      <c r="H1300" s="16"/>
      <c r="I1300" s="16"/>
    </row>
    <row r="1301" spans="8:9" x14ac:dyDescent="0.25">
      <c r="H1301" s="16"/>
      <c r="I1301" s="16"/>
    </row>
    <row r="1302" spans="8:9" x14ac:dyDescent="0.25">
      <c r="H1302" s="16"/>
      <c r="I1302" s="16"/>
    </row>
    <row r="1303" spans="8:9" x14ac:dyDescent="0.25">
      <c r="H1303" s="16"/>
      <c r="I1303" s="16"/>
    </row>
    <row r="1304" spans="8:9" x14ac:dyDescent="0.25">
      <c r="H1304" s="16"/>
      <c r="I1304" s="16"/>
    </row>
    <row r="1305" spans="8:9" x14ac:dyDescent="0.25">
      <c r="H1305" s="16"/>
      <c r="I1305" s="16"/>
    </row>
    <row r="1306" spans="8:9" x14ac:dyDescent="0.25">
      <c r="H1306" s="16"/>
      <c r="I1306" s="16"/>
    </row>
    <row r="1307" spans="8:9" x14ac:dyDescent="0.25">
      <c r="H1307" s="16"/>
      <c r="I1307" s="16"/>
    </row>
    <row r="1308" spans="8:9" x14ac:dyDescent="0.25">
      <c r="H1308" s="16"/>
      <c r="I1308" s="16"/>
    </row>
    <row r="1309" spans="8:9" x14ac:dyDescent="0.25">
      <c r="H1309" s="16"/>
      <c r="I1309" s="16"/>
    </row>
    <row r="1310" spans="8:9" x14ac:dyDescent="0.25">
      <c r="H1310" s="16"/>
      <c r="I1310" s="16"/>
    </row>
    <row r="1311" spans="8:9" x14ac:dyDescent="0.25">
      <c r="H1311" s="16"/>
      <c r="I1311" s="16"/>
    </row>
    <row r="1312" spans="8:9" x14ac:dyDescent="0.25">
      <c r="H1312" s="16"/>
      <c r="I1312" s="16"/>
    </row>
    <row r="1313" spans="8:9" x14ac:dyDescent="0.25">
      <c r="H1313" s="16"/>
      <c r="I1313" s="16"/>
    </row>
    <row r="1314" spans="8:9" x14ac:dyDescent="0.25">
      <c r="H1314" s="16"/>
      <c r="I1314" s="16"/>
    </row>
    <row r="1315" spans="8:9" x14ac:dyDescent="0.25">
      <c r="H1315" s="16"/>
      <c r="I1315" s="16"/>
    </row>
    <row r="1316" spans="8:9" x14ac:dyDescent="0.25">
      <c r="H1316" s="16"/>
      <c r="I1316" s="16"/>
    </row>
    <row r="1317" spans="8:9" x14ac:dyDescent="0.25">
      <c r="H1317" s="16"/>
      <c r="I1317" s="16"/>
    </row>
    <row r="1318" spans="8:9" x14ac:dyDescent="0.25">
      <c r="H1318" s="16"/>
      <c r="I1318" s="16"/>
    </row>
    <row r="1319" spans="8:9" x14ac:dyDescent="0.25">
      <c r="H1319" s="16"/>
      <c r="I1319" s="16"/>
    </row>
    <row r="1320" spans="8:9" x14ac:dyDescent="0.25">
      <c r="H1320" s="16"/>
      <c r="I1320" s="16"/>
    </row>
    <row r="1321" spans="8:9" x14ac:dyDescent="0.25">
      <c r="H1321" s="16"/>
      <c r="I1321" s="16"/>
    </row>
    <row r="1322" spans="8:9" x14ac:dyDescent="0.25">
      <c r="H1322" s="16"/>
      <c r="I1322" s="16"/>
    </row>
    <row r="1323" spans="8:9" x14ac:dyDescent="0.25">
      <c r="H1323" s="16"/>
      <c r="I1323" s="16"/>
    </row>
    <row r="1324" spans="8:9" x14ac:dyDescent="0.25">
      <c r="H1324" s="16"/>
      <c r="I1324" s="16"/>
    </row>
    <row r="1325" spans="8:9" x14ac:dyDescent="0.25">
      <c r="H1325" s="16"/>
      <c r="I1325" s="16"/>
    </row>
    <row r="1326" spans="8:9" x14ac:dyDescent="0.25">
      <c r="H1326" s="16"/>
      <c r="I1326" s="16"/>
    </row>
    <row r="1327" spans="8:9" x14ac:dyDescent="0.25">
      <c r="H1327" s="16"/>
      <c r="I1327" s="16"/>
    </row>
    <row r="1328" spans="8:9" x14ac:dyDescent="0.25">
      <c r="H1328" s="16"/>
      <c r="I1328" s="16"/>
    </row>
    <row r="1329" spans="8:9" x14ac:dyDescent="0.25">
      <c r="H1329" s="16"/>
      <c r="I1329" s="16"/>
    </row>
    <row r="1330" spans="8:9" x14ac:dyDescent="0.25">
      <c r="H1330" s="16"/>
      <c r="I1330" s="16"/>
    </row>
    <row r="1331" spans="8:9" x14ac:dyDescent="0.25">
      <c r="H1331" s="16"/>
      <c r="I1331" s="16"/>
    </row>
    <row r="1332" spans="8:9" x14ac:dyDescent="0.25">
      <c r="H1332" s="16"/>
      <c r="I1332" s="16"/>
    </row>
    <row r="1333" spans="8:9" x14ac:dyDescent="0.25">
      <c r="H1333" s="16"/>
      <c r="I1333" s="16"/>
    </row>
    <row r="1334" spans="8:9" x14ac:dyDescent="0.25">
      <c r="H1334" s="16"/>
      <c r="I1334" s="16"/>
    </row>
    <row r="1335" spans="8:9" x14ac:dyDescent="0.25">
      <c r="H1335" s="16"/>
      <c r="I1335" s="16"/>
    </row>
    <row r="1336" spans="8:9" x14ac:dyDescent="0.25">
      <c r="H1336" s="16"/>
      <c r="I1336" s="16"/>
    </row>
    <row r="1337" spans="8:9" x14ac:dyDescent="0.25">
      <c r="H1337" s="16"/>
      <c r="I1337" s="16"/>
    </row>
    <row r="1338" spans="8:9" x14ac:dyDescent="0.25">
      <c r="H1338" s="16"/>
      <c r="I1338" s="16"/>
    </row>
    <row r="1339" spans="8:9" x14ac:dyDescent="0.25">
      <c r="H1339" s="16"/>
      <c r="I1339" s="16"/>
    </row>
    <row r="1340" spans="8:9" x14ac:dyDescent="0.25">
      <c r="H1340" s="16"/>
      <c r="I1340" s="16"/>
    </row>
    <row r="1341" spans="8:9" x14ac:dyDescent="0.25">
      <c r="H1341" s="16"/>
      <c r="I1341" s="16"/>
    </row>
    <row r="1342" spans="8:9" x14ac:dyDescent="0.25">
      <c r="H1342" s="16"/>
      <c r="I1342" s="16"/>
    </row>
    <row r="1343" spans="8:9" x14ac:dyDescent="0.25">
      <c r="H1343" s="16"/>
      <c r="I1343" s="16"/>
    </row>
    <row r="1344" spans="8:9" x14ac:dyDescent="0.25">
      <c r="H1344" s="16"/>
      <c r="I1344" s="16"/>
    </row>
    <row r="1345" spans="8:9" x14ac:dyDescent="0.25">
      <c r="H1345" s="16"/>
      <c r="I1345" s="16"/>
    </row>
    <row r="1346" spans="8:9" x14ac:dyDescent="0.25">
      <c r="H1346" s="16"/>
      <c r="I1346" s="16"/>
    </row>
    <row r="1347" spans="8:9" x14ac:dyDescent="0.25">
      <c r="H1347" s="16"/>
      <c r="I1347" s="16"/>
    </row>
    <row r="1348" spans="8:9" x14ac:dyDescent="0.25">
      <c r="H1348" s="16"/>
      <c r="I1348" s="16"/>
    </row>
    <row r="1349" spans="8:9" x14ac:dyDescent="0.25">
      <c r="H1349" s="16"/>
      <c r="I1349" s="16"/>
    </row>
    <row r="1350" spans="8:9" x14ac:dyDescent="0.25">
      <c r="H1350" s="16"/>
      <c r="I1350" s="16"/>
    </row>
    <row r="1351" spans="8:9" x14ac:dyDescent="0.25">
      <c r="H1351" s="16"/>
      <c r="I1351" s="16"/>
    </row>
    <row r="1352" spans="8:9" x14ac:dyDescent="0.25">
      <c r="H1352" s="16"/>
      <c r="I1352" s="16"/>
    </row>
    <row r="1353" spans="8:9" x14ac:dyDescent="0.25">
      <c r="H1353" s="16"/>
      <c r="I1353" s="16"/>
    </row>
    <row r="1354" spans="8:9" x14ac:dyDescent="0.25">
      <c r="H1354" s="16"/>
      <c r="I1354" s="16"/>
    </row>
    <row r="1355" spans="8:9" x14ac:dyDescent="0.25">
      <c r="H1355" s="16"/>
      <c r="I1355" s="16"/>
    </row>
    <row r="1356" spans="8:9" x14ac:dyDescent="0.25">
      <c r="H1356" s="16"/>
      <c r="I1356" s="16"/>
    </row>
    <row r="1357" spans="8:9" x14ac:dyDescent="0.25">
      <c r="H1357" s="16"/>
      <c r="I1357" s="16"/>
    </row>
    <row r="1358" spans="8:9" x14ac:dyDescent="0.25">
      <c r="H1358" s="16"/>
      <c r="I1358" s="16"/>
    </row>
    <row r="1359" spans="8:9" x14ac:dyDescent="0.25">
      <c r="H1359" s="16"/>
      <c r="I1359" s="16"/>
    </row>
    <row r="1360" spans="8:9" x14ac:dyDescent="0.25">
      <c r="H1360" s="16"/>
      <c r="I1360" s="16"/>
    </row>
    <row r="1361" spans="8:9" x14ac:dyDescent="0.25">
      <c r="H1361" s="16"/>
      <c r="I1361" s="16"/>
    </row>
    <row r="1362" spans="8:9" x14ac:dyDescent="0.25">
      <c r="H1362" s="16"/>
      <c r="I1362" s="16"/>
    </row>
    <row r="1363" spans="8:9" x14ac:dyDescent="0.25">
      <c r="H1363" s="16"/>
      <c r="I1363" s="16"/>
    </row>
    <row r="1364" spans="8:9" x14ac:dyDescent="0.25">
      <c r="H1364" s="16"/>
      <c r="I1364" s="16"/>
    </row>
    <row r="1365" spans="8:9" x14ac:dyDescent="0.25">
      <c r="H1365" s="16"/>
      <c r="I1365" s="16"/>
    </row>
    <row r="1366" spans="8:9" x14ac:dyDescent="0.25">
      <c r="H1366" s="16"/>
      <c r="I1366" s="16"/>
    </row>
    <row r="1367" spans="8:9" x14ac:dyDescent="0.25">
      <c r="H1367" s="16"/>
      <c r="I1367" s="16"/>
    </row>
    <row r="1368" spans="8:9" x14ac:dyDescent="0.25">
      <c r="H1368" s="16"/>
      <c r="I1368" s="16"/>
    </row>
    <row r="1369" spans="8:9" x14ac:dyDescent="0.25">
      <c r="H1369" s="16"/>
      <c r="I1369" s="16"/>
    </row>
    <row r="1370" spans="8:9" x14ac:dyDescent="0.25">
      <c r="H1370" s="16"/>
      <c r="I1370" s="16"/>
    </row>
    <row r="1371" spans="8:9" x14ac:dyDescent="0.25">
      <c r="H1371" s="16"/>
      <c r="I1371" s="16"/>
    </row>
    <row r="1372" spans="8:9" x14ac:dyDescent="0.25">
      <c r="H1372" s="16"/>
      <c r="I1372" s="16"/>
    </row>
    <row r="1373" spans="8:9" x14ac:dyDescent="0.25">
      <c r="H1373" s="16"/>
      <c r="I1373" s="16"/>
    </row>
    <row r="1374" spans="8:9" x14ac:dyDescent="0.25">
      <c r="H1374" s="16"/>
      <c r="I1374" s="16"/>
    </row>
    <row r="1375" spans="8:9" x14ac:dyDescent="0.25">
      <c r="H1375" s="16"/>
      <c r="I1375" s="16"/>
    </row>
    <row r="1376" spans="8:9" x14ac:dyDescent="0.25">
      <c r="H1376" s="16"/>
      <c r="I1376" s="16"/>
    </row>
    <row r="1377" spans="8:9" x14ac:dyDescent="0.25">
      <c r="H1377" s="16"/>
      <c r="I1377" s="16"/>
    </row>
    <row r="1378" spans="8:9" x14ac:dyDescent="0.25">
      <c r="H1378" s="16"/>
      <c r="I1378" s="16"/>
    </row>
    <row r="1379" spans="8:9" x14ac:dyDescent="0.25">
      <c r="H1379" s="16"/>
      <c r="I1379" s="16"/>
    </row>
    <row r="1380" spans="8:9" x14ac:dyDescent="0.25">
      <c r="H1380" s="16"/>
      <c r="I1380" s="16"/>
    </row>
    <row r="1381" spans="8:9" x14ac:dyDescent="0.25">
      <c r="H1381" s="16"/>
      <c r="I1381" s="16"/>
    </row>
    <row r="1382" spans="8:9" x14ac:dyDescent="0.25">
      <c r="H1382" s="16"/>
      <c r="I1382" s="16"/>
    </row>
    <row r="1383" spans="8:9" x14ac:dyDescent="0.25">
      <c r="H1383" s="16"/>
      <c r="I1383" s="16"/>
    </row>
    <row r="1384" spans="8:9" x14ac:dyDescent="0.25">
      <c r="H1384" s="16"/>
      <c r="I1384" s="16"/>
    </row>
    <row r="1385" spans="8:9" x14ac:dyDescent="0.25">
      <c r="H1385" s="16"/>
      <c r="I1385" s="16"/>
    </row>
    <row r="1386" spans="8:9" x14ac:dyDescent="0.25">
      <c r="H1386" s="16"/>
      <c r="I1386" s="16"/>
    </row>
    <row r="1387" spans="8:9" x14ac:dyDescent="0.25">
      <c r="H1387" s="16"/>
      <c r="I1387" s="16"/>
    </row>
    <row r="1388" spans="8:9" x14ac:dyDescent="0.25">
      <c r="H1388" s="16"/>
      <c r="I1388" s="16"/>
    </row>
    <row r="1389" spans="8:9" x14ac:dyDescent="0.25">
      <c r="H1389" s="16"/>
      <c r="I1389" s="16"/>
    </row>
    <row r="1390" spans="8:9" x14ac:dyDescent="0.25">
      <c r="H1390" s="16"/>
      <c r="I1390" s="16"/>
    </row>
    <row r="1391" spans="8:9" x14ac:dyDescent="0.25">
      <c r="H1391" s="16"/>
      <c r="I1391" s="16"/>
    </row>
    <row r="1392" spans="8:9" x14ac:dyDescent="0.25">
      <c r="H1392" s="16"/>
      <c r="I1392" s="16"/>
    </row>
    <row r="1393" spans="8:9" x14ac:dyDescent="0.25">
      <c r="H1393" s="16"/>
      <c r="I1393" s="16"/>
    </row>
    <row r="1394" spans="8:9" x14ac:dyDescent="0.25">
      <c r="H1394" s="16"/>
      <c r="I1394" s="16"/>
    </row>
    <row r="1395" spans="8:9" x14ac:dyDescent="0.25">
      <c r="H1395" s="16"/>
      <c r="I1395" s="16"/>
    </row>
    <row r="1396" spans="8:9" x14ac:dyDescent="0.25">
      <c r="H1396" s="16"/>
      <c r="I1396" s="16"/>
    </row>
    <row r="1397" spans="8:9" x14ac:dyDescent="0.25">
      <c r="H1397" s="16"/>
      <c r="I1397" s="16"/>
    </row>
    <row r="1398" spans="8:9" x14ac:dyDescent="0.25">
      <c r="H1398" s="16"/>
      <c r="I1398" s="16"/>
    </row>
    <row r="1399" spans="8:9" x14ac:dyDescent="0.25">
      <c r="H1399" s="16"/>
      <c r="I1399" s="16"/>
    </row>
    <row r="1400" spans="8:9" x14ac:dyDescent="0.25">
      <c r="H1400" s="16"/>
      <c r="I1400" s="16"/>
    </row>
    <row r="1401" spans="8:9" x14ac:dyDescent="0.25">
      <c r="H1401" s="16"/>
      <c r="I1401" s="16"/>
    </row>
    <row r="1402" spans="8:9" x14ac:dyDescent="0.25">
      <c r="H1402" s="16"/>
      <c r="I1402" s="16"/>
    </row>
    <row r="1403" spans="8:9" x14ac:dyDescent="0.25">
      <c r="H1403" s="16"/>
      <c r="I1403" s="16"/>
    </row>
    <row r="1404" spans="8:9" x14ac:dyDescent="0.25">
      <c r="H1404" s="16"/>
      <c r="I1404" s="16"/>
    </row>
    <row r="1405" spans="8:9" x14ac:dyDescent="0.25">
      <c r="H1405" s="16"/>
      <c r="I1405" s="16"/>
    </row>
    <row r="1406" spans="8:9" x14ac:dyDescent="0.25">
      <c r="H1406" s="16"/>
      <c r="I1406" s="16"/>
    </row>
    <row r="1407" spans="8:9" x14ac:dyDescent="0.25">
      <c r="H1407" s="16"/>
      <c r="I1407" s="16"/>
    </row>
    <row r="1408" spans="8:9" x14ac:dyDescent="0.25">
      <c r="H1408" s="16"/>
      <c r="I1408" s="16"/>
    </row>
    <row r="1409" spans="8:9" x14ac:dyDescent="0.25">
      <c r="H1409" s="16"/>
      <c r="I1409" s="16"/>
    </row>
    <row r="1410" spans="8:9" x14ac:dyDescent="0.25">
      <c r="H1410" s="16"/>
      <c r="I1410" s="16"/>
    </row>
    <row r="1411" spans="8:9" x14ac:dyDescent="0.25">
      <c r="H1411" s="16"/>
      <c r="I1411" s="16"/>
    </row>
    <row r="1412" spans="8:9" x14ac:dyDescent="0.25">
      <c r="H1412" s="16"/>
      <c r="I1412" s="16"/>
    </row>
    <row r="1413" spans="8:9" x14ac:dyDescent="0.25">
      <c r="H1413" s="16"/>
      <c r="I1413" s="16"/>
    </row>
    <row r="1414" spans="8:9" x14ac:dyDescent="0.25">
      <c r="H1414" s="16"/>
      <c r="I1414" s="16"/>
    </row>
    <row r="1415" spans="8:9" x14ac:dyDescent="0.25">
      <c r="H1415" s="16"/>
      <c r="I1415" s="16"/>
    </row>
    <row r="1416" spans="8:9" x14ac:dyDescent="0.25">
      <c r="H1416" s="16"/>
      <c r="I1416" s="16"/>
    </row>
    <row r="1417" spans="8:9" x14ac:dyDescent="0.25">
      <c r="H1417" s="16"/>
      <c r="I1417" s="16"/>
    </row>
    <row r="1418" spans="8:9" x14ac:dyDescent="0.25">
      <c r="H1418" s="16"/>
      <c r="I1418" s="16"/>
    </row>
    <row r="1419" spans="8:9" x14ac:dyDescent="0.25">
      <c r="H1419" s="16"/>
      <c r="I1419" s="16"/>
    </row>
    <row r="1420" spans="8:9" x14ac:dyDescent="0.25">
      <c r="H1420" s="16"/>
      <c r="I1420" s="16"/>
    </row>
    <row r="1421" spans="8:9" x14ac:dyDescent="0.25">
      <c r="H1421" s="16"/>
      <c r="I1421" s="16"/>
    </row>
    <row r="1422" spans="8:9" x14ac:dyDescent="0.25">
      <c r="H1422" s="16"/>
      <c r="I1422" s="16"/>
    </row>
    <row r="1423" spans="8:9" x14ac:dyDescent="0.25">
      <c r="H1423" s="16"/>
      <c r="I1423" s="16"/>
    </row>
    <row r="1424" spans="8:9" x14ac:dyDescent="0.25">
      <c r="H1424" s="16"/>
      <c r="I1424" s="16"/>
    </row>
    <row r="1425" spans="8:9" x14ac:dyDescent="0.25">
      <c r="H1425" s="16"/>
      <c r="I1425" s="16"/>
    </row>
    <row r="1426" spans="8:9" x14ac:dyDescent="0.25">
      <c r="H1426" s="16"/>
      <c r="I1426" s="16"/>
    </row>
    <row r="1427" spans="8:9" x14ac:dyDescent="0.25">
      <c r="H1427" s="16"/>
      <c r="I1427" s="16"/>
    </row>
    <row r="1428" spans="8:9" x14ac:dyDescent="0.25">
      <c r="H1428" s="16"/>
      <c r="I1428" s="16"/>
    </row>
    <row r="1429" spans="8:9" x14ac:dyDescent="0.25">
      <c r="H1429" s="16"/>
      <c r="I1429" s="16"/>
    </row>
    <row r="1430" spans="8:9" x14ac:dyDescent="0.25">
      <c r="H1430" s="16"/>
      <c r="I1430" s="16"/>
    </row>
    <row r="1431" spans="8:9" x14ac:dyDescent="0.25">
      <c r="H1431" s="16"/>
      <c r="I1431" s="16"/>
    </row>
    <row r="1432" spans="8:9" x14ac:dyDescent="0.25">
      <c r="H1432" s="16"/>
      <c r="I1432" s="16"/>
    </row>
    <row r="1433" spans="8:9" x14ac:dyDescent="0.25">
      <c r="H1433" s="16"/>
      <c r="I1433" s="16"/>
    </row>
    <row r="1434" spans="8:9" x14ac:dyDescent="0.25">
      <c r="H1434" s="16"/>
      <c r="I1434" s="16"/>
    </row>
    <row r="1435" spans="8:9" x14ac:dyDescent="0.25">
      <c r="H1435" s="16"/>
      <c r="I1435" s="16"/>
    </row>
    <row r="1436" spans="8:9" x14ac:dyDescent="0.25">
      <c r="H1436" s="16"/>
      <c r="I1436" s="16"/>
    </row>
    <row r="1437" spans="8:9" x14ac:dyDescent="0.25">
      <c r="H1437" s="16"/>
      <c r="I1437" s="16"/>
    </row>
    <row r="1438" spans="8:9" x14ac:dyDescent="0.25">
      <c r="H1438" s="16"/>
      <c r="I1438" s="16"/>
    </row>
    <row r="1439" spans="8:9" x14ac:dyDescent="0.25">
      <c r="H1439" s="16"/>
      <c r="I1439" s="16"/>
    </row>
    <row r="1440" spans="8:9" x14ac:dyDescent="0.25">
      <c r="H1440" s="16"/>
      <c r="I1440" s="16"/>
    </row>
    <row r="1441" spans="8:9" x14ac:dyDescent="0.25">
      <c r="H1441" s="16"/>
      <c r="I1441" s="16"/>
    </row>
    <row r="1442" spans="8:9" x14ac:dyDescent="0.25">
      <c r="H1442" s="16"/>
      <c r="I1442" s="16"/>
    </row>
    <row r="1443" spans="8:9" x14ac:dyDescent="0.25">
      <c r="H1443" s="16"/>
      <c r="I1443" s="16"/>
    </row>
    <row r="1444" spans="8:9" x14ac:dyDescent="0.25">
      <c r="H1444" s="16"/>
      <c r="I1444" s="16"/>
    </row>
    <row r="1445" spans="8:9" x14ac:dyDescent="0.25">
      <c r="H1445" s="16"/>
      <c r="I1445" s="16"/>
    </row>
    <row r="1446" spans="8:9" x14ac:dyDescent="0.25">
      <c r="H1446" s="16"/>
      <c r="I1446" s="16"/>
    </row>
    <row r="1447" spans="8:9" x14ac:dyDescent="0.25">
      <c r="H1447" s="16"/>
      <c r="I1447" s="16"/>
    </row>
    <row r="1448" spans="8:9" x14ac:dyDescent="0.25">
      <c r="H1448" s="16"/>
      <c r="I1448" s="16"/>
    </row>
    <row r="1449" spans="8:9" x14ac:dyDescent="0.25">
      <c r="H1449" s="16"/>
      <c r="I1449" s="16"/>
    </row>
    <row r="1450" spans="8:9" x14ac:dyDescent="0.25">
      <c r="H1450" s="16"/>
      <c r="I1450" s="16"/>
    </row>
    <row r="1451" spans="8:9" x14ac:dyDescent="0.25">
      <c r="H1451" s="16"/>
      <c r="I1451" s="16"/>
    </row>
    <row r="1452" spans="8:9" x14ac:dyDescent="0.25">
      <c r="H1452" s="16"/>
      <c r="I1452" s="16"/>
    </row>
    <row r="1453" spans="8:9" x14ac:dyDescent="0.25">
      <c r="H1453" s="16"/>
      <c r="I1453" s="16"/>
    </row>
    <row r="1454" spans="8:9" x14ac:dyDescent="0.25">
      <c r="H1454" s="16"/>
      <c r="I1454" s="16"/>
    </row>
    <row r="1455" spans="8:9" x14ac:dyDescent="0.25">
      <c r="H1455" s="16"/>
      <c r="I1455" s="16"/>
    </row>
    <row r="1456" spans="8:9" x14ac:dyDescent="0.25">
      <c r="H1456" s="16"/>
      <c r="I1456" s="16"/>
    </row>
    <row r="1457" spans="8:9" x14ac:dyDescent="0.25">
      <c r="H1457" s="16"/>
      <c r="I1457" s="16"/>
    </row>
    <row r="1458" spans="8:9" x14ac:dyDescent="0.25">
      <c r="H1458" s="16"/>
      <c r="I1458" s="16"/>
    </row>
    <row r="1459" spans="8:9" x14ac:dyDescent="0.25">
      <c r="H1459" s="16"/>
      <c r="I1459" s="16"/>
    </row>
    <row r="1460" spans="8:9" x14ac:dyDescent="0.25">
      <c r="H1460" s="16"/>
      <c r="I1460" s="16"/>
    </row>
    <row r="1461" spans="8:9" x14ac:dyDescent="0.25">
      <c r="H1461" s="16"/>
      <c r="I1461" s="16"/>
    </row>
    <row r="1462" spans="8:9" x14ac:dyDescent="0.25">
      <c r="H1462" s="16"/>
      <c r="I1462" s="16"/>
    </row>
    <row r="1463" spans="8:9" x14ac:dyDescent="0.25">
      <c r="H1463" s="16"/>
      <c r="I1463" s="16"/>
    </row>
    <row r="1464" spans="8:9" x14ac:dyDescent="0.25">
      <c r="H1464" s="16"/>
      <c r="I1464" s="16"/>
    </row>
    <row r="1465" spans="8:9" x14ac:dyDescent="0.25">
      <c r="H1465" s="16"/>
      <c r="I1465" s="16"/>
    </row>
    <row r="1466" spans="8:9" x14ac:dyDescent="0.25">
      <c r="H1466" s="16"/>
      <c r="I1466" s="16"/>
    </row>
    <row r="1467" spans="8:9" x14ac:dyDescent="0.25">
      <c r="H1467" s="16"/>
      <c r="I1467" s="16"/>
    </row>
    <row r="1468" spans="8:9" x14ac:dyDescent="0.25">
      <c r="H1468" s="16"/>
      <c r="I1468" s="16"/>
    </row>
    <row r="1469" spans="8:9" x14ac:dyDescent="0.25">
      <c r="H1469" s="16"/>
      <c r="I1469" s="16"/>
    </row>
    <row r="1470" spans="8:9" x14ac:dyDescent="0.25">
      <c r="H1470" s="16"/>
      <c r="I1470" s="16"/>
    </row>
    <row r="1471" spans="8:9" x14ac:dyDescent="0.25">
      <c r="H1471" s="16"/>
      <c r="I1471" s="16"/>
    </row>
    <row r="1472" spans="8:9" x14ac:dyDescent="0.25">
      <c r="H1472" s="16"/>
      <c r="I1472" s="16"/>
    </row>
    <row r="1473" spans="8:9" x14ac:dyDescent="0.25">
      <c r="H1473" s="16"/>
      <c r="I1473" s="16"/>
    </row>
    <row r="1474" spans="8:9" x14ac:dyDescent="0.25">
      <c r="H1474" s="16"/>
      <c r="I1474" s="16"/>
    </row>
    <row r="1475" spans="8:9" x14ac:dyDescent="0.25">
      <c r="H1475" s="16"/>
      <c r="I1475" s="16"/>
    </row>
    <row r="1476" spans="8:9" x14ac:dyDescent="0.25">
      <c r="H1476" s="16"/>
      <c r="I1476" s="16"/>
    </row>
    <row r="1477" spans="8:9" x14ac:dyDescent="0.25">
      <c r="H1477" s="16"/>
      <c r="I1477" s="16"/>
    </row>
    <row r="1478" spans="8:9" x14ac:dyDescent="0.25">
      <c r="H1478" s="16"/>
      <c r="I1478" s="16"/>
    </row>
    <row r="1479" spans="8:9" x14ac:dyDescent="0.25">
      <c r="H1479" s="16"/>
      <c r="I1479" s="16"/>
    </row>
    <row r="1480" spans="8:9" x14ac:dyDescent="0.25">
      <c r="H1480" s="16"/>
      <c r="I1480" s="16"/>
    </row>
    <row r="1481" spans="8:9" x14ac:dyDescent="0.25">
      <c r="H1481" s="16"/>
      <c r="I1481" s="16"/>
    </row>
    <row r="1482" spans="8:9" x14ac:dyDescent="0.25">
      <c r="H1482" s="16"/>
      <c r="I1482" s="16"/>
    </row>
    <row r="1483" spans="8:9" x14ac:dyDescent="0.25">
      <c r="H1483" s="16"/>
      <c r="I1483" s="16"/>
    </row>
    <row r="1484" spans="8:9" x14ac:dyDescent="0.25">
      <c r="H1484" s="16"/>
      <c r="I1484" s="16"/>
    </row>
    <row r="1485" spans="8:9" x14ac:dyDescent="0.25">
      <c r="H1485" s="16"/>
      <c r="I1485" s="16"/>
    </row>
    <row r="1486" spans="8:9" x14ac:dyDescent="0.25">
      <c r="H1486" s="16"/>
      <c r="I1486" s="16"/>
    </row>
    <row r="1487" spans="8:9" x14ac:dyDescent="0.25">
      <c r="H1487" s="16"/>
      <c r="I1487" s="16"/>
    </row>
    <row r="1488" spans="8:9" x14ac:dyDescent="0.25">
      <c r="H1488" s="16"/>
      <c r="I1488" s="16"/>
    </row>
    <row r="1489" spans="8:9" x14ac:dyDescent="0.25">
      <c r="H1489" s="16"/>
      <c r="I1489" s="16"/>
    </row>
    <row r="1490" spans="8:9" x14ac:dyDescent="0.25">
      <c r="H1490" s="16"/>
      <c r="I1490" s="16"/>
    </row>
    <row r="1491" spans="8:9" x14ac:dyDescent="0.25">
      <c r="H1491" s="16"/>
      <c r="I1491" s="16"/>
    </row>
    <row r="1492" spans="8:9" x14ac:dyDescent="0.25">
      <c r="H1492" s="16"/>
      <c r="I1492" s="16"/>
    </row>
    <row r="1493" spans="8:9" x14ac:dyDescent="0.25">
      <c r="H1493" s="16"/>
      <c r="I1493" s="16"/>
    </row>
    <row r="1494" spans="8:9" x14ac:dyDescent="0.25">
      <c r="H1494" s="16"/>
      <c r="I1494" s="16"/>
    </row>
    <row r="1495" spans="8:9" x14ac:dyDescent="0.25">
      <c r="H1495" s="16"/>
      <c r="I1495" s="16"/>
    </row>
    <row r="1496" spans="8:9" x14ac:dyDescent="0.25">
      <c r="H1496" s="16"/>
      <c r="I1496" s="16"/>
    </row>
    <row r="1497" spans="8:9" x14ac:dyDescent="0.25">
      <c r="H1497" s="16"/>
      <c r="I1497" s="16"/>
    </row>
    <row r="1498" spans="8:9" x14ac:dyDescent="0.25">
      <c r="H1498" s="16"/>
      <c r="I1498" s="16"/>
    </row>
    <row r="1499" spans="8:9" x14ac:dyDescent="0.25">
      <c r="H1499" s="16"/>
      <c r="I1499" s="16"/>
    </row>
    <row r="1500" spans="8:9" x14ac:dyDescent="0.25">
      <c r="H1500" s="16"/>
      <c r="I1500" s="16"/>
    </row>
    <row r="1501" spans="8:9" x14ac:dyDescent="0.25">
      <c r="H1501" s="16"/>
      <c r="I1501" s="16"/>
    </row>
    <row r="1502" spans="8:9" x14ac:dyDescent="0.25">
      <c r="H1502" s="16"/>
      <c r="I1502" s="16"/>
    </row>
    <row r="1503" spans="8:9" x14ac:dyDescent="0.25">
      <c r="H1503" s="16"/>
      <c r="I1503" s="16"/>
    </row>
    <row r="1504" spans="8:9" x14ac:dyDescent="0.25">
      <c r="H1504" s="16"/>
      <c r="I1504" s="16"/>
    </row>
    <row r="1505" spans="8:9" x14ac:dyDescent="0.25">
      <c r="H1505" s="16"/>
      <c r="I1505" s="16"/>
    </row>
    <row r="1506" spans="8:9" x14ac:dyDescent="0.25">
      <c r="H1506" s="16"/>
      <c r="I1506" s="16"/>
    </row>
    <row r="1507" spans="8:9" x14ac:dyDescent="0.25">
      <c r="H1507" s="16"/>
      <c r="I1507" s="16"/>
    </row>
    <row r="1508" spans="8:9" x14ac:dyDescent="0.25">
      <c r="H1508" s="16"/>
      <c r="I1508" s="16"/>
    </row>
    <row r="1509" spans="8:9" x14ac:dyDescent="0.25">
      <c r="H1509" s="16"/>
      <c r="I1509" s="16"/>
    </row>
    <row r="1510" spans="8:9" x14ac:dyDescent="0.25">
      <c r="H1510" s="16"/>
      <c r="I1510" s="16"/>
    </row>
    <row r="1511" spans="8:9" x14ac:dyDescent="0.25">
      <c r="H1511" s="16"/>
      <c r="I1511" s="16"/>
    </row>
    <row r="1512" spans="8:9" x14ac:dyDescent="0.25">
      <c r="H1512" s="16"/>
      <c r="I1512" s="16"/>
    </row>
    <row r="1513" spans="8:9" x14ac:dyDescent="0.25">
      <c r="H1513" s="16"/>
      <c r="I1513" s="16"/>
    </row>
    <row r="1514" spans="8:9" x14ac:dyDescent="0.25">
      <c r="H1514" s="16"/>
      <c r="I1514" s="16"/>
    </row>
    <row r="1515" spans="8:9" x14ac:dyDescent="0.25">
      <c r="H1515" s="16"/>
      <c r="I1515" s="16"/>
    </row>
    <row r="1516" spans="8:9" x14ac:dyDescent="0.25">
      <c r="H1516" s="16"/>
      <c r="I1516" s="16"/>
    </row>
    <row r="1517" spans="8:9" x14ac:dyDescent="0.25">
      <c r="H1517" s="16"/>
      <c r="I1517" s="16"/>
    </row>
    <row r="1518" spans="8:9" x14ac:dyDescent="0.25">
      <c r="H1518" s="16"/>
      <c r="I1518" s="16"/>
    </row>
    <row r="1519" spans="8:9" x14ac:dyDescent="0.25">
      <c r="H1519" s="16"/>
      <c r="I1519" s="16"/>
    </row>
    <row r="1520" spans="8:9" x14ac:dyDescent="0.25">
      <c r="H1520" s="16"/>
      <c r="I1520" s="16"/>
    </row>
    <row r="1521" spans="8:9" x14ac:dyDescent="0.25">
      <c r="H1521" s="16"/>
      <c r="I1521" s="16"/>
    </row>
    <row r="1522" spans="8:9" x14ac:dyDescent="0.25">
      <c r="H1522" s="16"/>
      <c r="I1522" s="16"/>
    </row>
    <row r="1523" spans="8:9" x14ac:dyDescent="0.25">
      <c r="H1523" s="16"/>
      <c r="I1523" s="16"/>
    </row>
    <row r="1524" spans="8:9" x14ac:dyDescent="0.25">
      <c r="H1524" s="16"/>
      <c r="I1524" s="16"/>
    </row>
    <row r="1525" spans="8:9" x14ac:dyDescent="0.25">
      <c r="H1525" s="16"/>
      <c r="I1525" s="16"/>
    </row>
    <row r="1526" spans="8:9" x14ac:dyDescent="0.25">
      <c r="H1526" s="16"/>
      <c r="I1526" s="16"/>
    </row>
    <row r="1527" spans="8:9" x14ac:dyDescent="0.25">
      <c r="H1527" s="16"/>
      <c r="I1527" s="16"/>
    </row>
    <row r="1528" spans="8:9" x14ac:dyDescent="0.25">
      <c r="H1528" s="16"/>
      <c r="I1528" s="16"/>
    </row>
    <row r="1529" spans="8:9" x14ac:dyDescent="0.25">
      <c r="H1529" s="16"/>
      <c r="I1529" s="16"/>
    </row>
    <row r="1530" spans="8:9" x14ac:dyDescent="0.25">
      <c r="H1530" s="16"/>
      <c r="I1530" s="16"/>
    </row>
    <row r="1531" spans="8:9" x14ac:dyDescent="0.25">
      <c r="H1531" s="16"/>
      <c r="I1531" s="16"/>
    </row>
    <row r="1532" spans="8:9" x14ac:dyDescent="0.25">
      <c r="H1532" s="16"/>
      <c r="I1532" s="16"/>
    </row>
    <row r="1533" spans="8:9" x14ac:dyDescent="0.25">
      <c r="H1533" s="16"/>
      <c r="I1533" s="16"/>
    </row>
    <row r="1534" spans="8:9" x14ac:dyDescent="0.25">
      <c r="H1534" s="16"/>
      <c r="I1534" s="16"/>
    </row>
    <row r="1535" spans="8:9" x14ac:dyDescent="0.25">
      <c r="H1535" s="16"/>
      <c r="I1535" s="16"/>
    </row>
    <row r="1536" spans="8:9" x14ac:dyDescent="0.25">
      <c r="H1536" s="16"/>
      <c r="I1536" s="16"/>
    </row>
    <row r="1537" spans="8:9" x14ac:dyDescent="0.25">
      <c r="H1537" s="16"/>
      <c r="I1537" s="16"/>
    </row>
    <row r="1538" spans="8:9" x14ac:dyDescent="0.25">
      <c r="H1538" s="16"/>
      <c r="I1538" s="16"/>
    </row>
    <row r="1539" spans="8:9" x14ac:dyDescent="0.25">
      <c r="H1539" s="16"/>
      <c r="I1539" s="16"/>
    </row>
    <row r="1540" spans="8:9" x14ac:dyDescent="0.25">
      <c r="H1540" s="16"/>
      <c r="I1540" s="16"/>
    </row>
    <row r="1541" spans="8:9" x14ac:dyDescent="0.25">
      <c r="H1541" s="16"/>
      <c r="I1541" s="16"/>
    </row>
    <row r="1542" spans="8:9" x14ac:dyDescent="0.25">
      <c r="H1542" s="16"/>
      <c r="I1542" s="16"/>
    </row>
    <row r="1543" spans="8:9" x14ac:dyDescent="0.25">
      <c r="H1543" s="16"/>
      <c r="I1543" s="16"/>
    </row>
    <row r="1544" spans="8:9" x14ac:dyDescent="0.25">
      <c r="H1544" s="16"/>
      <c r="I1544" s="16"/>
    </row>
    <row r="1545" spans="8:9" x14ac:dyDescent="0.25">
      <c r="H1545" s="16"/>
      <c r="I1545" s="16"/>
    </row>
    <row r="1546" spans="8:9" x14ac:dyDescent="0.25">
      <c r="H1546" s="16"/>
      <c r="I1546" s="16"/>
    </row>
    <row r="1547" spans="8:9" x14ac:dyDescent="0.25">
      <c r="H1547" s="16"/>
      <c r="I1547" s="16"/>
    </row>
    <row r="1548" spans="8:9" x14ac:dyDescent="0.25">
      <c r="H1548" s="16"/>
      <c r="I1548" s="16"/>
    </row>
    <row r="1549" spans="8:9" x14ac:dyDescent="0.25">
      <c r="H1549" s="16"/>
      <c r="I1549" s="16"/>
    </row>
    <row r="1550" spans="8:9" x14ac:dyDescent="0.25">
      <c r="H1550" s="16"/>
      <c r="I1550" s="16"/>
    </row>
    <row r="1551" spans="8:9" x14ac:dyDescent="0.25">
      <c r="H1551" s="16"/>
      <c r="I1551" s="16"/>
    </row>
    <row r="1552" spans="8:9" x14ac:dyDescent="0.25">
      <c r="H1552" s="16"/>
      <c r="I1552" s="16"/>
    </row>
    <row r="1553" spans="8:9" x14ac:dyDescent="0.25">
      <c r="H1553" s="16"/>
      <c r="I1553" s="16"/>
    </row>
    <row r="1554" spans="8:9" x14ac:dyDescent="0.25">
      <c r="H1554" s="16"/>
      <c r="I1554" s="16"/>
    </row>
    <row r="1555" spans="8:9" x14ac:dyDescent="0.25">
      <c r="H1555" s="16"/>
      <c r="I1555" s="16"/>
    </row>
    <row r="1556" spans="8:9" x14ac:dyDescent="0.25">
      <c r="H1556" s="16"/>
      <c r="I1556" s="16"/>
    </row>
    <row r="1557" spans="8:9" x14ac:dyDescent="0.25">
      <c r="H1557" s="16"/>
      <c r="I1557" s="16"/>
    </row>
    <row r="1558" spans="8:9" x14ac:dyDescent="0.25">
      <c r="H1558" s="16"/>
      <c r="I1558" s="16"/>
    </row>
    <row r="1559" spans="8:9" x14ac:dyDescent="0.25">
      <c r="H1559" s="16"/>
      <c r="I1559" s="16"/>
    </row>
    <row r="1560" spans="8:9" x14ac:dyDescent="0.25">
      <c r="H1560" s="16"/>
      <c r="I1560" s="16"/>
    </row>
    <row r="1561" spans="8:9" x14ac:dyDescent="0.25">
      <c r="H1561" s="16"/>
      <c r="I1561" s="16"/>
    </row>
    <row r="1562" spans="8:9" x14ac:dyDescent="0.25">
      <c r="H1562" s="16"/>
      <c r="I1562" s="16"/>
    </row>
    <row r="1563" spans="8:9" x14ac:dyDescent="0.25">
      <c r="H1563" s="16"/>
      <c r="I1563" s="16"/>
    </row>
    <row r="1564" spans="8:9" x14ac:dyDescent="0.25">
      <c r="H1564" s="16"/>
      <c r="I1564" s="16"/>
    </row>
    <row r="1565" spans="8:9" x14ac:dyDescent="0.25">
      <c r="H1565" s="16"/>
      <c r="I1565" s="16"/>
    </row>
    <row r="1566" spans="8:9" x14ac:dyDescent="0.25">
      <c r="H1566" s="16"/>
      <c r="I1566" s="16"/>
    </row>
    <row r="1567" spans="8:9" x14ac:dyDescent="0.25">
      <c r="H1567" s="16"/>
      <c r="I1567" s="16"/>
    </row>
    <row r="1568" spans="8:9" x14ac:dyDescent="0.25">
      <c r="H1568" s="16"/>
      <c r="I1568" s="16"/>
    </row>
    <row r="1569" spans="8:9" x14ac:dyDescent="0.25">
      <c r="H1569" s="16"/>
      <c r="I1569" s="16"/>
    </row>
    <row r="1570" spans="8:9" x14ac:dyDescent="0.25">
      <c r="H1570" s="16"/>
      <c r="I1570" s="16"/>
    </row>
    <row r="1571" spans="8:9" x14ac:dyDescent="0.25">
      <c r="H1571" s="16"/>
      <c r="I1571" s="16"/>
    </row>
    <row r="1572" spans="8:9" x14ac:dyDescent="0.25">
      <c r="H1572" s="16"/>
      <c r="I1572" s="16"/>
    </row>
    <row r="1573" spans="8:9" x14ac:dyDescent="0.25">
      <c r="H1573" s="16"/>
      <c r="I1573" s="16"/>
    </row>
    <row r="1574" spans="8:9" x14ac:dyDescent="0.25">
      <c r="H1574" s="16"/>
      <c r="I1574" s="16"/>
    </row>
    <row r="1575" spans="8:9" x14ac:dyDescent="0.25">
      <c r="H1575" s="16"/>
      <c r="I1575" s="16"/>
    </row>
    <row r="1576" spans="8:9" x14ac:dyDescent="0.25">
      <c r="H1576" s="16"/>
      <c r="I1576" s="16"/>
    </row>
    <row r="1577" spans="8:9" x14ac:dyDescent="0.25">
      <c r="H1577" s="16"/>
      <c r="I1577" s="16"/>
    </row>
    <row r="1578" spans="8:9" x14ac:dyDescent="0.25">
      <c r="H1578" s="16"/>
      <c r="I1578" s="16"/>
    </row>
    <row r="1579" spans="8:9" x14ac:dyDescent="0.25">
      <c r="H1579" s="16"/>
      <c r="I1579" s="16"/>
    </row>
    <row r="1580" spans="8:9" x14ac:dyDescent="0.25">
      <c r="H1580" s="16"/>
      <c r="I1580" s="16"/>
    </row>
    <row r="1581" spans="8:9" x14ac:dyDescent="0.25">
      <c r="H1581" s="16"/>
      <c r="I1581" s="16"/>
    </row>
    <row r="1582" spans="8:9" x14ac:dyDescent="0.25">
      <c r="H1582" s="16"/>
      <c r="I1582" s="16"/>
    </row>
    <row r="1583" spans="8:9" x14ac:dyDescent="0.25">
      <c r="H1583" s="16"/>
      <c r="I1583" s="16"/>
    </row>
    <row r="1584" spans="8:9" x14ac:dyDescent="0.25">
      <c r="H1584" s="16"/>
      <c r="I1584" s="16"/>
    </row>
    <row r="1585" spans="8:9" x14ac:dyDescent="0.25">
      <c r="H1585" s="16"/>
      <c r="I1585" s="16"/>
    </row>
    <row r="1586" spans="8:9" x14ac:dyDescent="0.25">
      <c r="H1586" s="16"/>
      <c r="I1586" s="16"/>
    </row>
    <row r="1587" spans="8:9" x14ac:dyDescent="0.25">
      <c r="H1587" s="16"/>
      <c r="I1587" s="16"/>
    </row>
    <row r="1588" spans="8:9" x14ac:dyDescent="0.25">
      <c r="H1588" s="16"/>
      <c r="I1588" s="16"/>
    </row>
    <row r="1589" spans="8:9" x14ac:dyDescent="0.25">
      <c r="H1589" s="16"/>
      <c r="I1589" s="16"/>
    </row>
    <row r="1590" spans="8:9" x14ac:dyDescent="0.25">
      <c r="H1590" s="16"/>
      <c r="I1590" s="16"/>
    </row>
    <row r="1591" spans="8:9" x14ac:dyDescent="0.25">
      <c r="H1591" s="16"/>
      <c r="I1591" s="16"/>
    </row>
    <row r="1592" spans="8:9" x14ac:dyDescent="0.25">
      <c r="H1592" s="16"/>
      <c r="I1592" s="16"/>
    </row>
    <row r="1593" spans="8:9" x14ac:dyDescent="0.25">
      <c r="H1593" s="16"/>
      <c r="I1593" s="16"/>
    </row>
    <row r="1594" spans="8:9" x14ac:dyDescent="0.25">
      <c r="H1594" s="16"/>
      <c r="I1594" s="16"/>
    </row>
    <row r="1595" spans="8:9" x14ac:dyDescent="0.25">
      <c r="H1595" s="16"/>
      <c r="I1595" s="16"/>
    </row>
    <row r="1596" spans="8:9" x14ac:dyDescent="0.25">
      <c r="H1596" s="16"/>
      <c r="I1596" s="16"/>
    </row>
    <row r="1597" spans="8:9" x14ac:dyDescent="0.25">
      <c r="H1597" s="16"/>
      <c r="I1597" s="16"/>
    </row>
    <row r="1598" spans="8:9" x14ac:dyDescent="0.25">
      <c r="H1598" s="16"/>
      <c r="I1598" s="16"/>
    </row>
    <row r="1599" spans="8:9" x14ac:dyDescent="0.25">
      <c r="H1599" s="16"/>
      <c r="I1599" s="16"/>
    </row>
    <row r="1600" spans="8:9" x14ac:dyDescent="0.25">
      <c r="H1600" s="16"/>
      <c r="I1600" s="16"/>
    </row>
    <row r="1601" spans="8:9" x14ac:dyDescent="0.25">
      <c r="H1601" s="16"/>
      <c r="I1601" s="16"/>
    </row>
    <row r="1602" spans="8:9" x14ac:dyDescent="0.25">
      <c r="H1602" s="16"/>
      <c r="I1602" s="16"/>
    </row>
    <row r="1603" spans="8:9" x14ac:dyDescent="0.25">
      <c r="H1603" s="16"/>
      <c r="I1603" s="16"/>
    </row>
    <row r="1604" spans="8:9" x14ac:dyDescent="0.25">
      <c r="H1604" s="16"/>
      <c r="I1604" s="16"/>
    </row>
    <row r="1605" spans="8:9" x14ac:dyDescent="0.25">
      <c r="H1605" s="16"/>
      <c r="I1605" s="16"/>
    </row>
    <row r="1606" spans="8:9" x14ac:dyDescent="0.25">
      <c r="H1606" s="16"/>
      <c r="I1606" s="16"/>
    </row>
    <row r="1607" spans="8:9" x14ac:dyDescent="0.25">
      <c r="H1607" s="16"/>
      <c r="I1607" s="16"/>
    </row>
    <row r="1608" spans="8:9" x14ac:dyDescent="0.25">
      <c r="H1608" s="16"/>
      <c r="I1608" s="16"/>
    </row>
    <row r="1609" spans="8:9" x14ac:dyDescent="0.25">
      <c r="H1609" s="16"/>
      <c r="I1609" s="16"/>
    </row>
    <row r="1610" spans="8:9" x14ac:dyDescent="0.25">
      <c r="H1610" s="16"/>
      <c r="I1610" s="16"/>
    </row>
    <row r="1611" spans="8:9" x14ac:dyDescent="0.25">
      <c r="H1611" s="16"/>
      <c r="I1611" s="16"/>
    </row>
    <row r="1612" spans="8:9" x14ac:dyDescent="0.25">
      <c r="H1612" s="16"/>
      <c r="I1612" s="16"/>
    </row>
    <row r="1613" spans="8:9" x14ac:dyDescent="0.25">
      <c r="H1613" s="16"/>
      <c r="I1613" s="16"/>
    </row>
    <row r="1614" spans="8:9" x14ac:dyDescent="0.25">
      <c r="H1614" s="16"/>
      <c r="I1614" s="16"/>
    </row>
    <row r="1615" spans="8:9" x14ac:dyDescent="0.25">
      <c r="H1615" s="16"/>
      <c r="I1615" s="16"/>
    </row>
    <row r="1616" spans="8:9" x14ac:dyDescent="0.25">
      <c r="H1616" s="16"/>
      <c r="I1616" s="16"/>
    </row>
    <row r="1617" spans="8:9" x14ac:dyDescent="0.25">
      <c r="H1617" s="16"/>
      <c r="I1617" s="16"/>
    </row>
    <row r="1618" spans="8:9" x14ac:dyDescent="0.25">
      <c r="H1618" s="16"/>
      <c r="I1618" s="16"/>
    </row>
    <row r="1619" spans="8:9" x14ac:dyDescent="0.25">
      <c r="H1619" s="16"/>
      <c r="I1619" s="16"/>
    </row>
    <row r="1620" spans="8:9" x14ac:dyDescent="0.25">
      <c r="H1620" s="16"/>
      <c r="I1620" s="16"/>
    </row>
    <row r="1621" spans="8:9" x14ac:dyDescent="0.25">
      <c r="H1621" s="16"/>
      <c r="I1621" s="16"/>
    </row>
    <row r="1622" spans="8:9" x14ac:dyDescent="0.25">
      <c r="H1622" s="16"/>
      <c r="I1622" s="16"/>
    </row>
    <row r="1623" spans="8:9" x14ac:dyDescent="0.25">
      <c r="H1623" s="16"/>
      <c r="I1623" s="16"/>
    </row>
    <row r="1624" spans="8:9" x14ac:dyDescent="0.25">
      <c r="H1624" s="16"/>
      <c r="I1624" s="16"/>
    </row>
    <row r="1625" spans="8:9" x14ac:dyDescent="0.25">
      <c r="H1625" s="16"/>
      <c r="I1625" s="16"/>
    </row>
    <row r="1626" spans="8:9" x14ac:dyDescent="0.25">
      <c r="H1626" s="16"/>
      <c r="I1626" s="16"/>
    </row>
    <row r="1627" spans="8:9" x14ac:dyDescent="0.25">
      <c r="H1627" s="16"/>
      <c r="I1627" s="16"/>
    </row>
    <row r="1628" spans="8:9" x14ac:dyDescent="0.25">
      <c r="H1628" s="16"/>
      <c r="I1628" s="16"/>
    </row>
    <row r="1629" spans="8:9" x14ac:dyDescent="0.25">
      <c r="H1629" s="16"/>
      <c r="I1629" s="16"/>
    </row>
    <row r="1630" spans="8:9" x14ac:dyDescent="0.25">
      <c r="H1630" s="16"/>
      <c r="I1630" s="16"/>
    </row>
    <row r="1631" spans="8:9" x14ac:dyDescent="0.25">
      <c r="H1631" s="16"/>
      <c r="I1631" s="16"/>
    </row>
    <row r="1632" spans="8:9" x14ac:dyDescent="0.25">
      <c r="H1632" s="16"/>
      <c r="I1632" s="16"/>
    </row>
    <row r="1633" spans="8:9" x14ac:dyDescent="0.25">
      <c r="H1633" s="16"/>
      <c r="I1633" s="16"/>
    </row>
    <row r="1634" spans="8:9" x14ac:dyDescent="0.25">
      <c r="H1634" s="16"/>
      <c r="I1634" s="16"/>
    </row>
    <row r="1635" spans="8:9" x14ac:dyDescent="0.25">
      <c r="H1635" s="16"/>
      <c r="I1635" s="16"/>
    </row>
    <row r="1636" spans="8:9" x14ac:dyDescent="0.25">
      <c r="H1636" s="16"/>
      <c r="I1636" s="16"/>
    </row>
    <row r="1637" spans="8:9" x14ac:dyDescent="0.25">
      <c r="H1637" s="16"/>
      <c r="I1637" s="16"/>
    </row>
    <row r="1638" spans="8:9" x14ac:dyDescent="0.25">
      <c r="H1638" s="16"/>
      <c r="I1638" s="16"/>
    </row>
    <row r="1639" spans="8:9" x14ac:dyDescent="0.25">
      <c r="H1639" s="16"/>
      <c r="I1639" s="16"/>
    </row>
    <row r="1640" spans="8:9" x14ac:dyDescent="0.25">
      <c r="H1640" s="16"/>
      <c r="I1640" s="16"/>
    </row>
    <row r="1641" spans="8:9" x14ac:dyDescent="0.25">
      <c r="H1641" s="16"/>
      <c r="I1641" s="16"/>
    </row>
    <row r="1642" spans="8:9" x14ac:dyDescent="0.25">
      <c r="H1642" s="16"/>
      <c r="I1642" s="16"/>
    </row>
    <row r="1643" spans="8:9" x14ac:dyDescent="0.25">
      <c r="H1643" s="16"/>
      <c r="I1643" s="16"/>
    </row>
    <row r="1644" spans="8:9" x14ac:dyDescent="0.25">
      <c r="H1644" s="16"/>
      <c r="I1644" s="16"/>
    </row>
    <row r="1645" spans="8:9" x14ac:dyDescent="0.25">
      <c r="H1645" s="16"/>
      <c r="I1645" s="16"/>
    </row>
    <row r="1646" spans="8:9" x14ac:dyDescent="0.25">
      <c r="H1646" s="16"/>
      <c r="I1646" s="16"/>
    </row>
    <row r="1647" spans="8:9" x14ac:dyDescent="0.25">
      <c r="H1647" s="16"/>
      <c r="I1647" s="16"/>
    </row>
    <row r="1648" spans="8:9" x14ac:dyDescent="0.25">
      <c r="H1648" s="16"/>
      <c r="I1648" s="16"/>
    </row>
    <row r="1649" spans="8:9" x14ac:dyDescent="0.25">
      <c r="H1649" s="16"/>
      <c r="I1649" s="16"/>
    </row>
    <row r="1650" spans="8:9" x14ac:dyDescent="0.25">
      <c r="H1650" s="16"/>
      <c r="I1650" s="16"/>
    </row>
    <row r="1651" spans="8:9" x14ac:dyDescent="0.25">
      <c r="H1651" s="16"/>
      <c r="I1651" s="16"/>
    </row>
    <row r="1652" spans="8:9" x14ac:dyDescent="0.25">
      <c r="H1652" s="16"/>
      <c r="I1652" s="16"/>
    </row>
    <row r="1653" spans="8:9" x14ac:dyDescent="0.25">
      <c r="H1653" s="16"/>
      <c r="I1653" s="16"/>
    </row>
    <row r="1654" spans="8:9" x14ac:dyDescent="0.25">
      <c r="H1654" s="16"/>
      <c r="I1654" s="16"/>
    </row>
    <row r="1655" spans="8:9" x14ac:dyDescent="0.25">
      <c r="H1655" s="16"/>
      <c r="I1655" s="16"/>
    </row>
    <row r="1656" spans="8:9" x14ac:dyDescent="0.25">
      <c r="H1656" s="16"/>
      <c r="I1656" s="16"/>
    </row>
    <row r="1657" spans="8:9" x14ac:dyDescent="0.25">
      <c r="H1657" s="16"/>
      <c r="I1657" s="16"/>
    </row>
    <row r="1658" spans="8:9" x14ac:dyDescent="0.25">
      <c r="H1658" s="16"/>
      <c r="I1658" s="16"/>
    </row>
    <row r="1659" spans="8:9" x14ac:dyDescent="0.25">
      <c r="H1659" s="16"/>
      <c r="I1659" s="16"/>
    </row>
    <row r="1660" spans="8:9" x14ac:dyDescent="0.25">
      <c r="H1660" s="16"/>
      <c r="I1660" s="16"/>
    </row>
    <row r="1661" spans="8:9" x14ac:dyDescent="0.25">
      <c r="H1661" s="16"/>
      <c r="I1661" s="16"/>
    </row>
    <row r="1662" spans="8:9" x14ac:dyDescent="0.25">
      <c r="H1662" s="16"/>
      <c r="I1662" s="16"/>
    </row>
    <row r="1663" spans="8:9" x14ac:dyDescent="0.25">
      <c r="H1663" s="16"/>
      <c r="I1663" s="16"/>
    </row>
    <row r="1664" spans="8:9" x14ac:dyDescent="0.25">
      <c r="H1664" s="16"/>
      <c r="I1664" s="16"/>
    </row>
    <row r="1665" spans="8:9" x14ac:dyDescent="0.25">
      <c r="H1665" s="16"/>
      <c r="I1665" s="16"/>
    </row>
    <row r="1666" spans="8:9" x14ac:dyDescent="0.25">
      <c r="H1666" s="16"/>
      <c r="I1666" s="16"/>
    </row>
    <row r="1667" spans="8:9" x14ac:dyDescent="0.25">
      <c r="H1667" s="16"/>
      <c r="I1667" s="16"/>
    </row>
    <row r="1668" spans="8:9" x14ac:dyDescent="0.25">
      <c r="H1668" s="16"/>
      <c r="I1668" s="16"/>
    </row>
    <row r="1669" spans="8:9" x14ac:dyDescent="0.25">
      <c r="H1669" s="16"/>
      <c r="I1669" s="16"/>
    </row>
    <row r="1670" spans="8:9" x14ac:dyDescent="0.25">
      <c r="H1670" s="16"/>
      <c r="I1670" s="16"/>
    </row>
    <row r="1671" spans="8:9" x14ac:dyDescent="0.25">
      <c r="H1671" s="16"/>
      <c r="I1671" s="16"/>
    </row>
    <row r="1672" spans="8:9" x14ac:dyDescent="0.25">
      <c r="H1672" s="16"/>
      <c r="I1672" s="16"/>
    </row>
    <row r="1673" spans="8:9" x14ac:dyDescent="0.25">
      <c r="H1673" s="16"/>
      <c r="I1673" s="16"/>
    </row>
    <row r="1674" spans="8:9" x14ac:dyDescent="0.25">
      <c r="H1674" s="16"/>
      <c r="I1674" s="16"/>
    </row>
    <row r="1675" spans="8:9" x14ac:dyDescent="0.25">
      <c r="H1675" s="16"/>
      <c r="I1675" s="16"/>
    </row>
    <row r="1676" spans="8:9" x14ac:dyDescent="0.25">
      <c r="H1676" s="16"/>
      <c r="I1676" s="16"/>
    </row>
    <row r="1677" spans="8:9" x14ac:dyDescent="0.25">
      <c r="H1677" s="16"/>
      <c r="I1677" s="16"/>
    </row>
    <row r="1678" spans="8:9" x14ac:dyDescent="0.25">
      <c r="H1678" s="16"/>
      <c r="I1678" s="16"/>
    </row>
    <row r="1679" spans="8:9" x14ac:dyDescent="0.25">
      <c r="H1679" s="16"/>
      <c r="I1679" s="16"/>
    </row>
    <row r="1680" spans="8:9" x14ac:dyDescent="0.25">
      <c r="H1680" s="16"/>
      <c r="I1680" s="16"/>
    </row>
    <row r="1681" spans="8:9" x14ac:dyDescent="0.25">
      <c r="H1681" s="16"/>
      <c r="I1681" s="16"/>
    </row>
    <row r="1682" spans="8:9" x14ac:dyDescent="0.25">
      <c r="H1682" s="16"/>
      <c r="I1682" s="16"/>
    </row>
    <row r="1683" spans="8:9" x14ac:dyDescent="0.25">
      <c r="H1683" s="16"/>
      <c r="I1683" s="16"/>
    </row>
    <row r="1684" spans="8:9" x14ac:dyDescent="0.25">
      <c r="H1684" s="16"/>
      <c r="I1684" s="16"/>
    </row>
    <row r="1685" spans="8:9" x14ac:dyDescent="0.25">
      <c r="H1685" s="16"/>
      <c r="I1685" s="16"/>
    </row>
    <row r="1686" spans="8:9" x14ac:dyDescent="0.25">
      <c r="H1686" s="16"/>
      <c r="I1686" s="16"/>
    </row>
    <row r="1687" spans="8:9" x14ac:dyDescent="0.25">
      <c r="H1687" s="16"/>
      <c r="I1687" s="16"/>
    </row>
    <row r="1688" spans="8:9" x14ac:dyDescent="0.25">
      <c r="H1688" s="16"/>
      <c r="I1688" s="16"/>
    </row>
    <row r="1689" spans="8:9" x14ac:dyDescent="0.25">
      <c r="H1689" s="16"/>
      <c r="I1689" s="16"/>
    </row>
    <row r="1690" spans="8:9" x14ac:dyDescent="0.25">
      <c r="H1690" s="16"/>
      <c r="I1690" s="16"/>
    </row>
    <row r="1691" spans="8:9" x14ac:dyDescent="0.25">
      <c r="H1691" s="16"/>
      <c r="I1691" s="16"/>
    </row>
    <row r="1692" spans="8:9" x14ac:dyDescent="0.25">
      <c r="H1692" s="16"/>
      <c r="I1692" s="16"/>
    </row>
    <row r="1693" spans="8:9" x14ac:dyDescent="0.25">
      <c r="H1693" s="16"/>
      <c r="I1693" s="16"/>
    </row>
    <row r="1694" spans="8:9" x14ac:dyDescent="0.25">
      <c r="H1694" s="16"/>
      <c r="I1694" s="16"/>
    </row>
    <row r="1695" spans="8:9" x14ac:dyDescent="0.25">
      <c r="H1695" s="16"/>
      <c r="I1695" s="16"/>
    </row>
    <row r="1696" spans="8:9" x14ac:dyDescent="0.25">
      <c r="H1696" s="16"/>
      <c r="I1696" s="16"/>
    </row>
    <row r="1697" spans="8:9" x14ac:dyDescent="0.25">
      <c r="H1697" s="16"/>
      <c r="I1697" s="16"/>
    </row>
    <row r="1698" spans="8:9" x14ac:dyDescent="0.25">
      <c r="H1698" s="16"/>
      <c r="I1698" s="16"/>
    </row>
    <row r="1699" spans="8:9" x14ac:dyDescent="0.25">
      <c r="H1699" s="16"/>
      <c r="I1699" s="16"/>
    </row>
    <row r="1700" spans="8:9" x14ac:dyDescent="0.25">
      <c r="H1700" s="16"/>
      <c r="I1700" s="16"/>
    </row>
    <row r="1701" spans="8:9" x14ac:dyDescent="0.25">
      <c r="H1701" s="16"/>
      <c r="I1701" s="16"/>
    </row>
    <row r="1702" spans="8:9" x14ac:dyDescent="0.25">
      <c r="H1702" s="16"/>
      <c r="I1702" s="16"/>
    </row>
    <row r="1703" spans="8:9" x14ac:dyDescent="0.25">
      <c r="H1703" s="16"/>
      <c r="I1703" s="16"/>
    </row>
    <row r="1704" spans="8:9" x14ac:dyDescent="0.25">
      <c r="H1704" s="16"/>
      <c r="I1704" s="16"/>
    </row>
    <row r="1705" spans="8:9" x14ac:dyDescent="0.25">
      <c r="H1705" s="16"/>
      <c r="I1705" s="16"/>
    </row>
    <row r="1706" spans="8:9" x14ac:dyDescent="0.25">
      <c r="H1706" s="16"/>
      <c r="I1706" s="16"/>
    </row>
    <row r="1707" spans="8:9" x14ac:dyDescent="0.25">
      <c r="H1707" s="16"/>
      <c r="I1707" s="16"/>
    </row>
    <row r="1708" spans="8:9" x14ac:dyDescent="0.25">
      <c r="H1708" s="16"/>
      <c r="I1708" s="16"/>
    </row>
    <row r="1709" spans="8:9" x14ac:dyDescent="0.25">
      <c r="H1709" s="16"/>
      <c r="I1709" s="16"/>
    </row>
    <row r="1710" spans="8:9" x14ac:dyDescent="0.25">
      <c r="H1710" s="16"/>
      <c r="I1710" s="16"/>
    </row>
    <row r="1711" spans="8:9" x14ac:dyDescent="0.25">
      <c r="H1711" s="16"/>
      <c r="I1711" s="16"/>
    </row>
    <row r="1712" spans="8:9" x14ac:dyDescent="0.25">
      <c r="H1712" s="16"/>
      <c r="I1712" s="16"/>
    </row>
    <row r="1713" spans="8:9" x14ac:dyDescent="0.25">
      <c r="H1713" s="16"/>
      <c r="I1713" s="16"/>
    </row>
    <row r="1714" spans="8:9" x14ac:dyDescent="0.25">
      <c r="H1714" s="16"/>
      <c r="I1714" s="16"/>
    </row>
    <row r="1715" spans="8:9" x14ac:dyDescent="0.25">
      <c r="H1715" s="16"/>
      <c r="I1715" s="16"/>
    </row>
    <row r="1716" spans="8:9" x14ac:dyDescent="0.25">
      <c r="H1716" s="16"/>
      <c r="I1716" s="16"/>
    </row>
    <row r="1717" spans="8:9" x14ac:dyDescent="0.25">
      <c r="H1717" s="16"/>
      <c r="I1717" s="16"/>
    </row>
    <row r="1718" spans="8:9" x14ac:dyDescent="0.25">
      <c r="H1718" s="16"/>
      <c r="I1718" s="16"/>
    </row>
    <row r="1719" spans="8:9" x14ac:dyDescent="0.25">
      <c r="H1719" s="16"/>
      <c r="I1719" s="16"/>
    </row>
    <row r="1720" spans="8:9" x14ac:dyDescent="0.25">
      <c r="H1720" s="16"/>
      <c r="I1720" s="16"/>
    </row>
    <row r="1721" spans="8:9" x14ac:dyDescent="0.25">
      <c r="H1721" s="16"/>
      <c r="I1721" s="16"/>
    </row>
    <row r="1722" spans="8:9" x14ac:dyDescent="0.25">
      <c r="H1722" s="16"/>
      <c r="I1722" s="16"/>
    </row>
    <row r="1723" spans="8:9" x14ac:dyDescent="0.25">
      <c r="H1723" s="16"/>
      <c r="I1723" s="16"/>
    </row>
    <row r="1724" spans="8:9" x14ac:dyDescent="0.25">
      <c r="H1724" s="16"/>
      <c r="I1724" s="16"/>
    </row>
    <row r="1725" spans="8:9" x14ac:dyDescent="0.25">
      <c r="H1725" s="16"/>
      <c r="I1725" s="16"/>
    </row>
    <row r="1726" spans="8:9" x14ac:dyDescent="0.25">
      <c r="H1726" s="16"/>
      <c r="I1726" s="16"/>
    </row>
    <row r="1727" spans="8:9" x14ac:dyDescent="0.25">
      <c r="H1727" s="16"/>
      <c r="I1727" s="16"/>
    </row>
    <row r="1728" spans="8:9" x14ac:dyDescent="0.25">
      <c r="H1728" s="16"/>
      <c r="I1728" s="16"/>
    </row>
    <row r="1729" spans="8:9" x14ac:dyDescent="0.25">
      <c r="H1729" s="16"/>
      <c r="I1729" s="16"/>
    </row>
    <row r="1730" spans="8:9" x14ac:dyDescent="0.25">
      <c r="H1730" s="16"/>
      <c r="I1730" s="16"/>
    </row>
    <row r="1731" spans="8:9" x14ac:dyDescent="0.25">
      <c r="H1731" s="16"/>
      <c r="I1731" s="16"/>
    </row>
    <row r="1732" spans="8:9" x14ac:dyDescent="0.25">
      <c r="H1732" s="16"/>
      <c r="I1732" s="16"/>
    </row>
    <row r="1733" spans="8:9" x14ac:dyDescent="0.25">
      <c r="H1733" s="16"/>
      <c r="I1733" s="16"/>
    </row>
    <row r="1734" spans="8:9" x14ac:dyDescent="0.25">
      <c r="H1734" s="16"/>
      <c r="I1734" s="16"/>
    </row>
    <row r="1735" spans="8:9" x14ac:dyDescent="0.25">
      <c r="H1735" s="16"/>
      <c r="I1735" s="16"/>
    </row>
    <row r="1736" spans="8:9" x14ac:dyDescent="0.25">
      <c r="H1736" s="16"/>
      <c r="I1736" s="16"/>
    </row>
    <row r="1737" spans="8:9" x14ac:dyDescent="0.25">
      <c r="H1737" s="16"/>
      <c r="I1737" s="16"/>
    </row>
    <row r="1738" spans="8:9" x14ac:dyDescent="0.25">
      <c r="H1738" s="16"/>
      <c r="I1738" s="16"/>
    </row>
    <row r="1739" spans="8:9" x14ac:dyDescent="0.25">
      <c r="H1739" s="16"/>
      <c r="I1739" s="16"/>
    </row>
    <row r="1740" spans="8:9" x14ac:dyDescent="0.25">
      <c r="H1740" s="16"/>
      <c r="I1740" s="16"/>
    </row>
    <row r="1741" spans="8:9" x14ac:dyDescent="0.25">
      <c r="H1741" s="16"/>
      <c r="I1741" s="16"/>
    </row>
    <row r="1742" spans="8:9" x14ac:dyDescent="0.25">
      <c r="H1742" s="16"/>
      <c r="I1742" s="16"/>
    </row>
    <row r="1743" spans="8:9" x14ac:dyDescent="0.25">
      <c r="H1743" s="16"/>
      <c r="I1743" s="16"/>
    </row>
    <row r="1744" spans="8:9" x14ac:dyDescent="0.25">
      <c r="H1744" s="16"/>
      <c r="I1744" s="16"/>
    </row>
    <row r="1745" spans="8:9" x14ac:dyDescent="0.25">
      <c r="H1745" s="16"/>
      <c r="I1745" s="16"/>
    </row>
    <row r="1746" spans="8:9" x14ac:dyDescent="0.25">
      <c r="H1746" s="16"/>
      <c r="I1746" s="16"/>
    </row>
    <row r="1747" spans="8:9" x14ac:dyDescent="0.25">
      <c r="H1747" s="16"/>
      <c r="I1747" s="16"/>
    </row>
    <row r="1748" spans="8:9" x14ac:dyDescent="0.25">
      <c r="H1748" s="16"/>
      <c r="I1748" s="16"/>
    </row>
    <row r="1749" spans="8:9" x14ac:dyDescent="0.25">
      <c r="H1749" s="16"/>
      <c r="I1749" s="16"/>
    </row>
    <row r="1750" spans="8:9" x14ac:dyDescent="0.25">
      <c r="H1750" s="16"/>
      <c r="I1750" s="16"/>
    </row>
    <row r="1751" spans="8:9" x14ac:dyDescent="0.25">
      <c r="H1751" s="16"/>
      <c r="I1751" s="16"/>
    </row>
    <row r="1752" spans="8:9" x14ac:dyDescent="0.25">
      <c r="H1752" s="16"/>
      <c r="I1752" s="16"/>
    </row>
    <row r="1753" spans="8:9" x14ac:dyDescent="0.25">
      <c r="H1753" s="16"/>
      <c r="I1753" s="16"/>
    </row>
    <row r="1754" spans="8:9" x14ac:dyDescent="0.25">
      <c r="H1754" s="16"/>
      <c r="I1754" s="16"/>
    </row>
    <row r="1755" spans="8:9" x14ac:dyDescent="0.25">
      <c r="H1755" s="16"/>
      <c r="I1755" s="16"/>
    </row>
    <row r="1756" spans="8:9" x14ac:dyDescent="0.25">
      <c r="H1756" s="16"/>
      <c r="I1756" s="16"/>
    </row>
    <row r="1757" spans="8:9" x14ac:dyDescent="0.25">
      <c r="H1757" s="16"/>
      <c r="I1757" s="16"/>
    </row>
    <row r="1758" spans="8:9" x14ac:dyDescent="0.25">
      <c r="H1758" s="16"/>
      <c r="I1758" s="16"/>
    </row>
    <row r="1759" spans="8:9" x14ac:dyDescent="0.25">
      <c r="H1759" s="16"/>
      <c r="I1759" s="16"/>
    </row>
    <row r="1760" spans="8:9" x14ac:dyDescent="0.25">
      <c r="H1760" s="16"/>
      <c r="I1760" s="16"/>
    </row>
    <row r="1761" spans="8:9" x14ac:dyDescent="0.25">
      <c r="H1761" s="16"/>
      <c r="I1761" s="16"/>
    </row>
    <row r="1762" spans="8:9" x14ac:dyDescent="0.25">
      <c r="H1762" s="16"/>
      <c r="I1762" s="16"/>
    </row>
    <row r="1763" spans="8:9" x14ac:dyDescent="0.25">
      <c r="H1763" s="16"/>
      <c r="I1763" s="16"/>
    </row>
    <row r="1764" spans="8:9" x14ac:dyDescent="0.25">
      <c r="H1764" s="16"/>
      <c r="I1764" s="16"/>
    </row>
    <row r="1765" spans="8:9" x14ac:dyDescent="0.25">
      <c r="H1765" s="16"/>
      <c r="I1765" s="16"/>
    </row>
    <row r="1766" spans="8:9" x14ac:dyDescent="0.25">
      <c r="H1766" s="16"/>
      <c r="I1766" s="16"/>
    </row>
    <row r="1767" spans="8:9" x14ac:dyDescent="0.25">
      <c r="H1767" s="16"/>
      <c r="I1767" s="16"/>
    </row>
    <row r="1768" spans="8:9" x14ac:dyDescent="0.25">
      <c r="H1768" s="16"/>
      <c r="I1768" s="16"/>
    </row>
    <row r="1769" spans="8:9" x14ac:dyDescent="0.25">
      <c r="H1769" s="16"/>
      <c r="I1769" s="16"/>
    </row>
    <row r="1770" spans="8:9" x14ac:dyDescent="0.25">
      <c r="H1770" s="16"/>
      <c r="I1770" s="16"/>
    </row>
    <row r="1771" spans="8:9" x14ac:dyDescent="0.25">
      <c r="H1771" s="16"/>
      <c r="I1771" s="16"/>
    </row>
    <row r="1772" spans="8:9" x14ac:dyDescent="0.25">
      <c r="H1772" s="16"/>
      <c r="I1772" s="16"/>
    </row>
    <row r="1773" spans="8:9" x14ac:dyDescent="0.25">
      <c r="H1773" s="16"/>
      <c r="I1773" s="16"/>
    </row>
    <row r="1774" spans="8:9" x14ac:dyDescent="0.25">
      <c r="H1774" s="16"/>
      <c r="I1774" s="16"/>
    </row>
    <row r="1775" spans="8:9" x14ac:dyDescent="0.25">
      <c r="H1775" s="16"/>
      <c r="I1775" s="16"/>
    </row>
    <row r="1776" spans="8:9" x14ac:dyDescent="0.25">
      <c r="H1776" s="16"/>
      <c r="I1776" s="16"/>
    </row>
    <row r="1777" spans="8:9" x14ac:dyDescent="0.25">
      <c r="H1777" s="16"/>
      <c r="I1777" s="16"/>
    </row>
    <row r="1778" spans="8:9" x14ac:dyDescent="0.25">
      <c r="H1778" s="16"/>
      <c r="I1778" s="16"/>
    </row>
    <row r="1779" spans="8:9" x14ac:dyDescent="0.25">
      <c r="H1779" s="16"/>
      <c r="I1779" s="16"/>
    </row>
    <row r="1780" spans="8:9" x14ac:dyDescent="0.25">
      <c r="H1780" s="16"/>
      <c r="I1780" s="16"/>
    </row>
    <row r="1781" spans="8:9" x14ac:dyDescent="0.25">
      <c r="H1781" s="16"/>
      <c r="I1781" s="16"/>
    </row>
    <row r="1782" spans="8:9" x14ac:dyDescent="0.25">
      <c r="H1782" s="16"/>
      <c r="I1782" s="16"/>
    </row>
    <row r="1783" spans="8:9" x14ac:dyDescent="0.25">
      <c r="H1783" s="16"/>
      <c r="I1783" s="16"/>
    </row>
    <row r="1784" spans="8:9" x14ac:dyDescent="0.25">
      <c r="H1784" s="16"/>
      <c r="I1784" s="16"/>
    </row>
    <row r="1785" spans="8:9" x14ac:dyDescent="0.25">
      <c r="H1785" s="16"/>
      <c r="I1785" s="16"/>
    </row>
    <row r="1786" spans="8:9" x14ac:dyDescent="0.25">
      <c r="H1786" s="16"/>
      <c r="I1786" s="16"/>
    </row>
    <row r="1787" spans="8:9" x14ac:dyDescent="0.25">
      <c r="H1787" s="16"/>
      <c r="I1787" s="16"/>
    </row>
    <row r="1788" spans="8:9" x14ac:dyDescent="0.25">
      <c r="H1788" s="16"/>
      <c r="I1788" s="16"/>
    </row>
    <row r="1789" spans="8:9" x14ac:dyDescent="0.25">
      <c r="H1789" s="16"/>
      <c r="I1789" s="16"/>
    </row>
    <row r="1790" spans="8:9" x14ac:dyDescent="0.25">
      <c r="H1790" s="16"/>
      <c r="I1790" s="16"/>
    </row>
    <row r="1791" spans="8:9" x14ac:dyDescent="0.25">
      <c r="H1791" s="16"/>
      <c r="I1791" s="16"/>
    </row>
    <row r="1792" spans="8:9" x14ac:dyDescent="0.25">
      <c r="H1792" s="16"/>
      <c r="I1792" s="16"/>
    </row>
    <row r="1793" spans="8:9" x14ac:dyDescent="0.25">
      <c r="H1793" s="16"/>
      <c r="I1793" s="16"/>
    </row>
    <row r="1794" spans="8:9" x14ac:dyDescent="0.25">
      <c r="H1794" s="16"/>
      <c r="I1794" s="16"/>
    </row>
    <row r="1795" spans="8:9" x14ac:dyDescent="0.25">
      <c r="H1795" s="16"/>
      <c r="I1795" s="16"/>
    </row>
    <row r="1796" spans="8:9" x14ac:dyDescent="0.25">
      <c r="H1796" s="16"/>
      <c r="I1796" s="16"/>
    </row>
    <row r="1797" spans="8:9" x14ac:dyDescent="0.25">
      <c r="H1797" s="16"/>
      <c r="I1797" s="16"/>
    </row>
    <row r="1798" spans="8:9" x14ac:dyDescent="0.25">
      <c r="H1798" s="16"/>
      <c r="I1798" s="16"/>
    </row>
    <row r="1799" spans="8:9" x14ac:dyDescent="0.25">
      <c r="H1799" s="16"/>
      <c r="I1799" s="16"/>
    </row>
    <row r="1800" spans="8:9" x14ac:dyDescent="0.25">
      <c r="H1800" s="16"/>
      <c r="I1800" s="16"/>
    </row>
    <row r="1801" spans="8:9" x14ac:dyDescent="0.25">
      <c r="H1801" s="16"/>
      <c r="I1801" s="16"/>
    </row>
    <row r="1802" spans="8:9" x14ac:dyDescent="0.25">
      <c r="H1802" s="16"/>
      <c r="I1802" s="16"/>
    </row>
    <row r="1803" spans="8:9" x14ac:dyDescent="0.25">
      <c r="H1803" s="16"/>
      <c r="I1803" s="16"/>
    </row>
    <row r="1804" spans="8:9" x14ac:dyDescent="0.25">
      <c r="H1804" s="16"/>
      <c r="I1804" s="16"/>
    </row>
    <row r="1805" spans="8:9" x14ac:dyDescent="0.25">
      <c r="H1805" s="16"/>
      <c r="I1805" s="16"/>
    </row>
    <row r="1806" spans="8:9" x14ac:dyDescent="0.25">
      <c r="H1806" s="16"/>
      <c r="I1806" s="16"/>
    </row>
    <row r="1807" spans="8:9" x14ac:dyDescent="0.25">
      <c r="H1807" s="16"/>
      <c r="I1807" s="16"/>
    </row>
    <row r="1808" spans="8:9" x14ac:dyDescent="0.25">
      <c r="H1808" s="16"/>
      <c r="I1808" s="16"/>
    </row>
    <row r="1809" spans="8:9" x14ac:dyDescent="0.25">
      <c r="H1809" s="16"/>
      <c r="I1809" s="16"/>
    </row>
    <row r="1810" spans="8:9" x14ac:dyDescent="0.25">
      <c r="H1810" s="16"/>
      <c r="I1810" s="16"/>
    </row>
    <row r="1811" spans="8:9" x14ac:dyDescent="0.25">
      <c r="H1811" s="16"/>
      <c r="I1811" s="16"/>
    </row>
    <row r="1812" spans="8:9" x14ac:dyDescent="0.25">
      <c r="H1812" s="16"/>
      <c r="I1812" s="16"/>
    </row>
    <row r="1813" spans="8:9" x14ac:dyDescent="0.25">
      <c r="H1813" s="16"/>
      <c r="I1813" s="16"/>
    </row>
    <row r="1814" spans="8:9" x14ac:dyDescent="0.25">
      <c r="H1814" s="16"/>
      <c r="I1814" s="16"/>
    </row>
    <row r="1815" spans="8:9" x14ac:dyDescent="0.25">
      <c r="H1815" s="16"/>
      <c r="I1815" s="16"/>
    </row>
    <row r="1816" spans="8:9" x14ac:dyDescent="0.25">
      <c r="H1816" s="16"/>
      <c r="I1816" s="16"/>
    </row>
    <row r="1817" spans="8:9" x14ac:dyDescent="0.25">
      <c r="H1817" s="16"/>
      <c r="I1817" s="16"/>
    </row>
    <row r="1818" spans="8:9" x14ac:dyDescent="0.25">
      <c r="H1818" s="16"/>
      <c r="I1818" s="16"/>
    </row>
    <row r="1819" spans="8:9" x14ac:dyDescent="0.25">
      <c r="H1819" s="16"/>
      <c r="I1819" s="16"/>
    </row>
    <row r="1820" spans="8:9" x14ac:dyDescent="0.25">
      <c r="H1820" s="16"/>
      <c r="I1820" s="16"/>
    </row>
    <row r="1821" spans="8:9" x14ac:dyDescent="0.25">
      <c r="H1821" s="16"/>
      <c r="I1821" s="16"/>
    </row>
    <row r="1822" spans="8:9" x14ac:dyDescent="0.25">
      <c r="H1822" s="16"/>
      <c r="I1822" s="16"/>
    </row>
    <row r="1823" spans="8:9" x14ac:dyDescent="0.25">
      <c r="H1823" s="16"/>
      <c r="I1823" s="16"/>
    </row>
    <row r="1824" spans="8:9" x14ac:dyDescent="0.25">
      <c r="H1824" s="16"/>
      <c r="I1824" s="16"/>
    </row>
    <row r="1825" spans="8:9" x14ac:dyDescent="0.25">
      <c r="H1825" s="16"/>
      <c r="I1825" s="16"/>
    </row>
    <row r="1826" spans="8:9" x14ac:dyDescent="0.25">
      <c r="H1826" s="16"/>
      <c r="I1826" s="16"/>
    </row>
    <row r="1827" spans="8:9" x14ac:dyDescent="0.25">
      <c r="H1827" s="16"/>
      <c r="I1827" s="16"/>
    </row>
    <row r="1828" spans="8:9" x14ac:dyDescent="0.25">
      <c r="H1828" s="16"/>
      <c r="I1828" s="16"/>
    </row>
    <row r="1829" spans="8:9" x14ac:dyDescent="0.25">
      <c r="H1829" s="16"/>
      <c r="I1829" s="16"/>
    </row>
    <row r="1830" spans="8:9" x14ac:dyDescent="0.25">
      <c r="H1830" s="16"/>
      <c r="I1830" s="16"/>
    </row>
    <row r="1831" spans="8:9" x14ac:dyDescent="0.25">
      <c r="H1831" s="16"/>
      <c r="I1831" s="16"/>
    </row>
    <row r="1832" spans="8:9" x14ac:dyDescent="0.25">
      <c r="H1832" s="16"/>
      <c r="I1832" s="16"/>
    </row>
    <row r="1833" spans="8:9" x14ac:dyDescent="0.25">
      <c r="H1833" s="16"/>
      <c r="I1833" s="16"/>
    </row>
    <row r="1834" spans="8:9" x14ac:dyDescent="0.25">
      <c r="H1834" s="16"/>
      <c r="I1834" s="16"/>
    </row>
    <row r="1835" spans="8:9" x14ac:dyDescent="0.25">
      <c r="H1835" s="16"/>
      <c r="I1835" s="16"/>
    </row>
    <row r="1836" spans="8:9" x14ac:dyDescent="0.25">
      <c r="H1836" s="16"/>
      <c r="I1836" s="16"/>
    </row>
    <row r="1837" spans="8:9" x14ac:dyDescent="0.25">
      <c r="H1837" s="16"/>
      <c r="I1837" s="16"/>
    </row>
    <row r="1838" spans="8:9" x14ac:dyDescent="0.25">
      <c r="H1838" s="16"/>
      <c r="I1838" s="16"/>
    </row>
    <row r="1839" spans="8:9" x14ac:dyDescent="0.25">
      <c r="H1839" s="16"/>
      <c r="I1839" s="16"/>
    </row>
    <row r="1840" spans="8:9" x14ac:dyDescent="0.25">
      <c r="H1840" s="16"/>
      <c r="I1840" s="16"/>
    </row>
    <row r="1841" spans="8:9" x14ac:dyDescent="0.25">
      <c r="H1841" s="16"/>
      <c r="I1841" s="16"/>
    </row>
    <row r="1842" spans="8:9" x14ac:dyDescent="0.25">
      <c r="H1842" s="16"/>
      <c r="I1842" s="16"/>
    </row>
    <row r="1843" spans="8:9" x14ac:dyDescent="0.25">
      <c r="H1843" s="16"/>
      <c r="I1843" s="16"/>
    </row>
    <row r="1844" spans="8:9" x14ac:dyDescent="0.25">
      <c r="H1844" s="16"/>
      <c r="I1844" s="16"/>
    </row>
    <row r="1845" spans="8:9" x14ac:dyDescent="0.25">
      <c r="H1845" s="16"/>
      <c r="I1845" s="16"/>
    </row>
    <row r="1846" spans="8:9" x14ac:dyDescent="0.25">
      <c r="H1846" s="16"/>
      <c r="I1846" s="16"/>
    </row>
    <row r="1847" spans="8:9" x14ac:dyDescent="0.25">
      <c r="H1847" s="16"/>
      <c r="I1847" s="16"/>
    </row>
    <row r="1848" spans="8:9" x14ac:dyDescent="0.25">
      <c r="H1848" s="16"/>
      <c r="I1848" s="16"/>
    </row>
    <row r="1849" spans="8:9" x14ac:dyDescent="0.25">
      <c r="H1849" s="16"/>
      <c r="I1849" s="16"/>
    </row>
    <row r="1850" spans="8:9" x14ac:dyDescent="0.25">
      <c r="H1850" s="16"/>
      <c r="I1850" s="16"/>
    </row>
    <row r="1851" spans="8:9" x14ac:dyDescent="0.25">
      <c r="H1851" s="16"/>
      <c r="I1851" s="16"/>
    </row>
    <row r="1852" spans="8:9" x14ac:dyDescent="0.25">
      <c r="H1852" s="16"/>
      <c r="I1852" s="16"/>
    </row>
    <row r="1853" spans="8:9" x14ac:dyDescent="0.25">
      <c r="H1853" s="16"/>
      <c r="I1853" s="16"/>
    </row>
    <row r="1854" spans="8:9" x14ac:dyDescent="0.25">
      <c r="H1854" s="16"/>
      <c r="I1854" s="16"/>
    </row>
    <row r="1855" spans="8:9" x14ac:dyDescent="0.25">
      <c r="H1855" s="16"/>
      <c r="I1855" s="16"/>
    </row>
    <row r="1856" spans="8:9" x14ac:dyDescent="0.25">
      <c r="H1856" s="16"/>
      <c r="I1856" s="16"/>
    </row>
    <row r="1857" spans="8:9" x14ac:dyDescent="0.25">
      <c r="H1857" s="16"/>
      <c r="I1857" s="16"/>
    </row>
    <row r="1858" spans="8:9" x14ac:dyDescent="0.25">
      <c r="H1858" s="16"/>
      <c r="I1858" s="16"/>
    </row>
    <row r="1859" spans="8:9" x14ac:dyDescent="0.25">
      <c r="H1859" s="16"/>
      <c r="I1859" s="16"/>
    </row>
    <row r="1860" spans="8:9" x14ac:dyDescent="0.25">
      <c r="H1860" s="16"/>
      <c r="I1860" s="16"/>
    </row>
    <row r="1861" spans="8:9" x14ac:dyDescent="0.25">
      <c r="H1861" s="16"/>
      <c r="I1861" s="16"/>
    </row>
    <row r="1862" spans="8:9" x14ac:dyDescent="0.25">
      <c r="H1862" s="16"/>
      <c r="I1862" s="16"/>
    </row>
    <row r="1863" spans="8:9" x14ac:dyDescent="0.25">
      <c r="H1863" s="16"/>
      <c r="I1863" s="16"/>
    </row>
    <row r="1864" spans="8:9" x14ac:dyDescent="0.25">
      <c r="H1864" s="16"/>
      <c r="I1864" s="16"/>
    </row>
    <row r="1865" spans="8:9" x14ac:dyDescent="0.25">
      <c r="H1865" s="16"/>
      <c r="I1865" s="16"/>
    </row>
    <row r="1866" spans="8:9" x14ac:dyDescent="0.25">
      <c r="H1866" s="16"/>
      <c r="I1866" s="16"/>
    </row>
    <row r="1867" spans="8:9" x14ac:dyDescent="0.25">
      <c r="H1867" s="16"/>
      <c r="I1867" s="16"/>
    </row>
    <row r="1868" spans="8:9" x14ac:dyDescent="0.25">
      <c r="H1868" s="16"/>
      <c r="I1868" s="16"/>
    </row>
    <row r="1869" spans="8:9" x14ac:dyDescent="0.25">
      <c r="H1869" s="16"/>
      <c r="I1869" s="16"/>
    </row>
    <row r="1870" spans="8:9" x14ac:dyDescent="0.25">
      <c r="H1870" s="16"/>
      <c r="I1870" s="16"/>
    </row>
    <row r="1871" spans="8:9" x14ac:dyDescent="0.25">
      <c r="H1871" s="16"/>
      <c r="I1871" s="16"/>
    </row>
    <row r="1872" spans="8:9" x14ac:dyDescent="0.25">
      <c r="H1872" s="16"/>
      <c r="I1872" s="16"/>
    </row>
    <row r="1873" spans="8:9" x14ac:dyDescent="0.25">
      <c r="H1873" s="16"/>
      <c r="I1873" s="16"/>
    </row>
    <row r="1874" spans="8:9" x14ac:dyDescent="0.25">
      <c r="H1874" s="16"/>
      <c r="I1874" s="16"/>
    </row>
    <row r="1875" spans="8:9" x14ac:dyDescent="0.25">
      <c r="H1875" s="16"/>
      <c r="I1875" s="16"/>
    </row>
    <row r="1876" spans="8:9" x14ac:dyDescent="0.25">
      <c r="H1876" s="16"/>
      <c r="I1876" s="16"/>
    </row>
    <row r="1877" spans="8:9" x14ac:dyDescent="0.25">
      <c r="H1877" s="16"/>
      <c r="I1877" s="16"/>
    </row>
    <row r="1878" spans="8:9" x14ac:dyDescent="0.25">
      <c r="H1878" s="16"/>
      <c r="I1878" s="16"/>
    </row>
    <row r="1879" spans="8:9" x14ac:dyDescent="0.25">
      <c r="H1879" s="16"/>
      <c r="I1879" s="16"/>
    </row>
    <row r="1880" spans="8:9" x14ac:dyDescent="0.25">
      <c r="H1880" s="16"/>
      <c r="I1880" s="16"/>
    </row>
    <row r="1881" spans="8:9" x14ac:dyDescent="0.25">
      <c r="H1881" s="16"/>
      <c r="I1881" s="16"/>
    </row>
    <row r="1882" spans="8:9" x14ac:dyDescent="0.25">
      <c r="H1882" s="16"/>
      <c r="I1882" s="16"/>
    </row>
    <row r="1883" spans="8:9" x14ac:dyDescent="0.25">
      <c r="H1883" s="16"/>
      <c r="I1883" s="16"/>
    </row>
    <row r="1884" spans="8:9" x14ac:dyDescent="0.25">
      <c r="H1884" s="16"/>
      <c r="I1884" s="16"/>
    </row>
    <row r="1885" spans="8:9" x14ac:dyDescent="0.25">
      <c r="H1885" s="16"/>
      <c r="I1885" s="16"/>
    </row>
    <row r="1886" spans="8:9" x14ac:dyDescent="0.25">
      <c r="H1886" s="16"/>
      <c r="I1886" s="16"/>
    </row>
    <row r="1887" spans="8:9" x14ac:dyDescent="0.25">
      <c r="H1887" s="16"/>
      <c r="I1887" s="16"/>
    </row>
    <row r="1888" spans="8:9" x14ac:dyDescent="0.25">
      <c r="H1888" s="16"/>
      <c r="I1888" s="16"/>
    </row>
    <row r="1889" spans="5:11" x14ac:dyDescent="0.25">
      <c r="H1889" s="16"/>
      <c r="I1889" s="16"/>
    </row>
    <row r="1890" spans="5:11" x14ac:dyDescent="0.25">
      <c r="H1890" s="16"/>
      <c r="I1890" s="16"/>
    </row>
    <row r="1891" spans="5:11" x14ac:dyDescent="0.25">
      <c r="H1891" s="16"/>
      <c r="I1891" s="16"/>
    </row>
    <row r="1892" spans="5:11" x14ac:dyDescent="0.25">
      <c r="H1892" s="16"/>
      <c r="I1892" s="16"/>
    </row>
    <row r="1893" spans="5:11" x14ac:dyDescent="0.25">
      <c r="H1893" s="16"/>
      <c r="I1893" s="16"/>
    </row>
    <row r="1894" spans="5:11" x14ac:dyDescent="0.25">
      <c r="H1894" s="16"/>
      <c r="I1894" s="16"/>
    </row>
    <row r="1895" spans="5:11" x14ac:dyDescent="0.25">
      <c r="H1895" s="16"/>
      <c r="I1895" s="16"/>
    </row>
    <row r="1896" spans="5:11" x14ac:dyDescent="0.25">
      <c r="H1896" s="16"/>
      <c r="I1896" s="16"/>
    </row>
    <row r="1897" spans="5:11" x14ac:dyDescent="0.25">
      <c r="H1897" s="16"/>
      <c r="I1897" s="16"/>
    </row>
    <row r="1898" spans="5:11" x14ac:dyDescent="0.25">
      <c r="H1898" s="16"/>
      <c r="I1898" s="16"/>
    </row>
    <row r="1899" spans="5:11" x14ac:dyDescent="0.25">
      <c r="E1899"/>
      <c r="F1899"/>
      <c r="G1899"/>
      <c r="H1899"/>
      <c r="I1899"/>
      <c r="J1899"/>
      <c r="K1899"/>
    </row>
    <row r="1900" spans="5:11" x14ac:dyDescent="0.25">
      <c r="E1900"/>
      <c r="F1900"/>
      <c r="G1900"/>
      <c r="H1900"/>
      <c r="I1900"/>
      <c r="J1900"/>
      <c r="K1900"/>
    </row>
  </sheetData>
  <autoFilter ref="A1:K27"/>
  <conditionalFormatting sqref="B1">
    <cfRule type="cellIs" dxfId="17" priority="7" operator="between">
      <formula>1</formula>
      <formula>100</formula>
    </cfRule>
  </conditionalFormatting>
  <conditionalFormatting sqref="C1">
    <cfRule type="cellIs" dxfId="16" priority="6" operator="between">
      <formula>1</formula>
      <formula>100</formula>
    </cfRule>
  </conditionalFormatting>
  <conditionalFormatting sqref="E2:E1048576">
    <cfRule type="cellIs" dxfId="15" priority="3" operator="greaterThan">
      <formula>1</formula>
    </cfRule>
  </conditionalFormatting>
  <conditionalFormatting sqref="F2:K1048576">
    <cfRule type="cellIs" dxfId="14" priority="2" operator="greaterThan">
      <formula>0</formula>
    </cfRule>
  </conditionalFormatting>
  <hyperlinks>
    <hyperlink ref="A2" r:id="rId1"/>
    <hyperlink ref="A3" r:id="rId2"/>
    <hyperlink ref="A4" r:id="rId3"/>
    <hyperlink ref="A5" r:id="rId4"/>
    <hyperlink ref="A6" r:id="rId5"/>
    <hyperlink ref="A7" r:id="rId6"/>
    <hyperlink ref="A8" r:id="rId7"/>
    <hyperlink ref="A9" r:id="rId8"/>
    <hyperlink ref="A10" r:id="rId9"/>
    <hyperlink ref="A11" r:id="rId10"/>
    <hyperlink ref="A12" r:id="rId11"/>
    <hyperlink ref="A25" r:id="rId12"/>
    <hyperlink ref="A13" r:id="rId13"/>
    <hyperlink ref="A14" r:id="rId14"/>
    <hyperlink ref="A15" r:id="rId15"/>
    <hyperlink ref="A16" r:id="rId16"/>
    <hyperlink ref="A17" r:id="rId17"/>
    <hyperlink ref="A18" r:id="rId18"/>
    <hyperlink ref="A19" r:id="rId19"/>
    <hyperlink ref="A20" r:id="rId20"/>
    <hyperlink ref="A21" r:id="rId21"/>
    <hyperlink ref="A22" r:id="rId22"/>
    <hyperlink ref="A23" r:id="rId23"/>
    <hyperlink ref="A24" r:id="rId24"/>
    <hyperlink ref="A26" r:id="rId25"/>
    <hyperlink ref="A27" r:id="rId26"/>
  </hyperlinks>
  <pageMargins left="0.7" right="0.7" top="0.75" bottom="0.75" header="0.3" footer="0.3"/>
  <pageSetup paperSize="9" orientation="portrait" r:id="rId2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98"/>
  <sheetViews>
    <sheetView tabSelected="1" zoomScale="120" zoomScaleNormal="120" workbookViewId="0">
      <selection activeCell="A98" sqref="A1:A98"/>
    </sheetView>
  </sheetViews>
  <sheetFormatPr defaultRowHeight="15" x14ac:dyDescent="0.25"/>
  <cols>
    <col min="1" max="1" width="41.140625" bestFit="1" customWidth="1"/>
  </cols>
  <sheetData>
    <row r="1" spans="1:1" x14ac:dyDescent="0.25">
      <c r="A1" s="38" t="s">
        <v>1</v>
      </c>
    </row>
    <row r="2" spans="1:1" x14ac:dyDescent="0.25">
      <c r="A2" s="39" t="s">
        <v>2745</v>
      </c>
    </row>
    <row r="3" spans="1:1" x14ac:dyDescent="0.25">
      <c r="A3" s="38" t="s">
        <v>2092</v>
      </c>
    </row>
    <row r="4" spans="1:1" x14ac:dyDescent="0.25">
      <c r="A4" s="38" t="s">
        <v>18</v>
      </c>
    </row>
    <row r="5" spans="1:1" ht="15.75" x14ac:dyDescent="0.25">
      <c r="A5" s="37" t="s">
        <v>2746</v>
      </c>
    </row>
    <row r="6" spans="1:1" x14ac:dyDescent="0.25">
      <c r="A6" s="39" t="s">
        <v>2747</v>
      </c>
    </row>
    <row r="7" spans="1:1" x14ac:dyDescent="0.25">
      <c r="A7" s="38" t="s">
        <v>25</v>
      </c>
    </row>
    <row r="8" spans="1:1" x14ac:dyDescent="0.25">
      <c r="A8" s="38" t="s">
        <v>2766</v>
      </c>
    </row>
    <row r="9" spans="1:1" x14ac:dyDescent="0.25">
      <c r="A9" s="38" t="s">
        <v>2767</v>
      </c>
    </row>
    <row r="10" spans="1:1" x14ac:dyDescent="0.25">
      <c r="A10" s="38" t="s">
        <v>2768</v>
      </c>
    </row>
    <row r="11" spans="1:1" x14ac:dyDescent="0.25">
      <c r="A11" s="39" t="s">
        <v>2769</v>
      </c>
    </row>
    <row r="12" spans="1:1" x14ac:dyDescent="0.25">
      <c r="A12" s="1" t="s">
        <v>2770</v>
      </c>
    </row>
    <row r="13" spans="1:1" x14ac:dyDescent="0.25">
      <c r="A13" s="39" t="s">
        <v>2748</v>
      </c>
    </row>
    <row r="14" spans="1:1" x14ac:dyDescent="0.25">
      <c r="A14" s="39" t="s">
        <v>2771</v>
      </c>
    </row>
    <row r="15" spans="1:1" x14ac:dyDescent="0.25">
      <c r="A15" s="1" t="s">
        <v>2772</v>
      </c>
    </row>
    <row r="16" spans="1:1" x14ac:dyDescent="0.25">
      <c r="A16" s="39" t="s">
        <v>2749</v>
      </c>
    </row>
    <row r="17" spans="1:1" x14ac:dyDescent="0.25">
      <c r="A17" s="39" t="s">
        <v>84</v>
      </c>
    </row>
    <row r="18" spans="1:1" x14ac:dyDescent="0.25">
      <c r="A18" s="39" t="s">
        <v>2750</v>
      </c>
    </row>
    <row r="19" spans="1:1" x14ac:dyDescent="0.25">
      <c r="A19" s="39" t="s">
        <v>2773</v>
      </c>
    </row>
    <row r="20" spans="1:1" x14ac:dyDescent="0.25">
      <c r="A20" s="1" t="s">
        <v>2774</v>
      </c>
    </row>
    <row r="21" spans="1:1" x14ac:dyDescent="0.25">
      <c r="A21" s="1" t="s">
        <v>2775</v>
      </c>
    </row>
    <row r="22" spans="1:1" x14ac:dyDescent="0.25">
      <c r="A22" s="1" t="s">
        <v>2776</v>
      </c>
    </row>
    <row r="23" spans="1:1" x14ac:dyDescent="0.25">
      <c r="A23" s="1" t="s">
        <v>2777</v>
      </c>
    </row>
    <row r="24" spans="1:1" x14ac:dyDescent="0.25">
      <c r="A24" s="39" t="s">
        <v>2751</v>
      </c>
    </row>
    <row r="25" spans="1:1" x14ac:dyDescent="0.25">
      <c r="A25" s="1" t="s">
        <v>2778</v>
      </c>
    </row>
    <row r="26" spans="1:1" x14ac:dyDescent="0.25">
      <c r="A26" s="1" t="s">
        <v>2779</v>
      </c>
    </row>
    <row r="27" spans="1:1" x14ac:dyDescent="0.25">
      <c r="A27" s="1" t="s">
        <v>2780</v>
      </c>
    </row>
    <row r="28" spans="1:1" x14ac:dyDescent="0.25">
      <c r="A28" s="1" t="s">
        <v>2781</v>
      </c>
    </row>
    <row r="29" spans="1:1" x14ac:dyDescent="0.25">
      <c r="A29" s="1" t="s">
        <v>2782</v>
      </c>
    </row>
    <row r="30" spans="1:1" x14ac:dyDescent="0.25">
      <c r="A30" s="1" t="s">
        <v>2752</v>
      </c>
    </row>
    <row r="31" spans="1:1" x14ac:dyDescent="0.25">
      <c r="A31" s="39" t="s">
        <v>2783</v>
      </c>
    </row>
    <row r="32" spans="1:1" x14ac:dyDescent="0.25">
      <c r="A32" s="1" t="s">
        <v>2784</v>
      </c>
    </row>
    <row r="33" spans="1:1" x14ac:dyDescent="0.25">
      <c r="A33" s="1" t="s">
        <v>2785</v>
      </c>
    </row>
    <row r="34" spans="1:1" x14ac:dyDescent="0.25">
      <c r="A34" s="1" t="s">
        <v>2786</v>
      </c>
    </row>
    <row r="35" spans="1:1" x14ac:dyDescent="0.25">
      <c r="A35" s="1" t="s">
        <v>2787</v>
      </c>
    </row>
    <row r="36" spans="1:1" x14ac:dyDescent="0.25">
      <c r="A36" s="39" t="s">
        <v>2788</v>
      </c>
    </row>
    <row r="37" spans="1:1" x14ac:dyDescent="0.25">
      <c r="A37" s="1" t="s">
        <v>2789</v>
      </c>
    </row>
    <row r="38" spans="1:1" x14ac:dyDescent="0.25">
      <c r="A38" s="39" t="s">
        <v>2753</v>
      </c>
    </row>
    <row r="39" spans="1:1" x14ac:dyDescent="0.25">
      <c r="A39" s="1" t="s">
        <v>2790</v>
      </c>
    </row>
    <row r="40" spans="1:1" x14ac:dyDescent="0.25">
      <c r="A40" s="39" t="s">
        <v>2791</v>
      </c>
    </row>
    <row r="41" spans="1:1" x14ac:dyDescent="0.25">
      <c r="A41" s="39" t="s">
        <v>2792</v>
      </c>
    </row>
    <row r="42" spans="1:1" x14ac:dyDescent="0.25">
      <c r="A42" s="1" t="s">
        <v>2793</v>
      </c>
    </row>
    <row r="43" spans="1:1" x14ac:dyDescent="0.25">
      <c r="A43" s="1" t="s">
        <v>2794</v>
      </c>
    </row>
    <row r="44" spans="1:1" x14ac:dyDescent="0.25">
      <c r="A44" s="39" t="s">
        <v>2754</v>
      </c>
    </row>
    <row r="45" spans="1:1" x14ac:dyDescent="0.25">
      <c r="A45" s="39" t="s">
        <v>2795</v>
      </c>
    </row>
    <row r="46" spans="1:1" x14ac:dyDescent="0.25">
      <c r="A46" s="39" t="s">
        <v>2796</v>
      </c>
    </row>
    <row r="47" spans="1:1" x14ac:dyDescent="0.25">
      <c r="A47" s="39" t="s">
        <v>2347</v>
      </c>
    </row>
    <row r="48" spans="1:1" x14ac:dyDescent="0.25">
      <c r="A48" s="1" t="s">
        <v>2797</v>
      </c>
    </row>
    <row r="49" spans="1:1" x14ac:dyDescent="0.25">
      <c r="A49" s="1" t="s">
        <v>2216</v>
      </c>
    </row>
    <row r="50" spans="1:1" x14ac:dyDescent="0.25">
      <c r="A50" s="1" t="s">
        <v>2798</v>
      </c>
    </row>
    <row r="51" spans="1:1" x14ac:dyDescent="0.25">
      <c r="A51" s="39" t="s">
        <v>2755</v>
      </c>
    </row>
    <row r="52" spans="1:1" x14ac:dyDescent="0.25">
      <c r="A52" s="1" t="s">
        <v>2799</v>
      </c>
    </row>
    <row r="53" spans="1:1" x14ac:dyDescent="0.25">
      <c r="A53" t="s">
        <v>2756</v>
      </c>
    </row>
    <row r="54" spans="1:1" x14ac:dyDescent="0.25">
      <c r="A54" t="s">
        <v>2757</v>
      </c>
    </row>
    <row r="55" spans="1:1" x14ac:dyDescent="0.25">
      <c r="A55" s="1" t="s">
        <v>2758</v>
      </c>
    </row>
    <row r="56" spans="1:1" x14ac:dyDescent="0.25">
      <c r="A56" t="s">
        <v>2759</v>
      </c>
    </row>
    <row r="57" spans="1:1" x14ac:dyDescent="0.25">
      <c r="A57" s="1" t="s">
        <v>2800</v>
      </c>
    </row>
    <row r="58" spans="1:1" x14ac:dyDescent="0.25">
      <c r="A58" s="1" t="s">
        <v>2801</v>
      </c>
    </row>
    <row r="59" spans="1:1" x14ac:dyDescent="0.25">
      <c r="A59" s="1" t="s">
        <v>2802</v>
      </c>
    </row>
    <row r="60" spans="1:1" x14ac:dyDescent="0.25">
      <c r="A60" s="1" t="s">
        <v>2803</v>
      </c>
    </row>
    <row r="61" spans="1:1" x14ac:dyDescent="0.25">
      <c r="A61" s="1" t="s">
        <v>2804</v>
      </c>
    </row>
    <row r="62" spans="1:1" x14ac:dyDescent="0.25">
      <c r="A62" s="1" t="s">
        <v>2805</v>
      </c>
    </row>
    <row r="63" spans="1:1" x14ac:dyDescent="0.25">
      <c r="A63" s="39" t="s">
        <v>2760</v>
      </c>
    </row>
    <row r="64" spans="1:1" x14ac:dyDescent="0.25">
      <c r="A64" s="1" t="s">
        <v>2806</v>
      </c>
    </row>
    <row r="65" spans="1:1" x14ac:dyDescent="0.25">
      <c r="A65" s="1" t="s">
        <v>2807</v>
      </c>
    </row>
    <row r="66" spans="1:1" x14ac:dyDescent="0.25">
      <c r="A66" s="1" t="s">
        <v>2808</v>
      </c>
    </row>
    <row r="67" spans="1:1" x14ac:dyDescent="0.25">
      <c r="A67" s="1" t="s">
        <v>2809</v>
      </c>
    </row>
    <row r="68" spans="1:1" x14ac:dyDescent="0.25">
      <c r="A68" s="39" t="s">
        <v>2761</v>
      </c>
    </row>
    <row r="69" spans="1:1" x14ac:dyDescent="0.25">
      <c r="A69" s="39" t="s">
        <v>2188</v>
      </c>
    </row>
    <row r="70" spans="1:1" x14ac:dyDescent="0.25">
      <c r="A70" t="s">
        <v>2762</v>
      </c>
    </row>
    <row r="71" spans="1:1" x14ac:dyDescent="0.25">
      <c r="A71" s="1" t="s">
        <v>2810</v>
      </c>
    </row>
    <row r="72" spans="1:1" x14ac:dyDescent="0.25">
      <c r="A72" s="1" t="s">
        <v>2811</v>
      </c>
    </row>
    <row r="73" spans="1:1" x14ac:dyDescent="0.25">
      <c r="A73" s="1" t="s">
        <v>2812</v>
      </c>
    </row>
    <row r="74" spans="1:1" x14ac:dyDescent="0.25">
      <c r="A74" s="1" t="s">
        <v>2813</v>
      </c>
    </row>
    <row r="75" spans="1:1" x14ac:dyDescent="0.25">
      <c r="A75" s="1" t="s">
        <v>2814</v>
      </c>
    </row>
    <row r="76" spans="1:1" x14ac:dyDescent="0.25">
      <c r="A76" s="39" t="s">
        <v>484</v>
      </c>
    </row>
    <row r="77" spans="1:1" x14ac:dyDescent="0.25">
      <c r="A77" s="1" t="s">
        <v>2815</v>
      </c>
    </row>
    <row r="78" spans="1:1" x14ac:dyDescent="0.25">
      <c r="A78" s="1" t="s">
        <v>2816</v>
      </c>
    </row>
    <row r="79" spans="1:1" x14ac:dyDescent="0.25">
      <c r="A79" s="1" t="s">
        <v>2817</v>
      </c>
    </row>
    <row r="80" spans="1:1" x14ac:dyDescent="0.25">
      <c r="A80" s="1" t="s">
        <v>2818</v>
      </c>
    </row>
    <row r="81" spans="1:1" x14ac:dyDescent="0.25">
      <c r="A81" s="1" t="s">
        <v>2819</v>
      </c>
    </row>
    <row r="82" spans="1:1" x14ac:dyDescent="0.25">
      <c r="A82" s="39" t="s">
        <v>2820</v>
      </c>
    </row>
    <row r="83" spans="1:1" x14ac:dyDescent="0.25">
      <c r="A83" s="39" t="s">
        <v>2821</v>
      </c>
    </row>
    <row r="84" spans="1:1" x14ac:dyDescent="0.25">
      <c r="A84" s="1" t="s">
        <v>2822</v>
      </c>
    </row>
    <row r="85" spans="1:1" x14ac:dyDescent="0.25">
      <c r="A85" s="39" t="s">
        <v>2187</v>
      </c>
    </row>
    <row r="86" spans="1:1" x14ac:dyDescent="0.25">
      <c r="A86" s="1" t="s">
        <v>2823</v>
      </c>
    </row>
    <row r="87" spans="1:1" x14ac:dyDescent="0.25">
      <c r="A87" s="1" t="s">
        <v>2824</v>
      </c>
    </row>
    <row r="88" spans="1:1" x14ac:dyDescent="0.25">
      <c r="A88" t="s">
        <v>2763</v>
      </c>
    </row>
    <row r="89" spans="1:1" x14ac:dyDescent="0.25">
      <c r="A89" s="1" t="s">
        <v>2825</v>
      </c>
    </row>
    <row r="90" spans="1:1" x14ac:dyDescent="0.25">
      <c r="A90" s="1" t="s">
        <v>2826</v>
      </c>
    </row>
    <row r="91" spans="1:1" x14ac:dyDescent="0.25">
      <c r="A91" s="1" t="s">
        <v>2827</v>
      </c>
    </row>
    <row r="92" spans="1:1" x14ac:dyDescent="0.25">
      <c r="A92" s="1" t="s">
        <v>2828</v>
      </c>
    </row>
    <row r="93" spans="1:1" x14ac:dyDescent="0.25">
      <c r="A93" s="14" t="s">
        <v>2844</v>
      </c>
    </row>
    <row r="94" spans="1:1" x14ac:dyDescent="0.25">
      <c r="A94" s="14" t="s">
        <v>2845</v>
      </c>
    </row>
    <row r="95" spans="1:1" x14ac:dyDescent="0.25">
      <c r="A95" s="14" t="s">
        <v>2071</v>
      </c>
    </row>
    <row r="96" spans="1:1" x14ac:dyDescent="0.25">
      <c r="A96" s="14" t="s">
        <v>2846</v>
      </c>
    </row>
    <row r="97" spans="1:1" x14ac:dyDescent="0.25">
      <c r="A97" s="14" t="s">
        <v>2847</v>
      </c>
    </row>
    <row r="98" spans="1:1" x14ac:dyDescent="0.25">
      <c r="A98" s="14" t="s">
        <v>2848</v>
      </c>
    </row>
  </sheetData>
  <hyperlinks>
    <hyperlink ref="A32" r:id="rId1" display="info@ahorn-reisen.de"/>
    <hyperlink ref="A52" r:id="rId2" display="kristin.valdeig@leitner-reisen.de"/>
    <hyperlink ref="A1" r:id="rId3" display="a.mosig@chamaeleon-reisen.de"/>
    <hyperlink ref="A3" r:id="rId4" display="alexandra.scholz@abendsonneafrika.de"/>
    <hyperlink ref="A4" r:id="rId5" display="armin@nature-trekking.de"/>
    <hyperlink ref="A7" r:id="rId6" display="Berger-Tours@web.de"/>
    <hyperlink ref="A10" r:id="rId7" display="c.fecker@hauser-online.de"/>
    <hyperlink ref="A12" r:id="rId8" display="christina@moja-travel.net"/>
    <hyperlink ref="A20" r:id="rId9" display="E.Kuhn@lernidee.de"/>
    <hyperlink ref="A22" r:id="rId10" display="elisabeth.schmidt@abendsonneafrika.de"/>
    <hyperlink ref="A25" r:id="rId11" display="g.voelkel@ecc-studienreisen.de"/>
    <hyperlink ref="A26" r:id="rId12" display="ganesha@onlinehome.de"/>
    <hyperlink ref="A28" r:id="rId13" display="Hannes.Steinacher@tui-reisecenter.de"/>
    <hyperlink ref="A29" r:id="rId14" display="i.lies@chamaeleon-reisen.de"/>
    <hyperlink ref="A33" r:id="rId15" display="info@klipspringer-tours.de"/>
    <hyperlink ref="A34" r:id="rId16" display="info@kurtzahn.de"/>
    <hyperlink ref="A35" r:id="rId17" display="info@outback-africa.de"/>
    <hyperlink ref="A37" r:id="rId18" display="info@terravista-erlebnisreisen.de"/>
    <hyperlink ref="A39" r:id="rId19" display="Inka.Haasis@aventerra.de"/>
    <hyperlink ref="A42" r:id="rId20" display="jenny@moser.at"/>
    <hyperlink ref="A43" r:id="rId21" display="jens@outbackAfrica.de"/>
    <hyperlink ref="A48" r:id="rId22" display="k.wolfermann@terravista-erlebnisreisen.de"/>
    <hyperlink ref="A49" r:id="rId23" display="k.wortmann@chamaeleon-reisen.de"/>
    <hyperlink ref="A50" r:id="rId24" display="kathrin.scholz@abendsonneafrika.de"/>
    <hyperlink ref="A57" r:id="rId25" display="lux@dsar.de"/>
    <hyperlink ref="A58" r:id="rId26" display="lykaya.poulalier@poppe-reisen.de"/>
    <hyperlink ref="A59" r:id="rId27" display="m.dietmann@chamaeleon-reisen.de"/>
    <hyperlink ref="A61" r:id="rId28" display="mailbox@koegel-touristik.de"/>
    <hyperlink ref="A62" r:id="rId29" display="marco@OutbackAfrica.de"/>
    <hyperlink ref="A65" r:id="rId30" display="milde@marienkaefer-reisen.de"/>
    <hyperlink ref="A69" r:id="rId31" display="mailto:n.staerk@chamaeleon-reisen.de"/>
    <hyperlink ref="A71" r:id="rId32" display="o.durstewitz@chamaeleon-reisen.de"/>
    <hyperlink ref="A72" r:id="rId33" display="p.hofmann@chamaeleon-reisen.de"/>
    <hyperlink ref="A73" r:id="rId34" display="Peter.Schrey@aventerra.de"/>
    <hyperlink ref="A79" r:id="rId35" display="rolfmerz@get-up-tours.de"/>
    <hyperlink ref="A80" r:id="rId36" display="s.loebel@woerlitztourist.de"/>
    <hyperlink ref="A81" r:id="rId37" display="s.muenkel@chamaeleon-reisen.de"/>
    <hyperlink ref="A84" r:id="rId38" display="schmidt@moser.at"/>
    <hyperlink ref="A85" r:id="rId39" display="mailto:sebastian.eddeling@abendsonneafrika.de"/>
    <hyperlink ref="A86" r:id="rId40" display="Silke.Kraus@abendsonneafrika.de"/>
    <hyperlink ref="A90" r:id="rId41" display="wetzel@dsar.de"/>
    <hyperlink ref="A92" r:id="rId42" display="wolf-R.Uhlig@poppe-reisen.de"/>
    <hyperlink ref="A47" r:id="rId43" display="mailto:k.giebe@chamaeleon-reisen.de"/>
    <hyperlink ref="A9" r:id="rId44" display="birgit.sacher@geo.at"/>
    <hyperlink ref="A64" r:id="rId45" display="mario@goingcapetown.com"/>
    <hyperlink ref="A21" r:id="rId46" display="e.wagner@mit-reisen.at"/>
    <hyperlink ref="A89" r:id="rId47" display="wallner@mit-reisen.at"/>
    <hyperlink ref="A66" r:id="rId48" display="n.kbm@mit-reisen.at"/>
    <hyperlink ref="A91" r:id="rId49" display="wolfgang.fischer@golfundreisen.at"/>
    <hyperlink ref="A77" r:id="rId50" display="renate@joefartours.com"/>
    <hyperlink ref="A15" r:id="rId51" display="contact@joefartours.com"/>
    <hyperlink ref="A8" r:id="rId52" display="Bernhard.Zoehrer@asi.at"/>
    <hyperlink ref="A75" r:id="rId53" display="Regina.Hofherr@asi.at"/>
    <hyperlink ref="A60" r:id="rId54" display="m.rodenbach@kneissltouristik.at"/>
    <hyperlink ref="A87" r:id="rId55" display="t.buettner@geoplan.net"/>
    <hyperlink ref="A67" r:id="rId56" display="n.koehler@geoplan.net"/>
    <hyperlink ref="A74" r:id="rId57" display="pieterkerkhof.pk@gmail.com"/>
    <hyperlink ref="A23" r:id="rId58" display="eva.kinzel@kinzelreisen.de"/>
    <hyperlink ref="A27" r:id="rId59" display="gc@globetrotter.ch"/>
    <hyperlink ref="A78" r:id="rId60" display="rolf.weber@stohler.com"/>
    <hyperlink ref="A45" r:id="rId61" display="Jochen@intaba.de"/>
    <hyperlink ref="A16" r:id="rId62" display="Daniel@madiba.de "/>
    <hyperlink ref="A44" r:id="rId63" display="jens@outback-africa.de "/>
    <hyperlink ref="A40" r:id="rId64" display="j.stubben@terravista-erlebnisreisen.de"/>
    <hyperlink ref="A14" r:id="rId65" display="claudia.dane@danesafari.com"/>
    <hyperlink ref="A31" r:id="rId66" display="info@africana-tours.de"/>
    <hyperlink ref="A36" r:id="rId67" display="info@reise-speise.de"/>
    <hyperlink ref="A83" r:id="rId68" display="sales@moja-travel.net"/>
    <hyperlink ref="A82" r:id="rId69" display="S.Willeke@lernidee.de"/>
    <hyperlink ref="A17" r:id="rId70" display="devendra.reisen@t-online.de"/>
    <hyperlink ref="A76" r:id="rId71" display="reisen@viaver.de"/>
    <hyperlink ref="A2" r:id="rId72" display="Adriana.glinka@itravel.de"/>
    <hyperlink ref="A51" r:id="rId73" display="klaus@suedafrika.net"/>
    <hyperlink ref="A13" r:id="rId74" display="christine@khashana.de"/>
    <hyperlink ref="A68" r:id="rId75" display="n.koehler@geoplan.net "/>
    <hyperlink ref="A24" r:id="rId76" display="g.groenewold@chamaeleon-reisen.de"/>
    <hyperlink ref="A63" r:id="rId77" display="Marie.Landero@abendsonneafrika.de"/>
    <hyperlink ref="A11" r:id="rId78" display="caroline.smith@ae-erlebnisreisen.de"/>
    <hyperlink ref="A19" r:id="rId79" display="Doris.Erber@profitours.com"/>
    <hyperlink ref="A41" r:id="rId80" display="jasmin@traveljunkies.tours"/>
    <hyperlink ref="A46" r:id="rId81" display="johannes.soeder@akwaba-travel.de"/>
    <hyperlink ref="A30" r:id="rId82" display="info@africa-adventure.travel"/>
    <hyperlink ref="A55" r:id="rId83" display="Linda.Wagner@aventerra.de"/>
    <hyperlink ref="A93" r:id="rId84"/>
    <hyperlink ref="A94" r:id="rId85"/>
    <hyperlink ref="A95" r:id="rId86"/>
    <hyperlink ref="A96" r:id="rId87"/>
    <hyperlink ref="A97" r:id="rId88"/>
    <hyperlink ref="A98" r:id="rId89"/>
  </hyperlinks>
  <pageMargins left="0.7" right="0.7" top="0.75" bottom="0.75" header="0.3" footer="0.3"/>
  <pageSetup orientation="portrait" r:id="rId9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K1901"/>
  <sheetViews>
    <sheetView workbookViewId="0">
      <pane xSplit="1" ySplit="1" topLeftCell="B17" activePane="bottomRight" state="frozen"/>
      <selection activeCell="A73" sqref="A73"/>
      <selection pane="topRight" activeCell="A73" sqref="A73"/>
      <selection pane="bottomLeft" activeCell="A73" sqref="A73"/>
      <selection pane="bottomRight" activeCell="A2" sqref="A2:A35"/>
    </sheetView>
  </sheetViews>
  <sheetFormatPr defaultRowHeight="15" x14ac:dyDescent="0.25"/>
  <cols>
    <col min="1" max="1" width="41.28515625" bestFit="1" customWidth="1"/>
    <col min="2" max="2" width="11.85546875" bestFit="1" customWidth="1"/>
    <col min="3" max="3" width="13.5703125" bestFit="1" customWidth="1"/>
    <col min="4" max="4" width="25.7109375" bestFit="1" customWidth="1"/>
    <col min="5" max="5" width="21.42578125" style="9" bestFit="1" customWidth="1"/>
    <col min="6" max="6" width="9.140625" style="9"/>
    <col min="7" max="7" width="12.5703125" style="9" bestFit="1" customWidth="1"/>
    <col min="8" max="9" width="11.5703125" style="9" bestFit="1" customWidth="1"/>
    <col min="10" max="10" width="12.5703125" style="9" bestFit="1" customWidth="1"/>
    <col min="11" max="11" width="12" style="9" bestFit="1" customWidth="1"/>
    <col min="12" max="12" width="26.28515625" bestFit="1" customWidth="1"/>
  </cols>
  <sheetData>
    <row r="1" spans="1:11" x14ac:dyDescent="0.25">
      <c r="A1" s="9" t="s">
        <v>2829</v>
      </c>
      <c r="B1" s="9" t="s">
        <v>2029</v>
      </c>
      <c r="C1" s="9" t="s">
        <v>2030</v>
      </c>
      <c r="D1" s="9" t="s">
        <v>2094</v>
      </c>
      <c r="E1" s="9" t="s">
        <v>2104</v>
      </c>
      <c r="F1" s="9" t="s">
        <v>2103</v>
      </c>
      <c r="G1" s="9" t="s">
        <v>2101</v>
      </c>
      <c r="H1" s="9" t="s">
        <v>2100</v>
      </c>
      <c r="I1" s="9" t="s">
        <v>2098</v>
      </c>
      <c r="J1" s="9" t="s">
        <v>2099</v>
      </c>
      <c r="K1" s="9" t="s">
        <v>2102</v>
      </c>
    </row>
    <row r="2" spans="1:11" x14ac:dyDescent="0.25">
      <c r="A2" s="15" t="s">
        <v>2198</v>
      </c>
      <c r="B2">
        <f>COUNTIF(Undelivarable!A:A,A2)</f>
        <v>0</v>
      </c>
      <c r="C2">
        <f>COUNTIF(Undelivarable!B:B,B2)</f>
        <v>0</v>
      </c>
      <c r="D2" t="str">
        <f t="shared" ref="D2:D35" si="0">MID(A2,FIND("@",A2)+1,LEN(A2))</f>
        <v>gmail.com;</v>
      </c>
      <c r="E2" s="9">
        <f>COUNTIF('Added via mail,website'!A:A,A2)</f>
        <v>1</v>
      </c>
      <c r="F2" s="9">
        <f>COUNTIF(FIT!A:A,A2)</f>
        <v>0</v>
      </c>
      <c r="G2" s="9">
        <f>COUNTIF(Removed!A:A,A2)</f>
        <v>0</v>
      </c>
      <c r="H2" s="9">
        <f>COUNTIF(German.de!A:A,A2)</f>
        <v>0</v>
      </c>
      <c r="I2" s="16">
        <f>COUNTIF('General Database'!A:A,A2)</f>
        <v>0</v>
      </c>
      <c r="J2" s="16">
        <f>COUNTIF(French.fr!A:A,A2)</f>
        <v>0</v>
      </c>
      <c r="K2" s="9">
        <f>COUNTIF(Dutch.nl!A:A,A2)</f>
        <v>0</v>
      </c>
    </row>
    <row r="3" spans="1:11" x14ac:dyDescent="0.25">
      <c r="A3" s="1" t="s">
        <v>2351</v>
      </c>
      <c r="B3">
        <f>COUNTIF(Undelivarable!A:A,A3)</f>
        <v>0</v>
      </c>
      <c r="C3">
        <f>COUNTIF(Undelivarable!B:B,B3)</f>
        <v>0</v>
      </c>
      <c r="D3" t="str">
        <f t="shared" si="0"/>
        <v>cormorantpartners.co.uk;</v>
      </c>
      <c r="E3" s="9">
        <f>COUNTIF('Added via mail,website'!A:A,A3)</f>
        <v>1</v>
      </c>
      <c r="F3" s="9">
        <f>COUNTIF(FIT!A:A,A3)</f>
        <v>0</v>
      </c>
      <c r="G3" s="9">
        <f>COUNTIF(Removed!A:A,A3)</f>
        <v>0</v>
      </c>
      <c r="H3" s="9">
        <f>COUNTIF(German.de!A:A,A3)</f>
        <v>0</v>
      </c>
      <c r="I3" s="16">
        <f>COUNTIF('General Database'!A:A,A3)</f>
        <v>0</v>
      </c>
      <c r="J3" s="16">
        <f>COUNTIF(French.fr!A:A,A3)</f>
        <v>0</v>
      </c>
      <c r="K3" s="9">
        <f>COUNTIF(Dutch.nl!A:A,A3)</f>
        <v>0</v>
      </c>
    </row>
    <row r="4" spans="1:11" x14ac:dyDescent="0.25">
      <c r="A4" s="1" t="s">
        <v>2223</v>
      </c>
      <c r="B4">
        <f>COUNTIF(Undelivarable!A:A,A4)</f>
        <v>0</v>
      </c>
      <c r="C4">
        <f>COUNTIF(Undelivarable!B:B,B4)</f>
        <v>0</v>
      </c>
      <c r="D4" t="str">
        <f t="shared" si="0"/>
        <v>icloud.com;</v>
      </c>
      <c r="E4" s="9">
        <f>COUNTIF('Added via mail,website'!A:A,A4)</f>
        <v>1</v>
      </c>
      <c r="F4" s="9">
        <f>COUNTIF(FIT!A:A,A4)</f>
        <v>0</v>
      </c>
      <c r="G4" s="9">
        <f>COUNTIF(Removed!A:A,A4)</f>
        <v>0</v>
      </c>
      <c r="H4" s="9">
        <f>COUNTIF(German.de!A:A,A4)</f>
        <v>0</v>
      </c>
      <c r="I4" s="16">
        <f>COUNTIF('General Database'!A:A,A4)</f>
        <v>0</v>
      </c>
      <c r="J4" s="16">
        <f>COUNTIF(French.fr!A:A,A4)</f>
        <v>0</v>
      </c>
      <c r="K4" s="9">
        <f>COUNTIF(Dutch.nl!A:A,A4)</f>
        <v>0</v>
      </c>
    </row>
    <row r="5" spans="1:11" x14ac:dyDescent="0.25">
      <c r="A5" s="1" t="s">
        <v>2345</v>
      </c>
      <c r="B5">
        <f>COUNTIF(Undelivarable!A:A,A5)</f>
        <v>0</v>
      </c>
      <c r="C5">
        <f>COUNTIF(Undelivarable!B:B,B5)</f>
        <v>0</v>
      </c>
      <c r="D5" t="str">
        <f t="shared" si="0"/>
        <v>grahamstown.co.za;</v>
      </c>
      <c r="E5" s="9">
        <f>COUNTIF('Added via mail,website'!A:A,A5)</f>
        <v>1</v>
      </c>
      <c r="F5" s="9">
        <f>COUNTIF(FIT!A:A,A5)</f>
        <v>0</v>
      </c>
      <c r="G5" s="9">
        <f>COUNTIF(Removed!A:A,A5)</f>
        <v>0</v>
      </c>
      <c r="H5" s="9">
        <f>COUNTIF(German.de!A:A,A5)</f>
        <v>0</v>
      </c>
      <c r="I5" s="16">
        <f>COUNTIF('General Database'!A:A,A5)</f>
        <v>0</v>
      </c>
      <c r="J5" s="16">
        <f>COUNTIF(French.fr!A:A,A5)</f>
        <v>0</v>
      </c>
      <c r="K5" s="9">
        <f>COUNTIF(Dutch.nl!A:A,A5)</f>
        <v>0</v>
      </c>
    </row>
    <row r="6" spans="1:11" x14ac:dyDescent="0.25">
      <c r="A6" s="19" t="s">
        <v>2085</v>
      </c>
      <c r="B6">
        <f>COUNTIF(Undelivarable!A:A,A6)</f>
        <v>0</v>
      </c>
      <c r="C6">
        <f>COUNTIF(Undelivarable!B:B,B6)</f>
        <v>0</v>
      </c>
      <c r="D6" t="str">
        <f t="shared" si="0"/>
        <v>hotmail.com;</v>
      </c>
      <c r="E6" s="9">
        <f>COUNTIF('Added via mail,website'!A:A,A6)</f>
        <v>1</v>
      </c>
      <c r="F6" s="9">
        <f>COUNTIF(FIT!A:A,A6)</f>
        <v>0</v>
      </c>
      <c r="G6" s="9">
        <f>COUNTIF(Removed!A:A,A6)</f>
        <v>0</v>
      </c>
      <c r="H6" s="9">
        <f>COUNTIF(German.de!A:A,A6)</f>
        <v>0</v>
      </c>
      <c r="I6" s="16">
        <f>COUNTIF('General Database'!A:A,A6)</f>
        <v>0</v>
      </c>
      <c r="J6" s="16">
        <f>COUNTIF(French.fr!A:A,A6)</f>
        <v>0</v>
      </c>
      <c r="K6" s="9">
        <f>COUNTIF(Dutch.nl!A:A,A6)</f>
        <v>0</v>
      </c>
    </row>
    <row r="7" spans="1:11" x14ac:dyDescent="0.25">
      <c r="A7" s="1" t="s">
        <v>2346</v>
      </c>
      <c r="B7">
        <f>COUNTIF(Undelivarable!A:A,A7)</f>
        <v>0</v>
      </c>
      <c r="C7">
        <f>COUNTIF(Undelivarable!B:B,B7)</f>
        <v>0</v>
      </c>
      <c r="D7" t="str">
        <f t="shared" si="0"/>
        <v>telenet.be;</v>
      </c>
      <c r="E7" s="9">
        <f>COUNTIF('Added via mail,website'!A:A,A7)</f>
        <v>1</v>
      </c>
      <c r="F7" s="9">
        <f>COUNTIF(FIT!A:A,A7)</f>
        <v>0</v>
      </c>
      <c r="G7" s="9">
        <f>COUNTIF(Removed!A:A,A7)</f>
        <v>0</v>
      </c>
      <c r="H7" s="9">
        <f>COUNTIF(German.de!A:A,A7)</f>
        <v>0</v>
      </c>
      <c r="I7" s="16">
        <f>COUNTIF('General Database'!A:A,A7)</f>
        <v>0</v>
      </c>
      <c r="J7" s="16">
        <f>COUNTIF(French.fr!A:A,A7)</f>
        <v>0</v>
      </c>
      <c r="K7" s="9">
        <f>COUNTIF(Dutch.nl!A:A,A7)</f>
        <v>0</v>
      </c>
    </row>
    <row r="8" spans="1:11" x14ac:dyDescent="0.25">
      <c r="A8" s="1" t="s">
        <v>2253</v>
      </c>
      <c r="B8">
        <f>COUNTIF(Undelivarable!A:A,A8)</f>
        <v>0</v>
      </c>
      <c r="C8">
        <f>COUNTIF(Undelivarable!B:B,B8)</f>
        <v>0</v>
      </c>
      <c r="D8" t="str">
        <f t="shared" si="0"/>
        <v>thephotowalkers.com;</v>
      </c>
      <c r="E8" s="9">
        <f>COUNTIF('Added via mail,website'!A:A,A8)</f>
        <v>1</v>
      </c>
      <c r="F8" s="9">
        <f>COUNTIF(FIT!A:A,A8)</f>
        <v>0</v>
      </c>
      <c r="G8" s="9">
        <f>COUNTIF(Removed!A:A,A8)</f>
        <v>0</v>
      </c>
      <c r="H8" s="9">
        <f>COUNTIF(German.de!A:A,A8)</f>
        <v>0</v>
      </c>
      <c r="I8" s="16">
        <f>COUNTIF('General Database'!A:A,A8)</f>
        <v>0</v>
      </c>
      <c r="J8" s="16">
        <f>COUNTIF(French.fr!A:A,A8)</f>
        <v>0</v>
      </c>
      <c r="K8" s="9">
        <f>COUNTIF(Dutch.nl!A:A,A8)</f>
        <v>0</v>
      </c>
    </row>
    <row r="9" spans="1:11" x14ac:dyDescent="0.25">
      <c r="A9" s="3" t="s">
        <v>2088</v>
      </c>
      <c r="B9">
        <f>COUNTIF(Undelivarable!A:A,A9)</f>
        <v>0</v>
      </c>
      <c r="C9">
        <f>COUNTIF(Undelivarable!B:B,B9)</f>
        <v>0</v>
      </c>
      <c r="D9" t="str">
        <f t="shared" si="0"/>
        <v>gmail.com;</v>
      </c>
      <c r="E9" s="9">
        <f>COUNTIF('Added via mail,website'!A:A,A9)</f>
        <v>1</v>
      </c>
      <c r="F9" s="9">
        <f>COUNTIF(FIT!A:A,A9)</f>
        <v>0</v>
      </c>
      <c r="G9" s="9">
        <f>COUNTIF(Removed!A:A,A9)</f>
        <v>0</v>
      </c>
      <c r="H9" s="9">
        <f>COUNTIF(German.de!A:A,A9)</f>
        <v>0</v>
      </c>
      <c r="I9" s="16">
        <f>COUNTIF('General Database'!A:A,A9)</f>
        <v>0</v>
      </c>
      <c r="J9" s="16">
        <f>COUNTIF(French.fr!A:A,A9)</f>
        <v>0</v>
      </c>
      <c r="K9" s="9">
        <f>COUNTIF(Dutch.nl!A:A,A9)</f>
        <v>0</v>
      </c>
    </row>
    <row r="10" spans="1:11" x14ac:dyDescent="0.25">
      <c r="A10" s="1" t="s">
        <v>2242</v>
      </c>
      <c r="B10">
        <f>COUNTIF(Undelivarable!A:A,A10)</f>
        <v>0</v>
      </c>
      <c r="C10">
        <f>COUNTIF(Undelivarable!B:B,B10)</f>
        <v>0</v>
      </c>
      <c r="D10" t="str">
        <f t="shared" si="0"/>
        <v>discoverymail.co.za;</v>
      </c>
      <c r="E10" s="9">
        <f>COUNTIF('Added via mail,website'!A:A,A10)</f>
        <v>1</v>
      </c>
      <c r="F10" s="9">
        <f>COUNTIF(FIT!A:A,A10)</f>
        <v>0</v>
      </c>
      <c r="G10" s="9">
        <f>COUNTIF(Removed!A:A,A10)</f>
        <v>0</v>
      </c>
      <c r="H10" s="9">
        <f>COUNTIF(German.de!A:A,A10)</f>
        <v>0</v>
      </c>
      <c r="I10" s="16">
        <f>COUNTIF('General Database'!A:A,A10)</f>
        <v>0</v>
      </c>
      <c r="J10" s="16">
        <f>COUNTIF(French.fr!A:A,A10)</f>
        <v>0</v>
      </c>
      <c r="K10" s="9">
        <f>COUNTIF(Dutch.nl!A:A,A10)</f>
        <v>0</v>
      </c>
    </row>
    <row r="11" spans="1:11" x14ac:dyDescent="0.25">
      <c r="A11" s="15" t="s">
        <v>2197</v>
      </c>
      <c r="B11">
        <f>COUNTIF(Undelivarable!A:A,A11)</f>
        <v>0</v>
      </c>
      <c r="C11">
        <f>COUNTIF(Undelivarable!B:B,B11)</f>
        <v>0</v>
      </c>
      <c r="D11" t="str">
        <f t="shared" si="0"/>
        <v>home.nl;</v>
      </c>
      <c r="E11" s="9">
        <f>COUNTIF('Added via mail,website'!A:A,A11)</f>
        <v>1</v>
      </c>
      <c r="F11" s="9">
        <f>COUNTIF(FIT!A:A,A11)</f>
        <v>0</v>
      </c>
      <c r="G11" s="9">
        <f>COUNTIF(Removed!A:A,A11)</f>
        <v>0</v>
      </c>
      <c r="H11" s="9">
        <f>COUNTIF(German.de!A:A,A11)</f>
        <v>0</v>
      </c>
      <c r="I11" s="16">
        <f>COUNTIF('General Database'!A:A,A11)</f>
        <v>0</v>
      </c>
      <c r="J11" s="16">
        <f>COUNTIF(French.fr!A:A,A11)</f>
        <v>0</v>
      </c>
      <c r="K11" s="9">
        <f>COUNTIF(Dutch.nl!A:A,A11)</f>
        <v>0</v>
      </c>
    </row>
    <row r="12" spans="1:11" x14ac:dyDescent="0.25">
      <c r="A12" s="14" t="s">
        <v>2222</v>
      </c>
      <c r="B12">
        <f>COUNTIF(Undelivarable!A:A,A12)</f>
        <v>0</v>
      </c>
      <c r="C12">
        <f>COUNTIF(Undelivarable!B:B,B12)</f>
        <v>0</v>
      </c>
      <c r="D12" t="str">
        <f t="shared" si="0"/>
        <v>yahoo.com;</v>
      </c>
      <c r="E12" s="9">
        <f>COUNTIF('Added via mail,website'!A:A,A12)</f>
        <v>1</v>
      </c>
      <c r="F12" s="9">
        <f>COUNTIF(FIT!A:A,A12)</f>
        <v>0</v>
      </c>
      <c r="G12" s="9">
        <f>COUNTIF(Removed!A:A,A12)</f>
        <v>0</v>
      </c>
      <c r="H12" s="9">
        <f>COUNTIF(German.de!A:A,A12)</f>
        <v>0</v>
      </c>
      <c r="I12" s="16">
        <f>COUNTIF('General Database'!A:A,A12)</f>
        <v>0</v>
      </c>
      <c r="J12" s="16">
        <f>COUNTIF(French.fr!A:A,A12)</f>
        <v>0</v>
      </c>
      <c r="K12" s="9">
        <f>COUNTIF(Dutch.nl!A:A,A12)</f>
        <v>0</v>
      </c>
    </row>
    <row r="13" spans="1:11" x14ac:dyDescent="0.25">
      <c r="A13" s="1" t="s">
        <v>2225</v>
      </c>
      <c r="B13">
        <f>COUNTIF(Undelivarable!A:A,A13)</f>
        <v>0</v>
      </c>
      <c r="C13">
        <f>COUNTIF(Undelivarable!B:B,B13)</f>
        <v>0</v>
      </c>
      <c r="D13" t="str">
        <f t="shared" si="0"/>
        <v>mltvacations.com;</v>
      </c>
      <c r="E13" s="9">
        <f>COUNTIF('Added via mail,website'!A:A,A13)</f>
        <v>1</v>
      </c>
      <c r="F13" s="9">
        <f>COUNTIF(FIT!A:A,A13)</f>
        <v>0</v>
      </c>
      <c r="G13" s="9">
        <f>COUNTIF(Removed!A:A,A13)</f>
        <v>0</v>
      </c>
      <c r="H13" s="9">
        <f>COUNTIF(German.de!A:A,A13)</f>
        <v>0</v>
      </c>
      <c r="I13" s="16">
        <f>COUNTIF('General Database'!A:A,A13)</f>
        <v>0</v>
      </c>
      <c r="J13" s="16">
        <f>COUNTIF(French.fr!A:A,A13)</f>
        <v>0</v>
      </c>
      <c r="K13" s="9">
        <f>COUNTIF(Dutch.nl!A:A,A13)</f>
        <v>0</v>
      </c>
    </row>
    <row r="14" spans="1:11" x14ac:dyDescent="0.25">
      <c r="A14" s="14" t="s">
        <v>2261</v>
      </c>
      <c r="B14">
        <f>COUNTIF(Undelivarable!A:A,A14)</f>
        <v>0</v>
      </c>
      <c r="C14">
        <f>COUNTIF(Undelivarable!B:B,B14)</f>
        <v>0</v>
      </c>
      <c r="D14" t="str">
        <f t="shared" si="0"/>
        <v>gmx.de;</v>
      </c>
      <c r="E14" s="9">
        <f>COUNTIF('Added via mail,website'!A:A,A14)</f>
        <v>1</v>
      </c>
      <c r="F14" s="9">
        <f>COUNTIF(FIT!A:A,A14)</f>
        <v>0</v>
      </c>
      <c r="G14" s="9">
        <f>COUNTIF(Removed!A:A,A14)</f>
        <v>0</v>
      </c>
      <c r="H14" s="9">
        <f>COUNTIF(German.de!A:A,A14)</f>
        <v>0</v>
      </c>
      <c r="I14" s="16">
        <f>COUNTIF('General Database'!A:A,A14)</f>
        <v>0</v>
      </c>
      <c r="J14" s="16">
        <f>COUNTIF(French.fr!A:A,A14)</f>
        <v>0</v>
      </c>
      <c r="K14" s="9">
        <f>COUNTIF(Dutch.nl!A:A,A14)</f>
        <v>0</v>
      </c>
    </row>
    <row r="15" spans="1:11" x14ac:dyDescent="0.25">
      <c r="A15" s="15" t="s">
        <v>2199</v>
      </c>
      <c r="B15">
        <f>COUNTIF(Undelivarable!A:A,A15)</f>
        <v>0</v>
      </c>
      <c r="C15">
        <f>COUNTIF(Undelivarable!B:B,B15)</f>
        <v>0</v>
      </c>
      <c r="D15" t="str">
        <f t="shared" si="0"/>
        <v>pierrepienaar.com;</v>
      </c>
      <c r="E15" s="9">
        <f>COUNTIF('Added via mail,website'!A:A,A15)</f>
        <v>1</v>
      </c>
      <c r="F15" s="9">
        <f>COUNTIF(FIT!A:A,A15)</f>
        <v>0</v>
      </c>
      <c r="G15" s="9">
        <f>COUNTIF(Removed!A:A,A15)</f>
        <v>0</v>
      </c>
      <c r="H15" s="9">
        <f>COUNTIF(German.de!A:A,A15)</f>
        <v>0</v>
      </c>
      <c r="I15" s="16">
        <f>COUNTIF('General Database'!A:A,A15)</f>
        <v>0</v>
      </c>
      <c r="J15" s="16">
        <f>COUNTIF(French.fr!A:A,A15)</f>
        <v>0</v>
      </c>
      <c r="K15" s="9">
        <f>COUNTIF(Dutch.nl!A:A,A15)</f>
        <v>0</v>
      </c>
    </row>
    <row r="16" spans="1:11" x14ac:dyDescent="0.25">
      <c r="A16" s="1" t="s">
        <v>2252</v>
      </c>
      <c r="B16">
        <f>COUNTIF(Undelivarable!A:A,A16)</f>
        <v>0</v>
      </c>
      <c r="C16">
        <f>COUNTIF(Undelivarable!B:B,B16)</f>
        <v>0</v>
      </c>
      <c r="D16" t="str">
        <f t="shared" si="0"/>
        <v>skynet.be;</v>
      </c>
      <c r="E16" s="9">
        <f>COUNTIF('Added via mail,website'!A:A,A16)</f>
        <v>1</v>
      </c>
      <c r="F16" s="9">
        <f>COUNTIF(FIT!A:A,A16)</f>
        <v>0</v>
      </c>
      <c r="G16" s="9">
        <f>COUNTIF(Removed!A:A,A16)</f>
        <v>0</v>
      </c>
      <c r="H16" s="9">
        <f>COUNTIF(German.de!A:A,A16)</f>
        <v>0</v>
      </c>
      <c r="I16" s="16">
        <f>COUNTIF('General Database'!A:A,A16)</f>
        <v>0</v>
      </c>
      <c r="J16" s="16">
        <f>COUNTIF(French.fr!A:A,A16)</f>
        <v>0</v>
      </c>
      <c r="K16" s="9">
        <f>COUNTIF(Dutch.nl!A:A,A16)</f>
        <v>0</v>
      </c>
    </row>
    <row r="17" spans="1:11" x14ac:dyDescent="0.25">
      <c r="A17" s="1" t="s">
        <v>2348</v>
      </c>
      <c r="B17">
        <f>COUNTIF(Undelivarable!A:A,A17)</f>
        <v>0</v>
      </c>
      <c r="C17">
        <f>COUNTIF(Undelivarable!B:B,B17)</f>
        <v>0</v>
      </c>
      <c r="D17" t="str">
        <f t="shared" si="0"/>
        <v>gmail.com;</v>
      </c>
      <c r="E17" s="9">
        <f>COUNTIF('Added via mail,website'!A:A,A17)</f>
        <v>1</v>
      </c>
      <c r="F17" s="9">
        <f>COUNTIF(FIT!A:A,A17)</f>
        <v>0</v>
      </c>
      <c r="G17" s="9">
        <f>COUNTIF(Removed!A:A,A17)</f>
        <v>0</v>
      </c>
      <c r="H17" s="9">
        <f>COUNTIF(German.de!A:A,A17)</f>
        <v>0</v>
      </c>
      <c r="I17" s="16">
        <f>COUNTIF('General Database'!A:A,A17)</f>
        <v>0</v>
      </c>
      <c r="J17" s="16">
        <f>COUNTIF(French.fr!A:A,A17)</f>
        <v>0</v>
      </c>
      <c r="K17" s="9">
        <f>COUNTIF(Dutch.nl!A:A,A17)</f>
        <v>0</v>
      </c>
    </row>
    <row r="18" spans="1:11" x14ac:dyDescent="0.25">
      <c r="A18" s="1" t="s">
        <v>2224</v>
      </c>
      <c r="B18">
        <f>COUNTIF(Undelivarable!A:A,A18)</f>
        <v>0</v>
      </c>
      <c r="C18">
        <f>COUNTIF(Undelivarable!B:B,B18)</f>
        <v>0</v>
      </c>
      <c r="D18" t="str">
        <f t="shared" si="0"/>
        <v>PlanetDestinations.com;</v>
      </c>
      <c r="E18" s="9">
        <f>COUNTIF('Added via mail,website'!A:A,A18)</f>
        <v>1</v>
      </c>
      <c r="F18" s="9">
        <f>COUNTIF(FIT!A:A,A18)</f>
        <v>0</v>
      </c>
      <c r="G18" s="9">
        <f>COUNTIF(Removed!A:A,A18)</f>
        <v>0</v>
      </c>
      <c r="H18" s="9">
        <f>COUNTIF(German.de!A:A,A18)</f>
        <v>0</v>
      </c>
      <c r="I18" s="16">
        <f>COUNTIF('General Database'!A:A,A18)</f>
        <v>0</v>
      </c>
      <c r="J18" s="16">
        <f>COUNTIF(French.fr!A:A,A18)</f>
        <v>0</v>
      </c>
      <c r="K18" s="9">
        <f>COUNTIF(Dutch.nl!A:A,A18)</f>
        <v>0</v>
      </c>
    </row>
    <row r="19" spans="1:11" x14ac:dyDescent="0.25">
      <c r="A19" s="15" t="s">
        <v>2196</v>
      </c>
      <c r="B19">
        <f>COUNTIF(Undelivarable!A:A,A19)</f>
        <v>0</v>
      </c>
      <c r="C19">
        <f>COUNTIF(Undelivarable!B:B,B19)</f>
        <v>0</v>
      </c>
      <c r="D19" t="str">
        <f t="shared" si="0"/>
        <v>gmail.com;</v>
      </c>
      <c r="E19" s="9">
        <f>COUNTIF('Added via mail,website'!A:A,A19)</f>
        <v>1</v>
      </c>
      <c r="F19" s="9">
        <f>COUNTIF(FIT!A:A,A19)</f>
        <v>0</v>
      </c>
      <c r="G19" s="9">
        <f>COUNTIF(Removed!A:A,A19)</f>
        <v>0</v>
      </c>
      <c r="H19" s="9">
        <f>COUNTIF(German.de!A:A,A19)</f>
        <v>0</v>
      </c>
      <c r="I19" s="16">
        <f>COUNTIF('General Database'!A:A,A19)</f>
        <v>0</v>
      </c>
      <c r="J19" s="16">
        <f>COUNTIF(French.fr!A:A,A19)</f>
        <v>0</v>
      </c>
      <c r="K19" s="9">
        <f>COUNTIF(Dutch.nl!A:A,A19)</f>
        <v>0</v>
      </c>
    </row>
    <row r="20" spans="1:11" x14ac:dyDescent="0.25">
      <c r="A20" s="1" t="s">
        <v>2830</v>
      </c>
      <c r="B20">
        <f>COUNTIF(Undelivarable!A:A,A20)</f>
        <v>0</v>
      </c>
      <c r="C20">
        <f>COUNTIF(Undelivarable!B:B,B20)</f>
        <v>0</v>
      </c>
      <c r="D20" t="str">
        <f t="shared" si="0"/>
        <v>gmail.com;</v>
      </c>
      <c r="E20" s="9">
        <f>COUNTIF('Added via mail,website'!A:A,A20)</f>
        <v>1</v>
      </c>
      <c r="F20" s="9">
        <f>COUNTIF(FIT!A:A,A20)</f>
        <v>0</v>
      </c>
      <c r="G20" s="9">
        <f>COUNTIF(Removed!A:A,A20)</f>
        <v>0</v>
      </c>
      <c r="H20" s="9">
        <f>COUNTIF(German.de!A:A,A20)</f>
        <v>0</v>
      </c>
      <c r="I20" s="16">
        <f>COUNTIF('General Database'!A:A,A20)</f>
        <v>0</v>
      </c>
      <c r="J20" s="16">
        <f>COUNTIF(French.fr!A:A,A20)</f>
        <v>0</v>
      </c>
      <c r="K20" s="9">
        <f>COUNTIF(Dutch.nl!A:A,A20)</f>
        <v>0</v>
      </c>
    </row>
    <row r="21" spans="1:11" x14ac:dyDescent="0.25">
      <c r="A21" s="1" t="s">
        <v>2374</v>
      </c>
      <c r="B21">
        <f>COUNTIF(Undelivarable!A:A,A21)</f>
        <v>0</v>
      </c>
      <c r="C21">
        <f>COUNTIF(Undelivarable!B:B,B21)</f>
        <v>0</v>
      </c>
      <c r="D21" t="str">
        <f t="shared" si="0"/>
        <v>africansafaris.co.nz;</v>
      </c>
      <c r="E21" s="9">
        <f>COUNTIF('Added via mail,website'!A:A,A21)</f>
        <v>1</v>
      </c>
      <c r="F21" s="9">
        <f>COUNTIF(FIT!A:A,A21)</f>
        <v>0</v>
      </c>
      <c r="G21" s="9">
        <f>COUNTIF(Removed!A:A,A21)</f>
        <v>0</v>
      </c>
      <c r="H21" s="9">
        <f>COUNTIF(German.de!A:A,A21)</f>
        <v>0</v>
      </c>
      <c r="I21" s="16">
        <f>COUNTIF('General Database'!A:A,A21)</f>
        <v>0</v>
      </c>
      <c r="J21" s="16">
        <f>COUNTIF(French.fr!A:A,A21)</f>
        <v>0</v>
      </c>
      <c r="K21" s="9">
        <f>COUNTIF(Dutch.nl!A:A,A21)</f>
        <v>0</v>
      </c>
    </row>
    <row r="22" spans="1:11" x14ac:dyDescent="0.25">
      <c r="A22" s="1" t="s">
        <v>2375</v>
      </c>
      <c r="B22">
        <f>COUNTIF(Undelivarable!A:A,A22)</f>
        <v>0</v>
      </c>
      <c r="C22">
        <f>COUNTIF(Undelivarable!B:B,B22)</f>
        <v>0</v>
      </c>
      <c r="D22" t="str">
        <f t="shared" si="0"/>
        <v>rainbowtours.co.uk;</v>
      </c>
      <c r="E22" s="9">
        <f>COUNTIF('Added via mail,website'!A:A,A22)</f>
        <v>1</v>
      </c>
      <c r="F22" s="9">
        <f>COUNTIF(FIT!A:A,A22)</f>
        <v>0</v>
      </c>
      <c r="G22" s="9">
        <f>COUNTIF(Removed!A:A,A22)</f>
        <v>0</v>
      </c>
      <c r="H22" s="9">
        <f>COUNTIF(German.de!A:A,A22)</f>
        <v>0</v>
      </c>
      <c r="I22" s="16">
        <f>COUNTIF('General Database'!A:A,A22)</f>
        <v>0</v>
      </c>
      <c r="J22" s="16">
        <f>COUNTIF(French.fr!A:A,A22)</f>
        <v>0</v>
      </c>
      <c r="K22" s="9">
        <f>COUNTIF(Dutch.nl!A:A,A22)</f>
        <v>0</v>
      </c>
    </row>
    <row r="23" spans="1:11" x14ac:dyDescent="0.25">
      <c r="A23" s="14" t="s">
        <v>2376</v>
      </c>
      <c r="B23">
        <f>COUNTIF(Undelivarable!A:A,A23)</f>
        <v>0</v>
      </c>
      <c r="C23">
        <f>COUNTIF(Undelivarable!B:B,B23)</f>
        <v>0</v>
      </c>
      <c r="D23" t="str">
        <f t="shared" si="0"/>
        <v>westernoriental.com;</v>
      </c>
      <c r="E23" s="9">
        <f>COUNTIF('Added via mail,website'!A:A,A23)</f>
        <v>1</v>
      </c>
      <c r="F23" s="9">
        <f>COUNTIF(FIT!A:A,A23)</f>
        <v>0</v>
      </c>
      <c r="G23" s="9">
        <f>COUNTIF(Removed!A:A,A23)</f>
        <v>0</v>
      </c>
      <c r="H23" s="9">
        <f>COUNTIF(German.de!A:A,A23)</f>
        <v>0</v>
      </c>
      <c r="I23" s="16">
        <f>COUNTIF('General Database'!A:A,A23)</f>
        <v>0</v>
      </c>
      <c r="J23" s="16">
        <f>COUNTIF(French.fr!A:A,A23)</f>
        <v>0</v>
      </c>
      <c r="K23" s="9">
        <f>COUNTIF(Dutch.nl!A:A,A23)</f>
        <v>0</v>
      </c>
    </row>
    <row r="24" spans="1:11" x14ac:dyDescent="0.25">
      <c r="A24" s="1" t="s">
        <v>2373</v>
      </c>
      <c r="B24">
        <f>COUNTIF(Undelivarable!A:A,A24)</f>
        <v>0</v>
      </c>
      <c r="C24">
        <f>COUNTIF(Undelivarable!B:B,B24)</f>
        <v>0</v>
      </c>
      <c r="D24" t="str">
        <f t="shared" si="0"/>
        <v>westernoriental.com;</v>
      </c>
      <c r="E24" s="9">
        <f>COUNTIF('Added via mail,website'!A:A,A24)</f>
        <v>1</v>
      </c>
      <c r="F24" s="9">
        <f>COUNTIF(FIT!A:A,A24)</f>
        <v>0</v>
      </c>
      <c r="G24" s="9">
        <f>COUNTIF(Removed!A:A,A24)</f>
        <v>0</v>
      </c>
      <c r="H24" s="9">
        <f>COUNTIF(German.de!A:A,A24)</f>
        <v>0</v>
      </c>
      <c r="I24" s="16">
        <f>COUNTIF('General Database'!A:A,A24)</f>
        <v>0</v>
      </c>
      <c r="J24" s="16">
        <f>COUNTIF(French.fr!A:A,A24)</f>
        <v>0</v>
      </c>
      <c r="K24" s="9">
        <f>COUNTIF(Dutch.nl!A:A,A24)</f>
        <v>0</v>
      </c>
    </row>
    <row r="25" spans="1:11" x14ac:dyDescent="0.25">
      <c r="A25" s="1" t="s">
        <v>2372</v>
      </c>
      <c r="B25">
        <f>COUNTIF(Undelivarable!A:A,A25)</f>
        <v>0</v>
      </c>
      <c r="C25">
        <f>COUNTIF(Undelivarable!B:B,B25)</f>
        <v>0</v>
      </c>
      <c r="D25" t="str">
        <f t="shared" si="0"/>
        <v>indonga.co.za;</v>
      </c>
      <c r="E25" s="9">
        <f>COUNTIF('Added via mail,website'!A:A,A25)</f>
        <v>1</v>
      </c>
      <c r="F25" s="9">
        <f>COUNTIF(FIT!A:A,A25)</f>
        <v>0</v>
      </c>
      <c r="G25" s="9">
        <f>COUNTIF(Removed!A:A,A25)</f>
        <v>0</v>
      </c>
      <c r="H25" s="9">
        <f>COUNTIF(German.de!A:A,A25)</f>
        <v>0</v>
      </c>
      <c r="I25" s="16">
        <f>COUNTIF('General Database'!A:A,A25)</f>
        <v>0</v>
      </c>
      <c r="J25" s="16">
        <f>COUNTIF(French.fr!A:A,A25)</f>
        <v>0</v>
      </c>
      <c r="K25" s="9">
        <f>COUNTIF(Dutch.nl!A:A,A25)</f>
        <v>0</v>
      </c>
    </row>
    <row r="26" spans="1:11" x14ac:dyDescent="0.25">
      <c r="A26" s="1" t="s">
        <v>2400</v>
      </c>
      <c r="B26">
        <f>COUNTIF(Undelivarable!A:A,A26)</f>
        <v>0</v>
      </c>
      <c r="C26">
        <f>COUNTIF(Undelivarable!B:B,B26)</f>
        <v>0</v>
      </c>
      <c r="D26" t="str">
        <f t="shared" si="0"/>
        <v>gmail.com;</v>
      </c>
      <c r="E26" s="9">
        <f>COUNTIF('Added via mail,website'!A:A,A26)</f>
        <v>1</v>
      </c>
      <c r="F26" s="9">
        <f>COUNTIF(FIT!A:A,A26)</f>
        <v>0</v>
      </c>
      <c r="G26" s="9">
        <f>COUNTIF(Removed!A:A,A26)</f>
        <v>0</v>
      </c>
      <c r="H26" s="9">
        <f>COUNTIF(German.de!A:A,A26)</f>
        <v>0</v>
      </c>
      <c r="I26" s="16">
        <f>COUNTIF('General Database'!A:A,A26)</f>
        <v>0</v>
      </c>
      <c r="J26" s="16">
        <f>COUNTIF(French.fr!A:A,A26)</f>
        <v>0</v>
      </c>
      <c r="K26" s="9">
        <f>COUNTIF(Dutch.nl!A:A,A26)</f>
        <v>0</v>
      </c>
    </row>
    <row r="27" spans="1:11" x14ac:dyDescent="0.25">
      <c r="A27" s="1" t="s">
        <v>2405</v>
      </c>
      <c r="B27">
        <f>COUNTIF(Undelivarable!A:A,A27)</f>
        <v>0</v>
      </c>
      <c r="C27">
        <f>COUNTIF(Undelivarable!B:B,B27)</f>
        <v>0</v>
      </c>
      <c r="D27" t="str">
        <f t="shared" si="0"/>
        <v>gmail.com;</v>
      </c>
      <c r="E27" s="9">
        <f>COUNTIF('Added via mail,website'!A:A,A27)</f>
        <v>1</v>
      </c>
      <c r="F27" s="9">
        <f>COUNTIF(FIT!A:A,A27)</f>
        <v>0</v>
      </c>
      <c r="G27" s="9">
        <f>COUNTIF(Removed!A:A,A27)</f>
        <v>0</v>
      </c>
      <c r="H27" s="9">
        <f>COUNTIF(German.de!A:A,A27)</f>
        <v>0</v>
      </c>
      <c r="I27" s="16">
        <f>COUNTIF('General Database'!A:A,A27)</f>
        <v>0</v>
      </c>
      <c r="J27" s="16">
        <f>COUNTIF(French.fr!A:A,A27)</f>
        <v>0</v>
      </c>
      <c r="K27" s="9">
        <f>COUNTIF(Dutch.nl!A:A,A27)</f>
        <v>0</v>
      </c>
    </row>
    <row r="28" spans="1:11" x14ac:dyDescent="0.25">
      <c r="A28" s="1" t="s">
        <v>2406</v>
      </c>
      <c r="B28">
        <f>COUNTIF(Undelivarable!A:A,A28)</f>
        <v>0</v>
      </c>
      <c r="C28">
        <f>COUNTIF(Undelivarable!B:B,B28)</f>
        <v>0</v>
      </c>
      <c r="D28" t="str">
        <f t="shared" si="0"/>
        <v>serendipproperties.com;</v>
      </c>
      <c r="E28" s="9">
        <f>COUNTIF('Added via mail,website'!A:A,A28)</f>
        <v>1</v>
      </c>
      <c r="F28" s="9">
        <f>COUNTIF(FIT!A:A,A28)</f>
        <v>0</v>
      </c>
      <c r="G28" s="9">
        <f>COUNTIF(Removed!A:A,A28)</f>
        <v>0</v>
      </c>
      <c r="H28" s="9">
        <f>COUNTIF(German.de!A:A,A28)</f>
        <v>0</v>
      </c>
      <c r="I28" s="16">
        <f>COUNTIF('General Database'!A:A,A28)</f>
        <v>0</v>
      </c>
      <c r="J28" s="16">
        <f>COUNTIF(French.fr!A:A,A28)</f>
        <v>0</v>
      </c>
      <c r="K28" s="9">
        <f>COUNTIF(Dutch.nl!A:A,A28)</f>
        <v>0</v>
      </c>
    </row>
    <row r="29" spans="1:11" x14ac:dyDescent="0.25">
      <c r="A29" s="1" t="s">
        <v>2407</v>
      </c>
      <c r="B29">
        <f>COUNTIF(Undelivarable!A:A,A29)</f>
        <v>0</v>
      </c>
      <c r="C29">
        <f>COUNTIF(Undelivarable!B:B,B29)</f>
        <v>0</v>
      </c>
      <c r="D29" t="str">
        <f t="shared" si="0"/>
        <v>t-online.de;</v>
      </c>
      <c r="E29" s="9">
        <f>COUNTIF('Added via mail,website'!A:A,A29)</f>
        <v>1</v>
      </c>
      <c r="F29" s="9">
        <f>COUNTIF(FIT!A:A,A29)</f>
        <v>0</v>
      </c>
      <c r="G29" s="9">
        <f>COUNTIF(Removed!A:A,A29)</f>
        <v>0</v>
      </c>
      <c r="H29" s="9">
        <f>COUNTIF(German.de!A:A,A29)</f>
        <v>0</v>
      </c>
      <c r="I29" s="16">
        <f>COUNTIF('General Database'!A:A,A29)</f>
        <v>0</v>
      </c>
      <c r="J29" s="16">
        <f>COUNTIF(French.fr!A:A,A29)</f>
        <v>0</v>
      </c>
      <c r="K29" s="9">
        <f>COUNTIF(Dutch.nl!A:A,A29)</f>
        <v>0</v>
      </c>
    </row>
    <row r="30" spans="1:11" x14ac:dyDescent="0.25">
      <c r="A30" s="1" t="s">
        <v>2408</v>
      </c>
      <c r="B30">
        <f>COUNTIF(Undelivarable!A:A,A30)</f>
        <v>0</v>
      </c>
      <c r="C30">
        <f>COUNTIF(Undelivarable!B:B,B30)</f>
        <v>0</v>
      </c>
      <c r="D30" t="str">
        <f t="shared" si="0"/>
        <v>kultour-natour.de;</v>
      </c>
      <c r="E30" s="9">
        <f>COUNTIF('Added via mail,website'!A:A,A30)</f>
        <v>1</v>
      </c>
      <c r="F30" s="9">
        <f>COUNTIF(FIT!A:A,A30)</f>
        <v>0</v>
      </c>
      <c r="G30" s="9">
        <f>COUNTIF(Removed!A:A,A30)</f>
        <v>0</v>
      </c>
      <c r="H30" s="9">
        <f>COUNTIF(German.de!A:A,A30)</f>
        <v>0</v>
      </c>
      <c r="I30" s="16">
        <f>COUNTIF('General Database'!A:A,A30)</f>
        <v>0</v>
      </c>
      <c r="J30" s="16">
        <f>COUNTIF(French.fr!A:A,A30)</f>
        <v>0</v>
      </c>
      <c r="K30" s="9">
        <f>COUNTIF(Dutch.nl!A:A,A30)</f>
        <v>0</v>
      </c>
    </row>
    <row r="31" spans="1:11" x14ac:dyDescent="0.25">
      <c r="A31" s="1" t="s">
        <v>2414</v>
      </c>
      <c r="B31">
        <f>COUNTIF(Undelivarable!A:A,A31)</f>
        <v>0</v>
      </c>
      <c r="C31">
        <f>COUNTIF(Undelivarable!B:B,B31)</f>
        <v>0</v>
      </c>
      <c r="D31" t="str">
        <f t="shared" si="0"/>
        <v>gmail.com;</v>
      </c>
      <c r="E31" s="9">
        <f>COUNTIF('Added via mail,website'!A:A,A31)</f>
        <v>1</v>
      </c>
      <c r="F31" s="9">
        <f>COUNTIF(FIT!A:A,A31)</f>
        <v>0</v>
      </c>
      <c r="G31" s="9">
        <f>COUNTIF(Removed!A:A,A31)</f>
        <v>0</v>
      </c>
      <c r="H31" s="9">
        <f>COUNTIF(German.de!A:A,A31)</f>
        <v>0</v>
      </c>
      <c r="I31" s="16">
        <f>COUNTIF('General Database'!A:A,A31)</f>
        <v>0</v>
      </c>
      <c r="J31" s="16">
        <f>COUNTIF(French.fr!A:A,A31)</f>
        <v>0</v>
      </c>
      <c r="K31" s="9">
        <f>COUNTIF(Dutch.nl!A:A,A31)</f>
        <v>0</v>
      </c>
    </row>
    <row r="32" spans="1:11" x14ac:dyDescent="0.25">
      <c r="A32" s="1" t="s">
        <v>2417</v>
      </c>
      <c r="B32">
        <f>COUNTIF(Undelivarable!A:A,A32)</f>
        <v>0</v>
      </c>
      <c r="C32">
        <f>COUNTIF(Undelivarable!B:B,B32)</f>
        <v>0</v>
      </c>
      <c r="D32" t="str">
        <f t="shared" si="0"/>
        <v>etp.co.za;</v>
      </c>
      <c r="E32" s="9">
        <f>COUNTIF('Added via mail,website'!A:A,A32)</f>
        <v>1</v>
      </c>
      <c r="F32" s="9">
        <f>COUNTIF(FIT!A:A,A32)</f>
        <v>0</v>
      </c>
      <c r="G32" s="9">
        <f>COUNTIF(Removed!A:A,A32)</f>
        <v>0</v>
      </c>
      <c r="H32" s="9">
        <f>COUNTIF(German.de!A:A,A32)</f>
        <v>0</v>
      </c>
      <c r="I32" s="16">
        <f>COUNTIF('General Database'!A:A,A32)</f>
        <v>0</v>
      </c>
      <c r="J32" s="16">
        <f>COUNTIF(French.fr!A:A,A32)</f>
        <v>0</v>
      </c>
      <c r="K32" s="9">
        <f>COUNTIF(Dutch.nl!A:A,A32)</f>
        <v>0</v>
      </c>
    </row>
    <row r="33" spans="1:11" x14ac:dyDescent="0.25">
      <c r="A33" s="1" t="s">
        <v>2418</v>
      </c>
      <c r="B33">
        <f>COUNTIF(Undelivarable!A:A,A33)</f>
        <v>0</v>
      </c>
      <c r="C33">
        <f>COUNTIF(Undelivarable!B:B,B33)</f>
        <v>0</v>
      </c>
      <c r="D33" t="str">
        <f t="shared" si="0"/>
        <v>bluewin.ch;</v>
      </c>
      <c r="E33" s="9">
        <f>COUNTIF('Added via mail,website'!A:A,A33)</f>
        <v>1</v>
      </c>
      <c r="F33" s="9">
        <f>COUNTIF(FIT!A:A,A33)</f>
        <v>0</v>
      </c>
      <c r="G33" s="9">
        <f>COUNTIF(Removed!A:A,A33)</f>
        <v>0</v>
      </c>
      <c r="H33" s="9">
        <f>COUNTIF(German.de!A:A,A33)</f>
        <v>0</v>
      </c>
      <c r="I33" s="16">
        <f>COUNTIF('General Database'!A:A,A33)</f>
        <v>0</v>
      </c>
      <c r="J33" s="16">
        <f>COUNTIF(French.fr!A:A,A33)</f>
        <v>0</v>
      </c>
      <c r="K33" s="9">
        <f>COUNTIF(Dutch.nl!A:A,A33)</f>
        <v>0</v>
      </c>
    </row>
    <row r="34" spans="1:11" x14ac:dyDescent="0.25">
      <c r="A34" s="1" t="s">
        <v>2419</v>
      </c>
      <c r="B34">
        <f>COUNTIF(Undelivarable!A:A,A34)</f>
        <v>0</v>
      </c>
      <c r="C34">
        <f>COUNTIF(Undelivarable!B:B,B34)</f>
        <v>0</v>
      </c>
      <c r="D34" t="str">
        <f t="shared" si="0"/>
        <v>fittours.com;</v>
      </c>
      <c r="E34" s="9">
        <f>COUNTIF('Added via mail,website'!A:A,A34)</f>
        <v>1</v>
      </c>
      <c r="F34" s="9">
        <f>COUNTIF(FIT!A:A,A34)</f>
        <v>0</v>
      </c>
      <c r="G34" s="9">
        <f>COUNTIF(Removed!A:A,A34)</f>
        <v>0</v>
      </c>
      <c r="H34" s="9">
        <f>COUNTIF(German.de!A:A,A34)</f>
        <v>0</v>
      </c>
      <c r="I34" s="16">
        <f>COUNTIF('General Database'!A:A,A34)</f>
        <v>0</v>
      </c>
      <c r="J34" s="16">
        <f>COUNTIF(French.fr!A:A,A34)</f>
        <v>0</v>
      </c>
      <c r="K34" s="9">
        <f>COUNTIF(Dutch.nl!A:A,A34)</f>
        <v>0</v>
      </c>
    </row>
    <row r="35" spans="1:11" x14ac:dyDescent="0.25">
      <c r="A35" s="1" t="s">
        <v>2420</v>
      </c>
      <c r="B35">
        <f>COUNTIF(Undelivarable!A:A,A35)</f>
        <v>0</v>
      </c>
      <c r="C35">
        <f>COUNTIF(Undelivarable!B:B,B35)</f>
        <v>0</v>
      </c>
      <c r="D35" t="str">
        <f t="shared" si="0"/>
        <v>privatesafaris.com;</v>
      </c>
      <c r="E35" s="9">
        <f>COUNTIF('Added via mail,website'!A:A,A35)</f>
        <v>1</v>
      </c>
      <c r="F35" s="9">
        <f>COUNTIF(FIT!A:A,A35)</f>
        <v>0</v>
      </c>
      <c r="G35" s="9">
        <f>COUNTIF(Removed!A:A,A35)</f>
        <v>0</v>
      </c>
      <c r="H35" s="9">
        <f>COUNTIF(German.de!A:A,A35)</f>
        <v>0</v>
      </c>
      <c r="I35" s="16">
        <f>COUNTIF('General Database'!A:A,A35)</f>
        <v>0</v>
      </c>
      <c r="J35" s="16">
        <f>COUNTIF(French.fr!A:A,A35)</f>
        <v>0</v>
      </c>
      <c r="K35" s="9">
        <f>COUNTIF(Dutch.nl!A:A,A35)</f>
        <v>0</v>
      </c>
    </row>
    <row r="36" spans="1:11" x14ac:dyDescent="0.25">
      <c r="I36" s="16"/>
      <c r="J36" s="16"/>
    </row>
    <row r="37" spans="1:11" x14ac:dyDescent="0.25">
      <c r="I37" s="16"/>
      <c r="J37" s="16"/>
    </row>
    <row r="38" spans="1:11" x14ac:dyDescent="0.25">
      <c r="I38" s="16"/>
      <c r="J38" s="16"/>
    </row>
    <row r="39" spans="1:11" x14ac:dyDescent="0.25">
      <c r="I39" s="16"/>
      <c r="J39" s="16"/>
    </row>
    <row r="40" spans="1:11" x14ac:dyDescent="0.25">
      <c r="I40" s="16"/>
      <c r="J40" s="16"/>
    </row>
    <row r="41" spans="1:11" x14ac:dyDescent="0.25">
      <c r="I41" s="16"/>
      <c r="J41" s="16"/>
    </row>
    <row r="42" spans="1:11" x14ac:dyDescent="0.25">
      <c r="I42" s="16"/>
      <c r="J42" s="16"/>
    </row>
    <row r="43" spans="1:11" x14ac:dyDescent="0.25">
      <c r="I43" s="16"/>
      <c r="J43" s="16"/>
    </row>
    <row r="44" spans="1:11" x14ac:dyDescent="0.25">
      <c r="I44" s="16"/>
      <c r="J44" s="16"/>
    </row>
    <row r="45" spans="1:11" x14ac:dyDescent="0.25">
      <c r="I45" s="16"/>
      <c r="J45" s="16"/>
    </row>
    <row r="46" spans="1:11" x14ac:dyDescent="0.25">
      <c r="I46" s="16"/>
      <c r="J46" s="16"/>
    </row>
    <row r="47" spans="1:11" x14ac:dyDescent="0.25">
      <c r="I47" s="16"/>
      <c r="J47" s="16"/>
    </row>
    <row r="48" spans="1:11" x14ac:dyDescent="0.25">
      <c r="I48" s="16"/>
      <c r="J48" s="16"/>
    </row>
    <row r="49" spans="9:10" x14ac:dyDescent="0.25">
      <c r="I49" s="16"/>
      <c r="J49" s="16"/>
    </row>
    <row r="50" spans="9:10" x14ac:dyDescent="0.25">
      <c r="I50" s="16"/>
      <c r="J50" s="16"/>
    </row>
    <row r="51" spans="9:10" x14ac:dyDescent="0.25">
      <c r="I51" s="16"/>
      <c r="J51" s="16"/>
    </row>
    <row r="52" spans="9:10" x14ac:dyDescent="0.25">
      <c r="I52" s="16"/>
      <c r="J52" s="16"/>
    </row>
    <row r="53" spans="9:10" x14ac:dyDescent="0.25">
      <c r="I53" s="16"/>
      <c r="J53" s="16"/>
    </row>
    <row r="54" spans="9:10" x14ac:dyDescent="0.25">
      <c r="I54" s="16"/>
      <c r="J54" s="16"/>
    </row>
    <row r="55" spans="9:10" x14ac:dyDescent="0.25">
      <c r="I55" s="16"/>
      <c r="J55" s="16"/>
    </row>
    <row r="56" spans="9:10" x14ac:dyDescent="0.25">
      <c r="I56" s="16"/>
      <c r="J56" s="16"/>
    </row>
    <row r="57" spans="9:10" x14ac:dyDescent="0.25">
      <c r="I57" s="16"/>
      <c r="J57" s="16"/>
    </row>
    <row r="58" spans="9:10" x14ac:dyDescent="0.25">
      <c r="I58" s="16"/>
      <c r="J58" s="16"/>
    </row>
    <row r="59" spans="9:10" x14ac:dyDescent="0.25">
      <c r="I59" s="16"/>
      <c r="J59" s="16"/>
    </row>
    <row r="60" spans="9:10" x14ac:dyDescent="0.25">
      <c r="I60" s="16"/>
      <c r="J60" s="16"/>
    </row>
    <row r="61" spans="9:10" x14ac:dyDescent="0.25">
      <c r="I61" s="16"/>
      <c r="J61" s="16"/>
    </row>
    <row r="62" spans="9:10" x14ac:dyDescent="0.25">
      <c r="I62" s="16"/>
      <c r="J62" s="16"/>
    </row>
    <row r="63" spans="9:10" x14ac:dyDescent="0.25">
      <c r="I63" s="16"/>
      <c r="J63" s="16"/>
    </row>
    <row r="64" spans="9:10" x14ac:dyDescent="0.25">
      <c r="I64" s="16"/>
      <c r="J64" s="16"/>
    </row>
    <row r="65" spans="9:10" x14ac:dyDescent="0.25">
      <c r="I65" s="16"/>
      <c r="J65" s="16"/>
    </row>
    <row r="66" spans="9:10" x14ac:dyDescent="0.25">
      <c r="I66" s="16"/>
      <c r="J66" s="16"/>
    </row>
    <row r="67" spans="9:10" x14ac:dyDescent="0.25">
      <c r="I67" s="16"/>
      <c r="J67" s="16"/>
    </row>
    <row r="68" spans="9:10" x14ac:dyDescent="0.25">
      <c r="I68" s="16"/>
      <c r="J68" s="16"/>
    </row>
    <row r="69" spans="9:10" x14ac:dyDescent="0.25">
      <c r="I69" s="16"/>
      <c r="J69" s="16"/>
    </row>
    <row r="70" spans="9:10" x14ac:dyDescent="0.25">
      <c r="I70" s="16"/>
      <c r="J70" s="16"/>
    </row>
    <row r="71" spans="9:10" x14ac:dyDescent="0.25">
      <c r="I71" s="16"/>
      <c r="J71" s="16"/>
    </row>
    <row r="72" spans="9:10" x14ac:dyDescent="0.25">
      <c r="I72" s="16"/>
      <c r="J72" s="16"/>
    </row>
    <row r="73" spans="9:10" x14ac:dyDescent="0.25">
      <c r="I73" s="16"/>
      <c r="J73" s="16"/>
    </row>
    <row r="74" spans="9:10" x14ac:dyDescent="0.25">
      <c r="I74" s="16"/>
      <c r="J74" s="16"/>
    </row>
    <row r="75" spans="9:10" x14ac:dyDescent="0.25">
      <c r="I75" s="16"/>
      <c r="J75" s="16"/>
    </row>
    <row r="76" spans="9:10" x14ac:dyDescent="0.25">
      <c r="I76" s="16"/>
      <c r="J76" s="16"/>
    </row>
    <row r="77" spans="9:10" x14ac:dyDescent="0.25">
      <c r="I77" s="16"/>
      <c r="J77" s="16"/>
    </row>
    <row r="78" spans="9:10" x14ac:dyDescent="0.25">
      <c r="I78" s="16"/>
      <c r="J78" s="16"/>
    </row>
    <row r="79" spans="9:10" x14ac:dyDescent="0.25">
      <c r="I79" s="16"/>
      <c r="J79" s="16"/>
    </row>
    <row r="80" spans="9:10" x14ac:dyDescent="0.25">
      <c r="I80" s="16"/>
      <c r="J80" s="16"/>
    </row>
    <row r="81" spans="9:10" x14ac:dyDescent="0.25">
      <c r="I81" s="16"/>
      <c r="J81" s="16"/>
    </row>
    <row r="82" spans="9:10" x14ac:dyDescent="0.25">
      <c r="I82" s="16"/>
      <c r="J82" s="16"/>
    </row>
    <row r="83" spans="9:10" x14ac:dyDescent="0.25">
      <c r="I83" s="16"/>
      <c r="J83" s="16"/>
    </row>
    <row r="84" spans="9:10" x14ac:dyDescent="0.25">
      <c r="I84" s="16"/>
      <c r="J84" s="16"/>
    </row>
    <row r="85" spans="9:10" x14ac:dyDescent="0.25">
      <c r="I85" s="16"/>
      <c r="J85" s="16"/>
    </row>
    <row r="86" spans="9:10" x14ac:dyDescent="0.25">
      <c r="I86" s="16"/>
      <c r="J86" s="16"/>
    </row>
    <row r="87" spans="9:10" x14ac:dyDescent="0.25">
      <c r="I87" s="16"/>
      <c r="J87" s="16"/>
    </row>
    <row r="88" spans="9:10" x14ac:dyDescent="0.25">
      <c r="I88" s="16"/>
      <c r="J88" s="16"/>
    </row>
    <row r="89" spans="9:10" x14ac:dyDescent="0.25">
      <c r="I89" s="16"/>
      <c r="J89" s="16"/>
    </row>
    <row r="90" spans="9:10" x14ac:dyDescent="0.25">
      <c r="I90" s="16"/>
      <c r="J90" s="16"/>
    </row>
    <row r="91" spans="9:10" x14ac:dyDescent="0.25">
      <c r="I91" s="16"/>
      <c r="J91" s="16"/>
    </row>
    <row r="92" spans="9:10" x14ac:dyDescent="0.25">
      <c r="I92" s="16"/>
      <c r="J92" s="16"/>
    </row>
    <row r="93" spans="9:10" x14ac:dyDescent="0.25">
      <c r="I93" s="16"/>
      <c r="J93" s="16"/>
    </row>
    <row r="94" spans="9:10" x14ac:dyDescent="0.25">
      <c r="I94" s="16"/>
      <c r="J94" s="16"/>
    </row>
    <row r="95" spans="9:10" x14ac:dyDescent="0.25">
      <c r="I95" s="16"/>
      <c r="J95" s="16"/>
    </row>
    <row r="96" spans="9:10" x14ac:dyDescent="0.25">
      <c r="I96" s="16"/>
      <c r="J96" s="16"/>
    </row>
    <row r="97" spans="9:10" x14ac:dyDescent="0.25">
      <c r="I97" s="16"/>
      <c r="J97" s="16"/>
    </row>
    <row r="98" spans="9:10" x14ac:dyDescent="0.25">
      <c r="I98" s="16"/>
      <c r="J98" s="16"/>
    </row>
    <row r="99" spans="9:10" x14ac:dyDescent="0.25">
      <c r="I99" s="16"/>
      <c r="J99" s="16"/>
    </row>
    <row r="100" spans="9:10" x14ac:dyDescent="0.25">
      <c r="I100" s="16"/>
      <c r="J100" s="16"/>
    </row>
    <row r="101" spans="9:10" x14ac:dyDescent="0.25">
      <c r="I101" s="16"/>
      <c r="J101" s="16"/>
    </row>
    <row r="102" spans="9:10" x14ac:dyDescent="0.25">
      <c r="I102" s="16"/>
      <c r="J102" s="16"/>
    </row>
    <row r="103" spans="9:10" x14ac:dyDescent="0.25">
      <c r="I103" s="16"/>
      <c r="J103" s="16"/>
    </row>
    <row r="104" spans="9:10" x14ac:dyDescent="0.25">
      <c r="I104" s="16"/>
      <c r="J104" s="16"/>
    </row>
    <row r="105" spans="9:10" x14ac:dyDescent="0.25">
      <c r="I105" s="16"/>
      <c r="J105" s="16"/>
    </row>
    <row r="106" spans="9:10" x14ac:dyDescent="0.25">
      <c r="I106" s="16"/>
      <c r="J106" s="16"/>
    </row>
    <row r="107" spans="9:10" x14ac:dyDescent="0.25">
      <c r="I107" s="16"/>
      <c r="J107" s="16"/>
    </row>
    <row r="108" spans="9:10" x14ac:dyDescent="0.25">
      <c r="I108" s="16"/>
      <c r="J108" s="16"/>
    </row>
    <row r="109" spans="9:10" x14ac:dyDescent="0.25">
      <c r="I109" s="16"/>
      <c r="J109" s="16"/>
    </row>
    <row r="110" spans="9:10" x14ac:dyDescent="0.25">
      <c r="I110" s="16"/>
      <c r="J110" s="16"/>
    </row>
    <row r="111" spans="9:10" x14ac:dyDescent="0.25">
      <c r="I111" s="16"/>
      <c r="J111" s="16"/>
    </row>
    <row r="112" spans="9:10" x14ac:dyDescent="0.25">
      <c r="I112" s="16"/>
      <c r="J112" s="16"/>
    </row>
    <row r="113" spans="9:10" x14ac:dyDescent="0.25">
      <c r="I113" s="16"/>
      <c r="J113" s="16"/>
    </row>
    <row r="114" spans="9:10" x14ac:dyDescent="0.25">
      <c r="I114" s="16"/>
      <c r="J114" s="16"/>
    </row>
    <row r="115" spans="9:10" x14ac:dyDescent="0.25">
      <c r="I115" s="16"/>
      <c r="J115" s="16"/>
    </row>
    <row r="116" spans="9:10" x14ac:dyDescent="0.25">
      <c r="I116" s="16"/>
      <c r="J116" s="16"/>
    </row>
    <row r="117" spans="9:10" x14ac:dyDescent="0.25">
      <c r="I117" s="16"/>
      <c r="J117" s="16"/>
    </row>
    <row r="118" spans="9:10" x14ac:dyDescent="0.25">
      <c r="I118" s="16"/>
      <c r="J118" s="16"/>
    </row>
    <row r="119" spans="9:10" x14ac:dyDescent="0.25">
      <c r="I119" s="16"/>
      <c r="J119" s="16"/>
    </row>
    <row r="120" spans="9:10" x14ac:dyDescent="0.25">
      <c r="I120" s="16"/>
      <c r="J120" s="16"/>
    </row>
    <row r="121" spans="9:10" x14ac:dyDescent="0.25">
      <c r="I121" s="16"/>
      <c r="J121" s="16"/>
    </row>
    <row r="122" spans="9:10" x14ac:dyDescent="0.25">
      <c r="I122" s="16"/>
      <c r="J122" s="16"/>
    </row>
    <row r="123" spans="9:10" x14ac:dyDescent="0.25">
      <c r="I123" s="16"/>
      <c r="J123" s="16"/>
    </row>
    <row r="124" spans="9:10" x14ac:dyDescent="0.25">
      <c r="I124" s="16"/>
      <c r="J124" s="16"/>
    </row>
    <row r="125" spans="9:10" x14ac:dyDescent="0.25">
      <c r="I125" s="16"/>
      <c r="J125" s="16"/>
    </row>
    <row r="126" spans="9:10" x14ac:dyDescent="0.25">
      <c r="I126" s="16"/>
      <c r="J126" s="16"/>
    </row>
    <row r="127" spans="9:10" x14ac:dyDescent="0.25">
      <c r="I127" s="16"/>
      <c r="J127" s="16"/>
    </row>
    <row r="128" spans="9:10" x14ac:dyDescent="0.25">
      <c r="I128" s="16"/>
      <c r="J128" s="16"/>
    </row>
    <row r="129" spans="9:10" x14ac:dyDescent="0.25">
      <c r="I129" s="16"/>
      <c r="J129" s="16"/>
    </row>
    <row r="130" spans="9:10" x14ac:dyDescent="0.25">
      <c r="I130" s="16"/>
      <c r="J130" s="16"/>
    </row>
    <row r="131" spans="9:10" x14ac:dyDescent="0.25">
      <c r="I131" s="16"/>
      <c r="J131" s="16"/>
    </row>
    <row r="132" spans="9:10" x14ac:dyDescent="0.25">
      <c r="I132" s="16"/>
      <c r="J132" s="16"/>
    </row>
    <row r="133" spans="9:10" x14ac:dyDescent="0.25">
      <c r="I133" s="16"/>
      <c r="J133" s="16"/>
    </row>
    <row r="134" spans="9:10" x14ac:dyDescent="0.25">
      <c r="I134" s="16"/>
      <c r="J134" s="16"/>
    </row>
    <row r="135" spans="9:10" x14ac:dyDescent="0.25">
      <c r="I135" s="16"/>
      <c r="J135" s="16"/>
    </row>
    <row r="136" spans="9:10" x14ac:dyDescent="0.25">
      <c r="I136" s="16"/>
      <c r="J136" s="16"/>
    </row>
    <row r="137" spans="9:10" x14ac:dyDescent="0.25">
      <c r="I137" s="16"/>
      <c r="J137" s="16"/>
    </row>
    <row r="138" spans="9:10" x14ac:dyDescent="0.25">
      <c r="I138" s="16"/>
      <c r="J138" s="16"/>
    </row>
    <row r="139" spans="9:10" x14ac:dyDescent="0.25">
      <c r="I139" s="16"/>
      <c r="J139" s="16"/>
    </row>
    <row r="140" spans="9:10" x14ac:dyDescent="0.25">
      <c r="I140" s="16"/>
      <c r="J140" s="16"/>
    </row>
    <row r="141" spans="9:10" x14ac:dyDescent="0.25">
      <c r="I141" s="16"/>
      <c r="J141" s="16"/>
    </row>
    <row r="142" spans="9:10" x14ac:dyDescent="0.25">
      <c r="I142" s="16"/>
      <c r="J142" s="16"/>
    </row>
    <row r="143" spans="9:10" x14ac:dyDescent="0.25">
      <c r="I143" s="16"/>
      <c r="J143" s="16"/>
    </row>
    <row r="144" spans="9:10" x14ac:dyDescent="0.25">
      <c r="I144" s="16"/>
      <c r="J144" s="16"/>
    </row>
    <row r="145" spans="9:10" x14ac:dyDescent="0.25">
      <c r="I145" s="16"/>
      <c r="J145" s="16"/>
    </row>
    <row r="146" spans="9:10" x14ac:dyDescent="0.25">
      <c r="I146" s="16"/>
      <c r="J146" s="16"/>
    </row>
    <row r="147" spans="9:10" x14ac:dyDescent="0.25">
      <c r="I147" s="16"/>
      <c r="J147" s="16"/>
    </row>
    <row r="148" spans="9:10" x14ac:dyDescent="0.25">
      <c r="I148" s="16"/>
      <c r="J148" s="16"/>
    </row>
    <row r="149" spans="9:10" x14ac:dyDescent="0.25">
      <c r="I149" s="16"/>
      <c r="J149" s="16"/>
    </row>
    <row r="150" spans="9:10" x14ac:dyDescent="0.25">
      <c r="I150" s="16"/>
      <c r="J150" s="16"/>
    </row>
    <row r="151" spans="9:10" x14ac:dyDescent="0.25">
      <c r="I151" s="16"/>
      <c r="J151" s="16"/>
    </row>
    <row r="152" spans="9:10" x14ac:dyDescent="0.25">
      <c r="I152" s="16"/>
      <c r="J152" s="16"/>
    </row>
    <row r="153" spans="9:10" x14ac:dyDescent="0.25">
      <c r="I153" s="16"/>
      <c r="J153" s="16"/>
    </row>
    <row r="154" spans="9:10" x14ac:dyDescent="0.25">
      <c r="I154" s="16"/>
      <c r="J154" s="16"/>
    </row>
    <row r="155" spans="9:10" x14ac:dyDescent="0.25">
      <c r="I155" s="16"/>
      <c r="J155" s="16"/>
    </row>
    <row r="156" spans="9:10" x14ac:dyDescent="0.25">
      <c r="I156" s="16"/>
      <c r="J156" s="16"/>
    </row>
    <row r="157" spans="9:10" x14ac:dyDescent="0.25">
      <c r="I157" s="16"/>
      <c r="J157" s="16"/>
    </row>
    <row r="158" spans="9:10" x14ac:dyDescent="0.25">
      <c r="I158" s="16"/>
      <c r="J158" s="16"/>
    </row>
    <row r="159" spans="9:10" x14ac:dyDescent="0.25">
      <c r="I159" s="16"/>
      <c r="J159" s="16"/>
    </row>
    <row r="160" spans="9:10" x14ac:dyDescent="0.25">
      <c r="I160" s="16"/>
      <c r="J160" s="16"/>
    </row>
    <row r="161" spans="9:10" x14ac:dyDescent="0.25">
      <c r="I161" s="16"/>
      <c r="J161" s="16"/>
    </row>
    <row r="162" spans="9:10" x14ac:dyDescent="0.25">
      <c r="I162" s="16"/>
      <c r="J162" s="16"/>
    </row>
    <row r="163" spans="9:10" x14ac:dyDescent="0.25">
      <c r="I163" s="16"/>
      <c r="J163" s="16"/>
    </row>
    <row r="164" spans="9:10" x14ac:dyDescent="0.25">
      <c r="I164" s="16"/>
      <c r="J164" s="16"/>
    </row>
    <row r="165" spans="9:10" x14ac:dyDescent="0.25">
      <c r="I165" s="16"/>
      <c r="J165" s="16"/>
    </row>
    <row r="166" spans="9:10" x14ac:dyDescent="0.25">
      <c r="I166" s="16"/>
      <c r="J166" s="16"/>
    </row>
    <row r="167" spans="9:10" x14ac:dyDescent="0.25">
      <c r="I167" s="16"/>
      <c r="J167" s="16"/>
    </row>
    <row r="168" spans="9:10" x14ac:dyDescent="0.25">
      <c r="I168" s="16"/>
      <c r="J168" s="16"/>
    </row>
    <row r="169" spans="9:10" x14ac:dyDescent="0.25">
      <c r="I169" s="16"/>
      <c r="J169" s="16"/>
    </row>
    <row r="170" spans="9:10" x14ac:dyDescent="0.25">
      <c r="I170" s="16"/>
      <c r="J170" s="16"/>
    </row>
    <row r="171" spans="9:10" x14ac:dyDescent="0.25">
      <c r="I171" s="16"/>
      <c r="J171" s="16"/>
    </row>
    <row r="172" spans="9:10" x14ac:dyDescent="0.25">
      <c r="I172" s="16"/>
      <c r="J172" s="16"/>
    </row>
    <row r="173" spans="9:10" x14ac:dyDescent="0.25">
      <c r="I173" s="16"/>
      <c r="J173" s="16"/>
    </row>
    <row r="174" spans="9:10" x14ac:dyDescent="0.25">
      <c r="I174" s="16"/>
      <c r="J174" s="16"/>
    </row>
    <row r="175" spans="9:10" x14ac:dyDescent="0.25">
      <c r="I175" s="16"/>
      <c r="J175" s="16"/>
    </row>
    <row r="176" spans="9:10" x14ac:dyDescent="0.25">
      <c r="I176" s="16"/>
      <c r="J176" s="16"/>
    </row>
    <row r="177" spans="9:10" x14ac:dyDescent="0.25">
      <c r="I177" s="16"/>
      <c r="J177" s="16"/>
    </row>
    <row r="178" spans="9:10" x14ac:dyDescent="0.25">
      <c r="I178" s="16"/>
      <c r="J178" s="16"/>
    </row>
    <row r="179" spans="9:10" x14ac:dyDescent="0.25">
      <c r="I179" s="16"/>
      <c r="J179" s="16"/>
    </row>
    <row r="180" spans="9:10" x14ac:dyDescent="0.25">
      <c r="I180" s="16"/>
      <c r="J180" s="16"/>
    </row>
    <row r="181" spans="9:10" x14ac:dyDescent="0.25">
      <c r="I181" s="16"/>
      <c r="J181" s="16"/>
    </row>
    <row r="182" spans="9:10" x14ac:dyDescent="0.25">
      <c r="I182" s="16"/>
      <c r="J182" s="16"/>
    </row>
    <row r="183" spans="9:10" x14ac:dyDescent="0.25">
      <c r="I183" s="16"/>
      <c r="J183" s="16"/>
    </row>
    <row r="184" spans="9:10" x14ac:dyDescent="0.25">
      <c r="I184" s="16"/>
      <c r="J184" s="16"/>
    </row>
    <row r="185" spans="9:10" x14ac:dyDescent="0.25">
      <c r="I185" s="16"/>
      <c r="J185" s="16"/>
    </row>
    <row r="186" spans="9:10" x14ac:dyDescent="0.25">
      <c r="I186" s="16"/>
      <c r="J186" s="16"/>
    </row>
    <row r="187" spans="9:10" x14ac:dyDescent="0.25">
      <c r="I187" s="16"/>
      <c r="J187" s="16"/>
    </row>
    <row r="188" spans="9:10" x14ac:dyDescent="0.25">
      <c r="I188" s="16"/>
      <c r="J188" s="16"/>
    </row>
    <row r="189" spans="9:10" x14ac:dyDescent="0.25">
      <c r="I189" s="16"/>
      <c r="J189" s="16"/>
    </row>
    <row r="190" spans="9:10" x14ac:dyDescent="0.25">
      <c r="I190" s="16"/>
      <c r="J190" s="16"/>
    </row>
    <row r="191" spans="9:10" x14ac:dyDescent="0.25">
      <c r="I191" s="16"/>
      <c r="J191" s="16"/>
    </row>
    <row r="192" spans="9:10" x14ac:dyDescent="0.25">
      <c r="I192" s="16"/>
      <c r="J192" s="16"/>
    </row>
    <row r="193" spans="9:10" x14ac:dyDescent="0.25">
      <c r="I193" s="16"/>
      <c r="J193" s="16"/>
    </row>
    <row r="194" spans="9:10" x14ac:dyDescent="0.25">
      <c r="I194" s="16"/>
      <c r="J194" s="16"/>
    </row>
    <row r="195" spans="9:10" x14ac:dyDescent="0.25">
      <c r="I195" s="16"/>
      <c r="J195" s="16"/>
    </row>
    <row r="196" spans="9:10" x14ac:dyDescent="0.25">
      <c r="I196" s="16"/>
      <c r="J196" s="16"/>
    </row>
    <row r="197" spans="9:10" x14ac:dyDescent="0.25">
      <c r="I197" s="16"/>
      <c r="J197" s="16"/>
    </row>
    <row r="198" spans="9:10" x14ac:dyDescent="0.25">
      <c r="I198" s="16"/>
      <c r="J198" s="16"/>
    </row>
    <row r="199" spans="9:10" x14ac:dyDescent="0.25">
      <c r="I199" s="16"/>
      <c r="J199" s="16"/>
    </row>
    <row r="200" spans="9:10" x14ac:dyDescent="0.25">
      <c r="I200" s="16"/>
      <c r="J200" s="16"/>
    </row>
    <row r="201" spans="9:10" x14ac:dyDescent="0.25">
      <c r="I201" s="16"/>
      <c r="J201" s="16"/>
    </row>
    <row r="202" spans="9:10" x14ac:dyDescent="0.25">
      <c r="I202" s="16"/>
      <c r="J202" s="16"/>
    </row>
    <row r="203" spans="9:10" x14ac:dyDescent="0.25">
      <c r="I203" s="16"/>
      <c r="J203" s="16"/>
    </row>
    <row r="204" spans="9:10" x14ac:dyDescent="0.25">
      <c r="I204" s="16"/>
      <c r="J204" s="16"/>
    </row>
    <row r="205" spans="9:10" x14ac:dyDescent="0.25">
      <c r="I205" s="16"/>
      <c r="J205" s="16"/>
    </row>
    <row r="206" spans="9:10" x14ac:dyDescent="0.25">
      <c r="I206" s="16"/>
      <c r="J206" s="16"/>
    </row>
    <row r="207" spans="9:10" x14ac:dyDescent="0.25">
      <c r="I207" s="16"/>
      <c r="J207" s="16"/>
    </row>
    <row r="208" spans="9:10" x14ac:dyDescent="0.25">
      <c r="I208" s="16"/>
      <c r="J208" s="16"/>
    </row>
    <row r="209" spans="9:10" x14ac:dyDescent="0.25">
      <c r="I209" s="16"/>
      <c r="J209" s="16"/>
    </row>
    <row r="210" spans="9:10" x14ac:dyDescent="0.25">
      <c r="I210" s="16"/>
      <c r="J210" s="16"/>
    </row>
    <row r="211" spans="9:10" x14ac:dyDescent="0.25">
      <c r="I211" s="16"/>
      <c r="J211" s="16"/>
    </row>
    <row r="212" spans="9:10" x14ac:dyDescent="0.25">
      <c r="I212" s="16"/>
      <c r="J212" s="16"/>
    </row>
    <row r="213" spans="9:10" x14ac:dyDescent="0.25">
      <c r="I213" s="16"/>
      <c r="J213" s="16"/>
    </row>
    <row r="214" spans="9:10" x14ac:dyDescent="0.25">
      <c r="I214" s="16"/>
      <c r="J214" s="16"/>
    </row>
    <row r="215" spans="9:10" x14ac:dyDescent="0.25">
      <c r="I215" s="16"/>
      <c r="J215" s="16"/>
    </row>
    <row r="216" spans="9:10" x14ac:dyDescent="0.25">
      <c r="I216" s="16"/>
      <c r="J216" s="16"/>
    </row>
    <row r="217" spans="9:10" x14ac:dyDescent="0.25">
      <c r="I217" s="16"/>
      <c r="J217" s="16"/>
    </row>
    <row r="218" spans="9:10" x14ac:dyDescent="0.25">
      <c r="I218" s="16"/>
      <c r="J218" s="16"/>
    </row>
    <row r="219" spans="9:10" x14ac:dyDescent="0.25">
      <c r="I219" s="16"/>
      <c r="J219" s="16"/>
    </row>
    <row r="220" spans="9:10" x14ac:dyDescent="0.25">
      <c r="I220" s="16"/>
      <c r="J220" s="16"/>
    </row>
    <row r="221" spans="9:10" x14ac:dyDescent="0.25">
      <c r="I221" s="16"/>
      <c r="J221" s="16"/>
    </row>
    <row r="222" spans="9:10" x14ac:dyDescent="0.25">
      <c r="I222" s="16"/>
      <c r="J222" s="16"/>
    </row>
    <row r="223" spans="9:10" x14ac:dyDescent="0.25">
      <c r="I223" s="16"/>
      <c r="J223" s="16"/>
    </row>
    <row r="224" spans="9:10" x14ac:dyDescent="0.25">
      <c r="I224" s="16"/>
      <c r="J224" s="16"/>
    </row>
    <row r="225" spans="9:10" x14ac:dyDescent="0.25">
      <c r="I225" s="16"/>
      <c r="J225" s="16"/>
    </row>
    <row r="226" spans="9:10" x14ac:dyDescent="0.25">
      <c r="I226" s="16"/>
      <c r="J226" s="16"/>
    </row>
    <row r="227" spans="9:10" x14ac:dyDescent="0.25">
      <c r="I227" s="16"/>
      <c r="J227" s="16"/>
    </row>
    <row r="228" spans="9:10" x14ac:dyDescent="0.25">
      <c r="I228" s="16"/>
      <c r="J228" s="16"/>
    </row>
    <row r="229" spans="9:10" x14ac:dyDescent="0.25">
      <c r="I229" s="16"/>
      <c r="J229" s="16"/>
    </row>
    <row r="230" spans="9:10" x14ac:dyDescent="0.25">
      <c r="I230" s="16"/>
      <c r="J230" s="16"/>
    </row>
    <row r="231" spans="9:10" x14ac:dyDescent="0.25">
      <c r="I231" s="16"/>
      <c r="J231" s="16"/>
    </row>
    <row r="232" spans="9:10" x14ac:dyDescent="0.25">
      <c r="I232" s="16"/>
      <c r="J232" s="16"/>
    </row>
    <row r="233" spans="9:10" x14ac:dyDescent="0.25">
      <c r="I233" s="16"/>
      <c r="J233" s="16"/>
    </row>
    <row r="234" spans="9:10" x14ac:dyDescent="0.25">
      <c r="I234" s="16"/>
      <c r="J234" s="16"/>
    </row>
    <row r="235" spans="9:10" x14ac:dyDescent="0.25">
      <c r="I235" s="16"/>
      <c r="J235" s="16"/>
    </row>
    <row r="236" spans="9:10" x14ac:dyDescent="0.25">
      <c r="I236" s="16"/>
      <c r="J236" s="16"/>
    </row>
    <row r="237" spans="9:10" x14ac:dyDescent="0.25">
      <c r="I237" s="16"/>
      <c r="J237" s="16"/>
    </row>
    <row r="238" spans="9:10" x14ac:dyDescent="0.25">
      <c r="I238" s="16"/>
      <c r="J238" s="16"/>
    </row>
    <row r="239" spans="9:10" x14ac:dyDescent="0.25">
      <c r="I239" s="16"/>
      <c r="J239" s="16"/>
    </row>
    <row r="240" spans="9:10" x14ac:dyDescent="0.25">
      <c r="I240" s="16"/>
      <c r="J240" s="16"/>
    </row>
    <row r="241" spans="9:10" x14ac:dyDescent="0.25">
      <c r="I241" s="16"/>
      <c r="J241" s="16"/>
    </row>
    <row r="242" spans="9:10" x14ac:dyDescent="0.25">
      <c r="I242" s="16"/>
      <c r="J242" s="16"/>
    </row>
    <row r="243" spans="9:10" x14ac:dyDescent="0.25">
      <c r="I243" s="16"/>
      <c r="J243" s="16"/>
    </row>
    <row r="244" spans="9:10" x14ac:dyDescent="0.25">
      <c r="I244" s="16"/>
      <c r="J244" s="16"/>
    </row>
    <row r="245" spans="9:10" x14ac:dyDescent="0.25">
      <c r="I245" s="16"/>
      <c r="J245" s="16"/>
    </row>
    <row r="246" spans="9:10" x14ac:dyDescent="0.25">
      <c r="I246" s="16"/>
      <c r="J246" s="16"/>
    </row>
    <row r="247" spans="9:10" x14ac:dyDescent="0.25">
      <c r="I247" s="16"/>
      <c r="J247" s="16"/>
    </row>
    <row r="248" spans="9:10" x14ac:dyDescent="0.25">
      <c r="I248" s="16"/>
      <c r="J248" s="16"/>
    </row>
    <row r="249" spans="9:10" x14ac:dyDescent="0.25">
      <c r="I249" s="16"/>
      <c r="J249" s="16"/>
    </row>
    <row r="250" spans="9:10" x14ac:dyDescent="0.25">
      <c r="I250" s="16"/>
      <c r="J250" s="16"/>
    </row>
    <row r="251" spans="9:10" x14ac:dyDescent="0.25">
      <c r="I251" s="16"/>
      <c r="J251" s="16"/>
    </row>
    <row r="252" spans="9:10" x14ac:dyDescent="0.25">
      <c r="I252" s="16"/>
      <c r="J252" s="16"/>
    </row>
    <row r="253" spans="9:10" x14ac:dyDescent="0.25">
      <c r="I253" s="16"/>
      <c r="J253" s="16"/>
    </row>
    <row r="254" spans="9:10" x14ac:dyDescent="0.25">
      <c r="I254" s="16"/>
      <c r="J254" s="16"/>
    </row>
    <row r="255" spans="9:10" x14ac:dyDescent="0.25">
      <c r="I255" s="16"/>
      <c r="J255" s="16"/>
    </row>
    <row r="256" spans="9:10" x14ac:dyDescent="0.25">
      <c r="I256" s="16"/>
      <c r="J256" s="16"/>
    </row>
    <row r="257" spans="9:10" x14ac:dyDescent="0.25">
      <c r="I257" s="16"/>
      <c r="J257" s="16"/>
    </row>
    <row r="258" spans="9:10" x14ac:dyDescent="0.25">
      <c r="I258" s="16"/>
      <c r="J258" s="16"/>
    </row>
    <row r="259" spans="9:10" x14ac:dyDescent="0.25">
      <c r="I259" s="16"/>
      <c r="J259" s="16"/>
    </row>
    <row r="260" spans="9:10" x14ac:dyDescent="0.25">
      <c r="I260" s="16"/>
      <c r="J260" s="16"/>
    </row>
    <row r="261" spans="9:10" x14ac:dyDescent="0.25">
      <c r="I261" s="16"/>
      <c r="J261" s="16"/>
    </row>
    <row r="262" spans="9:10" x14ac:dyDescent="0.25">
      <c r="I262" s="16"/>
      <c r="J262" s="16"/>
    </row>
    <row r="263" spans="9:10" x14ac:dyDescent="0.25">
      <c r="I263" s="16"/>
      <c r="J263" s="16"/>
    </row>
    <row r="264" spans="9:10" x14ac:dyDescent="0.25">
      <c r="I264" s="16"/>
      <c r="J264" s="16"/>
    </row>
    <row r="265" spans="9:10" x14ac:dyDescent="0.25">
      <c r="I265" s="16"/>
      <c r="J265" s="16"/>
    </row>
    <row r="266" spans="9:10" x14ac:dyDescent="0.25">
      <c r="I266" s="16"/>
      <c r="J266" s="16"/>
    </row>
    <row r="267" spans="9:10" x14ac:dyDescent="0.25">
      <c r="I267" s="16"/>
      <c r="J267" s="16"/>
    </row>
    <row r="268" spans="9:10" x14ac:dyDescent="0.25">
      <c r="I268" s="16"/>
      <c r="J268" s="16"/>
    </row>
    <row r="269" spans="9:10" x14ac:dyDescent="0.25">
      <c r="I269" s="16"/>
      <c r="J269" s="16"/>
    </row>
    <row r="270" spans="9:10" x14ac:dyDescent="0.25">
      <c r="I270" s="16"/>
      <c r="J270" s="16"/>
    </row>
    <row r="271" spans="9:10" x14ac:dyDescent="0.25">
      <c r="I271" s="16"/>
      <c r="J271" s="16"/>
    </row>
    <row r="272" spans="9:10" x14ac:dyDescent="0.25">
      <c r="I272" s="16"/>
      <c r="J272" s="16"/>
    </row>
    <row r="273" spans="9:10" x14ac:dyDescent="0.25">
      <c r="I273" s="16"/>
      <c r="J273" s="16"/>
    </row>
    <row r="274" spans="9:10" x14ac:dyDescent="0.25">
      <c r="I274" s="16"/>
      <c r="J274" s="16"/>
    </row>
    <row r="275" spans="9:10" x14ac:dyDescent="0.25">
      <c r="I275" s="16"/>
      <c r="J275" s="16"/>
    </row>
    <row r="276" spans="9:10" x14ac:dyDescent="0.25">
      <c r="I276" s="16"/>
      <c r="J276" s="16"/>
    </row>
    <row r="277" spans="9:10" x14ac:dyDescent="0.25">
      <c r="I277" s="16"/>
      <c r="J277" s="16"/>
    </row>
    <row r="278" spans="9:10" x14ac:dyDescent="0.25">
      <c r="I278" s="16"/>
      <c r="J278" s="16"/>
    </row>
    <row r="279" spans="9:10" x14ac:dyDescent="0.25">
      <c r="I279" s="16"/>
      <c r="J279" s="16"/>
    </row>
    <row r="280" spans="9:10" x14ac:dyDescent="0.25">
      <c r="I280" s="16"/>
      <c r="J280" s="16"/>
    </row>
    <row r="281" spans="9:10" x14ac:dyDescent="0.25">
      <c r="I281" s="16"/>
      <c r="J281" s="16"/>
    </row>
    <row r="282" spans="9:10" x14ac:dyDescent="0.25">
      <c r="I282" s="16"/>
      <c r="J282" s="16"/>
    </row>
    <row r="283" spans="9:10" x14ac:dyDescent="0.25">
      <c r="I283" s="16"/>
      <c r="J283" s="16"/>
    </row>
    <row r="284" spans="9:10" x14ac:dyDescent="0.25">
      <c r="I284" s="16"/>
      <c r="J284" s="16"/>
    </row>
    <row r="285" spans="9:10" x14ac:dyDescent="0.25">
      <c r="I285" s="16"/>
      <c r="J285" s="16"/>
    </row>
    <row r="286" spans="9:10" x14ac:dyDescent="0.25">
      <c r="I286" s="16"/>
      <c r="J286" s="16"/>
    </row>
    <row r="287" spans="9:10" x14ac:dyDescent="0.25">
      <c r="I287" s="16"/>
      <c r="J287" s="16"/>
    </row>
    <row r="288" spans="9:10" x14ac:dyDescent="0.25">
      <c r="I288" s="16"/>
      <c r="J288" s="16"/>
    </row>
    <row r="289" spans="9:10" x14ac:dyDescent="0.25">
      <c r="I289" s="16"/>
      <c r="J289" s="16"/>
    </row>
    <row r="290" spans="9:10" x14ac:dyDescent="0.25">
      <c r="I290" s="16"/>
      <c r="J290" s="16"/>
    </row>
    <row r="291" spans="9:10" x14ac:dyDescent="0.25">
      <c r="I291" s="16"/>
      <c r="J291" s="16"/>
    </row>
    <row r="292" spans="9:10" x14ac:dyDescent="0.25">
      <c r="I292" s="16"/>
      <c r="J292" s="16"/>
    </row>
    <row r="293" spans="9:10" x14ac:dyDescent="0.25">
      <c r="I293" s="16"/>
      <c r="J293" s="16"/>
    </row>
    <row r="294" spans="9:10" x14ac:dyDescent="0.25">
      <c r="I294" s="16"/>
      <c r="J294" s="16"/>
    </row>
    <row r="295" spans="9:10" x14ac:dyDescent="0.25">
      <c r="I295" s="16"/>
      <c r="J295" s="16"/>
    </row>
    <row r="296" spans="9:10" x14ac:dyDescent="0.25">
      <c r="I296" s="16"/>
      <c r="J296" s="16"/>
    </row>
    <row r="297" spans="9:10" x14ac:dyDescent="0.25">
      <c r="I297" s="16"/>
      <c r="J297" s="16"/>
    </row>
    <row r="298" spans="9:10" x14ac:dyDescent="0.25">
      <c r="I298" s="16"/>
      <c r="J298" s="16"/>
    </row>
    <row r="299" spans="9:10" x14ac:dyDescent="0.25">
      <c r="I299" s="16"/>
      <c r="J299" s="16"/>
    </row>
    <row r="300" spans="9:10" x14ac:dyDescent="0.25">
      <c r="I300" s="16"/>
      <c r="J300" s="16"/>
    </row>
    <row r="301" spans="9:10" x14ac:dyDescent="0.25">
      <c r="I301" s="16"/>
      <c r="J301" s="16"/>
    </row>
    <row r="302" spans="9:10" x14ac:dyDescent="0.25">
      <c r="I302" s="16"/>
      <c r="J302" s="16"/>
    </row>
    <row r="303" spans="9:10" x14ac:dyDescent="0.25">
      <c r="I303" s="16"/>
      <c r="J303" s="16"/>
    </row>
    <row r="304" spans="9:10" x14ac:dyDescent="0.25">
      <c r="I304" s="16"/>
      <c r="J304" s="16"/>
    </row>
    <row r="305" spans="9:10" x14ac:dyDescent="0.25">
      <c r="I305" s="16"/>
      <c r="J305" s="16"/>
    </row>
    <row r="306" spans="9:10" x14ac:dyDescent="0.25">
      <c r="I306" s="16"/>
      <c r="J306" s="16"/>
    </row>
    <row r="307" spans="9:10" x14ac:dyDescent="0.25">
      <c r="I307" s="16"/>
      <c r="J307" s="16"/>
    </row>
    <row r="308" spans="9:10" x14ac:dyDescent="0.25">
      <c r="I308" s="16"/>
      <c r="J308" s="16"/>
    </row>
    <row r="309" spans="9:10" x14ac:dyDescent="0.25">
      <c r="I309" s="16"/>
      <c r="J309" s="16"/>
    </row>
    <row r="310" spans="9:10" x14ac:dyDescent="0.25">
      <c r="I310" s="16"/>
      <c r="J310" s="16"/>
    </row>
    <row r="311" spans="9:10" x14ac:dyDescent="0.25">
      <c r="I311" s="16"/>
      <c r="J311" s="16"/>
    </row>
    <row r="312" spans="9:10" x14ac:dyDescent="0.25">
      <c r="I312" s="16"/>
      <c r="J312" s="16"/>
    </row>
    <row r="313" spans="9:10" x14ac:dyDescent="0.25">
      <c r="I313" s="16"/>
      <c r="J313" s="16"/>
    </row>
    <row r="314" spans="9:10" x14ac:dyDescent="0.25">
      <c r="I314" s="16"/>
      <c r="J314" s="16"/>
    </row>
    <row r="315" spans="9:10" x14ac:dyDescent="0.25">
      <c r="I315" s="16"/>
      <c r="J315" s="16"/>
    </row>
    <row r="316" spans="9:10" x14ac:dyDescent="0.25">
      <c r="I316" s="16"/>
      <c r="J316" s="16"/>
    </row>
    <row r="317" spans="9:10" x14ac:dyDescent="0.25">
      <c r="I317" s="16"/>
      <c r="J317" s="16"/>
    </row>
    <row r="318" spans="9:10" x14ac:dyDescent="0.25">
      <c r="I318" s="16"/>
      <c r="J318" s="16"/>
    </row>
    <row r="319" spans="9:10" x14ac:dyDescent="0.25">
      <c r="I319" s="16"/>
      <c r="J319" s="16"/>
    </row>
    <row r="320" spans="9:10" x14ac:dyDescent="0.25">
      <c r="I320" s="16"/>
      <c r="J320" s="16"/>
    </row>
    <row r="321" spans="9:10" x14ac:dyDescent="0.25">
      <c r="I321" s="16"/>
      <c r="J321" s="16"/>
    </row>
    <row r="322" spans="9:10" x14ac:dyDescent="0.25">
      <c r="I322" s="16"/>
      <c r="J322" s="16"/>
    </row>
    <row r="323" spans="9:10" x14ac:dyDescent="0.25">
      <c r="I323" s="16"/>
      <c r="J323" s="16"/>
    </row>
    <row r="324" spans="9:10" x14ac:dyDescent="0.25">
      <c r="I324" s="16"/>
      <c r="J324" s="16"/>
    </row>
    <row r="325" spans="9:10" x14ac:dyDescent="0.25">
      <c r="I325" s="16"/>
      <c r="J325" s="16"/>
    </row>
    <row r="326" spans="9:10" x14ac:dyDescent="0.25">
      <c r="I326" s="16"/>
      <c r="J326" s="16"/>
    </row>
    <row r="327" spans="9:10" x14ac:dyDescent="0.25">
      <c r="I327" s="16"/>
      <c r="J327" s="16"/>
    </row>
    <row r="328" spans="9:10" x14ac:dyDescent="0.25">
      <c r="I328" s="16"/>
      <c r="J328" s="16"/>
    </row>
    <row r="329" spans="9:10" x14ac:dyDescent="0.25">
      <c r="I329" s="16"/>
      <c r="J329" s="16"/>
    </row>
    <row r="330" spans="9:10" x14ac:dyDescent="0.25">
      <c r="I330" s="16"/>
      <c r="J330" s="16"/>
    </row>
    <row r="331" spans="9:10" x14ac:dyDescent="0.25">
      <c r="I331" s="16"/>
      <c r="J331" s="16"/>
    </row>
    <row r="332" spans="9:10" x14ac:dyDescent="0.25">
      <c r="I332" s="16"/>
      <c r="J332" s="16"/>
    </row>
    <row r="333" spans="9:10" x14ac:dyDescent="0.25">
      <c r="I333" s="16"/>
      <c r="J333" s="16"/>
    </row>
    <row r="334" spans="9:10" x14ac:dyDescent="0.25">
      <c r="I334" s="16"/>
      <c r="J334" s="16"/>
    </row>
    <row r="335" spans="9:10" x14ac:dyDescent="0.25">
      <c r="I335" s="16"/>
      <c r="J335" s="16"/>
    </row>
    <row r="336" spans="9:10" x14ac:dyDescent="0.25">
      <c r="I336" s="16"/>
      <c r="J336" s="16"/>
    </row>
    <row r="337" spans="9:10" x14ac:dyDescent="0.25">
      <c r="I337" s="16"/>
      <c r="J337" s="16"/>
    </row>
    <row r="338" spans="9:10" x14ac:dyDescent="0.25">
      <c r="I338" s="16"/>
      <c r="J338" s="16"/>
    </row>
    <row r="339" spans="9:10" x14ac:dyDescent="0.25">
      <c r="I339" s="16"/>
      <c r="J339" s="16"/>
    </row>
    <row r="340" spans="9:10" x14ac:dyDescent="0.25">
      <c r="I340" s="16"/>
      <c r="J340" s="16"/>
    </row>
    <row r="341" spans="9:10" x14ac:dyDescent="0.25">
      <c r="I341" s="16"/>
      <c r="J341" s="16"/>
    </row>
    <row r="342" spans="9:10" x14ac:dyDescent="0.25">
      <c r="I342" s="16"/>
      <c r="J342" s="16"/>
    </row>
    <row r="343" spans="9:10" x14ac:dyDescent="0.25">
      <c r="I343" s="16"/>
      <c r="J343" s="16"/>
    </row>
    <row r="344" spans="9:10" x14ac:dyDescent="0.25">
      <c r="I344" s="16"/>
      <c r="J344" s="16"/>
    </row>
    <row r="345" spans="9:10" x14ac:dyDescent="0.25">
      <c r="I345" s="16"/>
      <c r="J345" s="16"/>
    </row>
    <row r="346" spans="9:10" x14ac:dyDescent="0.25">
      <c r="I346" s="16"/>
      <c r="J346" s="16"/>
    </row>
    <row r="347" spans="9:10" x14ac:dyDescent="0.25">
      <c r="I347" s="16"/>
      <c r="J347" s="16"/>
    </row>
    <row r="348" spans="9:10" x14ac:dyDescent="0.25">
      <c r="I348" s="16"/>
      <c r="J348" s="16"/>
    </row>
    <row r="349" spans="9:10" x14ac:dyDescent="0.25">
      <c r="I349" s="16"/>
      <c r="J349" s="16"/>
    </row>
    <row r="350" spans="9:10" x14ac:dyDescent="0.25">
      <c r="I350" s="16"/>
      <c r="J350" s="16"/>
    </row>
    <row r="351" spans="9:10" x14ac:dyDescent="0.25">
      <c r="I351" s="16"/>
      <c r="J351" s="16"/>
    </row>
    <row r="352" spans="9:10" x14ac:dyDescent="0.25">
      <c r="I352" s="16"/>
      <c r="J352" s="16"/>
    </row>
    <row r="353" spans="9:10" x14ac:dyDescent="0.25">
      <c r="I353" s="16"/>
      <c r="J353" s="16"/>
    </row>
    <row r="354" spans="9:10" x14ac:dyDescent="0.25">
      <c r="I354" s="16"/>
      <c r="J354" s="16"/>
    </row>
    <row r="355" spans="9:10" x14ac:dyDescent="0.25">
      <c r="I355" s="16"/>
      <c r="J355" s="16"/>
    </row>
    <row r="356" spans="9:10" x14ac:dyDescent="0.25">
      <c r="I356" s="16"/>
      <c r="J356" s="16"/>
    </row>
    <row r="357" spans="9:10" x14ac:dyDescent="0.25">
      <c r="I357" s="16"/>
      <c r="J357" s="16"/>
    </row>
    <row r="358" spans="9:10" x14ac:dyDescent="0.25">
      <c r="I358" s="16"/>
      <c r="J358" s="16"/>
    </row>
    <row r="359" spans="9:10" x14ac:dyDescent="0.25">
      <c r="I359" s="16"/>
      <c r="J359" s="16"/>
    </row>
    <row r="360" spans="9:10" x14ac:dyDescent="0.25">
      <c r="I360" s="16"/>
      <c r="J360" s="16"/>
    </row>
    <row r="361" spans="9:10" x14ac:dyDescent="0.25">
      <c r="I361" s="16"/>
      <c r="J361" s="16"/>
    </row>
    <row r="362" spans="9:10" x14ac:dyDescent="0.25">
      <c r="I362" s="16"/>
      <c r="J362" s="16"/>
    </row>
    <row r="363" spans="9:10" x14ac:dyDescent="0.25">
      <c r="I363" s="16"/>
      <c r="J363" s="16"/>
    </row>
    <row r="364" spans="9:10" x14ac:dyDescent="0.25">
      <c r="I364" s="16"/>
      <c r="J364" s="16"/>
    </row>
    <row r="365" spans="9:10" x14ac:dyDescent="0.25">
      <c r="I365" s="16"/>
      <c r="J365" s="16"/>
    </row>
    <row r="366" spans="9:10" x14ac:dyDescent="0.25">
      <c r="I366" s="16"/>
      <c r="J366" s="16"/>
    </row>
    <row r="367" spans="9:10" x14ac:dyDescent="0.25">
      <c r="I367" s="16"/>
      <c r="J367" s="16"/>
    </row>
    <row r="368" spans="9:10" x14ac:dyDescent="0.25">
      <c r="I368" s="16"/>
      <c r="J368" s="16"/>
    </row>
    <row r="369" spans="9:10" x14ac:dyDescent="0.25">
      <c r="I369" s="16"/>
      <c r="J369" s="16"/>
    </row>
    <row r="370" spans="9:10" x14ac:dyDescent="0.25">
      <c r="I370" s="16"/>
      <c r="J370" s="16"/>
    </row>
    <row r="371" spans="9:10" x14ac:dyDescent="0.25">
      <c r="I371" s="16"/>
      <c r="J371" s="16"/>
    </row>
    <row r="372" spans="9:10" x14ac:dyDescent="0.25">
      <c r="I372" s="16"/>
      <c r="J372" s="16"/>
    </row>
    <row r="373" spans="9:10" x14ac:dyDescent="0.25">
      <c r="I373" s="16"/>
      <c r="J373" s="16"/>
    </row>
    <row r="374" spans="9:10" x14ac:dyDescent="0.25">
      <c r="I374" s="16"/>
      <c r="J374" s="16"/>
    </row>
    <row r="375" spans="9:10" x14ac:dyDescent="0.25">
      <c r="I375" s="16"/>
      <c r="J375" s="16"/>
    </row>
    <row r="376" spans="9:10" x14ac:dyDescent="0.25">
      <c r="I376" s="16"/>
      <c r="J376" s="16"/>
    </row>
    <row r="377" spans="9:10" x14ac:dyDescent="0.25">
      <c r="I377" s="16"/>
      <c r="J377" s="16"/>
    </row>
    <row r="378" spans="9:10" x14ac:dyDescent="0.25">
      <c r="I378" s="16"/>
      <c r="J378" s="16"/>
    </row>
    <row r="379" spans="9:10" x14ac:dyDescent="0.25">
      <c r="I379" s="16"/>
      <c r="J379" s="16"/>
    </row>
    <row r="380" spans="9:10" x14ac:dyDescent="0.25">
      <c r="I380" s="16"/>
      <c r="J380" s="16"/>
    </row>
    <row r="381" spans="9:10" x14ac:dyDescent="0.25">
      <c r="I381" s="16"/>
      <c r="J381" s="16"/>
    </row>
    <row r="382" spans="9:10" x14ac:dyDescent="0.25">
      <c r="I382" s="16"/>
      <c r="J382" s="16"/>
    </row>
    <row r="383" spans="9:10" x14ac:dyDescent="0.25">
      <c r="I383" s="16"/>
      <c r="J383" s="16"/>
    </row>
    <row r="384" spans="9:10" x14ac:dyDescent="0.25">
      <c r="I384" s="16"/>
      <c r="J384" s="16"/>
    </row>
    <row r="385" spans="9:10" x14ac:dyDescent="0.25">
      <c r="I385" s="16"/>
      <c r="J385" s="16"/>
    </row>
    <row r="386" spans="9:10" x14ac:dyDescent="0.25">
      <c r="I386" s="16"/>
      <c r="J386" s="16"/>
    </row>
    <row r="387" spans="9:10" x14ac:dyDescent="0.25">
      <c r="I387" s="16"/>
      <c r="J387" s="16"/>
    </row>
    <row r="388" spans="9:10" x14ac:dyDescent="0.25">
      <c r="I388" s="16"/>
      <c r="J388" s="16"/>
    </row>
    <row r="389" spans="9:10" x14ac:dyDescent="0.25">
      <c r="I389" s="16"/>
      <c r="J389" s="16"/>
    </row>
    <row r="390" spans="9:10" x14ac:dyDescent="0.25">
      <c r="I390" s="16"/>
      <c r="J390" s="16"/>
    </row>
    <row r="391" spans="9:10" x14ac:dyDescent="0.25">
      <c r="I391" s="16"/>
      <c r="J391" s="16"/>
    </row>
    <row r="392" spans="9:10" x14ac:dyDescent="0.25">
      <c r="I392" s="16"/>
      <c r="J392" s="16"/>
    </row>
    <row r="393" spans="9:10" x14ac:dyDescent="0.25">
      <c r="I393" s="16"/>
      <c r="J393" s="16"/>
    </row>
    <row r="394" spans="9:10" x14ac:dyDescent="0.25">
      <c r="I394" s="16"/>
      <c r="J394" s="16"/>
    </row>
    <row r="395" spans="9:10" x14ac:dyDescent="0.25">
      <c r="I395" s="16"/>
      <c r="J395" s="16"/>
    </row>
    <row r="396" spans="9:10" x14ac:dyDescent="0.25">
      <c r="I396" s="16"/>
      <c r="J396" s="16"/>
    </row>
    <row r="397" spans="9:10" x14ac:dyDescent="0.25">
      <c r="I397" s="16"/>
      <c r="J397" s="16"/>
    </row>
    <row r="398" spans="9:10" x14ac:dyDescent="0.25">
      <c r="I398" s="16"/>
      <c r="J398" s="16"/>
    </row>
    <row r="399" spans="9:10" x14ac:dyDescent="0.25">
      <c r="I399" s="16"/>
      <c r="J399" s="16"/>
    </row>
    <row r="400" spans="9:10" x14ac:dyDescent="0.25">
      <c r="I400" s="16"/>
      <c r="J400" s="16"/>
    </row>
    <row r="401" spans="9:10" x14ac:dyDescent="0.25">
      <c r="I401" s="16"/>
      <c r="J401" s="16"/>
    </row>
    <row r="402" spans="9:10" x14ac:dyDescent="0.25">
      <c r="I402" s="16"/>
      <c r="J402" s="16"/>
    </row>
    <row r="403" spans="9:10" x14ac:dyDescent="0.25">
      <c r="I403" s="16"/>
      <c r="J403" s="16"/>
    </row>
    <row r="404" spans="9:10" x14ac:dyDescent="0.25">
      <c r="I404" s="16"/>
      <c r="J404" s="16"/>
    </row>
    <row r="405" spans="9:10" x14ac:dyDescent="0.25">
      <c r="I405" s="16"/>
      <c r="J405" s="16"/>
    </row>
    <row r="406" spans="9:10" x14ac:dyDescent="0.25">
      <c r="I406" s="16"/>
      <c r="J406" s="16"/>
    </row>
    <row r="407" spans="9:10" x14ac:dyDescent="0.25">
      <c r="I407" s="16"/>
      <c r="J407" s="16"/>
    </row>
    <row r="408" spans="9:10" x14ac:dyDescent="0.25">
      <c r="I408" s="16"/>
      <c r="J408" s="16"/>
    </row>
    <row r="409" spans="9:10" x14ac:dyDescent="0.25">
      <c r="I409" s="16"/>
      <c r="J409" s="16"/>
    </row>
    <row r="410" spans="9:10" x14ac:dyDescent="0.25">
      <c r="I410" s="16"/>
      <c r="J410" s="16"/>
    </row>
    <row r="411" spans="9:10" x14ac:dyDescent="0.25">
      <c r="I411" s="16"/>
      <c r="J411" s="16"/>
    </row>
    <row r="412" spans="9:10" x14ac:dyDescent="0.25">
      <c r="I412" s="16"/>
      <c r="J412" s="16"/>
    </row>
    <row r="413" spans="9:10" x14ac:dyDescent="0.25">
      <c r="I413" s="16"/>
      <c r="J413" s="16"/>
    </row>
    <row r="414" spans="9:10" x14ac:dyDescent="0.25">
      <c r="I414" s="16"/>
      <c r="J414" s="16"/>
    </row>
    <row r="415" spans="9:10" x14ac:dyDescent="0.25">
      <c r="I415" s="16"/>
      <c r="J415" s="16"/>
    </row>
    <row r="416" spans="9:10" x14ac:dyDescent="0.25">
      <c r="I416" s="16"/>
      <c r="J416" s="16"/>
    </row>
    <row r="417" spans="9:10" x14ac:dyDescent="0.25">
      <c r="I417" s="16"/>
      <c r="J417" s="16"/>
    </row>
    <row r="418" spans="9:10" x14ac:dyDescent="0.25">
      <c r="I418" s="16"/>
      <c r="J418" s="16"/>
    </row>
    <row r="419" spans="9:10" x14ac:dyDescent="0.25">
      <c r="I419" s="16"/>
      <c r="J419" s="16"/>
    </row>
    <row r="420" spans="9:10" x14ac:dyDescent="0.25">
      <c r="I420" s="16"/>
      <c r="J420" s="16"/>
    </row>
    <row r="421" spans="9:10" x14ac:dyDescent="0.25">
      <c r="I421" s="16"/>
      <c r="J421" s="16"/>
    </row>
    <row r="422" spans="9:10" x14ac:dyDescent="0.25">
      <c r="I422" s="16"/>
      <c r="J422" s="16"/>
    </row>
    <row r="423" spans="9:10" x14ac:dyDescent="0.25">
      <c r="I423" s="16"/>
      <c r="J423" s="16"/>
    </row>
    <row r="424" spans="9:10" x14ac:dyDescent="0.25">
      <c r="I424" s="16"/>
      <c r="J424" s="16"/>
    </row>
    <row r="425" spans="9:10" x14ac:dyDescent="0.25">
      <c r="I425" s="16"/>
      <c r="J425" s="16"/>
    </row>
    <row r="426" spans="9:10" x14ac:dyDescent="0.25">
      <c r="I426" s="16"/>
      <c r="J426" s="16"/>
    </row>
    <row r="427" spans="9:10" x14ac:dyDescent="0.25">
      <c r="I427" s="16"/>
      <c r="J427" s="16"/>
    </row>
    <row r="428" spans="9:10" x14ac:dyDescent="0.25">
      <c r="I428" s="16"/>
      <c r="J428" s="16"/>
    </row>
    <row r="429" spans="9:10" x14ac:dyDescent="0.25">
      <c r="I429" s="16"/>
      <c r="J429" s="16"/>
    </row>
    <row r="430" spans="9:10" x14ac:dyDescent="0.25">
      <c r="I430" s="16"/>
      <c r="J430" s="16"/>
    </row>
    <row r="431" spans="9:10" x14ac:dyDescent="0.25">
      <c r="I431" s="16"/>
      <c r="J431" s="16"/>
    </row>
    <row r="432" spans="9:10" x14ac:dyDescent="0.25">
      <c r="I432" s="16"/>
      <c r="J432" s="16"/>
    </row>
    <row r="433" spans="9:10" x14ac:dyDescent="0.25">
      <c r="I433" s="16"/>
      <c r="J433" s="16"/>
    </row>
    <row r="434" spans="9:10" x14ac:dyDescent="0.25">
      <c r="I434" s="16"/>
      <c r="J434" s="16"/>
    </row>
    <row r="435" spans="9:10" x14ac:dyDescent="0.25">
      <c r="I435" s="16"/>
      <c r="J435" s="16"/>
    </row>
    <row r="436" spans="9:10" x14ac:dyDescent="0.25">
      <c r="I436" s="16"/>
      <c r="J436" s="16"/>
    </row>
    <row r="437" spans="9:10" x14ac:dyDescent="0.25">
      <c r="I437" s="16"/>
      <c r="J437" s="16"/>
    </row>
    <row r="438" spans="9:10" x14ac:dyDescent="0.25">
      <c r="I438" s="16"/>
      <c r="J438" s="16"/>
    </row>
    <row r="439" spans="9:10" x14ac:dyDescent="0.25">
      <c r="I439" s="16"/>
      <c r="J439" s="16"/>
    </row>
    <row r="440" spans="9:10" x14ac:dyDescent="0.25">
      <c r="I440" s="16"/>
      <c r="J440" s="16"/>
    </row>
    <row r="441" spans="9:10" x14ac:dyDescent="0.25">
      <c r="I441" s="16"/>
      <c r="J441" s="16"/>
    </row>
    <row r="442" spans="9:10" x14ac:dyDescent="0.25">
      <c r="I442" s="16"/>
      <c r="J442" s="16"/>
    </row>
    <row r="443" spans="9:10" x14ac:dyDescent="0.25">
      <c r="I443" s="16"/>
      <c r="J443" s="16"/>
    </row>
    <row r="444" spans="9:10" x14ac:dyDescent="0.25">
      <c r="I444" s="16"/>
      <c r="J444" s="16"/>
    </row>
    <row r="445" spans="9:10" x14ac:dyDescent="0.25">
      <c r="I445" s="16"/>
      <c r="J445" s="16"/>
    </row>
    <row r="446" spans="9:10" x14ac:dyDescent="0.25">
      <c r="I446" s="16"/>
      <c r="J446" s="16"/>
    </row>
    <row r="447" spans="9:10" x14ac:dyDescent="0.25">
      <c r="I447" s="16"/>
      <c r="J447" s="16"/>
    </row>
    <row r="448" spans="9:10" x14ac:dyDescent="0.25">
      <c r="I448" s="16"/>
      <c r="J448" s="16"/>
    </row>
    <row r="449" spans="9:10" x14ac:dyDescent="0.25">
      <c r="I449" s="16"/>
      <c r="J449" s="16"/>
    </row>
    <row r="450" spans="9:10" x14ac:dyDescent="0.25">
      <c r="I450" s="16"/>
      <c r="J450" s="16"/>
    </row>
    <row r="451" spans="9:10" x14ac:dyDescent="0.25">
      <c r="I451" s="16"/>
      <c r="J451" s="16"/>
    </row>
    <row r="452" spans="9:10" x14ac:dyDescent="0.25">
      <c r="I452" s="16"/>
      <c r="J452" s="16"/>
    </row>
    <row r="453" spans="9:10" x14ac:dyDescent="0.25">
      <c r="I453" s="16"/>
      <c r="J453" s="16"/>
    </row>
    <row r="454" spans="9:10" x14ac:dyDescent="0.25">
      <c r="I454" s="16"/>
      <c r="J454" s="16"/>
    </row>
    <row r="455" spans="9:10" x14ac:dyDescent="0.25">
      <c r="I455" s="16"/>
      <c r="J455" s="16"/>
    </row>
    <row r="456" spans="9:10" x14ac:dyDescent="0.25">
      <c r="I456" s="16"/>
      <c r="J456" s="16"/>
    </row>
    <row r="457" spans="9:10" x14ac:dyDescent="0.25">
      <c r="I457" s="16"/>
      <c r="J457" s="16"/>
    </row>
    <row r="458" spans="9:10" x14ac:dyDescent="0.25">
      <c r="I458" s="16"/>
      <c r="J458" s="16"/>
    </row>
    <row r="459" spans="9:10" x14ac:dyDescent="0.25">
      <c r="I459" s="16"/>
      <c r="J459" s="16"/>
    </row>
    <row r="460" spans="9:10" x14ac:dyDescent="0.25">
      <c r="I460" s="16"/>
      <c r="J460" s="16"/>
    </row>
    <row r="461" spans="9:10" x14ac:dyDescent="0.25">
      <c r="I461" s="16"/>
      <c r="J461" s="16"/>
    </row>
    <row r="462" spans="9:10" x14ac:dyDescent="0.25">
      <c r="I462" s="16"/>
      <c r="J462" s="16"/>
    </row>
    <row r="463" spans="9:10" x14ac:dyDescent="0.25">
      <c r="I463" s="16"/>
      <c r="J463" s="16"/>
    </row>
    <row r="464" spans="9:10" x14ac:dyDescent="0.25">
      <c r="I464" s="16"/>
      <c r="J464" s="16"/>
    </row>
    <row r="465" spans="9:10" x14ac:dyDescent="0.25">
      <c r="I465" s="16"/>
      <c r="J465" s="16"/>
    </row>
    <row r="466" spans="9:10" x14ac:dyDescent="0.25">
      <c r="I466" s="16"/>
      <c r="J466" s="16"/>
    </row>
    <row r="467" spans="9:10" x14ac:dyDescent="0.25">
      <c r="I467" s="16"/>
      <c r="J467" s="16"/>
    </row>
    <row r="468" spans="9:10" x14ac:dyDescent="0.25">
      <c r="I468" s="16"/>
      <c r="J468" s="16"/>
    </row>
    <row r="469" spans="9:10" x14ac:dyDescent="0.25">
      <c r="I469" s="16"/>
      <c r="J469" s="16"/>
    </row>
    <row r="470" spans="9:10" x14ac:dyDescent="0.25">
      <c r="I470" s="16"/>
      <c r="J470" s="16"/>
    </row>
    <row r="471" spans="9:10" x14ac:dyDescent="0.25">
      <c r="I471" s="16"/>
      <c r="J471" s="16"/>
    </row>
    <row r="472" spans="9:10" x14ac:dyDescent="0.25">
      <c r="I472" s="16"/>
      <c r="J472" s="16"/>
    </row>
    <row r="473" spans="9:10" x14ac:dyDescent="0.25">
      <c r="I473" s="16"/>
      <c r="J473" s="16"/>
    </row>
    <row r="474" spans="9:10" x14ac:dyDescent="0.25">
      <c r="I474" s="16"/>
      <c r="J474" s="16"/>
    </row>
    <row r="475" spans="9:10" x14ac:dyDescent="0.25">
      <c r="I475" s="16"/>
      <c r="J475" s="16"/>
    </row>
    <row r="476" spans="9:10" x14ac:dyDescent="0.25">
      <c r="I476" s="16"/>
      <c r="J476" s="16"/>
    </row>
    <row r="477" spans="9:10" x14ac:dyDescent="0.25">
      <c r="I477" s="16"/>
      <c r="J477" s="16"/>
    </row>
    <row r="478" spans="9:10" x14ac:dyDescent="0.25">
      <c r="I478" s="16"/>
      <c r="J478" s="16"/>
    </row>
    <row r="479" spans="9:10" x14ac:dyDescent="0.25">
      <c r="I479" s="16"/>
      <c r="J479" s="16"/>
    </row>
    <row r="480" spans="9:10" x14ac:dyDescent="0.25">
      <c r="I480" s="16"/>
      <c r="J480" s="16"/>
    </row>
    <row r="481" spans="9:10" x14ac:dyDescent="0.25">
      <c r="I481" s="16"/>
      <c r="J481" s="16"/>
    </row>
    <row r="482" spans="9:10" x14ac:dyDescent="0.25">
      <c r="I482" s="16"/>
      <c r="J482" s="16"/>
    </row>
    <row r="483" spans="9:10" x14ac:dyDescent="0.25">
      <c r="I483" s="16"/>
      <c r="J483" s="16"/>
    </row>
    <row r="484" spans="9:10" x14ac:dyDescent="0.25">
      <c r="I484" s="16"/>
      <c r="J484" s="16"/>
    </row>
    <row r="485" spans="9:10" x14ac:dyDescent="0.25">
      <c r="I485" s="16"/>
      <c r="J485" s="16"/>
    </row>
    <row r="486" spans="9:10" x14ac:dyDescent="0.25">
      <c r="I486" s="16"/>
      <c r="J486" s="16"/>
    </row>
    <row r="487" spans="9:10" x14ac:dyDescent="0.25">
      <c r="I487" s="16"/>
      <c r="J487" s="16"/>
    </row>
    <row r="488" spans="9:10" x14ac:dyDescent="0.25">
      <c r="I488" s="16"/>
      <c r="J488" s="16"/>
    </row>
    <row r="489" spans="9:10" x14ac:dyDescent="0.25">
      <c r="I489" s="16"/>
      <c r="J489" s="16"/>
    </row>
    <row r="490" spans="9:10" x14ac:dyDescent="0.25">
      <c r="I490" s="16"/>
      <c r="J490" s="16"/>
    </row>
    <row r="491" spans="9:10" x14ac:dyDescent="0.25">
      <c r="I491" s="16"/>
      <c r="J491" s="16"/>
    </row>
    <row r="492" spans="9:10" x14ac:dyDescent="0.25">
      <c r="I492" s="16"/>
      <c r="J492" s="16"/>
    </row>
    <row r="493" spans="9:10" x14ac:dyDescent="0.25">
      <c r="I493" s="16"/>
      <c r="J493" s="16"/>
    </row>
    <row r="494" spans="9:10" x14ac:dyDescent="0.25">
      <c r="I494" s="16"/>
      <c r="J494" s="16"/>
    </row>
    <row r="495" spans="9:10" x14ac:dyDescent="0.25">
      <c r="I495" s="16"/>
      <c r="J495" s="16"/>
    </row>
    <row r="496" spans="9:10" x14ac:dyDescent="0.25">
      <c r="I496" s="16"/>
      <c r="J496" s="16"/>
    </row>
    <row r="497" spans="9:10" x14ac:dyDescent="0.25">
      <c r="I497" s="16"/>
      <c r="J497" s="16"/>
    </row>
    <row r="498" spans="9:10" x14ac:dyDescent="0.25">
      <c r="I498" s="16"/>
      <c r="J498" s="16"/>
    </row>
    <row r="499" spans="9:10" x14ac:dyDescent="0.25">
      <c r="I499" s="16"/>
      <c r="J499" s="16"/>
    </row>
    <row r="500" spans="9:10" x14ac:dyDescent="0.25">
      <c r="I500" s="16"/>
      <c r="J500" s="16"/>
    </row>
    <row r="501" spans="9:10" x14ac:dyDescent="0.25">
      <c r="I501" s="16"/>
      <c r="J501" s="16"/>
    </row>
    <row r="502" spans="9:10" x14ac:dyDescent="0.25">
      <c r="I502" s="16"/>
      <c r="J502" s="16"/>
    </row>
    <row r="503" spans="9:10" x14ac:dyDescent="0.25">
      <c r="I503" s="16"/>
      <c r="J503" s="16"/>
    </row>
    <row r="504" spans="9:10" x14ac:dyDescent="0.25">
      <c r="I504" s="16"/>
      <c r="J504" s="16"/>
    </row>
    <row r="505" spans="9:10" x14ac:dyDescent="0.25">
      <c r="I505" s="16"/>
      <c r="J505" s="16"/>
    </row>
    <row r="506" spans="9:10" x14ac:dyDescent="0.25">
      <c r="I506" s="16"/>
      <c r="J506" s="16"/>
    </row>
    <row r="507" spans="9:10" x14ac:dyDescent="0.25">
      <c r="I507" s="16"/>
      <c r="J507" s="16"/>
    </row>
    <row r="508" spans="9:10" x14ac:dyDescent="0.25">
      <c r="I508" s="16"/>
      <c r="J508" s="16"/>
    </row>
    <row r="509" spans="9:10" x14ac:dyDescent="0.25">
      <c r="I509" s="16"/>
      <c r="J509" s="16"/>
    </row>
    <row r="510" spans="9:10" x14ac:dyDescent="0.25">
      <c r="I510" s="16"/>
      <c r="J510" s="16"/>
    </row>
    <row r="511" spans="9:10" x14ac:dyDescent="0.25">
      <c r="I511" s="16"/>
      <c r="J511" s="16"/>
    </row>
    <row r="512" spans="9:10" x14ac:dyDescent="0.25">
      <c r="I512" s="16"/>
      <c r="J512" s="16"/>
    </row>
    <row r="513" spans="9:10" x14ac:dyDescent="0.25">
      <c r="I513" s="16"/>
      <c r="J513" s="16"/>
    </row>
    <row r="514" spans="9:10" x14ac:dyDescent="0.25">
      <c r="I514" s="16"/>
      <c r="J514" s="16"/>
    </row>
    <row r="515" spans="9:10" x14ac:dyDescent="0.25">
      <c r="I515" s="16"/>
      <c r="J515" s="16"/>
    </row>
    <row r="516" spans="9:10" x14ac:dyDescent="0.25">
      <c r="I516" s="16"/>
      <c r="J516" s="16"/>
    </row>
    <row r="517" spans="9:10" x14ac:dyDescent="0.25">
      <c r="I517" s="16"/>
      <c r="J517" s="16"/>
    </row>
    <row r="518" spans="9:10" x14ac:dyDescent="0.25">
      <c r="I518" s="16"/>
      <c r="J518" s="16"/>
    </row>
    <row r="519" spans="9:10" x14ac:dyDescent="0.25">
      <c r="I519" s="16"/>
      <c r="J519" s="16"/>
    </row>
    <row r="520" spans="9:10" x14ac:dyDescent="0.25">
      <c r="I520" s="16"/>
      <c r="J520" s="16"/>
    </row>
    <row r="521" spans="9:10" x14ac:dyDescent="0.25">
      <c r="I521" s="16"/>
      <c r="J521" s="16"/>
    </row>
    <row r="522" spans="9:10" x14ac:dyDescent="0.25">
      <c r="I522" s="16"/>
      <c r="J522" s="16"/>
    </row>
    <row r="523" spans="9:10" x14ac:dyDescent="0.25">
      <c r="I523" s="16"/>
      <c r="J523" s="16"/>
    </row>
    <row r="524" spans="9:10" x14ac:dyDescent="0.25">
      <c r="I524" s="16"/>
      <c r="J524" s="16"/>
    </row>
    <row r="525" spans="9:10" x14ac:dyDescent="0.25">
      <c r="I525" s="16"/>
      <c r="J525" s="16"/>
    </row>
    <row r="526" spans="9:10" x14ac:dyDescent="0.25">
      <c r="I526" s="16"/>
      <c r="J526" s="16"/>
    </row>
    <row r="527" spans="9:10" x14ac:dyDescent="0.25">
      <c r="I527" s="16"/>
      <c r="J527" s="16"/>
    </row>
    <row r="528" spans="9:10" x14ac:dyDescent="0.25">
      <c r="I528" s="16"/>
      <c r="J528" s="16"/>
    </row>
    <row r="529" spans="9:10" x14ac:dyDescent="0.25">
      <c r="I529" s="16"/>
      <c r="J529" s="16"/>
    </row>
    <row r="530" spans="9:10" x14ac:dyDescent="0.25">
      <c r="I530" s="16"/>
      <c r="J530" s="16"/>
    </row>
    <row r="531" spans="9:10" x14ac:dyDescent="0.25">
      <c r="I531" s="16"/>
      <c r="J531" s="16"/>
    </row>
    <row r="532" spans="9:10" x14ac:dyDescent="0.25">
      <c r="I532" s="16"/>
      <c r="J532" s="16"/>
    </row>
    <row r="533" spans="9:10" x14ac:dyDescent="0.25">
      <c r="I533" s="16"/>
      <c r="J533" s="16"/>
    </row>
    <row r="534" spans="9:10" x14ac:dyDescent="0.25">
      <c r="I534" s="16"/>
      <c r="J534" s="16"/>
    </row>
    <row r="535" spans="9:10" x14ac:dyDescent="0.25">
      <c r="I535" s="16"/>
      <c r="J535" s="16"/>
    </row>
    <row r="536" spans="9:10" x14ac:dyDescent="0.25">
      <c r="I536" s="16"/>
      <c r="J536" s="16"/>
    </row>
    <row r="537" spans="9:10" x14ac:dyDescent="0.25">
      <c r="I537" s="16"/>
      <c r="J537" s="16"/>
    </row>
    <row r="538" spans="9:10" x14ac:dyDescent="0.25">
      <c r="I538" s="16"/>
      <c r="J538" s="16"/>
    </row>
    <row r="539" spans="9:10" x14ac:dyDescent="0.25">
      <c r="I539" s="16"/>
      <c r="J539" s="16"/>
    </row>
    <row r="540" spans="9:10" x14ac:dyDescent="0.25">
      <c r="I540" s="16"/>
      <c r="J540" s="16"/>
    </row>
    <row r="541" spans="9:10" x14ac:dyDescent="0.25">
      <c r="I541" s="16"/>
      <c r="J541" s="16"/>
    </row>
    <row r="542" spans="9:10" x14ac:dyDescent="0.25">
      <c r="I542" s="16"/>
      <c r="J542" s="16"/>
    </row>
    <row r="543" spans="9:10" x14ac:dyDescent="0.25">
      <c r="I543" s="16"/>
      <c r="J543" s="16"/>
    </row>
    <row r="544" spans="9:10" x14ac:dyDescent="0.25">
      <c r="I544" s="16"/>
      <c r="J544" s="16"/>
    </row>
    <row r="545" spans="9:10" x14ac:dyDescent="0.25">
      <c r="I545" s="16"/>
      <c r="J545" s="16"/>
    </row>
    <row r="546" spans="9:10" x14ac:dyDescent="0.25">
      <c r="I546" s="16"/>
      <c r="J546" s="16"/>
    </row>
    <row r="547" spans="9:10" x14ac:dyDescent="0.25">
      <c r="I547" s="16"/>
      <c r="J547" s="16"/>
    </row>
    <row r="548" spans="9:10" x14ac:dyDescent="0.25">
      <c r="I548" s="16"/>
      <c r="J548" s="16"/>
    </row>
    <row r="549" spans="9:10" x14ac:dyDescent="0.25">
      <c r="I549" s="16"/>
      <c r="J549" s="16"/>
    </row>
    <row r="550" spans="9:10" x14ac:dyDescent="0.25">
      <c r="I550" s="16"/>
      <c r="J550" s="16"/>
    </row>
    <row r="551" spans="9:10" x14ac:dyDescent="0.25">
      <c r="I551" s="16"/>
      <c r="J551" s="16"/>
    </row>
    <row r="552" spans="9:10" x14ac:dyDescent="0.25">
      <c r="I552" s="16"/>
      <c r="J552" s="16"/>
    </row>
    <row r="553" spans="9:10" x14ac:dyDescent="0.25">
      <c r="I553" s="16"/>
      <c r="J553" s="16"/>
    </row>
    <row r="554" spans="9:10" x14ac:dyDescent="0.25">
      <c r="I554" s="16"/>
      <c r="J554" s="16"/>
    </row>
    <row r="555" spans="9:10" x14ac:dyDescent="0.25">
      <c r="I555" s="16"/>
      <c r="J555" s="16"/>
    </row>
    <row r="556" spans="9:10" x14ac:dyDescent="0.25">
      <c r="I556" s="16"/>
      <c r="J556" s="16"/>
    </row>
    <row r="557" spans="9:10" x14ac:dyDescent="0.25">
      <c r="I557" s="16"/>
      <c r="J557" s="16"/>
    </row>
    <row r="558" spans="9:10" x14ac:dyDescent="0.25">
      <c r="I558" s="16"/>
      <c r="J558" s="16"/>
    </row>
    <row r="559" spans="9:10" x14ac:dyDescent="0.25">
      <c r="I559" s="16"/>
      <c r="J559" s="16"/>
    </row>
    <row r="560" spans="9:10" x14ac:dyDescent="0.25">
      <c r="I560" s="16"/>
      <c r="J560" s="16"/>
    </row>
    <row r="561" spans="9:10" x14ac:dyDescent="0.25">
      <c r="I561" s="16"/>
      <c r="J561" s="16"/>
    </row>
    <row r="562" spans="9:10" x14ac:dyDescent="0.25">
      <c r="I562" s="16"/>
      <c r="J562" s="16"/>
    </row>
    <row r="563" spans="9:10" x14ac:dyDescent="0.25">
      <c r="I563" s="16"/>
      <c r="J563" s="16"/>
    </row>
    <row r="564" spans="9:10" x14ac:dyDescent="0.25">
      <c r="I564" s="16"/>
      <c r="J564" s="16"/>
    </row>
    <row r="565" spans="9:10" x14ac:dyDescent="0.25">
      <c r="I565" s="16"/>
      <c r="J565" s="16"/>
    </row>
    <row r="566" spans="9:10" x14ac:dyDescent="0.25">
      <c r="I566" s="16"/>
      <c r="J566" s="16"/>
    </row>
    <row r="567" spans="9:10" x14ac:dyDescent="0.25">
      <c r="I567" s="16"/>
      <c r="J567" s="16"/>
    </row>
    <row r="568" spans="9:10" x14ac:dyDescent="0.25">
      <c r="I568" s="16"/>
      <c r="J568" s="16"/>
    </row>
    <row r="569" spans="9:10" x14ac:dyDescent="0.25">
      <c r="I569" s="16"/>
      <c r="J569" s="16"/>
    </row>
    <row r="570" spans="9:10" x14ac:dyDescent="0.25">
      <c r="I570" s="16"/>
      <c r="J570" s="16"/>
    </row>
    <row r="571" spans="9:10" x14ac:dyDescent="0.25">
      <c r="I571" s="16"/>
      <c r="J571" s="16"/>
    </row>
    <row r="572" spans="9:10" x14ac:dyDescent="0.25">
      <c r="I572" s="16"/>
      <c r="J572" s="16"/>
    </row>
    <row r="573" spans="9:10" x14ac:dyDescent="0.25">
      <c r="I573" s="16"/>
      <c r="J573" s="16"/>
    </row>
    <row r="574" spans="9:10" x14ac:dyDescent="0.25">
      <c r="I574" s="16"/>
      <c r="J574" s="16"/>
    </row>
    <row r="575" spans="9:10" x14ac:dyDescent="0.25">
      <c r="I575" s="16"/>
      <c r="J575" s="16"/>
    </row>
    <row r="576" spans="9:10" x14ac:dyDescent="0.25">
      <c r="I576" s="16"/>
      <c r="J576" s="16"/>
    </row>
    <row r="577" spans="9:10" x14ac:dyDescent="0.25">
      <c r="I577" s="16"/>
      <c r="J577" s="16"/>
    </row>
    <row r="578" spans="9:10" x14ac:dyDescent="0.25">
      <c r="I578" s="16"/>
      <c r="J578" s="16"/>
    </row>
    <row r="579" spans="9:10" x14ac:dyDescent="0.25">
      <c r="I579" s="16"/>
      <c r="J579" s="16"/>
    </row>
    <row r="580" spans="9:10" x14ac:dyDescent="0.25">
      <c r="I580" s="16"/>
      <c r="J580" s="16"/>
    </row>
    <row r="581" spans="9:10" x14ac:dyDescent="0.25">
      <c r="I581" s="16"/>
      <c r="J581" s="16"/>
    </row>
    <row r="582" spans="9:10" x14ac:dyDescent="0.25">
      <c r="I582" s="16"/>
      <c r="J582" s="16"/>
    </row>
    <row r="583" spans="9:10" x14ac:dyDescent="0.25">
      <c r="I583" s="16"/>
      <c r="J583" s="16"/>
    </row>
    <row r="584" spans="9:10" x14ac:dyDescent="0.25">
      <c r="I584" s="16"/>
      <c r="J584" s="16"/>
    </row>
    <row r="585" spans="9:10" x14ac:dyDescent="0.25">
      <c r="I585" s="16"/>
      <c r="J585" s="16"/>
    </row>
    <row r="586" spans="9:10" x14ac:dyDescent="0.25">
      <c r="I586" s="16"/>
      <c r="J586" s="16"/>
    </row>
    <row r="587" spans="9:10" x14ac:dyDescent="0.25">
      <c r="I587" s="16"/>
      <c r="J587" s="16"/>
    </row>
    <row r="588" spans="9:10" x14ac:dyDescent="0.25">
      <c r="I588" s="16"/>
      <c r="J588" s="16"/>
    </row>
    <row r="589" spans="9:10" x14ac:dyDescent="0.25">
      <c r="I589" s="16"/>
      <c r="J589" s="16"/>
    </row>
    <row r="590" spans="9:10" x14ac:dyDescent="0.25">
      <c r="I590" s="16"/>
      <c r="J590" s="16"/>
    </row>
    <row r="591" spans="9:10" x14ac:dyDescent="0.25">
      <c r="I591" s="16"/>
      <c r="J591" s="16"/>
    </row>
    <row r="592" spans="9:10" x14ac:dyDescent="0.25">
      <c r="I592" s="16"/>
      <c r="J592" s="16"/>
    </row>
    <row r="593" spans="9:10" x14ac:dyDescent="0.25">
      <c r="I593" s="16"/>
      <c r="J593" s="16"/>
    </row>
    <row r="594" spans="9:10" x14ac:dyDescent="0.25">
      <c r="I594" s="16"/>
      <c r="J594" s="16"/>
    </row>
    <row r="595" spans="9:10" x14ac:dyDescent="0.25">
      <c r="I595" s="16"/>
      <c r="J595" s="16"/>
    </row>
    <row r="596" spans="9:10" x14ac:dyDescent="0.25">
      <c r="I596" s="16"/>
      <c r="J596" s="16"/>
    </row>
    <row r="597" spans="9:10" x14ac:dyDescent="0.25">
      <c r="I597" s="16"/>
      <c r="J597" s="16"/>
    </row>
    <row r="598" spans="9:10" x14ac:dyDescent="0.25">
      <c r="I598" s="16"/>
      <c r="J598" s="16"/>
    </row>
    <row r="599" spans="9:10" x14ac:dyDescent="0.25">
      <c r="I599" s="16"/>
      <c r="J599" s="16"/>
    </row>
    <row r="600" spans="9:10" x14ac:dyDescent="0.25">
      <c r="I600" s="16"/>
      <c r="J600" s="16"/>
    </row>
    <row r="601" spans="9:10" x14ac:dyDescent="0.25">
      <c r="I601" s="16"/>
      <c r="J601" s="16"/>
    </row>
    <row r="602" spans="9:10" x14ac:dyDescent="0.25">
      <c r="I602" s="16"/>
      <c r="J602" s="16"/>
    </row>
    <row r="603" spans="9:10" x14ac:dyDescent="0.25">
      <c r="I603" s="16"/>
      <c r="J603" s="16"/>
    </row>
    <row r="604" spans="9:10" x14ac:dyDescent="0.25">
      <c r="I604" s="16"/>
      <c r="J604" s="16"/>
    </row>
    <row r="605" spans="9:10" x14ac:dyDescent="0.25">
      <c r="I605" s="16"/>
      <c r="J605" s="16"/>
    </row>
    <row r="606" spans="9:10" x14ac:dyDescent="0.25">
      <c r="I606" s="16"/>
      <c r="J606" s="16"/>
    </row>
    <row r="607" spans="9:10" x14ac:dyDescent="0.25">
      <c r="I607" s="16"/>
      <c r="J607" s="16"/>
    </row>
    <row r="608" spans="9:10" x14ac:dyDescent="0.25">
      <c r="I608" s="16"/>
      <c r="J608" s="16"/>
    </row>
    <row r="609" spans="9:10" x14ac:dyDescent="0.25">
      <c r="I609" s="16"/>
      <c r="J609" s="16"/>
    </row>
    <row r="610" spans="9:10" x14ac:dyDescent="0.25">
      <c r="I610" s="16"/>
      <c r="J610" s="16"/>
    </row>
    <row r="611" spans="9:10" x14ac:dyDescent="0.25">
      <c r="I611" s="16"/>
      <c r="J611" s="16"/>
    </row>
    <row r="612" spans="9:10" x14ac:dyDescent="0.25">
      <c r="I612" s="16"/>
      <c r="J612" s="16"/>
    </row>
    <row r="613" spans="9:10" x14ac:dyDescent="0.25">
      <c r="I613" s="16"/>
      <c r="J613" s="16"/>
    </row>
    <row r="614" spans="9:10" x14ac:dyDescent="0.25">
      <c r="I614" s="16"/>
      <c r="J614" s="16"/>
    </row>
    <row r="615" spans="9:10" x14ac:dyDescent="0.25">
      <c r="I615" s="16"/>
      <c r="J615" s="16"/>
    </row>
    <row r="616" spans="9:10" x14ac:dyDescent="0.25">
      <c r="I616" s="16"/>
      <c r="J616" s="16"/>
    </row>
    <row r="617" spans="9:10" x14ac:dyDescent="0.25">
      <c r="I617" s="16"/>
      <c r="J617" s="16"/>
    </row>
    <row r="618" spans="9:10" x14ac:dyDescent="0.25">
      <c r="I618" s="16"/>
      <c r="J618" s="16"/>
    </row>
    <row r="619" spans="9:10" x14ac:dyDescent="0.25">
      <c r="I619" s="16"/>
      <c r="J619" s="16"/>
    </row>
    <row r="620" spans="9:10" x14ac:dyDescent="0.25">
      <c r="I620" s="16"/>
      <c r="J620" s="16"/>
    </row>
    <row r="621" spans="9:10" x14ac:dyDescent="0.25">
      <c r="I621" s="16"/>
      <c r="J621" s="16"/>
    </row>
    <row r="622" spans="9:10" x14ac:dyDescent="0.25">
      <c r="I622" s="16"/>
      <c r="J622" s="16"/>
    </row>
    <row r="623" spans="9:10" x14ac:dyDescent="0.25">
      <c r="I623" s="16"/>
      <c r="J623" s="16"/>
    </row>
    <row r="624" spans="9:10" x14ac:dyDescent="0.25">
      <c r="I624" s="16"/>
      <c r="J624" s="16"/>
    </row>
    <row r="625" spans="9:10" x14ac:dyDescent="0.25">
      <c r="I625" s="16"/>
      <c r="J625" s="16"/>
    </row>
    <row r="626" spans="9:10" x14ac:dyDescent="0.25">
      <c r="I626" s="16"/>
      <c r="J626" s="16"/>
    </row>
    <row r="627" spans="9:10" x14ac:dyDescent="0.25">
      <c r="I627" s="16"/>
      <c r="J627" s="16"/>
    </row>
    <row r="628" spans="9:10" x14ac:dyDescent="0.25">
      <c r="I628" s="16"/>
      <c r="J628" s="16"/>
    </row>
    <row r="629" spans="9:10" x14ac:dyDescent="0.25">
      <c r="I629" s="16"/>
      <c r="J629" s="16"/>
    </row>
    <row r="630" spans="9:10" x14ac:dyDescent="0.25">
      <c r="I630" s="16"/>
      <c r="J630" s="16"/>
    </row>
    <row r="631" spans="9:10" x14ac:dyDescent="0.25">
      <c r="I631" s="16"/>
      <c r="J631" s="16"/>
    </row>
    <row r="632" spans="9:10" x14ac:dyDescent="0.25">
      <c r="I632" s="16"/>
      <c r="J632" s="16"/>
    </row>
    <row r="633" spans="9:10" x14ac:dyDescent="0.25">
      <c r="I633" s="16"/>
      <c r="J633" s="16"/>
    </row>
    <row r="634" spans="9:10" x14ac:dyDescent="0.25">
      <c r="I634" s="16"/>
      <c r="J634" s="16"/>
    </row>
    <row r="635" spans="9:10" x14ac:dyDescent="0.25">
      <c r="I635" s="16"/>
      <c r="J635" s="16"/>
    </row>
    <row r="636" spans="9:10" x14ac:dyDescent="0.25">
      <c r="I636" s="16"/>
      <c r="J636" s="16"/>
    </row>
    <row r="637" spans="9:10" x14ac:dyDescent="0.25">
      <c r="I637" s="16"/>
      <c r="J637" s="16"/>
    </row>
    <row r="638" spans="9:10" x14ac:dyDescent="0.25">
      <c r="I638" s="16"/>
      <c r="J638" s="16"/>
    </row>
    <row r="639" spans="9:10" x14ac:dyDescent="0.25">
      <c r="I639" s="16"/>
      <c r="J639" s="16"/>
    </row>
    <row r="640" spans="9:10" x14ac:dyDescent="0.25">
      <c r="I640" s="16"/>
      <c r="J640" s="16"/>
    </row>
    <row r="641" spans="9:10" x14ac:dyDescent="0.25">
      <c r="I641" s="16"/>
      <c r="J641" s="16"/>
    </row>
    <row r="642" spans="9:10" x14ac:dyDescent="0.25">
      <c r="I642" s="16"/>
      <c r="J642" s="16"/>
    </row>
    <row r="643" spans="9:10" x14ac:dyDescent="0.25">
      <c r="I643" s="16"/>
      <c r="J643" s="16"/>
    </row>
    <row r="644" spans="9:10" x14ac:dyDescent="0.25">
      <c r="I644" s="16"/>
      <c r="J644" s="16"/>
    </row>
    <row r="645" spans="9:10" x14ac:dyDescent="0.25">
      <c r="I645" s="16"/>
      <c r="J645" s="16"/>
    </row>
    <row r="646" spans="9:10" x14ac:dyDescent="0.25">
      <c r="I646" s="16"/>
      <c r="J646" s="16"/>
    </row>
    <row r="647" spans="9:10" x14ac:dyDescent="0.25">
      <c r="I647" s="16"/>
      <c r="J647" s="16"/>
    </row>
    <row r="648" spans="9:10" x14ac:dyDescent="0.25">
      <c r="I648" s="16"/>
      <c r="J648" s="16"/>
    </row>
    <row r="649" spans="9:10" x14ac:dyDescent="0.25">
      <c r="I649" s="16"/>
      <c r="J649" s="16"/>
    </row>
    <row r="650" spans="9:10" x14ac:dyDescent="0.25">
      <c r="I650" s="16"/>
      <c r="J650" s="16"/>
    </row>
    <row r="651" spans="9:10" x14ac:dyDescent="0.25">
      <c r="I651" s="16"/>
      <c r="J651" s="16"/>
    </row>
    <row r="652" spans="9:10" x14ac:dyDescent="0.25">
      <c r="I652" s="16"/>
      <c r="J652" s="16"/>
    </row>
    <row r="653" spans="9:10" x14ac:dyDescent="0.25">
      <c r="I653" s="16"/>
      <c r="J653" s="16"/>
    </row>
    <row r="654" spans="9:10" x14ac:dyDescent="0.25">
      <c r="I654" s="16"/>
      <c r="J654" s="16"/>
    </row>
    <row r="655" spans="9:10" x14ac:dyDescent="0.25">
      <c r="I655" s="16"/>
      <c r="J655" s="16"/>
    </row>
    <row r="656" spans="9:10" x14ac:dyDescent="0.25">
      <c r="I656" s="16"/>
      <c r="J656" s="16"/>
    </row>
    <row r="657" spans="9:10" x14ac:dyDescent="0.25">
      <c r="I657" s="16"/>
      <c r="J657" s="16"/>
    </row>
    <row r="658" spans="9:10" x14ac:dyDescent="0.25">
      <c r="I658" s="16"/>
      <c r="J658" s="16"/>
    </row>
    <row r="659" spans="9:10" x14ac:dyDescent="0.25">
      <c r="I659" s="16"/>
      <c r="J659" s="16"/>
    </row>
    <row r="660" spans="9:10" x14ac:dyDescent="0.25">
      <c r="I660" s="16"/>
      <c r="J660" s="16"/>
    </row>
    <row r="661" spans="9:10" x14ac:dyDescent="0.25">
      <c r="I661" s="16"/>
      <c r="J661" s="16"/>
    </row>
    <row r="662" spans="9:10" x14ac:dyDescent="0.25">
      <c r="I662" s="16"/>
      <c r="J662" s="16"/>
    </row>
    <row r="663" spans="9:10" x14ac:dyDescent="0.25">
      <c r="I663" s="16"/>
      <c r="J663" s="16"/>
    </row>
    <row r="664" spans="9:10" x14ac:dyDescent="0.25">
      <c r="I664" s="16"/>
      <c r="J664" s="16"/>
    </row>
    <row r="665" spans="9:10" x14ac:dyDescent="0.25">
      <c r="I665" s="16"/>
      <c r="J665" s="16"/>
    </row>
    <row r="666" spans="9:10" x14ac:dyDescent="0.25">
      <c r="I666" s="16"/>
      <c r="J666" s="16"/>
    </row>
    <row r="667" spans="9:10" x14ac:dyDescent="0.25">
      <c r="I667" s="16"/>
      <c r="J667" s="16"/>
    </row>
    <row r="668" spans="9:10" x14ac:dyDescent="0.25">
      <c r="I668" s="16"/>
      <c r="J668" s="16"/>
    </row>
    <row r="669" spans="9:10" x14ac:dyDescent="0.25">
      <c r="I669" s="16"/>
      <c r="J669" s="16"/>
    </row>
    <row r="670" spans="9:10" x14ac:dyDescent="0.25">
      <c r="I670" s="16"/>
      <c r="J670" s="16"/>
    </row>
    <row r="671" spans="9:10" x14ac:dyDescent="0.25">
      <c r="I671" s="16"/>
      <c r="J671" s="16"/>
    </row>
    <row r="672" spans="9:10" x14ac:dyDescent="0.25">
      <c r="I672" s="16"/>
      <c r="J672" s="16"/>
    </row>
    <row r="673" spans="9:10" x14ac:dyDescent="0.25">
      <c r="I673" s="16"/>
      <c r="J673" s="16"/>
    </row>
    <row r="674" spans="9:10" x14ac:dyDescent="0.25">
      <c r="I674" s="16"/>
      <c r="J674" s="16"/>
    </row>
    <row r="675" spans="9:10" x14ac:dyDescent="0.25">
      <c r="I675" s="16"/>
      <c r="J675" s="16"/>
    </row>
    <row r="676" spans="9:10" x14ac:dyDescent="0.25">
      <c r="I676" s="16"/>
      <c r="J676" s="16"/>
    </row>
    <row r="677" spans="9:10" x14ac:dyDescent="0.25">
      <c r="I677" s="16"/>
      <c r="J677" s="16"/>
    </row>
    <row r="678" spans="9:10" x14ac:dyDescent="0.25">
      <c r="I678" s="16"/>
      <c r="J678" s="16"/>
    </row>
    <row r="679" spans="9:10" x14ac:dyDescent="0.25">
      <c r="I679" s="16"/>
      <c r="J679" s="16"/>
    </row>
    <row r="680" spans="9:10" x14ac:dyDescent="0.25">
      <c r="I680" s="16"/>
      <c r="J680" s="16"/>
    </row>
    <row r="681" spans="9:10" x14ac:dyDescent="0.25">
      <c r="I681" s="16"/>
      <c r="J681" s="16"/>
    </row>
    <row r="682" spans="9:10" x14ac:dyDescent="0.25">
      <c r="I682" s="16"/>
      <c r="J682" s="16"/>
    </row>
    <row r="683" spans="9:10" x14ac:dyDescent="0.25">
      <c r="I683" s="16"/>
      <c r="J683" s="16"/>
    </row>
    <row r="684" spans="9:10" x14ac:dyDescent="0.25">
      <c r="I684" s="16"/>
      <c r="J684" s="16"/>
    </row>
    <row r="685" spans="9:10" x14ac:dyDescent="0.25">
      <c r="I685" s="16"/>
      <c r="J685" s="16"/>
    </row>
    <row r="686" spans="9:10" x14ac:dyDescent="0.25">
      <c r="I686" s="16"/>
      <c r="J686" s="16"/>
    </row>
    <row r="687" spans="9:10" x14ac:dyDescent="0.25">
      <c r="I687" s="16"/>
      <c r="J687" s="16"/>
    </row>
    <row r="688" spans="9:10" x14ac:dyDescent="0.25">
      <c r="I688" s="16"/>
      <c r="J688" s="16"/>
    </row>
    <row r="689" spans="9:10" x14ac:dyDescent="0.25">
      <c r="I689" s="16"/>
      <c r="J689" s="16"/>
    </row>
    <row r="690" spans="9:10" x14ac:dyDescent="0.25">
      <c r="I690" s="16"/>
      <c r="J690" s="16"/>
    </row>
    <row r="691" spans="9:10" x14ac:dyDescent="0.25">
      <c r="I691" s="16"/>
      <c r="J691" s="16"/>
    </row>
    <row r="692" spans="9:10" x14ac:dyDescent="0.25">
      <c r="I692" s="16"/>
      <c r="J692" s="16"/>
    </row>
    <row r="693" spans="9:10" x14ac:dyDescent="0.25">
      <c r="I693" s="16"/>
      <c r="J693" s="16"/>
    </row>
    <row r="694" spans="9:10" x14ac:dyDescent="0.25">
      <c r="I694" s="16"/>
      <c r="J694" s="16"/>
    </row>
    <row r="695" spans="9:10" x14ac:dyDescent="0.25">
      <c r="I695" s="16"/>
      <c r="J695" s="16"/>
    </row>
    <row r="696" spans="9:10" x14ac:dyDescent="0.25">
      <c r="I696" s="16"/>
      <c r="J696" s="16"/>
    </row>
    <row r="697" spans="9:10" x14ac:dyDescent="0.25">
      <c r="I697" s="16"/>
      <c r="J697" s="16"/>
    </row>
    <row r="698" spans="9:10" x14ac:dyDescent="0.25">
      <c r="I698" s="16"/>
      <c r="J698" s="16"/>
    </row>
    <row r="699" spans="9:10" x14ac:dyDescent="0.25">
      <c r="I699" s="16"/>
      <c r="J699" s="16"/>
    </row>
    <row r="700" spans="9:10" x14ac:dyDescent="0.25">
      <c r="I700" s="16"/>
      <c r="J700" s="16"/>
    </row>
    <row r="701" spans="9:10" x14ac:dyDescent="0.25">
      <c r="I701" s="16"/>
      <c r="J701" s="16"/>
    </row>
    <row r="702" spans="9:10" x14ac:dyDescent="0.25">
      <c r="I702" s="16"/>
      <c r="J702" s="16"/>
    </row>
    <row r="703" spans="9:10" x14ac:dyDescent="0.25">
      <c r="I703" s="16"/>
      <c r="J703" s="16"/>
    </row>
    <row r="704" spans="9:10" x14ac:dyDescent="0.25">
      <c r="I704" s="16"/>
      <c r="J704" s="16"/>
    </row>
    <row r="705" spans="9:10" x14ac:dyDescent="0.25">
      <c r="I705" s="16"/>
      <c r="J705" s="16"/>
    </row>
    <row r="706" spans="9:10" x14ac:dyDescent="0.25">
      <c r="I706" s="16"/>
      <c r="J706" s="16"/>
    </row>
    <row r="707" spans="9:10" x14ac:dyDescent="0.25">
      <c r="I707" s="16"/>
      <c r="J707" s="16"/>
    </row>
    <row r="708" spans="9:10" x14ac:dyDescent="0.25">
      <c r="I708" s="16"/>
      <c r="J708" s="16"/>
    </row>
    <row r="709" spans="9:10" x14ac:dyDescent="0.25">
      <c r="I709" s="16"/>
      <c r="J709" s="16"/>
    </row>
    <row r="710" spans="9:10" x14ac:dyDescent="0.25">
      <c r="I710" s="16"/>
      <c r="J710" s="16"/>
    </row>
    <row r="711" spans="9:10" x14ac:dyDescent="0.25">
      <c r="I711" s="16"/>
      <c r="J711" s="16"/>
    </row>
    <row r="712" spans="9:10" x14ac:dyDescent="0.25">
      <c r="I712" s="16"/>
      <c r="J712" s="16"/>
    </row>
    <row r="713" spans="9:10" x14ac:dyDescent="0.25">
      <c r="I713" s="16"/>
      <c r="J713" s="16"/>
    </row>
    <row r="714" spans="9:10" x14ac:dyDescent="0.25">
      <c r="I714" s="16"/>
      <c r="J714" s="16"/>
    </row>
    <row r="715" spans="9:10" x14ac:dyDescent="0.25">
      <c r="I715" s="16"/>
      <c r="J715" s="16"/>
    </row>
    <row r="716" spans="9:10" x14ac:dyDescent="0.25">
      <c r="I716" s="16"/>
      <c r="J716" s="16"/>
    </row>
    <row r="717" spans="9:10" x14ac:dyDescent="0.25">
      <c r="I717" s="16"/>
      <c r="J717" s="16"/>
    </row>
    <row r="718" spans="9:10" x14ac:dyDescent="0.25">
      <c r="I718" s="16"/>
      <c r="J718" s="16"/>
    </row>
    <row r="719" spans="9:10" x14ac:dyDescent="0.25">
      <c r="I719" s="16"/>
      <c r="J719" s="16"/>
    </row>
    <row r="720" spans="9:10" x14ac:dyDescent="0.25">
      <c r="I720" s="16"/>
      <c r="J720" s="16"/>
    </row>
    <row r="721" spans="9:10" x14ac:dyDescent="0.25">
      <c r="I721" s="16"/>
      <c r="J721" s="16"/>
    </row>
    <row r="722" spans="9:10" x14ac:dyDescent="0.25">
      <c r="I722" s="16"/>
      <c r="J722" s="16"/>
    </row>
    <row r="723" spans="9:10" x14ac:dyDescent="0.25">
      <c r="I723" s="16"/>
      <c r="J723" s="16"/>
    </row>
    <row r="724" spans="9:10" x14ac:dyDescent="0.25">
      <c r="I724" s="16"/>
      <c r="J724" s="16"/>
    </row>
    <row r="725" spans="9:10" x14ac:dyDescent="0.25">
      <c r="I725" s="16"/>
      <c r="J725" s="16"/>
    </row>
    <row r="726" spans="9:10" x14ac:dyDescent="0.25">
      <c r="I726" s="16"/>
      <c r="J726" s="16"/>
    </row>
    <row r="727" spans="9:10" x14ac:dyDescent="0.25">
      <c r="I727" s="16"/>
      <c r="J727" s="16"/>
    </row>
    <row r="728" spans="9:10" x14ac:dyDescent="0.25">
      <c r="I728" s="16"/>
      <c r="J728" s="16"/>
    </row>
    <row r="729" spans="9:10" x14ac:dyDescent="0.25">
      <c r="I729" s="16"/>
      <c r="J729" s="16"/>
    </row>
    <row r="730" spans="9:10" x14ac:dyDescent="0.25">
      <c r="I730" s="16"/>
      <c r="J730" s="16"/>
    </row>
    <row r="731" spans="9:10" x14ac:dyDescent="0.25">
      <c r="I731" s="16"/>
      <c r="J731" s="16"/>
    </row>
    <row r="732" spans="9:10" x14ac:dyDescent="0.25">
      <c r="I732" s="16"/>
      <c r="J732" s="16"/>
    </row>
    <row r="733" spans="9:10" x14ac:dyDescent="0.25">
      <c r="I733" s="16"/>
      <c r="J733" s="16"/>
    </row>
    <row r="734" spans="9:10" x14ac:dyDescent="0.25">
      <c r="I734" s="16"/>
      <c r="J734" s="16"/>
    </row>
    <row r="735" spans="9:10" x14ac:dyDescent="0.25">
      <c r="I735" s="16"/>
      <c r="J735" s="16"/>
    </row>
    <row r="736" spans="9:10" x14ac:dyDescent="0.25">
      <c r="I736" s="16"/>
      <c r="J736" s="16"/>
    </row>
    <row r="737" spans="9:10" x14ac:dyDescent="0.25">
      <c r="I737" s="16"/>
      <c r="J737" s="16"/>
    </row>
    <row r="738" spans="9:10" x14ac:dyDescent="0.25">
      <c r="I738" s="16"/>
      <c r="J738" s="16"/>
    </row>
    <row r="739" spans="9:10" x14ac:dyDescent="0.25">
      <c r="I739" s="16"/>
      <c r="J739" s="16"/>
    </row>
    <row r="740" spans="9:10" x14ac:dyDescent="0.25">
      <c r="I740" s="16"/>
      <c r="J740" s="16"/>
    </row>
    <row r="741" spans="9:10" x14ac:dyDescent="0.25">
      <c r="I741" s="16"/>
      <c r="J741" s="16"/>
    </row>
    <row r="742" spans="9:10" x14ac:dyDescent="0.25">
      <c r="I742" s="16"/>
      <c r="J742" s="16"/>
    </row>
    <row r="743" spans="9:10" x14ac:dyDescent="0.25">
      <c r="I743" s="16"/>
      <c r="J743" s="16"/>
    </row>
    <row r="744" spans="9:10" x14ac:dyDescent="0.25">
      <c r="I744" s="16"/>
      <c r="J744" s="16"/>
    </row>
    <row r="745" spans="9:10" x14ac:dyDescent="0.25">
      <c r="I745" s="16"/>
      <c r="J745" s="16"/>
    </row>
    <row r="746" spans="9:10" x14ac:dyDescent="0.25">
      <c r="I746" s="16"/>
      <c r="J746" s="16"/>
    </row>
    <row r="747" spans="9:10" x14ac:dyDescent="0.25">
      <c r="I747" s="16"/>
      <c r="J747" s="16"/>
    </row>
    <row r="748" spans="9:10" x14ac:dyDescent="0.25">
      <c r="I748" s="16"/>
      <c r="J748" s="16"/>
    </row>
    <row r="749" spans="9:10" x14ac:dyDescent="0.25">
      <c r="I749" s="16"/>
      <c r="J749" s="16"/>
    </row>
    <row r="750" spans="9:10" x14ac:dyDescent="0.25">
      <c r="I750" s="16"/>
      <c r="J750" s="16"/>
    </row>
    <row r="751" spans="9:10" x14ac:dyDescent="0.25">
      <c r="I751" s="16"/>
      <c r="J751" s="16"/>
    </row>
    <row r="752" spans="9:10" x14ac:dyDescent="0.25">
      <c r="I752" s="16"/>
      <c r="J752" s="16"/>
    </row>
    <row r="753" spans="9:10" x14ac:dyDescent="0.25">
      <c r="I753" s="16"/>
      <c r="J753" s="16"/>
    </row>
    <row r="754" spans="9:10" x14ac:dyDescent="0.25">
      <c r="I754" s="16"/>
      <c r="J754" s="16"/>
    </row>
    <row r="755" spans="9:10" x14ac:dyDescent="0.25">
      <c r="I755" s="16"/>
      <c r="J755" s="16"/>
    </row>
    <row r="756" spans="9:10" x14ac:dyDescent="0.25">
      <c r="I756" s="16"/>
      <c r="J756" s="16"/>
    </row>
    <row r="757" spans="9:10" x14ac:dyDescent="0.25">
      <c r="I757" s="16"/>
      <c r="J757" s="16"/>
    </row>
    <row r="758" spans="9:10" x14ac:dyDescent="0.25">
      <c r="I758" s="16"/>
      <c r="J758" s="16"/>
    </row>
    <row r="759" spans="9:10" x14ac:dyDescent="0.25">
      <c r="I759" s="16"/>
      <c r="J759" s="16"/>
    </row>
    <row r="760" spans="9:10" x14ac:dyDescent="0.25">
      <c r="I760" s="16"/>
      <c r="J760" s="16"/>
    </row>
    <row r="761" spans="9:10" x14ac:dyDescent="0.25">
      <c r="I761" s="16"/>
      <c r="J761" s="16"/>
    </row>
    <row r="762" spans="9:10" x14ac:dyDescent="0.25">
      <c r="I762" s="16"/>
      <c r="J762" s="16"/>
    </row>
    <row r="763" spans="9:10" x14ac:dyDescent="0.25">
      <c r="I763" s="16"/>
      <c r="J763" s="16"/>
    </row>
    <row r="764" spans="9:10" x14ac:dyDescent="0.25">
      <c r="I764" s="16"/>
      <c r="J764" s="16"/>
    </row>
    <row r="765" spans="9:10" x14ac:dyDescent="0.25">
      <c r="I765" s="16"/>
      <c r="J765" s="16"/>
    </row>
    <row r="766" spans="9:10" x14ac:dyDescent="0.25">
      <c r="I766" s="16"/>
      <c r="J766" s="16"/>
    </row>
    <row r="767" spans="9:10" x14ac:dyDescent="0.25">
      <c r="I767" s="16"/>
      <c r="J767" s="16"/>
    </row>
    <row r="768" spans="9:10" x14ac:dyDescent="0.25">
      <c r="I768" s="16"/>
      <c r="J768" s="16"/>
    </row>
    <row r="769" spans="9:10" x14ac:dyDescent="0.25">
      <c r="I769" s="16"/>
      <c r="J769" s="16"/>
    </row>
    <row r="770" spans="9:10" x14ac:dyDescent="0.25">
      <c r="I770" s="16"/>
      <c r="J770" s="16"/>
    </row>
    <row r="771" spans="9:10" x14ac:dyDescent="0.25">
      <c r="I771" s="16"/>
      <c r="J771" s="16"/>
    </row>
    <row r="772" spans="9:10" x14ac:dyDescent="0.25">
      <c r="I772" s="16"/>
      <c r="J772" s="16"/>
    </row>
    <row r="773" spans="9:10" x14ac:dyDescent="0.25">
      <c r="I773" s="16"/>
      <c r="J773" s="16"/>
    </row>
    <row r="774" spans="9:10" x14ac:dyDescent="0.25">
      <c r="I774" s="16"/>
      <c r="J774" s="16"/>
    </row>
    <row r="775" spans="9:10" x14ac:dyDescent="0.25">
      <c r="I775" s="16"/>
      <c r="J775" s="16"/>
    </row>
    <row r="776" spans="9:10" x14ac:dyDescent="0.25">
      <c r="I776" s="16"/>
      <c r="J776" s="16"/>
    </row>
    <row r="777" spans="9:10" x14ac:dyDescent="0.25">
      <c r="I777" s="16"/>
      <c r="J777" s="16"/>
    </row>
    <row r="778" spans="9:10" x14ac:dyDescent="0.25">
      <c r="I778" s="16"/>
      <c r="J778" s="16"/>
    </row>
    <row r="779" spans="9:10" x14ac:dyDescent="0.25">
      <c r="I779" s="16"/>
      <c r="J779" s="16"/>
    </row>
    <row r="780" spans="9:10" x14ac:dyDescent="0.25">
      <c r="I780" s="16"/>
      <c r="J780" s="16"/>
    </row>
    <row r="781" spans="9:10" x14ac:dyDescent="0.25">
      <c r="I781" s="16"/>
      <c r="J781" s="16"/>
    </row>
    <row r="782" spans="9:10" x14ac:dyDescent="0.25">
      <c r="I782" s="16"/>
      <c r="J782" s="16"/>
    </row>
    <row r="783" spans="9:10" x14ac:dyDescent="0.25">
      <c r="I783" s="16"/>
      <c r="J783" s="16"/>
    </row>
    <row r="784" spans="9:10" x14ac:dyDescent="0.25">
      <c r="I784" s="16"/>
      <c r="J784" s="16"/>
    </row>
    <row r="785" spans="9:10" x14ac:dyDescent="0.25">
      <c r="I785" s="16"/>
      <c r="J785" s="16"/>
    </row>
    <row r="786" spans="9:10" x14ac:dyDescent="0.25">
      <c r="I786" s="16"/>
      <c r="J786" s="16"/>
    </row>
    <row r="787" spans="9:10" x14ac:dyDescent="0.25">
      <c r="I787" s="16"/>
      <c r="J787" s="16"/>
    </row>
    <row r="788" spans="9:10" x14ac:dyDescent="0.25">
      <c r="I788" s="16"/>
      <c r="J788" s="16"/>
    </row>
    <row r="789" spans="9:10" x14ac:dyDescent="0.25">
      <c r="I789" s="16"/>
      <c r="J789" s="16"/>
    </row>
    <row r="790" spans="9:10" x14ac:dyDescent="0.25">
      <c r="I790" s="16"/>
      <c r="J790" s="16"/>
    </row>
    <row r="791" spans="9:10" x14ac:dyDescent="0.25">
      <c r="I791" s="16"/>
      <c r="J791" s="16"/>
    </row>
    <row r="792" spans="9:10" x14ac:dyDescent="0.25">
      <c r="I792" s="16"/>
      <c r="J792" s="16"/>
    </row>
    <row r="793" spans="9:10" x14ac:dyDescent="0.25">
      <c r="I793" s="16"/>
      <c r="J793" s="16"/>
    </row>
    <row r="794" spans="9:10" x14ac:dyDescent="0.25">
      <c r="I794" s="16"/>
      <c r="J794" s="16"/>
    </row>
    <row r="795" spans="9:10" x14ac:dyDescent="0.25">
      <c r="I795" s="16"/>
      <c r="J795" s="16"/>
    </row>
    <row r="796" spans="9:10" x14ac:dyDescent="0.25">
      <c r="I796" s="16"/>
      <c r="J796" s="16"/>
    </row>
    <row r="797" spans="9:10" x14ac:dyDescent="0.25">
      <c r="I797" s="16"/>
      <c r="J797" s="16"/>
    </row>
    <row r="798" spans="9:10" x14ac:dyDescent="0.25">
      <c r="I798" s="16"/>
      <c r="J798" s="16"/>
    </row>
    <row r="799" spans="9:10" x14ac:dyDescent="0.25">
      <c r="I799" s="16"/>
      <c r="J799" s="16"/>
    </row>
    <row r="800" spans="9:10" x14ac:dyDescent="0.25">
      <c r="I800" s="16"/>
      <c r="J800" s="16"/>
    </row>
    <row r="801" spans="9:10" x14ac:dyDescent="0.25">
      <c r="I801" s="16"/>
      <c r="J801" s="16"/>
    </row>
    <row r="802" spans="9:10" x14ac:dyDescent="0.25">
      <c r="I802" s="16"/>
      <c r="J802" s="16"/>
    </row>
    <row r="803" spans="9:10" x14ac:dyDescent="0.25">
      <c r="I803" s="16"/>
      <c r="J803" s="16"/>
    </row>
    <row r="804" spans="9:10" x14ac:dyDescent="0.25">
      <c r="I804" s="16"/>
      <c r="J804" s="16"/>
    </row>
    <row r="805" spans="9:10" x14ac:dyDescent="0.25">
      <c r="I805" s="16"/>
      <c r="J805" s="16"/>
    </row>
    <row r="806" spans="9:10" x14ac:dyDescent="0.25">
      <c r="I806" s="16"/>
      <c r="J806" s="16"/>
    </row>
    <row r="807" spans="9:10" x14ac:dyDescent="0.25">
      <c r="I807" s="16"/>
      <c r="J807" s="16"/>
    </row>
    <row r="808" spans="9:10" x14ac:dyDescent="0.25">
      <c r="I808" s="16"/>
      <c r="J808" s="16"/>
    </row>
    <row r="809" spans="9:10" x14ac:dyDescent="0.25">
      <c r="I809" s="16"/>
      <c r="J809" s="16"/>
    </row>
    <row r="810" spans="9:10" x14ac:dyDescent="0.25">
      <c r="I810" s="16"/>
      <c r="J810" s="16"/>
    </row>
    <row r="811" spans="9:10" x14ac:dyDescent="0.25">
      <c r="I811" s="16"/>
      <c r="J811" s="16"/>
    </row>
    <row r="812" spans="9:10" x14ac:dyDescent="0.25">
      <c r="I812" s="16"/>
      <c r="J812" s="16"/>
    </row>
    <row r="813" spans="9:10" x14ac:dyDescent="0.25">
      <c r="I813" s="16"/>
      <c r="J813" s="16"/>
    </row>
    <row r="814" spans="9:10" x14ac:dyDescent="0.25">
      <c r="I814" s="16"/>
      <c r="J814" s="16"/>
    </row>
    <row r="815" spans="9:10" x14ac:dyDescent="0.25">
      <c r="I815" s="16"/>
      <c r="J815" s="16"/>
    </row>
    <row r="816" spans="9:10" x14ac:dyDescent="0.25">
      <c r="I816" s="16"/>
      <c r="J816" s="16"/>
    </row>
    <row r="817" spans="9:10" x14ac:dyDescent="0.25">
      <c r="I817" s="16"/>
      <c r="J817" s="16"/>
    </row>
    <row r="818" spans="9:10" x14ac:dyDescent="0.25">
      <c r="I818" s="16"/>
      <c r="J818" s="16"/>
    </row>
    <row r="819" spans="9:10" x14ac:dyDescent="0.25">
      <c r="I819" s="16"/>
      <c r="J819" s="16"/>
    </row>
    <row r="820" spans="9:10" x14ac:dyDescent="0.25">
      <c r="I820" s="16"/>
      <c r="J820" s="16"/>
    </row>
    <row r="821" spans="9:10" x14ac:dyDescent="0.25">
      <c r="I821" s="16"/>
      <c r="J821" s="16"/>
    </row>
    <row r="822" spans="9:10" x14ac:dyDescent="0.25">
      <c r="I822" s="16"/>
      <c r="J822" s="16"/>
    </row>
    <row r="823" spans="9:10" x14ac:dyDescent="0.25">
      <c r="I823" s="16"/>
      <c r="J823" s="16"/>
    </row>
    <row r="824" spans="9:10" x14ac:dyDescent="0.25">
      <c r="I824" s="16"/>
      <c r="J824" s="16"/>
    </row>
    <row r="825" spans="9:10" x14ac:dyDescent="0.25">
      <c r="I825" s="16"/>
      <c r="J825" s="16"/>
    </row>
    <row r="826" spans="9:10" x14ac:dyDescent="0.25">
      <c r="I826" s="16"/>
      <c r="J826" s="16"/>
    </row>
    <row r="827" spans="9:10" x14ac:dyDescent="0.25">
      <c r="I827" s="16"/>
      <c r="J827" s="16"/>
    </row>
    <row r="828" spans="9:10" x14ac:dyDescent="0.25">
      <c r="I828" s="16"/>
      <c r="J828" s="16"/>
    </row>
    <row r="829" spans="9:10" x14ac:dyDescent="0.25">
      <c r="I829" s="16"/>
      <c r="J829" s="16"/>
    </row>
    <row r="830" spans="9:10" x14ac:dyDescent="0.25">
      <c r="I830" s="16"/>
      <c r="J830" s="16"/>
    </row>
    <row r="831" spans="9:10" x14ac:dyDescent="0.25">
      <c r="I831" s="16"/>
      <c r="J831" s="16"/>
    </row>
    <row r="832" spans="9:10" x14ac:dyDescent="0.25">
      <c r="I832" s="16"/>
      <c r="J832" s="16"/>
    </row>
    <row r="833" spans="9:10" x14ac:dyDescent="0.25">
      <c r="I833" s="16"/>
      <c r="J833" s="16"/>
    </row>
    <row r="834" spans="9:10" x14ac:dyDescent="0.25">
      <c r="I834" s="16"/>
      <c r="J834" s="16"/>
    </row>
    <row r="835" spans="9:10" x14ac:dyDescent="0.25">
      <c r="I835" s="16"/>
      <c r="J835" s="16"/>
    </row>
    <row r="836" spans="9:10" x14ac:dyDescent="0.25">
      <c r="I836" s="16"/>
      <c r="J836" s="16"/>
    </row>
    <row r="837" spans="9:10" x14ac:dyDescent="0.25">
      <c r="I837" s="16"/>
      <c r="J837" s="16"/>
    </row>
    <row r="838" spans="9:10" x14ac:dyDescent="0.25">
      <c r="I838" s="16"/>
      <c r="J838" s="16"/>
    </row>
    <row r="839" spans="9:10" x14ac:dyDescent="0.25">
      <c r="I839" s="16"/>
      <c r="J839" s="16"/>
    </row>
    <row r="840" spans="9:10" x14ac:dyDescent="0.25">
      <c r="I840" s="16"/>
      <c r="J840" s="16"/>
    </row>
    <row r="841" spans="9:10" x14ac:dyDescent="0.25">
      <c r="I841" s="16"/>
      <c r="J841" s="16"/>
    </row>
    <row r="842" spans="9:10" x14ac:dyDescent="0.25">
      <c r="I842" s="16"/>
      <c r="J842" s="16"/>
    </row>
    <row r="843" spans="9:10" x14ac:dyDescent="0.25">
      <c r="I843" s="16"/>
      <c r="J843" s="16"/>
    </row>
    <row r="844" spans="9:10" x14ac:dyDescent="0.25">
      <c r="I844" s="16"/>
      <c r="J844" s="16"/>
    </row>
    <row r="845" spans="9:10" x14ac:dyDescent="0.25">
      <c r="I845" s="16"/>
      <c r="J845" s="16"/>
    </row>
    <row r="846" spans="9:10" x14ac:dyDescent="0.25">
      <c r="I846" s="16"/>
      <c r="J846" s="16"/>
    </row>
    <row r="847" spans="9:10" x14ac:dyDescent="0.25">
      <c r="I847" s="16"/>
      <c r="J847" s="16"/>
    </row>
    <row r="848" spans="9:10" x14ac:dyDescent="0.25">
      <c r="I848" s="16"/>
      <c r="J848" s="16"/>
    </row>
    <row r="849" spans="9:10" x14ac:dyDescent="0.25">
      <c r="I849" s="16"/>
      <c r="J849" s="16"/>
    </row>
    <row r="850" spans="9:10" x14ac:dyDescent="0.25">
      <c r="I850" s="16"/>
      <c r="J850" s="16"/>
    </row>
    <row r="851" spans="9:10" x14ac:dyDescent="0.25">
      <c r="I851" s="16"/>
      <c r="J851" s="16"/>
    </row>
    <row r="852" spans="9:10" x14ac:dyDescent="0.25">
      <c r="I852" s="16"/>
      <c r="J852" s="16"/>
    </row>
    <row r="853" spans="9:10" x14ac:dyDescent="0.25">
      <c r="I853" s="16"/>
      <c r="J853" s="16"/>
    </row>
    <row r="854" spans="9:10" x14ac:dyDescent="0.25">
      <c r="I854" s="16"/>
      <c r="J854" s="16"/>
    </row>
    <row r="855" spans="9:10" x14ac:dyDescent="0.25">
      <c r="I855" s="16"/>
      <c r="J855" s="16"/>
    </row>
    <row r="856" spans="9:10" x14ac:dyDescent="0.25">
      <c r="I856" s="16"/>
      <c r="J856" s="16"/>
    </row>
    <row r="857" spans="9:10" x14ac:dyDescent="0.25">
      <c r="I857" s="16"/>
      <c r="J857" s="16"/>
    </row>
    <row r="858" spans="9:10" x14ac:dyDescent="0.25">
      <c r="I858" s="16"/>
      <c r="J858" s="16"/>
    </row>
    <row r="859" spans="9:10" x14ac:dyDescent="0.25">
      <c r="I859" s="16"/>
      <c r="J859" s="16"/>
    </row>
    <row r="860" spans="9:10" x14ac:dyDescent="0.25">
      <c r="I860" s="16"/>
      <c r="J860" s="16"/>
    </row>
    <row r="861" spans="9:10" x14ac:dyDescent="0.25">
      <c r="I861" s="16"/>
      <c r="J861" s="16"/>
    </row>
    <row r="862" spans="9:10" x14ac:dyDescent="0.25">
      <c r="I862" s="16"/>
      <c r="J862" s="16"/>
    </row>
    <row r="863" spans="9:10" x14ac:dyDescent="0.25">
      <c r="I863" s="16"/>
      <c r="J863" s="16"/>
    </row>
    <row r="864" spans="9:10" x14ac:dyDescent="0.25">
      <c r="I864" s="16"/>
      <c r="J864" s="16"/>
    </row>
    <row r="865" spans="9:10" x14ac:dyDescent="0.25">
      <c r="I865" s="16"/>
      <c r="J865" s="16"/>
    </row>
    <row r="866" spans="9:10" x14ac:dyDescent="0.25">
      <c r="I866" s="16"/>
      <c r="J866" s="16"/>
    </row>
    <row r="867" spans="9:10" x14ac:dyDescent="0.25">
      <c r="I867" s="16"/>
      <c r="J867" s="16"/>
    </row>
    <row r="868" spans="9:10" x14ac:dyDescent="0.25">
      <c r="I868" s="16"/>
      <c r="J868" s="16"/>
    </row>
    <row r="869" spans="9:10" x14ac:dyDescent="0.25">
      <c r="I869" s="16"/>
      <c r="J869" s="16"/>
    </row>
    <row r="870" spans="9:10" x14ac:dyDescent="0.25">
      <c r="I870" s="16"/>
      <c r="J870" s="16"/>
    </row>
    <row r="871" spans="9:10" x14ac:dyDescent="0.25">
      <c r="I871" s="16"/>
      <c r="J871" s="16"/>
    </row>
    <row r="872" spans="9:10" x14ac:dyDescent="0.25">
      <c r="I872" s="16"/>
      <c r="J872" s="16"/>
    </row>
    <row r="873" spans="9:10" x14ac:dyDescent="0.25">
      <c r="I873" s="16"/>
      <c r="J873" s="16"/>
    </row>
    <row r="874" spans="9:10" x14ac:dyDescent="0.25">
      <c r="I874" s="16"/>
      <c r="J874" s="16"/>
    </row>
    <row r="875" spans="9:10" x14ac:dyDescent="0.25">
      <c r="I875" s="16"/>
      <c r="J875" s="16"/>
    </row>
    <row r="876" spans="9:10" x14ac:dyDescent="0.25">
      <c r="I876" s="16"/>
      <c r="J876" s="16"/>
    </row>
    <row r="877" spans="9:10" x14ac:dyDescent="0.25">
      <c r="I877" s="16"/>
      <c r="J877" s="16"/>
    </row>
    <row r="878" spans="9:10" x14ac:dyDescent="0.25">
      <c r="I878" s="16"/>
      <c r="J878" s="16"/>
    </row>
    <row r="879" spans="9:10" x14ac:dyDescent="0.25">
      <c r="I879" s="16"/>
      <c r="J879" s="16"/>
    </row>
    <row r="880" spans="9:10" x14ac:dyDescent="0.25">
      <c r="I880" s="16"/>
      <c r="J880" s="16"/>
    </row>
    <row r="881" spans="9:10" x14ac:dyDescent="0.25">
      <c r="I881" s="16"/>
      <c r="J881" s="16"/>
    </row>
    <row r="882" spans="9:10" x14ac:dyDescent="0.25">
      <c r="I882" s="16"/>
      <c r="J882" s="16"/>
    </row>
    <row r="883" spans="9:10" x14ac:dyDescent="0.25">
      <c r="I883" s="16"/>
      <c r="J883" s="16"/>
    </row>
    <row r="884" spans="9:10" x14ac:dyDescent="0.25">
      <c r="I884" s="16"/>
      <c r="J884" s="16"/>
    </row>
    <row r="885" spans="9:10" x14ac:dyDescent="0.25">
      <c r="I885" s="16"/>
      <c r="J885" s="16"/>
    </row>
    <row r="886" spans="9:10" x14ac:dyDescent="0.25">
      <c r="I886" s="16"/>
      <c r="J886" s="16"/>
    </row>
    <row r="887" spans="9:10" x14ac:dyDescent="0.25">
      <c r="I887" s="16"/>
      <c r="J887" s="16"/>
    </row>
    <row r="888" spans="9:10" x14ac:dyDescent="0.25">
      <c r="I888" s="16"/>
      <c r="J888" s="16"/>
    </row>
    <row r="889" spans="9:10" x14ac:dyDescent="0.25">
      <c r="I889" s="16"/>
      <c r="J889" s="16"/>
    </row>
    <row r="890" spans="9:10" x14ac:dyDescent="0.25">
      <c r="I890" s="16"/>
      <c r="J890" s="16"/>
    </row>
    <row r="891" spans="9:10" x14ac:dyDescent="0.25">
      <c r="I891" s="16"/>
      <c r="J891" s="16"/>
    </row>
    <row r="892" spans="9:10" x14ac:dyDescent="0.25">
      <c r="I892" s="16"/>
      <c r="J892" s="16"/>
    </row>
    <row r="893" spans="9:10" x14ac:dyDescent="0.25">
      <c r="I893" s="16"/>
      <c r="J893" s="16"/>
    </row>
    <row r="894" spans="9:10" x14ac:dyDescent="0.25">
      <c r="I894" s="16"/>
      <c r="J894" s="16"/>
    </row>
    <row r="895" spans="9:10" x14ac:dyDescent="0.25">
      <c r="I895" s="16"/>
      <c r="J895" s="16"/>
    </row>
    <row r="896" spans="9:10" x14ac:dyDescent="0.25">
      <c r="I896" s="16"/>
      <c r="J896" s="16"/>
    </row>
    <row r="897" spans="9:10" x14ac:dyDescent="0.25">
      <c r="I897" s="16"/>
      <c r="J897" s="16"/>
    </row>
    <row r="898" spans="9:10" x14ac:dyDescent="0.25">
      <c r="I898" s="16"/>
      <c r="J898" s="16"/>
    </row>
    <row r="899" spans="9:10" x14ac:dyDescent="0.25">
      <c r="I899" s="16"/>
      <c r="J899" s="16"/>
    </row>
    <row r="900" spans="9:10" x14ac:dyDescent="0.25">
      <c r="I900" s="16"/>
      <c r="J900" s="16"/>
    </row>
    <row r="901" spans="9:10" x14ac:dyDescent="0.25">
      <c r="I901" s="16"/>
      <c r="J901" s="16"/>
    </row>
    <row r="902" spans="9:10" x14ac:dyDescent="0.25">
      <c r="I902" s="16"/>
      <c r="J902" s="16"/>
    </row>
    <row r="903" spans="9:10" x14ac:dyDescent="0.25">
      <c r="I903" s="16"/>
      <c r="J903" s="16"/>
    </row>
    <row r="904" spans="9:10" x14ac:dyDescent="0.25">
      <c r="I904" s="16"/>
      <c r="J904" s="16"/>
    </row>
    <row r="905" spans="9:10" x14ac:dyDescent="0.25">
      <c r="I905" s="16"/>
      <c r="J905" s="16"/>
    </row>
    <row r="906" spans="9:10" x14ac:dyDescent="0.25">
      <c r="I906" s="16"/>
      <c r="J906" s="16"/>
    </row>
    <row r="907" spans="9:10" x14ac:dyDescent="0.25">
      <c r="I907" s="16"/>
      <c r="J907" s="16"/>
    </row>
    <row r="908" spans="9:10" x14ac:dyDescent="0.25">
      <c r="I908" s="16"/>
      <c r="J908" s="16"/>
    </row>
    <row r="909" spans="9:10" x14ac:dyDescent="0.25">
      <c r="I909" s="16"/>
      <c r="J909" s="16"/>
    </row>
    <row r="910" spans="9:10" x14ac:dyDescent="0.25">
      <c r="I910" s="16"/>
      <c r="J910" s="16"/>
    </row>
    <row r="911" spans="9:10" x14ac:dyDescent="0.25">
      <c r="I911" s="16"/>
      <c r="J911" s="16"/>
    </row>
    <row r="912" spans="9:10" x14ac:dyDescent="0.25">
      <c r="I912" s="16"/>
      <c r="J912" s="16"/>
    </row>
    <row r="913" spans="9:10" x14ac:dyDescent="0.25">
      <c r="I913" s="16"/>
      <c r="J913" s="16"/>
    </row>
    <row r="914" spans="9:10" x14ac:dyDescent="0.25">
      <c r="I914" s="16"/>
      <c r="J914" s="16"/>
    </row>
    <row r="915" spans="9:10" x14ac:dyDescent="0.25">
      <c r="I915" s="16"/>
      <c r="J915" s="16"/>
    </row>
    <row r="916" spans="9:10" x14ac:dyDescent="0.25">
      <c r="I916" s="16"/>
      <c r="J916" s="16"/>
    </row>
    <row r="917" spans="9:10" x14ac:dyDescent="0.25">
      <c r="I917" s="16"/>
      <c r="J917" s="16"/>
    </row>
    <row r="918" spans="9:10" x14ac:dyDescent="0.25">
      <c r="I918" s="16"/>
      <c r="J918" s="16"/>
    </row>
    <row r="919" spans="9:10" x14ac:dyDescent="0.25">
      <c r="I919" s="16"/>
      <c r="J919" s="16"/>
    </row>
    <row r="920" spans="9:10" x14ac:dyDescent="0.25">
      <c r="I920" s="16"/>
      <c r="J920" s="16"/>
    </row>
    <row r="921" spans="9:10" x14ac:dyDescent="0.25">
      <c r="I921" s="16"/>
      <c r="J921" s="16"/>
    </row>
    <row r="922" spans="9:10" x14ac:dyDescent="0.25">
      <c r="I922" s="16"/>
      <c r="J922" s="16"/>
    </row>
    <row r="923" spans="9:10" x14ac:dyDescent="0.25">
      <c r="I923" s="16"/>
      <c r="J923" s="16"/>
    </row>
    <row r="924" spans="9:10" x14ac:dyDescent="0.25">
      <c r="I924" s="16"/>
      <c r="J924" s="16"/>
    </row>
    <row r="925" spans="9:10" x14ac:dyDescent="0.25">
      <c r="I925" s="16"/>
      <c r="J925" s="16"/>
    </row>
    <row r="926" spans="9:10" x14ac:dyDescent="0.25">
      <c r="I926" s="16"/>
      <c r="J926" s="16"/>
    </row>
    <row r="927" spans="9:10" x14ac:dyDescent="0.25">
      <c r="I927" s="16"/>
      <c r="J927" s="16"/>
    </row>
    <row r="928" spans="9:10" x14ac:dyDescent="0.25">
      <c r="I928" s="16"/>
      <c r="J928" s="16"/>
    </row>
    <row r="929" spans="9:10" x14ac:dyDescent="0.25">
      <c r="I929" s="16"/>
      <c r="J929" s="16"/>
    </row>
    <row r="930" spans="9:10" x14ac:dyDescent="0.25">
      <c r="I930" s="16"/>
      <c r="J930" s="16"/>
    </row>
    <row r="931" spans="9:10" x14ac:dyDescent="0.25">
      <c r="I931" s="16"/>
      <c r="J931" s="16"/>
    </row>
    <row r="932" spans="9:10" x14ac:dyDescent="0.25">
      <c r="I932" s="16"/>
      <c r="J932" s="16"/>
    </row>
    <row r="933" spans="9:10" x14ac:dyDescent="0.25">
      <c r="I933" s="16"/>
      <c r="J933" s="16"/>
    </row>
    <row r="934" spans="9:10" x14ac:dyDescent="0.25">
      <c r="I934" s="16"/>
      <c r="J934" s="16"/>
    </row>
    <row r="935" spans="9:10" x14ac:dyDescent="0.25">
      <c r="I935" s="16"/>
      <c r="J935" s="16"/>
    </row>
    <row r="936" spans="9:10" x14ac:dyDescent="0.25">
      <c r="I936" s="16"/>
      <c r="J936" s="16"/>
    </row>
    <row r="937" spans="9:10" x14ac:dyDescent="0.25">
      <c r="I937" s="16"/>
      <c r="J937" s="16"/>
    </row>
    <row r="938" spans="9:10" x14ac:dyDescent="0.25">
      <c r="I938" s="16"/>
      <c r="J938" s="16"/>
    </row>
    <row r="939" spans="9:10" x14ac:dyDescent="0.25">
      <c r="I939" s="16"/>
      <c r="J939" s="16"/>
    </row>
    <row r="940" spans="9:10" x14ac:dyDescent="0.25">
      <c r="I940" s="16"/>
      <c r="J940" s="16"/>
    </row>
    <row r="941" spans="9:10" x14ac:dyDescent="0.25">
      <c r="I941" s="16"/>
      <c r="J941" s="16"/>
    </row>
    <row r="942" spans="9:10" x14ac:dyDescent="0.25">
      <c r="I942" s="16"/>
      <c r="J942" s="16"/>
    </row>
    <row r="943" spans="9:10" x14ac:dyDescent="0.25">
      <c r="I943" s="16"/>
      <c r="J943" s="16"/>
    </row>
    <row r="944" spans="9:10" x14ac:dyDescent="0.25">
      <c r="I944" s="16"/>
      <c r="J944" s="16"/>
    </row>
    <row r="945" spans="9:10" x14ac:dyDescent="0.25">
      <c r="I945" s="16"/>
      <c r="J945" s="16"/>
    </row>
    <row r="946" spans="9:10" x14ac:dyDescent="0.25">
      <c r="I946" s="16"/>
      <c r="J946" s="16"/>
    </row>
    <row r="947" spans="9:10" x14ac:dyDescent="0.25">
      <c r="I947" s="16"/>
      <c r="J947" s="16"/>
    </row>
    <row r="948" spans="9:10" x14ac:dyDescent="0.25">
      <c r="I948" s="16"/>
      <c r="J948" s="16"/>
    </row>
    <row r="949" spans="9:10" x14ac:dyDescent="0.25">
      <c r="I949" s="16"/>
      <c r="J949" s="16"/>
    </row>
    <row r="950" spans="9:10" x14ac:dyDescent="0.25">
      <c r="I950" s="16"/>
      <c r="J950" s="16"/>
    </row>
    <row r="951" spans="9:10" x14ac:dyDescent="0.25">
      <c r="I951" s="16"/>
      <c r="J951" s="16"/>
    </row>
    <row r="952" spans="9:10" x14ac:dyDescent="0.25">
      <c r="I952" s="16"/>
      <c r="J952" s="16"/>
    </row>
    <row r="953" spans="9:10" x14ac:dyDescent="0.25">
      <c r="I953" s="16"/>
      <c r="J953" s="16"/>
    </row>
    <row r="954" spans="9:10" x14ac:dyDescent="0.25">
      <c r="I954" s="16"/>
      <c r="J954" s="16"/>
    </row>
    <row r="955" spans="9:10" x14ac:dyDescent="0.25">
      <c r="I955" s="16"/>
      <c r="J955" s="16"/>
    </row>
    <row r="956" spans="9:10" x14ac:dyDescent="0.25">
      <c r="I956" s="16"/>
      <c r="J956" s="16"/>
    </row>
    <row r="957" spans="9:10" x14ac:dyDescent="0.25">
      <c r="I957" s="16"/>
      <c r="J957" s="16"/>
    </row>
    <row r="958" spans="9:10" x14ac:dyDescent="0.25">
      <c r="I958" s="16"/>
      <c r="J958" s="16"/>
    </row>
    <row r="959" spans="9:10" x14ac:dyDescent="0.25">
      <c r="I959" s="16"/>
      <c r="J959" s="16"/>
    </row>
    <row r="960" spans="9:10" x14ac:dyDescent="0.25">
      <c r="I960" s="16"/>
      <c r="J960" s="16"/>
    </row>
    <row r="961" spans="9:10" x14ac:dyDescent="0.25">
      <c r="I961" s="16"/>
      <c r="J961" s="16"/>
    </row>
    <row r="962" spans="9:10" x14ac:dyDescent="0.25">
      <c r="I962" s="16"/>
      <c r="J962" s="16"/>
    </row>
    <row r="963" spans="9:10" x14ac:dyDescent="0.25">
      <c r="I963" s="16"/>
      <c r="J963" s="16"/>
    </row>
    <row r="964" spans="9:10" x14ac:dyDescent="0.25">
      <c r="I964" s="16"/>
      <c r="J964" s="16"/>
    </row>
    <row r="965" spans="9:10" x14ac:dyDescent="0.25">
      <c r="I965" s="16"/>
      <c r="J965" s="16"/>
    </row>
    <row r="966" spans="9:10" x14ac:dyDescent="0.25">
      <c r="I966" s="16"/>
      <c r="J966" s="16"/>
    </row>
    <row r="967" spans="9:10" x14ac:dyDescent="0.25">
      <c r="I967" s="16"/>
      <c r="J967" s="16"/>
    </row>
    <row r="968" spans="9:10" x14ac:dyDescent="0.25">
      <c r="I968" s="16"/>
      <c r="J968" s="16"/>
    </row>
    <row r="969" spans="9:10" x14ac:dyDescent="0.25">
      <c r="I969" s="16"/>
      <c r="J969" s="16"/>
    </row>
    <row r="970" spans="9:10" x14ac:dyDescent="0.25">
      <c r="I970" s="16"/>
      <c r="J970" s="16"/>
    </row>
    <row r="971" spans="9:10" x14ac:dyDescent="0.25">
      <c r="I971" s="16"/>
      <c r="J971" s="16"/>
    </row>
    <row r="972" spans="9:10" x14ac:dyDescent="0.25">
      <c r="I972" s="16"/>
      <c r="J972" s="16"/>
    </row>
    <row r="973" spans="9:10" x14ac:dyDescent="0.25">
      <c r="I973" s="16"/>
      <c r="J973" s="16"/>
    </row>
    <row r="974" spans="9:10" x14ac:dyDescent="0.25">
      <c r="I974" s="16"/>
      <c r="J974" s="16"/>
    </row>
    <row r="975" spans="9:10" x14ac:dyDescent="0.25">
      <c r="I975" s="16"/>
      <c r="J975" s="16"/>
    </row>
    <row r="976" spans="9:10" x14ac:dyDescent="0.25">
      <c r="I976" s="16"/>
      <c r="J976" s="16"/>
    </row>
    <row r="977" spans="9:10" x14ac:dyDescent="0.25">
      <c r="I977" s="16"/>
      <c r="J977" s="16"/>
    </row>
    <row r="978" spans="9:10" x14ac:dyDescent="0.25">
      <c r="I978" s="16"/>
      <c r="J978" s="16"/>
    </row>
    <row r="979" spans="9:10" x14ac:dyDescent="0.25">
      <c r="I979" s="16"/>
      <c r="J979" s="16"/>
    </row>
    <row r="980" spans="9:10" x14ac:dyDescent="0.25">
      <c r="I980" s="16"/>
      <c r="J980" s="16"/>
    </row>
    <row r="981" spans="9:10" x14ac:dyDescent="0.25">
      <c r="I981" s="16"/>
      <c r="J981" s="16"/>
    </row>
    <row r="982" spans="9:10" x14ac:dyDescent="0.25">
      <c r="I982" s="16"/>
      <c r="J982" s="16"/>
    </row>
    <row r="983" spans="9:10" x14ac:dyDescent="0.25">
      <c r="I983" s="16"/>
      <c r="J983" s="16"/>
    </row>
    <row r="984" spans="9:10" x14ac:dyDescent="0.25">
      <c r="I984" s="16"/>
      <c r="J984" s="16"/>
    </row>
    <row r="985" spans="9:10" x14ac:dyDescent="0.25">
      <c r="I985" s="16"/>
      <c r="J985" s="16"/>
    </row>
    <row r="986" spans="9:10" x14ac:dyDescent="0.25">
      <c r="I986" s="16"/>
      <c r="J986" s="16"/>
    </row>
    <row r="987" spans="9:10" x14ac:dyDescent="0.25">
      <c r="I987" s="16"/>
      <c r="J987" s="16"/>
    </row>
    <row r="988" spans="9:10" x14ac:dyDescent="0.25">
      <c r="I988" s="16"/>
      <c r="J988" s="16"/>
    </row>
    <row r="989" spans="9:10" x14ac:dyDescent="0.25">
      <c r="I989" s="16"/>
      <c r="J989" s="16"/>
    </row>
    <row r="990" spans="9:10" x14ac:dyDescent="0.25">
      <c r="I990" s="16"/>
      <c r="J990" s="16"/>
    </row>
    <row r="991" spans="9:10" x14ac:dyDescent="0.25">
      <c r="I991" s="16"/>
      <c r="J991" s="16"/>
    </row>
    <row r="992" spans="9:10" x14ac:dyDescent="0.25">
      <c r="I992" s="16"/>
      <c r="J992" s="16"/>
    </row>
    <row r="993" spans="9:10" x14ac:dyDescent="0.25">
      <c r="I993" s="16"/>
      <c r="J993" s="16"/>
    </row>
    <row r="994" spans="9:10" x14ac:dyDescent="0.25">
      <c r="I994" s="16"/>
      <c r="J994" s="16"/>
    </row>
    <row r="995" spans="9:10" x14ac:dyDescent="0.25">
      <c r="I995" s="16"/>
      <c r="J995" s="16"/>
    </row>
    <row r="996" spans="9:10" x14ac:dyDescent="0.25">
      <c r="I996" s="16"/>
      <c r="J996" s="16"/>
    </row>
    <row r="997" spans="9:10" x14ac:dyDescent="0.25">
      <c r="I997" s="16"/>
      <c r="J997" s="16"/>
    </row>
    <row r="998" spans="9:10" x14ac:dyDescent="0.25">
      <c r="I998" s="16"/>
      <c r="J998" s="16"/>
    </row>
    <row r="999" spans="9:10" x14ac:dyDescent="0.25">
      <c r="I999" s="16"/>
      <c r="J999" s="16"/>
    </row>
    <row r="1000" spans="9:10" x14ac:dyDescent="0.25">
      <c r="I1000" s="16"/>
      <c r="J1000" s="16"/>
    </row>
    <row r="1001" spans="9:10" x14ac:dyDescent="0.25">
      <c r="I1001" s="16"/>
      <c r="J1001" s="16"/>
    </row>
    <row r="1002" spans="9:10" x14ac:dyDescent="0.25">
      <c r="I1002" s="16"/>
      <c r="J1002" s="16"/>
    </row>
    <row r="1003" spans="9:10" x14ac:dyDescent="0.25">
      <c r="I1003" s="16"/>
      <c r="J1003" s="16"/>
    </row>
    <row r="1004" spans="9:10" x14ac:dyDescent="0.25">
      <c r="I1004" s="16"/>
      <c r="J1004" s="16"/>
    </row>
    <row r="1005" spans="9:10" x14ac:dyDescent="0.25">
      <c r="I1005" s="16"/>
      <c r="J1005" s="16"/>
    </row>
    <row r="1006" spans="9:10" x14ac:dyDescent="0.25">
      <c r="I1006" s="16"/>
      <c r="J1006" s="16"/>
    </row>
    <row r="1007" spans="9:10" x14ac:dyDescent="0.25">
      <c r="I1007" s="16"/>
      <c r="J1007" s="16"/>
    </row>
    <row r="1008" spans="9:10" x14ac:dyDescent="0.25">
      <c r="I1008" s="16"/>
      <c r="J1008" s="16"/>
    </row>
    <row r="1009" spans="9:10" x14ac:dyDescent="0.25">
      <c r="I1009" s="16"/>
      <c r="J1009" s="16"/>
    </row>
    <row r="1010" spans="9:10" x14ac:dyDescent="0.25">
      <c r="I1010" s="16"/>
      <c r="J1010" s="16"/>
    </row>
    <row r="1011" spans="9:10" x14ac:dyDescent="0.25">
      <c r="I1011" s="16"/>
      <c r="J1011" s="16"/>
    </row>
    <row r="1012" spans="9:10" x14ac:dyDescent="0.25">
      <c r="I1012" s="16"/>
      <c r="J1012" s="16"/>
    </row>
    <row r="1013" spans="9:10" x14ac:dyDescent="0.25">
      <c r="I1013" s="16"/>
      <c r="J1013" s="16"/>
    </row>
    <row r="1014" spans="9:10" x14ac:dyDescent="0.25">
      <c r="I1014" s="16"/>
      <c r="J1014" s="16"/>
    </row>
    <row r="1015" spans="9:10" x14ac:dyDescent="0.25">
      <c r="I1015" s="16"/>
      <c r="J1015" s="16"/>
    </row>
    <row r="1016" spans="9:10" x14ac:dyDescent="0.25">
      <c r="I1016" s="16"/>
      <c r="J1016" s="16"/>
    </row>
    <row r="1017" spans="9:10" x14ac:dyDescent="0.25">
      <c r="I1017" s="16"/>
      <c r="J1017" s="16"/>
    </row>
    <row r="1018" spans="9:10" x14ac:dyDescent="0.25">
      <c r="I1018" s="16"/>
      <c r="J1018" s="16"/>
    </row>
    <row r="1019" spans="9:10" x14ac:dyDescent="0.25">
      <c r="I1019" s="16"/>
      <c r="J1019" s="16"/>
    </row>
    <row r="1020" spans="9:10" x14ac:dyDescent="0.25">
      <c r="I1020" s="16"/>
      <c r="J1020" s="16"/>
    </row>
    <row r="1021" spans="9:10" x14ac:dyDescent="0.25">
      <c r="I1021" s="16"/>
      <c r="J1021" s="16"/>
    </row>
    <row r="1022" spans="9:10" x14ac:dyDescent="0.25">
      <c r="I1022" s="16"/>
      <c r="J1022" s="16"/>
    </row>
    <row r="1023" spans="9:10" x14ac:dyDescent="0.25">
      <c r="I1023" s="16"/>
      <c r="J1023" s="16"/>
    </row>
    <row r="1024" spans="9:10" x14ac:dyDescent="0.25">
      <c r="I1024" s="16"/>
      <c r="J1024" s="16"/>
    </row>
    <row r="1025" spans="9:10" x14ac:dyDescent="0.25">
      <c r="I1025" s="16"/>
      <c r="J1025" s="16"/>
    </row>
    <row r="1026" spans="9:10" x14ac:dyDescent="0.25">
      <c r="I1026" s="16"/>
      <c r="J1026" s="16"/>
    </row>
    <row r="1027" spans="9:10" x14ac:dyDescent="0.25">
      <c r="I1027" s="16"/>
      <c r="J1027" s="16"/>
    </row>
    <row r="1028" spans="9:10" x14ac:dyDescent="0.25">
      <c r="I1028" s="16"/>
      <c r="J1028" s="16"/>
    </row>
    <row r="1029" spans="9:10" x14ac:dyDescent="0.25">
      <c r="I1029" s="16"/>
      <c r="J1029" s="16"/>
    </row>
    <row r="1030" spans="9:10" x14ac:dyDescent="0.25">
      <c r="I1030" s="16"/>
      <c r="J1030" s="16"/>
    </row>
    <row r="1031" spans="9:10" x14ac:dyDescent="0.25">
      <c r="I1031" s="16"/>
      <c r="J1031" s="16"/>
    </row>
    <row r="1032" spans="9:10" x14ac:dyDescent="0.25">
      <c r="I1032" s="16"/>
      <c r="J1032" s="16"/>
    </row>
    <row r="1033" spans="9:10" x14ac:dyDescent="0.25">
      <c r="I1033" s="16"/>
      <c r="J1033" s="16"/>
    </row>
    <row r="1034" spans="9:10" x14ac:dyDescent="0.25">
      <c r="I1034" s="16"/>
      <c r="J1034" s="16"/>
    </row>
    <row r="1035" spans="9:10" x14ac:dyDescent="0.25">
      <c r="I1035" s="16"/>
      <c r="J1035" s="16"/>
    </row>
    <row r="1036" spans="9:10" x14ac:dyDescent="0.25">
      <c r="I1036" s="16"/>
      <c r="J1036" s="16"/>
    </row>
    <row r="1037" spans="9:10" x14ac:dyDescent="0.25">
      <c r="I1037" s="16"/>
      <c r="J1037" s="16"/>
    </row>
    <row r="1038" spans="9:10" x14ac:dyDescent="0.25">
      <c r="I1038" s="16"/>
      <c r="J1038" s="16"/>
    </row>
    <row r="1039" spans="9:10" x14ac:dyDescent="0.25">
      <c r="I1039" s="16"/>
      <c r="J1039" s="16"/>
    </row>
    <row r="1040" spans="9:10" x14ac:dyDescent="0.25">
      <c r="I1040" s="16"/>
      <c r="J1040" s="16"/>
    </row>
    <row r="1041" spans="9:10" x14ac:dyDescent="0.25">
      <c r="I1041" s="16"/>
      <c r="J1041" s="16"/>
    </row>
    <row r="1042" spans="9:10" x14ac:dyDescent="0.25">
      <c r="I1042" s="16"/>
      <c r="J1042" s="16"/>
    </row>
    <row r="1043" spans="9:10" x14ac:dyDescent="0.25">
      <c r="I1043" s="16"/>
      <c r="J1043" s="16"/>
    </row>
    <row r="1044" spans="9:10" x14ac:dyDescent="0.25">
      <c r="I1044" s="16"/>
      <c r="J1044" s="16"/>
    </row>
    <row r="1045" spans="9:10" x14ac:dyDescent="0.25">
      <c r="I1045" s="16"/>
      <c r="J1045" s="16"/>
    </row>
    <row r="1046" spans="9:10" x14ac:dyDescent="0.25">
      <c r="I1046" s="16"/>
      <c r="J1046" s="16"/>
    </row>
    <row r="1047" spans="9:10" x14ac:dyDescent="0.25">
      <c r="I1047" s="16"/>
      <c r="J1047" s="16"/>
    </row>
    <row r="1048" spans="9:10" x14ac:dyDescent="0.25">
      <c r="I1048" s="16"/>
      <c r="J1048" s="16"/>
    </row>
    <row r="1049" spans="9:10" x14ac:dyDescent="0.25">
      <c r="I1049" s="16"/>
      <c r="J1049" s="16"/>
    </row>
    <row r="1050" spans="9:10" x14ac:dyDescent="0.25">
      <c r="I1050" s="16"/>
      <c r="J1050" s="16"/>
    </row>
    <row r="1051" spans="9:10" x14ac:dyDescent="0.25">
      <c r="I1051" s="16"/>
      <c r="J1051" s="16"/>
    </row>
    <row r="1052" spans="9:10" x14ac:dyDescent="0.25">
      <c r="I1052" s="16"/>
      <c r="J1052" s="16"/>
    </row>
    <row r="1053" spans="9:10" x14ac:dyDescent="0.25">
      <c r="I1053" s="16"/>
      <c r="J1053" s="16"/>
    </row>
    <row r="1054" spans="9:10" x14ac:dyDescent="0.25">
      <c r="I1054" s="16"/>
      <c r="J1054" s="16"/>
    </row>
    <row r="1055" spans="9:10" x14ac:dyDescent="0.25">
      <c r="I1055" s="16"/>
      <c r="J1055" s="16"/>
    </row>
    <row r="1056" spans="9:10" x14ac:dyDescent="0.25">
      <c r="I1056" s="16"/>
      <c r="J1056" s="16"/>
    </row>
    <row r="1057" spans="9:10" x14ac:dyDescent="0.25">
      <c r="I1057" s="16"/>
      <c r="J1057" s="16"/>
    </row>
    <row r="1058" spans="9:10" x14ac:dyDescent="0.25">
      <c r="I1058" s="16"/>
      <c r="J1058" s="16"/>
    </row>
    <row r="1059" spans="9:10" x14ac:dyDescent="0.25">
      <c r="I1059" s="16"/>
      <c r="J1059" s="16"/>
    </row>
    <row r="1060" spans="9:10" x14ac:dyDescent="0.25">
      <c r="I1060" s="16"/>
      <c r="J1060" s="16"/>
    </row>
    <row r="1061" spans="9:10" x14ac:dyDescent="0.25">
      <c r="I1061" s="16"/>
      <c r="J1061" s="16"/>
    </row>
    <row r="1062" spans="9:10" x14ac:dyDescent="0.25">
      <c r="I1062" s="16"/>
      <c r="J1062" s="16"/>
    </row>
    <row r="1063" spans="9:10" x14ac:dyDescent="0.25">
      <c r="I1063" s="16"/>
      <c r="J1063" s="16"/>
    </row>
    <row r="1064" spans="9:10" x14ac:dyDescent="0.25">
      <c r="I1064" s="16"/>
      <c r="J1064" s="16"/>
    </row>
    <row r="1065" spans="9:10" x14ac:dyDescent="0.25">
      <c r="I1065" s="16"/>
      <c r="J1065" s="16"/>
    </row>
    <row r="1066" spans="9:10" x14ac:dyDescent="0.25">
      <c r="I1066" s="16"/>
      <c r="J1066" s="16"/>
    </row>
    <row r="1067" spans="9:10" x14ac:dyDescent="0.25">
      <c r="I1067" s="16"/>
      <c r="J1067" s="16"/>
    </row>
    <row r="1068" spans="9:10" x14ac:dyDescent="0.25">
      <c r="I1068" s="16"/>
      <c r="J1068" s="16"/>
    </row>
    <row r="1069" spans="9:10" x14ac:dyDescent="0.25">
      <c r="I1069" s="16"/>
      <c r="J1069" s="16"/>
    </row>
    <row r="1070" spans="9:10" x14ac:dyDescent="0.25">
      <c r="I1070" s="16"/>
      <c r="J1070" s="16"/>
    </row>
    <row r="1071" spans="9:10" x14ac:dyDescent="0.25">
      <c r="I1071" s="16"/>
      <c r="J1071" s="16"/>
    </row>
    <row r="1072" spans="9:10" x14ac:dyDescent="0.25">
      <c r="I1072" s="16"/>
      <c r="J1072" s="16"/>
    </row>
    <row r="1073" spans="9:10" x14ac:dyDescent="0.25">
      <c r="I1073" s="16"/>
      <c r="J1073" s="16"/>
    </row>
    <row r="1074" spans="9:10" x14ac:dyDescent="0.25">
      <c r="I1074" s="16"/>
      <c r="J1074" s="16"/>
    </row>
    <row r="1075" spans="9:10" x14ac:dyDescent="0.25">
      <c r="I1075" s="16"/>
      <c r="J1075" s="16"/>
    </row>
    <row r="1076" spans="9:10" x14ac:dyDescent="0.25">
      <c r="I1076" s="16"/>
      <c r="J1076" s="16"/>
    </row>
    <row r="1077" spans="9:10" x14ac:dyDescent="0.25">
      <c r="I1077" s="16"/>
      <c r="J1077" s="16"/>
    </row>
    <row r="1078" spans="9:10" x14ac:dyDescent="0.25">
      <c r="I1078" s="16"/>
      <c r="J1078" s="16"/>
    </row>
    <row r="1079" spans="9:10" x14ac:dyDescent="0.25">
      <c r="I1079" s="16"/>
      <c r="J1079" s="16"/>
    </row>
    <row r="1080" spans="9:10" x14ac:dyDescent="0.25">
      <c r="I1080" s="16"/>
      <c r="J1080" s="16"/>
    </row>
    <row r="1081" spans="9:10" x14ac:dyDescent="0.25">
      <c r="I1081" s="16"/>
      <c r="J1081" s="16"/>
    </row>
    <row r="1082" spans="9:10" x14ac:dyDescent="0.25">
      <c r="I1082" s="16"/>
      <c r="J1082" s="16"/>
    </row>
    <row r="1083" spans="9:10" x14ac:dyDescent="0.25">
      <c r="I1083" s="16"/>
      <c r="J1083" s="16"/>
    </row>
    <row r="1084" spans="9:10" x14ac:dyDescent="0.25">
      <c r="I1084" s="16"/>
      <c r="J1084" s="16"/>
    </row>
    <row r="1085" spans="9:10" x14ac:dyDescent="0.25">
      <c r="I1085" s="16"/>
      <c r="J1085" s="16"/>
    </row>
    <row r="1086" spans="9:10" x14ac:dyDescent="0.25">
      <c r="I1086" s="16"/>
      <c r="J1086" s="16"/>
    </row>
    <row r="1087" spans="9:10" x14ac:dyDescent="0.25">
      <c r="I1087" s="16"/>
      <c r="J1087" s="16"/>
    </row>
    <row r="1088" spans="9:10" x14ac:dyDescent="0.25">
      <c r="I1088" s="16"/>
      <c r="J1088" s="16"/>
    </row>
    <row r="1089" spans="9:10" x14ac:dyDescent="0.25">
      <c r="I1089" s="16"/>
      <c r="J1089" s="16"/>
    </row>
    <row r="1090" spans="9:10" x14ac:dyDescent="0.25">
      <c r="I1090" s="16"/>
      <c r="J1090" s="16"/>
    </row>
    <row r="1091" spans="9:10" x14ac:dyDescent="0.25">
      <c r="I1091" s="16"/>
      <c r="J1091" s="16"/>
    </row>
    <row r="1092" spans="9:10" x14ac:dyDescent="0.25">
      <c r="I1092" s="16"/>
      <c r="J1092" s="16"/>
    </row>
    <row r="1093" spans="9:10" x14ac:dyDescent="0.25">
      <c r="I1093" s="16"/>
      <c r="J1093" s="16"/>
    </row>
    <row r="1094" spans="9:10" x14ac:dyDescent="0.25">
      <c r="I1094" s="16"/>
      <c r="J1094" s="16"/>
    </row>
    <row r="1095" spans="9:10" x14ac:dyDescent="0.25">
      <c r="I1095" s="16"/>
      <c r="J1095" s="16"/>
    </row>
    <row r="1096" spans="9:10" x14ac:dyDescent="0.25">
      <c r="I1096" s="16"/>
      <c r="J1096" s="16"/>
    </row>
    <row r="1097" spans="9:10" x14ac:dyDescent="0.25">
      <c r="I1097" s="16"/>
      <c r="J1097" s="16"/>
    </row>
    <row r="1098" spans="9:10" x14ac:dyDescent="0.25">
      <c r="I1098" s="16"/>
      <c r="J1098" s="16"/>
    </row>
    <row r="1099" spans="9:10" x14ac:dyDescent="0.25">
      <c r="I1099" s="16"/>
      <c r="J1099" s="16"/>
    </row>
    <row r="1100" spans="9:10" x14ac:dyDescent="0.25">
      <c r="I1100" s="16"/>
      <c r="J1100" s="16"/>
    </row>
    <row r="1101" spans="9:10" x14ac:dyDescent="0.25">
      <c r="I1101" s="16"/>
      <c r="J1101" s="16"/>
    </row>
    <row r="1102" spans="9:10" x14ac:dyDescent="0.25">
      <c r="I1102" s="16"/>
      <c r="J1102" s="16"/>
    </row>
    <row r="1103" spans="9:10" x14ac:dyDescent="0.25">
      <c r="I1103" s="16"/>
      <c r="J1103" s="16"/>
    </row>
    <row r="1104" spans="9:10" x14ac:dyDescent="0.25">
      <c r="I1104" s="16"/>
      <c r="J1104" s="16"/>
    </row>
    <row r="1105" spans="9:10" x14ac:dyDescent="0.25">
      <c r="I1105" s="16"/>
      <c r="J1105" s="16"/>
    </row>
    <row r="1106" spans="9:10" x14ac:dyDescent="0.25">
      <c r="I1106" s="16"/>
      <c r="J1106" s="16"/>
    </row>
    <row r="1107" spans="9:10" x14ac:dyDescent="0.25">
      <c r="I1107" s="16"/>
      <c r="J1107" s="16"/>
    </row>
    <row r="1108" spans="9:10" x14ac:dyDescent="0.25">
      <c r="I1108" s="16"/>
      <c r="J1108" s="16"/>
    </row>
    <row r="1109" spans="9:10" x14ac:dyDescent="0.25">
      <c r="I1109" s="16"/>
      <c r="J1109" s="16"/>
    </row>
    <row r="1110" spans="9:10" x14ac:dyDescent="0.25">
      <c r="I1110" s="16"/>
      <c r="J1110" s="16"/>
    </row>
    <row r="1111" spans="9:10" x14ac:dyDescent="0.25">
      <c r="I1111" s="16"/>
      <c r="J1111" s="16"/>
    </row>
    <row r="1112" spans="9:10" x14ac:dyDescent="0.25">
      <c r="I1112" s="16"/>
      <c r="J1112" s="16"/>
    </row>
    <row r="1113" spans="9:10" x14ac:dyDescent="0.25">
      <c r="I1113" s="16"/>
      <c r="J1113" s="16"/>
    </row>
    <row r="1114" spans="9:10" x14ac:dyDescent="0.25">
      <c r="I1114" s="16"/>
      <c r="J1114" s="16"/>
    </row>
    <row r="1115" spans="9:10" x14ac:dyDescent="0.25">
      <c r="I1115" s="16"/>
      <c r="J1115" s="16"/>
    </row>
    <row r="1116" spans="9:10" x14ac:dyDescent="0.25">
      <c r="I1116" s="16"/>
      <c r="J1116" s="16"/>
    </row>
    <row r="1117" spans="9:10" x14ac:dyDescent="0.25">
      <c r="I1117" s="16"/>
      <c r="J1117" s="16"/>
    </row>
    <row r="1118" spans="9:10" x14ac:dyDescent="0.25">
      <c r="I1118" s="16"/>
      <c r="J1118" s="16"/>
    </row>
    <row r="1119" spans="9:10" x14ac:dyDescent="0.25">
      <c r="I1119" s="16"/>
      <c r="J1119" s="16"/>
    </row>
    <row r="1120" spans="9:10" x14ac:dyDescent="0.25">
      <c r="I1120" s="16"/>
      <c r="J1120" s="16"/>
    </row>
    <row r="1121" spans="9:10" x14ac:dyDescent="0.25">
      <c r="I1121" s="16"/>
      <c r="J1121" s="16"/>
    </row>
    <row r="1122" spans="9:10" x14ac:dyDescent="0.25">
      <c r="I1122" s="16"/>
      <c r="J1122" s="16"/>
    </row>
    <row r="1123" spans="9:10" x14ac:dyDescent="0.25">
      <c r="I1123" s="16"/>
      <c r="J1123" s="16"/>
    </row>
    <row r="1124" spans="9:10" x14ac:dyDescent="0.25">
      <c r="I1124" s="16"/>
      <c r="J1124" s="16"/>
    </row>
    <row r="1125" spans="9:10" x14ac:dyDescent="0.25">
      <c r="I1125" s="16"/>
      <c r="J1125" s="16"/>
    </row>
    <row r="1126" spans="9:10" x14ac:dyDescent="0.25">
      <c r="I1126" s="16"/>
      <c r="J1126" s="16"/>
    </row>
    <row r="1127" spans="9:10" x14ac:dyDescent="0.25">
      <c r="I1127" s="16"/>
      <c r="J1127" s="16"/>
    </row>
    <row r="1128" spans="9:10" x14ac:dyDescent="0.25">
      <c r="I1128" s="16"/>
      <c r="J1128" s="16"/>
    </row>
    <row r="1129" spans="9:10" x14ac:dyDescent="0.25">
      <c r="I1129" s="16"/>
      <c r="J1129" s="16"/>
    </row>
    <row r="1130" spans="9:10" x14ac:dyDescent="0.25">
      <c r="I1130" s="16"/>
      <c r="J1130" s="16"/>
    </row>
    <row r="1131" spans="9:10" x14ac:dyDescent="0.25">
      <c r="I1131" s="16"/>
      <c r="J1131" s="16"/>
    </row>
    <row r="1132" spans="9:10" x14ac:dyDescent="0.25">
      <c r="I1132" s="16"/>
      <c r="J1132" s="16"/>
    </row>
    <row r="1133" spans="9:10" x14ac:dyDescent="0.25">
      <c r="I1133" s="16"/>
      <c r="J1133" s="16"/>
    </row>
    <row r="1134" spans="9:10" x14ac:dyDescent="0.25">
      <c r="I1134" s="16"/>
      <c r="J1134" s="16"/>
    </row>
    <row r="1135" spans="9:10" x14ac:dyDescent="0.25">
      <c r="I1135" s="16"/>
      <c r="J1135" s="16"/>
    </row>
    <row r="1136" spans="9:10" x14ac:dyDescent="0.25">
      <c r="I1136" s="16"/>
      <c r="J1136" s="16"/>
    </row>
    <row r="1137" spans="9:10" x14ac:dyDescent="0.25">
      <c r="I1137" s="16"/>
      <c r="J1137" s="16"/>
    </row>
    <row r="1138" spans="9:10" x14ac:dyDescent="0.25">
      <c r="I1138" s="16"/>
      <c r="J1138" s="16"/>
    </row>
    <row r="1139" spans="9:10" x14ac:dyDescent="0.25">
      <c r="I1139" s="16"/>
      <c r="J1139" s="16"/>
    </row>
    <row r="1140" spans="9:10" x14ac:dyDescent="0.25">
      <c r="I1140" s="16"/>
      <c r="J1140" s="16"/>
    </row>
    <row r="1141" spans="9:10" x14ac:dyDescent="0.25">
      <c r="I1141" s="16"/>
      <c r="J1141" s="16"/>
    </row>
    <row r="1142" spans="9:10" x14ac:dyDescent="0.25">
      <c r="I1142" s="16"/>
      <c r="J1142" s="16"/>
    </row>
    <row r="1143" spans="9:10" x14ac:dyDescent="0.25">
      <c r="I1143" s="16"/>
      <c r="J1143" s="16"/>
    </row>
    <row r="1144" spans="9:10" x14ac:dyDescent="0.25">
      <c r="I1144" s="16"/>
      <c r="J1144" s="16"/>
    </row>
    <row r="1145" spans="9:10" x14ac:dyDescent="0.25">
      <c r="I1145" s="16"/>
      <c r="J1145" s="16"/>
    </row>
    <row r="1146" spans="9:10" x14ac:dyDescent="0.25">
      <c r="I1146" s="16"/>
      <c r="J1146" s="16"/>
    </row>
    <row r="1147" spans="9:10" x14ac:dyDescent="0.25">
      <c r="I1147" s="16"/>
      <c r="J1147" s="16"/>
    </row>
    <row r="1148" spans="9:10" x14ac:dyDescent="0.25">
      <c r="I1148" s="16"/>
      <c r="J1148" s="16"/>
    </row>
    <row r="1149" spans="9:10" x14ac:dyDescent="0.25">
      <c r="I1149" s="16"/>
      <c r="J1149" s="16"/>
    </row>
    <row r="1150" spans="9:10" x14ac:dyDescent="0.25">
      <c r="I1150" s="16"/>
      <c r="J1150" s="16"/>
    </row>
    <row r="1151" spans="9:10" x14ac:dyDescent="0.25">
      <c r="I1151" s="16"/>
      <c r="J1151" s="16"/>
    </row>
    <row r="1152" spans="9:10" x14ac:dyDescent="0.25">
      <c r="I1152" s="16"/>
      <c r="J1152" s="16"/>
    </row>
    <row r="1153" spans="9:10" x14ac:dyDescent="0.25">
      <c r="I1153" s="16"/>
      <c r="J1153" s="16"/>
    </row>
    <row r="1154" spans="9:10" x14ac:dyDescent="0.25">
      <c r="I1154" s="16"/>
      <c r="J1154" s="16"/>
    </row>
    <row r="1155" spans="9:10" x14ac:dyDescent="0.25">
      <c r="I1155" s="16"/>
      <c r="J1155" s="16"/>
    </row>
    <row r="1156" spans="9:10" x14ac:dyDescent="0.25">
      <c r="I1156" s="16"/>
      <c r="J1156" s="16"/>
    </row>
    <row r="1157" spans="9:10" x14ac:dyDescent="0.25">
      <c r="I1157" s="16"/>
      <c r="J1157" s="16"/>
    </row>
    <row r="1158" spans="9:10" x14ac:dyDescent="0.25">
      <c r="I1158" s="16"/>
      <c r="J1158" s="16"/>
    </row>
    <row r="1159" spans="9:10" x14ac:dyDescent="0.25">
      <c r="I1159" s="16"/>
      <c r="J1159" s="16"/>
    </row>
    <row r="1160" spans="9:10" x14ac:dyDescent="0.25">
      <c r="I1160" s="16"/>
      <c r="J1160" s="16"/>
    </row>
    <row r="1161" spans="9:10" x14ac:dyDescent="0.25">
      <c r="I1161" s="16"/>
      <c r="J1161" s="16"/>
    </row>
    <row r="1162" spans="9:10" x14ac:dyDescent="0.25">
      <c r="I1162" s="16"/>
      <c r="J1162" s="16"/>
    </row>
    <row r="1163" spans="9:10" x14ac:dyDescent="0.25">
      <c r="I1163" s="16"/>
      <c r="J1163" s="16"/>
    </row>
    <row r="1164" spans="9:10" x14ac:dyDescent="0.25">
      <c r="I1164" s="16"/>
      <c r="J1164" s="16"/>
    </row>
    <row r="1165" spans="9:10" x14ac:dyDescent="0.25">
      <c r="I1165" s="16"/>
      <c r="J1165" s="16"/>
    </row>
    <row r="1166" spans="9:10" x14ac:dyDescent="0.25">
      <c r="I1166" s="16"/>
      <c r="J1166" s="16"/>
    </row>
    <row r="1167" spans="9:10" x14ac:dyDescent="0.25">
      <c r="I1167" s="16"/>
      <c r="J1167" s="16"/>
    </row>
    <row r="1168" spans="9:10" x14ac:dyDescent="0.25">
      <c r="I1168" s="16"/>
      <c r="J1168" s="16"/>
    </row>
    <row r="1169" spans="9:10" x14ac:dyDescent="0.25">
      <c r="I1169" s="16"/>
      <c r="J1169" s="16"/>
    </row>
    <row r="1170" spans="9:10" x14ac:dyDescent="0.25">
      <c r="I1170" s="16"/>
      <c r="J1170" s="16"/>
    </row>
    <row r="1171" spans="9:10" x14ac:dyDescent="0.25">
      <c r="I1171" s="16"/>
      <c r="J1171" s="16"/>
    </row>
    <row r="1172" spans="9:10" x14ac:dyDescent="0.25">
      <c r="I1172" s="16"/>
      <c r="J1172" s="16"/>
    </row>
    <row r="1173" spans="9:10" x14ac:dyDescent="0.25">
      <c r="I1173" s="16"/>
      <c r="J1173" s="16"/>
    </row>
    <row r="1174" spans="9:10" x14ac:dyDescent="0.25">
      <c r="I1174" s="16"/>
      <c r="J1174" s="16"/>
    </row>
    <row r="1175" spans="9:10" x14ac:dyDescent="0.25">
      <c r="I1175" s="16"/>
      <c r="J1175" s="16"/>
    </row>
    <row r="1176" spans="9:10" x14ac:dyDescent="0.25">
      <c r="I1176" s="16"/>
      <c r="J1176" s="16"/>
    </row>
    <row r="1177" spans="9:10" x14ac:dyDescent="0.25">
      <c r="I1177" s="16"/>
      <c r="J1177" s="16"/>
    </row>
    <row r="1178" spans="9:10" x14ac:dyDescent="0.25">
      <c r="I1178" s="16"/>
      <c r="J1178" s="16"/>
    </row>
    <row r="1179" spans="9:10" x14ac:dyDescent="0.25">
      <c r="I1179" s="16"/>
      <c r="J1179" s="16"/>
    </row>
    <row r="1180" spans="9:10" x14ac:dyDescent="0.25">
      <c r="I1180" s="16"/>
      <c r="J1180" s="16"/>
    </row>
    <row r="1181" spans="9:10" x14ac:dyDescent="0.25">
      <c r="I1181" s="16"/>
      <c r="J1181" s="16"/>
    </row>
    <row r="1182" spans="9:10" x14ac:dyDescent="0.25">
      <c r="I1182" s="16"/>
      <c r="J1182" s="16"/>
    </row>
    <row r="1183" spans="9:10" x14ac:dyDescent="0.25">
      <c r="I1183" s="16"/>
      <c r="J1183" s="16"/>
    </row>
    <row r="1184" spans="9:10" x14ac:dyDescent="0.25">
      <c r="I1184" s="16"/>
      <c r="J1184" s="16"/>
    </row>
    <row r="1185" spans="9:10" x14ac:dyDescent="0.25">
      <c r="I1185" s="16"/>
      <c r="J1185" s="16"/>
    </row>
    <row r="1186" spans="9:10" x14ac:dyDescent="0.25">
      <c r="I1186" s="16"/>
      <c r="J1186" s="16"/>
    </row>
    <row r="1187" spans="9:10" x14ac:dyDescent="0.25">
      <c r="I1187" s="16"/>
      <c r="J1187" s="16"/>
    </row>
    <row r="1188" spans="9:10" x14ac:dyDescent="0.25">
      <c r="I1188" s="16"/>
      <c r="J1188" s="16"/>
    </row>
    <row r="1189" spans="9:10" x14ac:dyDescent="0.25">
      <c r="I1189" s="16"/>
      <c r="J1189" s="16"/>
    </row>
    <row r="1190" spans="9:10" x14ac:dyDescent="0.25">
      <c r="I1190" s="16"/>
      <c r="J1190" s="16"/>
    </row>
    <row r="1191" spans="9:10" x14ac:dyDescent="0.25">
      <c r="I1191" s="16"/>
      <c r="J1191" s="16"/>
    </row>
    <row r="1192" spans="9:10" x14ac:dyDescent="0.25">
      <c r="I1192" s="16"/>
      <c r="J1192" s="16"/>
    </row>
    <row r="1193" spans="9:10" x14ac:dyDescent="0.25">
      <c r="I1193" s="16"/>
      <c r="J1193" s="16"/>
    </row>
    <row r="1194" spans="9:10" x14ac:dyDescent="0.25">
      <c r="I1194" s="16"/>
      <c r="J1194" s="16"/>
    </row>
    <row r="1195" spans="9:10" x14ac:dyDescent="0.25">
      <c r="I1195" s="16"/>
      <c r="J1195" s="16"/>
    </row>
    <row r="1196" spans="9:10" x14ac:dyDescent="0.25">
      <c r="I1196" s="16"/>
      <c r="J1196" s="16"/>
    </row>
    <row r="1197" spans="9:10" x14ac:dyDescent="0.25">
      <c r="I1197" s="16"/>
      <c r="J1197" s="16"/>
    </row>
    <row r="1198" spans="9:10" x14ac:dyDescent="0.25">
      <c r="I1198" s="16"/>
      <c r="J1198" s="16"/>
    </row>
    <row r="1199" spans="9:10" x14ac:dyDescent="0.25">
      <c r="I1199" s="16"/>
      <c r="J1199" s="16"/>
    </row>
    <row r="1200" spans="9:10" x14ac:dyDescent="0.25">
      <c r="I1200" s="16"/>
      <c r="J1200" s="16"/>
    </row>
    <row r="1201" spans="9:10" x14ac:dyDescent="0.25">
      <c r="I1201" s="16"/>
      <c r="J1201" s="16"/>
    </row>
    <row r="1202" spans="9:10" x14ac:dyDescent="0.25">
      <c r="I1202" s="16"/>
      <c r="J1202" s="16"/>
    </row>
    <row r="1203" spans="9:10" x14ac:dyDescent="0.25">
      <c r="I1203" s="16"/>
      <c r="J1203" s="16"/>
    </row>
    <row r="1204" spans="9:10" x14ac:dyDescent="0.25">
      <c r="I1204" s="16"/>
      <c r="J1204" s="16"/>
    </row>
    <row r="1205" spans="9:10" x14ac:dyDescent="0.25">
      <c r="I1205" s="16"/>
      <c r="J1205" s="16"/>
    </row>
    <row r="1206" spans="9:10" x14ac:dyDescent="0.25">
      <c r="I1206" s="16"/>
      <c r="J1206" s="16"/>
    </row>
    <row r="1207" spans="9:10" x14ac:dyDescent="0.25">
      <c r="I1207" s="16"/>
      <c r="J1207" s="16"/>
    </row>
    <row r="1208" spans="9:10" x14ac:dyDescent="0.25">
      <c r="I1208" s="16"/>
      <c r="J1208" s="16"/>
    </row>
    <row r="1209" spans="9:10" x14ac:dyDescent="0.25">
      <c r="I1209" s="16"/>
      <c r="J1209" s="16"/>
    </row>
    <row r="1210" spans="9:10" x14ac:dyDescent="0.25">
      <c r="I1210" s="16"/>
      <c r="J1210" s="16"/>
    </row>
    <row r="1211" spans="9:10" x14ac:dyDescent="0.25">
      <c r="I1211" s="16"/>
      <c r="J1211" s="16"/>
    </row>
    <row r="1212" spans="9:10" x14ac:dyDescent="0.25">
      <c r="I1212" s="16"/>
      <c r="J1212" s="16"/>
    </row>
    <row r="1213" spans="9:10" x14ac:dyDescent="0.25">
      <c r="I1213" s="16"/>
      <c r="J1213" s="16"/>
    </row>
    <row r="1214" spans="9:10" x14ac:dyDescent="0.25">
      <c r="I1214" s="16"/>
      <c r="J1214" s="16"/>
    </row>
    <row r="1215" spans="9:10" x14ac:dyDescent="0.25">
      <c r="I1215" s="16"/>
      <c r="J1215" s="16"/>
    </row>
    <row r="1216" spans="9:10" x14ac:dyDescent="0.25">
      <c r="I1216" s="16"/>
      <c r="J1216" s="16"/>
    </row>
    <row r="1217" spans="9:10" x14ac:dyDescent="0.25">
      <c r="I1217" s="16"/>
      <c r="J1217" s="16"/>
    </row>
    <row r="1218" spans="9:10" x14ac:dyDescent="0.25">
      <c r="I1218" s="16"/>
      <c r="J1218" s="16"/>
    </row>
    <row r="1219" spans="9:10" x14ac:dyDescent="0.25">
      <c r="I1219" s="16"/>
      <c r="J1219" s="16"/>
    </row>
    <row r="1220" spans="9:10" x14ac:dyDescent="0.25">
      <c r="I1220" s="16"/>
      <c r="J1220" s="16"/>
    </row>
    <row r="1221" spans="9:10" x14ac:dyDescent="0.25">
      <c r="I1221" s="16"/>
      <c r="J1221" s="16"/>
    </row>
    <row r="1222" spans="9:10" x14ac:dyDescent="0.25">
      <c r="I1222" s="16"/>
      <c r="J1222" s="16"/>
    </row>
    <row r="1223" spans="9:10" x14ac:dyDescent="0.25">
      <c r="I1223" s="16"/>
      <c r="J1223" s="16"/>
    </row>
    <row r="1224" spans="9:10" x14ac:dyDescent="0.25">
      <c r="I1224" s="16"/>
      <c r="J1224" s="16"/>
    </row>
    <row r="1225" spans="9:10" x14ac:dyDescent="0.25">
      <c r="I1225" s="16"/>
      <c r="J1225" s="16"/>
    </row>
    <row r="1226" spans="9:10" x14ac:dyDescent="0.25">
      <c r="I1226" s="16"/>
      <c r="J1226" s="16"/>
    </row>
    <row r="1227" spans="9:10" x14ac:dyDescent="0.25">
      <c r="I1227" s="16"/>
      <c r="J1227" s="16"/>
    </row>
    <row r="1228" spans="9:10" x14ac:dyDescent="0.25">
      <c r="I1228" s="16"/>
      <c r="J1228" s="16"/>
    </row>
    <row r="1229" spans="9:10" x14ac:dyDescent="0.25">
      <c r="I1229" s="16"/>
      <c r="J1229" s="16"/>
    </row>
    <row r="1230" spans="9:10" x14ac:dyDescent="0.25">
      <c r="I1230" s="16"/>
      <c r="J1230" s="16"/>
    </row>
    <row r="1231" spans="9:10" x14ac:dyDescent="0.25">
      <c r="I1231" s="16"/>
      <c r="J1231" s="16"/>
    </row>
    <row r="1232" spans="9:10" x14ac:dyDescent="0.25">
      <c r="I1232" s="16"/>
      <c r="J1232" s="16"/>
    </row>
    <row r="1233" spans="9:10" x14ac:dyDescent="0.25">
      <c r="I1233" s="16"/>
      <c r="J1233" s="16"/>
    </row>
    <row r="1234" spans="9:10" x14ac:dyDescent="0.25">
      <c r="I1234" s="16"/>
      <c r="J1234" s="16"/>
    </row>
    <row r="1235" spans="9:10" x14ac:dyDescent="0.25">
      <c r="I1235" s="16"/>
      <c r="J1235" s="16"/>
    </row>
    <row r="1236" spans="9:10" x14ac:dyDescent="0.25">
      <c r="I1236" s="16"/>
      <c r="J1236" s="16"/>
    </row>
    <row r="1237" spans="9:10" x14ac:dyDescent="0.25">
      <c r="I1237" s="16"/>
      <c r="J1237" s="16"/>
    </row>
    <row r="1238" spans="9:10" x14ac:dyDescent="0.25">
      <c r="I1238" s="16"/>
      <c r="J1238" s="16"/>
    </row>
    <row r="1239" spans="9:10" x14ac:dyDescent="0.25">
      <c r="I1239" s="16"/>
      <c r="J1239" s="16"/>
    </row>
    <row r="1240" spans="9:10" x14ac:dyDescent="0.25">
      <c r="I1240" s="16"/>
      <c r="J1240" s="16"/>
    </row>
    <row r="1241" spans="9:10" x14ac:dyDescent="0.25">
      <c r="I1241" s="16"/>
      <c r="J1241" s="16"/>
    </row>
    <row r="1242" spans="9:10" x14ac:dyDescent="0.25">
      <c r="I1242" s="16"/>
      <c r="J1242" s="16"/>
    </row>
    <row r="1243" spans="9:10" x14ac:dyDescent="0.25">
      <c r="I1243" s="16"/>
      <c r="J1243" s="16"/>
    </row>
    <row r="1244" spans="9:10" x14ac:dyDescent="0.25">
      <c r="I1244" s="16"/>
      <c r="J1244" s="16"/>
    </row>
    <row r="1245" spans="9:10" x14ac:dyDescent="0.25">
      <c r="I1245" s="16"/>
      <c r="J1245" s="16"/>
    </row>
    <row r="1246" spans="9:10" x14ac:dyDescent="0.25">
      <c r="I1246" s="16"/>
      <c r="J1246" s="16"/>
    </row>
    <row r="1247" spans="9:10" x14ac:dyDescent="0.25">
      <c r="I1247" s="16"/>
      <c r="J1247" s="16"/>
    </row>
    <row r="1248" spans="9:10" x14ac:dyDescent="0.25">
      <c r="I1248" s="16"/>
      <c r="J1248" s="16"/>
    </row>
    <row r="1249" spans="9:10" x14ac:dyDescent="0.25">
      <c r="I1249" s="16"/>
      <c r="J1249" s="16"/>
    </row>
    <row r="1250" spans="9:10" x14ac:dyDescent="0.25">
      <c r="I1250" s="16"/>
      <c r="J1250" s="16"/>
    </row>
    <row r="1251" spans="9:10" x14ac:dyDescent="0.25">
      <c r="I1251" s="16"/>
      <c r="J1251" s="16"/>
    </row>
    <row r="1252" spans="9:10" x14ac:dyDescent="0.25">
      <c r="I1252" s="16"/>
      <c r="J1252" s="16"/>
    </row>
    <row r="1253" spans="9:10" x14ac:dyDescent="0.25">
      <c r="I1253" s="16"/>
      <c r="J1253" s="16"/>
    </row>
    <row r="1254" spans="9:10" x14ac:dyDescent="0.25">
      <c r="I1254" s="16"/>
      <c r="J1254" s="16"/>
    </row>
    <row r="1255" spans="9:10" x14ac:dyDescent="0.25">
      <c r="I1255" s="16"/>
      <c r="J1255" s="16"/>
    </row>
    <row r="1256" spans="9:10" x14ac:dyDescent="0.25">
      <c r="I1256" s="16"/>
      <c r="J1256" s="16"/>
    </row>
    <row r="1257" spans="9:10" x14ac:dyDescent="0.25">
      <c r="I1257" s="16"/>
      <c r="J1257" s="16"/>
    </row>
    <row r="1258" spans="9:10" x14ac:dyDescent="0.25">
      <c r="I1258" s="16"/>
      <c r="J1258" s="16"/>
    </row>
    <row r="1259" spans="9:10" x14ac:dyDescent="0.25">
      <c r="I1259" s="16"/>
      <c r="J1259" s="16"/>
    </row>
    <row r="1260" spans="9:10" x14ac:dyDescent="0.25">
      <c r="I1260" s="16"/>
      <c r="J1260" s="16"/>
    </row>
    <row r="1261" spans="9:10" x14ac:dyDescent="0.25">
      <c r="I1261" s="16"/>
      <c r="J1261" s="16"/>
    </row>
    <row r="1262" spans="9:10" x14ac:dyDescent="0.25">
      <c r="I1262" s="16"/>
      <c r="J1262" s="16"/>
    </row>
    <row r="1263" spans="9:10" x14ac:dyDescent="0.25">
      <c r="I1263" s="16"/>
      <c r="J1263" s="16"/>
    </row>
    <row r="1264" spans="9:10" x14ac:dyDescent="0.25">
      <c r="I1264" s="16"/>
      <c r="J1264" s="16"/>
    </row>
    <row r="1265" spans="9:10" x14ac:dyDescent="0.25">
      <c r="I1265" s="16"/>
      <c r="J1265" s="16"/>
    </row>
    <row r="1266" spans="9:10" x14ac:dyDescent="0.25">
      <c r="I1266" s="16"/>
      <c r="J1266" s="16"/>
    </row>
    <row r="1267" spans="9:10" x14ac:dyDescent="0.25">
      <c r="I1267" s="16"/>
      <c r="J1267" s="16"/>
    </row>
    <row r="1268" spans="9:10" x14ac:dyDescent="0.25">
      <c r="I1268" s="16"/>
      <c r="J1268" s="16"/>
    </row>
    <row r="1269" spans="9:10" x14ac:dyDescent="0.25">
      <c r="I1269" s="16"/>
      <c r="J1269" s="16"/>
    </row>
    <row r="1270" spans="9:10" x14ac:dyDescent="0.25">
      <c r="I1270" s="16"/>
      <c r="J1270" s="16"/>
    </row>
    <row r="1271" spans="9:10" x14ac:dyDescent="0.25">
      <c r="I1271" s="16"/>
      <c r="J1271" s="16"/>
    </row>
    <row r="1272" spans="9:10" x14ac:dyDescent="0.25">
      <c r="I1272" s="16"/>
      <c r="J1272" s="16"/>
    </row>
    <row r="1273" spans="9:10" x14ac:dyDescent="0.25">
      <c r="I1273" s="16"/>
      <c r="J1273" s="16"/>
    </row>
    <row r="1274" spans="9:10" x14ac:dyDescent="0.25">
      <c r="I1274" s="16"/>
      <c r="J1274" s="16"/>
    </row>
    <row r="1275" spans="9:10" x14ac:dyDescent="0.25">
      <c r="I1275" s="16"/>
      <c r="J1275" s="16"/>
    </row>
    <row r="1276" spans="9:10" x14ac:dyDescent="0.25">
      <c r="I1276" s="16"/>
      <c r="J1276" s="16"/>
    </row>
    <row r="1277" spans="9:10" x14ac:dyDescent="0.25">
      <c r="I1277" s="16"/>
      <c r="J1277" s="16"/>
    </row>
    <row r="1278" spans="9:10" x14ac:dyDescent="0.25">
      <c r="I1278" s="16"/>
      <c r="J1278" s="16"/>
    </row>
    <row r="1279" spans="9:10" x14ac:dyDescent="0.25">
      <c r="I1279" s="16"/>
      <c r="J1279" s="16"/>
    </row>
    <row r="1280" spans="9:10" x14ac:dyDescent="0.25">
      <c r="I1280" s="16"/>
      <c r="J1280" s="16"/>
    </row>
    <row r="1281" spans="9:10" x14ac:dyDescent="0.25">
      <c r="I1281" s="16"/>
      <c r="J1281" s="16"/>
    </row>
    <row r="1282" spans="9:10" x14ac:dyDescent="0.25">
      <c r="I1282" s="16"/>
      <c r="J1282" s="16"/>
    </row>
    <row r="1283" spans="9:10" x14ac:dyDescent="0.25">
      <c r="I1283" s="16"/>
      <c r="J1283" s="16"/>
    </row>
    <row r="1284" spans="9:10" x14ac:dyDescent="0.25">
      <c r="I1284" s="16"/>
      <c r="J1284" s="16"/>
    </row>
    <row r="1285" spans="9:10" x14ac:dyDescent="0.25">
      <c r="I1285" s="16"/>
      <c r="J1285" s="16"/>
    </row>
    <row r="1286" spans="9:10" x14ac:dyDescent="0.25">
      <c r="I1286" s="16"/>
      <c r="J1286" s="16"/>
    </row>
    <row r="1287" spans="9:10" x14ac:dyDescent="0.25">
      <c r="I1287" s="16"/>
      <c r="J1287" s="16"/>
    </row>
    <row r="1288" spans="9:10" x14ac:dyDescent="0.25">
      <c r="I1288" s="16"/>
      <c r="J1288" s="16"/>
    </row>
    <row r="1289" spans="9:10" x14ac:dyDescent="0.25">
      <c r="I1289" s="16"/>
      <c r="J1289" s="16"/>
    </row>
    <row r="1290" spans="9:10" x14ac:dyDescent="0.25">
      <c r="I1290" s="16"/>
      <c r="J1290" s="16"/>
    </row>
    <row r="1291" spans="9:10" x14ac:dyDescent="0.25">
      <c r="I1291" s="16"/>
      <c r="J1291" s="16"/>
    </row>
    <row r="1292" spans="9:10" x14ac:dyDescent="0.25">
      <c r="I1292" s="16"/>
      <c r="J1292" s="16"/>
    </row>
    <row r="1293" spans="9:10" x14ac:dyDescent="0.25">
      <c r="I1293" s="16"/>
      <c r="J1293" s="16"/>
    </row>
    <row r="1294" spans="9:10" x14ac:dyDescent="0.25">
      <c r="I1294" s="16"/>
      <c r="J1294" s="16"/>
    </row>
    <row r="1295" spans="9:10" x14ac:dyDescent="0.25">
      <c r="I1295" s="16"/>
      <c r="J1295" s="16"/>
    </row>
    <row r="1296" spans="9:10" x14ac:dyDescent="0.25">
      <c r="I1296" s="16"/>
      <c r="J1296" s="16"/>
    </row>
    <row r="1297" spans="9:10" x14ac:dyDescent="0.25">
      <c r="I1297" s="16"/>
      <c r="J1297" s="16"/>
    </row>
    <row r="1298" spans="9:10" x14ac:dyDescent="0.25">
      <c r="I1298" s="16"/>
      <c r="J1298" s="16"/>
    </row>
    <row r="1299" spans="9:10" x14ac:dyDescent="0.25">
      <c r="I1299" s="16"/>
      <c r="J1299" s="16"/>
    </row>
    <row r="1300" spans="9:10" x14ac:dyDescent="0.25">
      <c r="I1300" s="16"/>
      <c r="J1300" s="16"/>
    </row>
    <row r="1301" spans="9:10" x14ac:dyDescent="0.25">
      <c r="I1301" s="16"/>
      <c r="J1301" s="16"/>
    </row>
    <row r="1302" spans="9:10" x14ac:dyDescent="0.25">
      <c r="I1302" s="16"/>
      <c r="J1302" s="16"/>
    </row>
    <row r="1303" spans="9:10" x14ac:dyDescent="0.25">
      <c r="I1303" s="16"/>
      <c r="J1303" s="16"/>
    </row>
    <row r="1304" spans="9:10" x14ac:dyDescent="0.25">
      <c r="I1304" s="16"/>
      <c r="J1304" s="16"/>
    </row>
    <row r="1305" spans="9:10" x14ac:dyDescent="0.25">
      <c r="I1305" s="16"/>
      <c r="J1305" s="16"/>
    </row>
    <row r="1306" spans="9:10" x14ac:dyDescent="0.25">
      <c r="I1306" s="16"/>
      <c r="J1306" s="16"/>
    </row>
    <row r="1307" spans="9:10" x14ac:dyDescent="0.25">
      <c r="I1307" s="16"/>
      <c r="J1307" s="16"/>
    </row>
    <row r="1308" spans="9:10" x14ac:dyDescent="0.25">
      <c r="I1308" s="16"/>
      <c r="J1308" s="16"/>
    </row>
    <row r="1309" spans="9:10" x14ac:dyDescent="0.25">
      <c r="I1309" s="16"/>
      <c r="J1309" s="16"/>
    </row>
    <row r="1310" spans="9:10" x14ac:dyDescent="0.25">
      <c r="I1310" s="16"/>
      <c r="J1310" s="16"/>
    </row>
    <row r="1311" spans="9:10" x14ac:dyDescent="0.25">
      <c r="I1311" s="16"/>
      <c r="J1311" s="16"/>
    </row>
    <row r="1312" spans="9:10" x14ac:dyDescent="0.25">
      <c r="I1312" s="16"/>
      <c r="J1312" s="16"/>
    </row>
    <row r="1313" spans="9:10" x14ac:dyDescent="0.25">
      <c r="I1313" s="16"/>
      <c r="J1313" s="16"/>
    </row>
    <row r="1314" spans="9:10" x14ac:dyDescent="0.25">
      <c r="I1314" s="16"/>
      <c r="J1314" s="16"/>
    </row>
    <row r="1315" spans="9:10" x14ac:dyDescent="0.25">
      <c r="I1315" s="16"/>
      <c r="J1315" s="16"/>
    </row>
    <row r="1316" spans="9:10" x14ac:dyDescent="0.25">
      <c r="I1316" s="16"/>
      <c r="J1316" s="16"/>
    </row>
    <row r="1317" spans="9:10" x14ac:dyDescent="0.25">
      <c r="I1317" s="16"/>
      <c r="J1317" s="16"/>
    </row>
    <row r="1318" spans="9:10" x14ac:dyDescent="0.25">
      <c r="I1318" s="16"/>
      <c r="J1318" s="16"/>
    </row>
    <row r="1319" spans="9:10" x14ac:dyDescent="0.25">
      <c r="I1319" s="16"/>
      <c r="J1319" s="16"/>
    </row>
    <row r="1320" spans="9:10" x14ac:dyDescent="0.25">
      <c r="I1320" s="16"/>
      <c r="J1320" s="16"/>
    </row>
    <row r="1321" spans="9:10" x14ac:dyDescent="0.25">
      <c r="I1321" s="16"/>
      <c r="J1321" s="16"/>
    </row>
    <row r="1322" spans="9:10" x14ac:dyDescent="0.25">
      <c r="I1322" s="16"/>
      <c r="J1322" s="16"/>
    </row>
    <row r="1323" spans="9:10" x14ac:dyDescent="0.25">
      <c r="I1323" s="16"/>
      <c r="J1323" s="16"/>
    </row>
    <row r="1324" spans="9:10" x14ac:dyDescent="0.25">
      <c r="I1324" s="16"/>
      <c r="J1324" s="16"/>
    </row>
    <row r="1325" spans="9:10" x14ac:dyDescent="0.25">
      <c r="I1325" s="16"/>
      <c r="J1325" s="16"/>
    </row>
    <row r="1326" spans="9:10" x14ac:dyDescent="0.25">
      <c r="I1326" s="16"/>
      <c r="J1326" s="16"/>
    </row>
    <row r="1327" spans="9:10" x14ac:dyDescent="0.25">
      <c r="I1327" s="16"/>
      <c r="J1327" s="16"/>
    </row>
    <row r="1328" spans="9:10" x14ac:dyDescent="0.25">
      <c r="I1328" s="16"/>
      <c r="J1328" s="16"/>
    </row>
    <row r="1329" spans="9:10" x14ac:dyDescent="0.25">
      <c r="I1329" s="16"/>
      <c r="J1329" s="16"/>
    </row>
    <row r="1330" spans="9:10" x14ac:dyDescent="0.25">
      <c r="I1330" s="16"/>
      <c r="J1330" s="16"/>
    </row>
    <row r="1331" spans="9:10" x14ac:dyDescent="0.25">
      <c r="I1331" s="16"/>
      <c r="J1331" s="16"/>
    </row>
    <row r="1332" spans="9:10" x14ac:dyDescent="0.25">
      <c r="I1332" s="16"/>
      <c r="J1332" s="16"/>
    </row>
    <row r="1333" spans="9:10" x14ac:dyDescent="0.25">
      <c r="I1333" s="16"/>
      <c r="J1333" s="16"/>
    </row>
    <row r="1334" spans="9:10" x14ac:dyDescent="0.25">
      <c r="I1334" s="16"/>
      <c r="J1334" s="16"/>
    </row>
    <row r="1335" spans="9:10" x14ac:dyDescent="0.25">
      <c r="I1335" s="16"/>
      <c r="J1335" s="16"/>
    </row>
    <row r="1336" spans="9:10" x14ac:dyDescent="0.25">
      <c r="I1336" s="16"/>
      <c r="J1336" s="16"/>
    </row>
    <row r="1337" spans="9:10" x14ac:dyDescent="0.25">
      <c r="I1337" s="16"/>
      <c r="J1337" s="16"/>
    </row>
    <row r="1338" spans="9:10" x14ac:dyDescent="0.25">
      <c r="I1338" s="16"/>
      <c r="J1338" s="16"/>
    </row>
    <row r="1339" spans="9:10" x14ac:dyDescent="0.25">
      <c r="I1339" s="16"/>
      <c r="J1339" s="16"/>
    </row>
    <row r="1340" spans="9:10" x14ac:dyDescent="0.25">
      <c r="I1340" s="16"/>
      <c r="J1340" s="16"/>
    </row>
    <row r="1341" spans="9:10" x14ac:dyDescent="0.25">
      <c r="I1341" s="16"/>
      <c r="J1341" s="16"/>
    </row>
    <row r="1342" spans="9:10" x14ac:dyDescent="0.25">
      <c r="I1342" s="16"/>
      <c r="J1342" s="16"/>
    </row>
    <row r="1343" spans="9:10" x14ac:dyDescent="0.25">
      <c r="I1343" s="16"/>
      <c r="J1343" s="16"/>
    </row>
    <row r="1344" spans="9:10" x14ac:dyDescent="0.25">
      <c r="I1344" s="16"/>
      <c r="J1344" s="16"/>
    </row>
    <row r="1345" spans="9:10" x14ac:dyDescent="0.25">
      <c r="I1345" s="16"/>
      <c r="J1345" s="16"/>
    </row>
    <row r="1346" spans="9:10" x14ac:dyDescent="0.25">
      <c r="I1346" s="16"/>
      <c r="J1346" s="16"/>
    </row>
    <row r="1347" spans="9:10" x14ac:dyDescent="0.25">
      <c r="I1347" s="16"/>
      <c r="J1347" s="16"/>
    </row>
    <row r="1348" spans="9:10" x14ac:dyDescent="0.25">
      <c r="I1348" s="16"/>
      <c r="J1348" s="16"/>
    </row>
    <row r="1349" spans="9:10" x14ac:dyDescent="0.25">
      <c r="I1349" s="16"/>
      <c r="J1349" s="16"/>
    </row>
    <row r="1350" spans="9:10" x14ac:dyDescent="0.25">
      <c r="I1350" s="16"/>
      <c r="J1350" s="16"/>
    </row>
    <row r="1351" spans="9:10" x14ac:dyDescent="0.25">
      <c r="I1351" s="16"/>
      <c r="J1351" s="16"/>
    </row>
    <row r="1352" spans="9:10" x14ac:dyDescent="0.25">
      <c r="I1352" s="16"/>
      <c r="J1352" s="16"/>
    </row>
    <row r="1353" spans="9:10" x14ac:dyDescent="0.25">
      <c r="I1353" s="16"/>
      <c r="J1353" s="16"/>
    </row>
    <row r="1354" spans="9:10" x14ac:dyDescent="0.25">
      <c r="I1354" s="16"/>
      <c r="J1354" s="16"/>
    </row>
    <row r="1355" spans="9:10" x14ac:dyDescent="0.25">
      <c r="I1355" s="16"/>
      <c r="J1355" s="16"/>
    </row>
    <row r="1356" spans="9:10" x14ac:dyDescent="0.25">
      <c r="I1356" s="16"/>
      <c r="J1356" s="16"/>
    </row>
    <row r="1357" spans="9:10" x14ac:dyDescent="0.25">
      <c r="I1357" s="16"/>
      <c r="J1357" s="16"/>
    </row>
    <row r="1358" spans="9:10" x14ac:dyDescent="0.25">
      <c r="I1358" s="16"/>
      <c r="J1358" s="16"/>
    </row>
    <row r="1359" spans="9:10" x14ac:dyDescent="0.25">
      <c r="I1359" s="16"/>
      <c r="J1359" s="16"/>
    </row>
    <row r="1360" spans="9:10" x14ac:dyDescent="0.25">
      <c r="I1360" s="16"/>
      <c r="J1360" s="16"/>
    </row>
    <row r="1361" spans="9:10" x14ac:dyDescent="0.25">
      <c r="I1361" s="16"/>
      <c r="J1361" s="16"/>
    </row>
    <row r="1362" spans="9:10" x14ac:dyDescent="0.25">
      <c r="I1362" s="16"/>
      <c r="J1362" s="16"/>
    </row>
    <row r="1363" spans="9:10" x14ac:dyDescent="0.25">
      <c r="I1363" s="16"/>
      <c r="J1363" s="16"/>
    </row>
    <row r="1364" spans="9:10" x14ac:dyDescent="0.25">
      <c r="I1364" s="16"/>
      <c r="J1364" s="16"/>
    </row>
    <row r="1365" spans="9:10" x14ac:dyDescent="0.25">
      <c r="I1365" s="16"/>
      <c r="J1365" s="16"/>
    </row>
    <row r="1366" spans="9:10" x14ac:dyDescent="0.25">
      <c r="I1366" s="16"/>
      <c r="J1366" s="16"/>
    </row>
    <row r="1367" spans="9:10" x14ac:dyDescent="0.25">
      <c r="I1367" s="16"/>
      <c r="J1367" s="16"/>
    </row>
    <row r="1368" spans="9:10" x14ac:dyDescent="0.25">
      <c r="I1368" s="16"/>
      <c r="J1368" s="16"/>
    </row>
    <row r="1369" spans="9:10" x14ac:dyDescent="0.25">
      <c r="I1369" s="16"/>
      <c r="J1369" s="16"/>
    </row>
    <row r="1370" spans="9:10" x14ac:dyDescent="0.25">
      <c r="I1370" s="16"/>
      <c r="J1370" s="16"/>
    </row>
    <row r="1371" spans="9:10" x14ac:dyDescent="0.25">
      <c r="I1371" s="16"/>
      <c r="J1371" s="16"/>
    </row>
    <row r="1372" spans="9:10" x14ac:dyDescent="0.25">
      <c r="I1372" s="16"/>
      <c r="J1372" s="16"/>
    </row>
    <row r="1373" spans="9:10" x14ac:dyDescent="0.25">
      <c r="I1373" s="16"/>
      <c r="J1373" s="16"/>
    </row>
    <row r="1374" spans="9:10" x14ac:dyDescent="0.25">
      <c r="I1374" s="16"/>
      <c r="J1374" s="16"/>
    </row>
    <row r="1375" spans="9:10" x14ac:dyDescent="0.25">
      <c r="I1375" s="16"/>
      <c r="J1375" s="16"/>
    </row>
    <row r="1376" spans="9:10" x14ac:dyDescent="0.25">
      <c r="I1376" s="16"/>
      <c r="J1376" s="16"/>
    </row>
    <row r="1377" spans="9:10" x14ac:dyDescent="0.25">
      <c r="I1377" s="16"/>
      <c r="J1377" s="16"/>
    </row>
    <row r="1378" spans="9:10" x14ac:dyDescent="0.25">
      <c r="I1378" s="16"/>
      <c r="J1378" s="16"/>
    </row>
    <row r="1379" spans="9:10" x14ac:dyDescent="0.25">
      <c r="I1379" s="16"/>
      <c r="J1379" s="16"/>
    </row>
    <row r="1380" spans="9:10" x14ac:dyDescent="0.25">
      <c r="I1380" s="16"/>
      <c r="J1380" s="16"/>
    </row>
    <row r="1381" spans="9:10" x14ac:dyDescent="0.25">
      <c r="I1381" s="16"/>
      <c r="J1381" s="16"/>
    </row>
    <row r="1382" spans="9:10" x14ac:dyDescent="0.25">
      <c r="I1382" s="16"/>
      <c r="J1382" s="16"/>
    </row>
    <row r="1383" spans="9:10" x14ac:dyDescent="0.25">
      <c r="I1383" s="16"/>
      <c r="J1383" s="16"/>
    </row>
    <row r="1384" spans="9:10" x14ac:dyDescent="0.25">
      <c r="I1384" s="16"/>
      <c r="J1384" s="16"/>
    </row>
    <row r="1385" spans="9:10" x14ac:dyDescent="0.25">
      <c r="I1385" s="16"/>
      <c r="J1385" s="16"/>
    </row>
    <row r="1386" spans="9:10" x14ac:dyDescent="0.25">
      <c r="I1386" s="16"/>
      <c r="J1386" s="16"/>
    </row>
    <row r="1387" spans="9:10" x14ac:dyDescent="0.25">
      <c r="I1387" s="16"/>
      <c r="J1387" s="16"/>
    </row>
    <row r="1388" spans="9:10" x14ac:dyDescent="0.25">
      <c r="I1388" s="16"/>
      <c r="J1388" s="16"/>
    </row>
    <row r="1389" spans="9:10" x14ac:dyDescent="0.25">
      <c r="I1389" s="16"/>
      <c r="J1389" s="16"/>
    </row>
    <row r="1390" spans="9:10" x14ac:dyDescent="0.25">
      <c r="I1390" s="16"/>
      <c r="J1390" s="16"/>
    </row>
    <row r="1391" spans="9:10" x14ac:dyDescent="0.25">
      <c r="I1391" s="16"/>
      <c r="J1391" s="16"/>
    </row>
    <row r="1392" spans="9:10" x14ac:dyDescent="0.25">
      <c r="I1392" s="16"/>
      <c r="J1392" s="16"/>
    </row>
    <row r="1393" spans="9:10" x14ac:dyDescent="0.25">
      <c r="I1393" s="16"/>
      <c r="J1393" s="16"/>
    </row>
    <row r="1394" spans="9:10" x14ac:dyDescent="0.25">
      <c r="I1394" s="16"/>
      <c r="J1394" s="16"/>
    </row>
    <row r="1395" spans="9:10" x14ac:dyDescent="0.25">
      <c r="I1395" s="16"/>
      <c r="J1395" s="16"/>
    </row>
    <row r="1396" spans="9:10" x14ac:dyDescent="0.25">
      <c r="I1396" s="16"/>
      <c r="J1396" s="16"/>
    </row>
    <row r="1397" spans="9:10" x14ac:dyDescent="0.25">
      <c r="I1397" s="16"/>
      <c r="J1397" s="16"/>
    </row>
    <row r="1398" spans="9:10" x14ac:dyDescent="0.25">
      <c r="I1398" s="16"/>
      <c r="J1398" s="16"/>
    </row>
    <row r="1399" spans="9:10" x14ac:dyDescent="0.25">
      <c r="I1399" s="16"/>
      <c r="J1399" s="16"/>
    </row>
    <row r="1400" spans="9:10" x14ac:dyDescent="0.25">
      <c r="I1400" s="16"/>
      <c r="J1400" s="16"/>
    </row>
    <row r="1401" spans="9:10" x14ac:dyDescent="0.25">
      <c r="I1401" s="16"/>
      <c r="J1401" s="16"/>
    </row>
    <row r="1402" spans="9:10" x14ac:dyDescent="0.25">
      <c r="I1402" s="16"/>
      <c r="J1402" s="16"/>
    </row>
    <row r="1403" spans="9:10" x14ac:dyDescent="0.25">
      <c r="I1403" s="16"/>
      <c r="J1403" s="16"/>
    </row>
    <row r="1404" spans="9:10" x14ac:dyDescent="0.25">
      <c r="I1404" s="16"/>
      <c r="J1404" s="16"/>
    </row>
    <row r="1405" spans="9:10" x14ac:dyDescent="0.25">
      <c r="I1405" s="16"/>
      <c r="J1405" s="16"/>
    </row>
    <row r="1406" spans="9:10" x14ac:dyDescent="0.25">
      <c r="I1406" s="16"/>
      <c r="J1406" s="16"/>
    </row>
    <row r="1407" spans="9:10" x14ac:dyDescent="0.25">
      <c r="I1407" s="16"/>
      <c r="J1407" s="16"/>
    </row>
    <row r="1408" spans="9:10" x14ac:dyDescent="0.25">
      <c r="I1408" s="16"/>
      <c r="J1408" s="16"/>
    </row>
    <row r="1409" spans="9:10" x14ac:dyDescent="0.25">
      <c r="I1409" s="16"/>
      <c r="J1409" s="16"/>
    </row>
    <row r="1410" spans="9:10" x14ac:dyDescent="0.25">
      <c r="I1410" s="16"/>
      <c r="J1410" s="16"/>
    </row>
    <row r="1411" spans="9:10" x14ac:dyDescent="0.25">
      <c r="I1411" s="16"/>
      <c r="J1411" s="16"/>
    </row>
    <row r="1412" spans="9:10" x14ac:dyDescent="0.25">
      <c r="I1412" s="16"/>
      <c r="J1412" s="16"/>
    </row>
    <row r="1413" spans="9:10" x14ac:dyDescent="0.25">
      <c r="I1413" s="16"/>
      <c r="J1413" s="16"/>
    </row>
    <row r="1414" spans="9:10" x14ac:dyDescent="0.25">
      <c r="I1414" s="16"/>
      <c r="J1414" s="16"/>
    </row>
    <row r="1415" spans="9:10" x14ac:dyDescent="0.25">
      <c r="I1415" s="16"/>
      <c r="J1415" s="16"/>
    </row>
    <row r="1416" spans="9:10" x14ac:dyDescent="0.25">
      <c r="I1416" s="16"/>
      <c r="J1416" s="16"/>
    </row>
    <row r="1417" spans="9:10" x14ac:dyDescent="0.25">
      <c r="I1417" s="16"/>
      <c r="J1417" s="16"/>
    </row>
    <row r="1418" spans="9:10" x14ac:dyDescent="0.25">
      <c r="I1418" s="16"/>
      <c r="J1418" s="16"/>
    </row>
    <row r="1419" spans="9:10" x14ac:dyDescent="0.25">
      <c r="I1419" s="16"/>
      <c r="J1419" s="16"/>
    </row>
    <row r="1420" spans="9:10" x14ac:dyDescent="0.25">
      <c r="I1420" s="16"/>
      <c r="J1420" s="16"/>
    </row>
    <row r="1421" spans="9:10" x14ac:dyDescent="0.25">
      <c r="I1421" s="16"/>
      <c r="J1421" s="16"/>
    </row>
    <row r="1422" spans="9:10" x14ac:dyDescent="0.25">
      <c r="I1422" s="16"/>
      <c r="J1422" s="16"/>
    </row>
    <row r="1423" spans="9:10" x14ac:dyDescent="0.25">
      <c r="I1423" s="16"/>
      <c r="J1423" s="16"/>
    </row>
    <row r="1424" spans="9:10" x14ac:dyDescent="0.25">
      <c r="I1424" s="16"/>
      <c r="J1424" s="16"/>
    </row>
    <row r="1425" spans="9:10" x14ac:dyDescent="0.25">
      <c r="I1425" s="16"/>
      <c r="J1425" s="16"/>
    </row>
    <row r="1426" spans="9:10" x14ac:dyDescent="0.25">
      <c r="I1426" s="16"/>
      <c r="J1426" s="16"/>
    </row>
    <row r="1427" spans="9:10" x14ac:dyDescent="0.25">
      <c r="I1427" s="16"/>
      <c r="J1427" s="16"/>
    </row>
    <row r="1428" spans="9:10" x14ac:dyDescent="0.25">
      <c r="I1428" s="16"/>
      <c r="J1428" s="16"/>
    </row>
    <row r="1429" spans="9:10" x14ac:dyDescent="0.25">
      <c r="I1429" s="16"/>
      <c r="J1429" s="16"/>
    </row>
    <row r="1430" spans="9:10" x14ac:dyDescent="0.25">
      <c r="I1430" s="16"/>
      <c r="J1430" s="16"/>
    </row>
    <row r="1431" spans="9:10" x14ac:dyDescent="0.25">
      <c r="I1431" s="16"/>
      <c r="J1431" s="16"/>
    </row>
    <row r="1432" spans="9:10" x14ac:dyDescent="0.25">
      <c r="I1432" s="16"/>
      <c r="J1432" s="16"/>
    </row>
    <row r="1433" spans="9:10" x14ac:dyDescent="0.25">
      <c r="I1433" s="16"/>
      <c r="J1433" s="16"/>
    </row>
    <row r="1434" spans="9:10" x14ac:dyDescent="0.25">
      <c r="I1434" s="16"/>
      <c r="J1434" s="16"/>
    </row>
    <row r="1435" spans="9:10" x14ac:dyDescent="0.25">
      <c r="I1435" s="16"/>
      <c r="J1435" s="16"/>
    </row>
    <row r="1436" spans="9:10" x14ac:dyDescent="0.25">
      <c r="I1436" s="16"/>
      <c r="J1436" s="16"/>
    </row>
    <row r="1437" spans="9:10" x14ac:dyDescent="0.25">
      <c r="I1437" s="16"/>
      <c r="J1437" s="16"/>
    </row>
    <row r="1438" spans="9:10" x14ac:dyDescent="0.25">
      <c r="I1438" s="16"/>
      <c r="J1438" s="16"/>
    </row>
    <row r="1439" spans="9:10" x14ac:dyDescent="0.25">
      <c r="I1439" s="16"/>
      <c r="J1439" s="16"/>
    </row>
    <row r="1440" spans="9:10" x14ac:dyDescent="0.25">
      <c r="I1440" s="16"/>
      <c r="J1440" s="16"/>
    </row>
    <row r="1441" spans="9:10" x14ac:dyDescent="0.25">
      <c r="I1441" s="16"/>
      <c r="J1441" s="16"/>
    </row>
    <row r="1442" spans="9:10" x14ac:dyDescent="0.25">
      <c r="I1442" s="16"/>
      <c r="J1442" s="16"/>
    </row>
    <row r="1443" spans="9:10" x14ac:dyDescent="0.25">
      <c r="I1443" s="16"/>
      <c r="J1443" s="16"/>
    </row>
    <row r="1444" spans="9:10" x14ac:dyDescent="0.25">
      <c r="I1444" s="16"/>
      <c r="J1444" s="16"/>
    </row>
    <row r="1445" spans="9:10" x14ac:dyDescent="0.25">
      <c r="I1445" s="16"/>
      <c r="J1445" s="16"/>
    </row>
    <row r="1446" spans="9:10" x14ac:dyDescent="0.25">
      <c r="I1446" s="16"/>
      <c r="J1446" s="16"/>
    </row>
    <row r="1447" spans="9:10" x14ac:dyDescent="0.25">
      <c r="I1447" s="16"/>
      <c r="J1447" s="16"/>
    </row>
    <row r="1448" spans="9:10" x14ac:dyDescent="0.25">
      <c r="I1448" s="16"/>
      <c r="J1448" s="16"/>
    </row>
    <row r="1449" spans="9:10" x14ac:dyDescent="0.25">
      <c r="I1449" s="16"/>
      <c r="J1449" s="16"/>
    </row>
    <row r="1450" spans="9:10" x14ac:dyDescent="0.25">
      <c r="I1450" s="16"/>
      <c r="J1450" s="16"/>
    </row>
    <row r="1451" spans="9:10" x14ac:dyDescent="0.25">
      <c r="I1451" s="16"/>
      <c r="J1451" s="16"/>
    </row>
    <row r="1452" spans="9:10" x14ac:dyDescent="0.25">
      <c r="I1452" s="16"/>
      <c r="J1452" s="16"/>
    </row>
    <row r="1453" spans="9:10" x14ac:dyDescent="0.25">
      <c r="I1453" s="16"/>
      <c r="J1453" s="16"/>
    </row>
    <row r="1454" spans="9:10" x14ac:dyDescent="0.25">
      <c r="I1454" s="16"/>
      <c r="J1454" s="16"/>
    </row>
    <row r="1455" spans="9:10" x14ac:dyDescent="0.25">
      <c r="I1455" s="16"/>
      <c r="J1455" s="16"/>
    </row>
    <row r="1456" spans="9:10" x14ac:dyDescent="0.25">
      <c r="I1456" s="16"/>
      <c r="J1456" s="16"/>
    </row>
    <row r="1457" spans="9:10" x14ac:dyDescent="0.25">
      <c r="I1457" s="16"/>
      <c r="J1457" s="16"/>
    </row>
    <row r="1458" spans="9:10" x14ac:dyDescent="0.25">
      <c r="I1458" s="16"/>
      <c r="J1458" s="16"/>
    </row>
    <row r="1459" spans="9:10" x14ac:dyDescent="0.25">
      <c r="I1459" s="16"/>
      <c r="J1459" s="16"/>
    </row>
    <row r="1460" spans="9:10" x14ac:dyDescent="0.25">
      <c r="I1460" s="16"/>
      <c r="J1460" s="16"/>
    </row>
    <row r="1461" spans="9:10" x14ac:dyDescent="0.25">
      <c r="I1461" s="16"/>
      <c r="J1461" s="16"/>
    </row>
    <row r="1462" spans="9:10" x14ac:dyDescent="0.25">
      <c r="I1462" s="16"/>
      <c r="J1462" s="16"/>
    </row>
    <row r="1463" spans="9:10" x14ac:dyDescent="0.25">
      <c r="I1463" s="16"/>
      <c r="J1463" s="16"/>
    </row>
    <row r="1464" spans="9:10" x14ac:dyDescent="0.25">
      <c r="I1464" s="16"/>
      <c r="J1464" s="16"/>
    </row>
    <row r="1465" spans="9:10" x14ac:dyDescent="0.25">
      <c r="I1465" s="16"/>
      <c r="J1465" s="16"/>
    </row>
    <row r="1466" spans="9:10" x14ac:dyDescent="0.25">
      <c r="I1466" s="16"/>
      <c r="J1466" s="16"/>
    </row>
    <row r="1467" spans="9:10" x14ac:dyDescent="0.25">
      <c r="I1467" s="16"/>
      <c r="J1467" s="16"/>
    </row>
    <row r="1468" spans="9:10" x14ac:dyDescent="0.25">
      <c r="I1468" s="16"/>
      <c r="J1468" s="16"/>
    </row>
    <row r="1469" spans="9:10" x14ac:dyDescent="0.25">
      <c r="I1469" s="16"/>
      <c r="J1469" s="16"/>
    </row>
    <row r="1470" spans="9:10" x14ac:dyDescent="0.25">
      <c r="I1470" s="16"/>
      <c r="J1470" s="16"/>
    </row>
    <row r="1471" spans="9:10" x14ac:dyDescent="0.25">
      <c r="I1471" s="16"/>
      <c r="J1471" s="16"/>
    </row>
    <row r="1472" spans="9:10" x14ac:dyDescent="0.25">
      <c r="I1472" s="16"/>
      <c r="J1472" s="16"/>
    </row>
    <row r="1473" spans="9:10" x14ac:dyDescent="0.25">
      <c r="I1473" s="16"/>
      <c r="J1473" s="16"/>
    </row>
    <row r="1474" spans="9:10" x14ac:dyDescent="0.25">
      <c r="I1474" s="16"/>
      <c r="J1474" s="16"/>
    </row>
    <row r="1475" spans="9:10" x14ac:dyDescent="0.25">
      <c r="I1475" s="16"/>
      <c r="J1475" s="16"/>
    </row>
    <row r="1476" spans="9:10" x14ac:dyDescent="0.25">
      <c r="I1476" s="16"/>
      <c r="J1476" s="16"/>
    </row>
    <row r="1477" spans="9:10" x14ac:dyDescent="0.25">
      <c r="I1477" s="16"/>
      <c r="J1477" s="16"/>
    </row>
    <row r="1478" spans="9:10" x14ac:dyDescent="0.25">
      <c r="I1478" s="16"/>
      <c r="J1478" s="16"/>
    </row>
    <row r="1479" spans="9:10" x14ac:dyDescent="0.25">
      <c r="I1479" s="16"/>
      <c r="J1479" s="16"/>
    </row>
    <row r="1480" spans="9:10" x14ac:dyDescent="0.25">
      <c r="I1480" s="16"/>
      <c r="J1480" s="16"/>
    </row>
    <row r="1481" spans="9:10" x14ac:dyDescent="0.25">
      <c r="I1481" s="16"/>
      <c r="J1481" s="16"/>
    </row>
    <row r="1482" spans="9:10" x14ac:dyDescent="0.25">
      <c r="I1482" s="16"/>
      <c r="J1482" s="16"/>
    </row>
    <row r="1483" spans="9:10" x14ac:dyDescent="0.25">
      <c r="I1483" s="16"/>
      <c r="J1483" s="16"/>
    </row>
    <row r="1484" spans="9:10" x14ac:dyDescent="0.25">
      <c r="I1484" s="16"/>
      <c r="J1484" s="16"/>
    </row>
    <row r="1485" spans="9:10" x14ac:dyDescent="0.25">
      <c r="I1485" s="16"/>
      <c r="J1485" s="16"/>
    </row>
    <row r="1486" spans="9:10" x14ac:dyDescent="0.25">
      <c r="I1486" s="16"/>
      <c r="J1486" s="16"/>
    </row>
    <row r="1487" spans="9:10" x14ac:dyDescent="0.25">
      <c r="I1487" s="16"/>
      <c r="J1487" s="16"/>
    </row>
    <row r="1488" spans="9:10" x14ac:dyDescent="0.25">
      <c r="I1488" s="16"/>
      <c r="J1488" s="16"/>
    </row>
    <row r="1489" spans="9:10" x14ac:dyDescent="0.25">
      <c r="I1489" s="16"/>
      <c r="J1489" s="16"/>
    </row>
    <row r="1490" spans="9:10" x14ac:dyDescent="0.25">
      <c r="I1490" s="16"/>
      <c r="J1490" s="16"/>
    </row>
    <row r="1491" spans="9:10" x14ac:dyDescent="0.25">
      <c r="I1491" s="16"/>
      <c r="J1491" s="16"/>
    </row>
    <row r="1492" spans="9:10" x14ac:dyDescent="0.25">
      <c r="I1492" s="16"/>
      <c r="J1492" s="16"/>
    </row>
    <row r="1493" spans="9:10" x14ac:dyDescent="0.25">
      <c r="I1493" s="16"/>
      <c r="J1493" s="16"/>
    </row>
    <row r="1494" spans="9:10" x14ac:dyDescent="0.25">
      <c r="I1494" s="16"/>
      <c r="J1494" s="16"/>
    </row>
    <row r="1495" spans="9:10" x14ac:dyDescent="0.25">
      <c r="I1495" s="16"/>
      <c r="J1495" s="16"/>
    </row>
    <row r="1496" spans="9:10" x14ac:dyDescent="0.25">
      <c r="I1496" s="16"/>
      <c r="J1496" s="16"/>
    </row>
    <row r="1497" spans="9:10" x14ac:dyDescent="0.25">
      <c r="I1497" s="16"/>
      <c r="J1497" s="16"/>
    </row>
    <row r="1498" spans="9:10" x14ac:dyDescent="0.25">
      <c r="I1498" s="16"/>
      <c r="J1498" s="16"/>
    </row>
    <row r="1499" spans="9:10" x14ac:dyDescent="0.25">
      <c r="I1499" s="16"/>
      <c r="J1499" s="16"/>
    </row>
    <row r="1500" spans="9:10" x14ac:dyDescent="0.25">
      <c r="I1500" s="16"/>
      <c r="J1500" s="16"/>
    </row>
    <row r="1501" spans="9:10" x14ac:dyDescent="0.25">
      <c r="I1501" s="16"/>
      <c r="J1501" s="16"/>
    </row>
    <row r="1502" spans="9:10" x14ac:dyDescent="0.25">
      <c r="I1502" s="16"/>
      <c r="J1502" s="16"/>
    </row>
    <row r="1503" spans="9:10" x14ac:dyDescent="0.25">
      <c r="I1503" s="16"/>
      <c r="J1503" s="16"/>
    </row>
    <row r="1504" spans="9:10" x14ac:dyDescent="0.25">
      <c r="I1504" s="16"/>
      <c r="J1504" s="16"/>
    </row>
    <row r="1505" spans="9:10" x14ac:dyDescent="0.25">
      <c r="I1505" s="16"/>
      <c r="J1505" s="16"/>
    </row>
    <row r="1506" spans="9:10" x14ac:dyDescent="0.25">
      <c r="I1506" s="16"/>
      <c r="J1506" s="16"/>
    </row>
    <row r="1507" spans="9:10" x14ac:dyDescent="0.25">
      <c r="I1507" s="16"/>
      <c r="J1507" s="16"/>
    </row>
    <row r="1508" spans="9:10" x14ac:dyDescent="0.25">
      <c r="I1508" s="16"/>
      <c r="J1508" s="16"/>
    </row>
    <row r="1509" spans="9:10" x14ac:dyDescent="0.25">
      <c r="I1509" s="16"/>
      <c r="J1509" s="16"/>
    </row>
    <row r="1510" spans="9:10" x14ac:dyDescent="0.25">
      <c r="I1510" s="16"/>
      <c r="J1510" s="16"/>
    </row>
    <row r="1511" spans="9:10" x14ac:dyDescent="0.25">
      <c r="I1511" s="16"/>
      <c r="J1511" s="16"/>
    </row>
    <row r="1512" spans="9:10" x14ac:dyDescent="0.25">
      <c r="I1512" s="16"/>
      <c r="J1512" s="16"/>
    </row>
    <row r="1513" spans="9:10" x14ac:dyDescent="0.25">
      <c r="I1513" s="16"/>
      <c r="J1513" s="16"/>
    </row>
    <row r="1514" spans="9:10" x14ac:dyDescent="0.25">
      <c r="I1514" s="16"/>
      <c r="J1514" s="16"/>
    </row>
    <row r="1515" spans="9:10" x14ac:dyDescent="0.25">
      <c r="I1515" s="16"/>
      <c r="J1515" s="16"/>
    </row>
    <row r="1516" spans="9:10" x14ac:dyDescent="0.25">
      <c r="I1516" s="16"/>
      <c r="J1516" s="16"/>
    </row>
    <row r="1517" spans="9:10" x14ac:dyDescent="0.25">
      <c r="I1517" s="16"/>
      <c r="J1517" s="16"/>
    </row>
    <row r="1518" spans="9:10" x14ac:dyDescent="0.25">
      <c r="I1518" s="16"/>
      <c r="J1518" s="16"/>
    </row>
    <row r="1519" spans="9:10" x14ac:dyDescent="0.25">
      <c r="I1519" s="16"/>
      <c r="J1519" s="16"/>
    </row>
    <row r="1520" spans="9:10" x14ac:dyDescent="0.25">
      <c r="I1520" s="16"/>
      <c r="J1520" s="16"/>
    </row>
    <row r="1521" spans="9:10" x14ac:dyDescent="0.25">
      <c r="I1521" s="16"/>
      <c r="J1521" s="16"/>
    </row>
    <row r="1522" spans="9:10" x14ac:dyDescent="0.25">
      <c r="I1522" s="16"/>
      <c r="J1522" s="16"/>
    </row>
    <row r="1523" spans="9:10" x14ac:dyDescent="0.25">
      <c r="I1523" s="16"/>
      <c r="J1523" s="16"/>
    </row>
    <row r="1524" spans="9:10" x14ac:dyDescent="0.25">
      <c r="I1524" s="16"/>
      <c r="J1524" s="16"/>
    </row>
    <row r="1525" spans="9:10" x14ac:dyDescent="0.25">
      <c r="I1525" s="16"/>
      <c r="J1525" s="16"/>
    </row>
    <row r="1526" spans="9:10" x14ac:dyDescent="0.25">
      <c r="I1526" s="16"/>
      <c r="J1526" s="16"/>
    </row>
    <row r="1527" spans="9:10" x14ac:dyDescent="0.25">
      <c r="I1527" s="16"/>
      <c r="J1527" s="16"/>
    </row>
    <row r="1528" spans="9:10" x14ac:dyDescent="0.25">
      <c r="I1528" s="16"/>
      <c r="J1528" s="16"/>
    </row>
    <row r="1529" spans="9:10" x14ac:dyDescent="0.25">
      <c r="I1529" s="16"/>
      <c r="J1529" s="16"/>
    </row>
    <row r="1530" spans="9:10" x14ac:dyDescent="0.25">
      <c r="I1530" s="16"/>
      <c r="J1530" s="16"/>
    </row>
    <row r="1531" spans="9:10" x14ac:dyDescent="0.25">
      <c r="I1531" s="16"/>
      <c r="J1531" s="16"/>
    </row>
    <row r="1532" spans="9:10" x14ac:dyDescent="0.25">
      <c r="I1532" s="16"/>
      <c r="J1532" s="16"/>
    </row>
    <row r="1533" spans="9:10" x14ac:dyDescent="0.25">
      <c r="I1533" s="16"/>
      <c r="J1533" s="16"/>
    </row>
    <row r="1534" spans="9:10" x14ac:dyDescent="0.25">
      <c r="I1534" s="16"/>
      <c r="J1534" s="16"/>
    </row>
    <row r="1535" spans="9:10" x14ac:dyDescent="0.25">
      <c r="I1535" s="16"/>
      <c r="J1535" s="16"/>
    </row>
    <row r="1536" spans="9:10" x14ac:dyDescent="0.25">
      <c r="I1536" s="16"/>
      <c r="J1536" s="16"/>
    </row>
    <row r="1537" spans="9:10" x14ac:dyDescent="0.25">
      <c r="I1537" s="16"/>
      <c r="J1537" s="16"/>
    </row>
    <row r="1538" spans="9:10" x14ac:dyDescent="0.25">
      <c r="I1538" s="16"/>
      <c r="J1538" s="16"/>
    </row>
    <row r="1539" spans="9:10" x14ac:dyDescent="0.25">
      <c r="I1539" s="16"/>
      <c r="J1539" s="16"/>
    </row>
    <row r="1540" spans="9:10" x14ac:dyDescent="0.25">
      <c r="I1540" s="16"/>
      <c r="J1540" s="16"/>
    </row>
    <row r="1541" spans="9:10" x14ac:dyDescent="0.25">
      <c r="I1541" s="16"/>
      <c r="J1541" s="16"/>
    </row>
    <row r="1542" spans="9:10" x14ac:dyDescent="0.25">
      <c r="I1542" s="16"/>
      <c r="J1542" s="16"/>
    </row>
    <row r="1543" spans="9:10" x14ac:dyDescent="0.25">
      <c r="I1543" s="16"/>
      <c r="J1543" s="16"/>
    </row>
    <row r="1544" spans="9:10" x14ac:dyDescent="0.25">
      <c r="I1544" s="16"/>
      <c r="J1544" s="16"/>
    </row>
    <row r="1545" spans="9:10" x14ac:dyDescent="0.25">
      <c r="I1545" s="16"/>
      <c r="J1545" s="16"/>
    </row>
    <row r="1546" spans="9:10" x14ac:dyDescent="0.25">
      <c r="I1546" s="16"/>
      <c r="J1546" s="16"/>
    </row>
    <row r="1547" spans="9:10" x14ac:dyDescent="0.25">
      <c r="I1547" s="16"/>
      <c r="J1547" s="16"/>
    </row>
    <row r="1548" spans="9:10" x14ac:dyDescent="0.25">
      <c r="I1548" s="16"/>
      <c r="J1548" s="16"/>
    </row>
    <row r="1549" spans="9:10" x14ac:dyDescent="0.25">
      <c r="I1549" s="16"/>
      <c r="J1549" s="16"/>
    </row>
    <row r="1550" spans="9:10" x14ac:dyDescent="0.25">
      <c r="I1550" s="16"/>
      <c r="J1550" s="16"/>
    </row>
    <row r="1551" spans="9:10" x14ac:dyDescent="0.25">
      <c r="I1551" s="16"/>
      <c r="J1551" s="16"/>
    </row>
    <row r="1552" spans="9:10" x14ac:dyDescent="0.25">
      <c r="I1552" s="16"/>
      <c r="J1552" s="16"/>
    </row>
    <row r="1553" spans="9:10" x14ac:dyDescent="0.25">
      <c r="I1553" s="16"/>
      <c r="J1553" s="16"/>
    </row>
    <row r="1554" spans="9:10" x14ac:dyDescent="0.25">
      <c r="I1554" s="16"/>
      <c r="J1554" s="16"/>
    </row>
    <row r="1555" spans="9:10" x14ac:dyDescent="0.25">
      <c r="I1555" s="16"/>
      <c r="J1555" s="16"/>
    </row>
    <row r="1556" spans="9:10" x14ac:dyDescent="0.25">
      <c r="I1556" s="16"/>
      <c r="J1556" s="16"/>
    </row>
    <row r="1557" spans="9:10" x14ac:dyDescent="0.25">
      <c r="I1557" s="16"/>
      <c r="J1557" s="16"/>
    </row>
    <row r="1558" spans="9:10" x14ac:dyDescent="0.25">
      <c r="I1558" s="16"/>
      <c r="J1558" s="16"/>
    </row>
    <row r="1559" spans="9:10" x14ac:dyDescent="0.25">
      <c r="I1559" s="16"/>
      <c r="J1559" s="16"/>
    </row>
    <row r="1560" spans="9:10" x14ac:dyDescent="0.25">
      <c r="I1560" s="16"/>
      <c r="J1560" s="16"/>
    </row>
    <row r="1561" spans="9:10" x14ac:dyDescent="0.25">
      <c r="I1561" s="16"/>
      <c r="J1561" s="16"/>
    </row>
    <row r="1562" spans="9:10" x14ac:dyDescent="0.25">
      <c r="I1562" s="16"/>
      <c r="J1562" s="16"/>
    </row>
    <row r="1563" spans="9:10" x14ac:dyDescent="0.25">
      <c r="I1563" s="16"/>
      <c r="J1563" s="16"/>
    </row>
    <row r="1564" spans="9:10" x14ac:dyDescent="0.25">
      <c r="I1564" s="16"/>
      <c r="J1564" s="16"/>
    </row>
    <row r="1565" spans="9:10" x14ac:dyDescent="0.25">
      <c r="I1565" s="16"/>
      <c r="J1565" s="16"/>
    </row>
    <row r="1566" spans="9:10" x14ac:dyDescent="0.25">
      <c r="I1566" s="16"/>
      <c r="J1566" s="16"/>
    </row>
    <row r="1567" spans="9:10" x14ac:dyDescent="0.25">
      <c r="I1567" s="16"/>
      <c r="J1567" s="16"/>
    </row>
    <row r="1568" spans="9:10" x14ac:dyDescent="0.25">
      <c r="I1568" s="16"/>
      <c r="J1568" s="16"/>
    </row>
    <row r="1569" spans="9:10" x14ac:dyDescent="0.25">
      <c r="I1569" s="16"/>
      <c r="J1569" s="16"/>
    </row>
    <row r="1570" spans="9:10" x14ac:dyDescent="0.25">
      <c r="I1570" s="16"/>
      <c r="J1570" s="16"/>
    </row>
    <row r="1571" spans="9:10" x14ac:dyDescent="0.25">
      <c r="I1571" s="16"/>
      <c r="J1571" s="16"/>
    </row>
    <row r="1572" spans="9:10" x14ac:dyDescent="0.25">
      <c r="I1572" s="16"/>
      <c r="J1572" s="16"/>
    </row>
    <row r="1573" spans="9:10" x14ac:dyDescent="0.25">
      <c r="I1573" s="16"/>
      <c r="J1573" s="16"/>
    </row>
    <row r="1574" spans="9:10" x14ac:dyDescent="0.25">
      <c r="I1574" s="16"/>
      <c r="J1574" s="16"/>
    </row>
    <row r="1575" spans="9:10" x14ac:dyDescent="0.25">
      <c r="I1575" s="16"/>
      <c r="J1575" s="16"/>
    </row>
    <row r="1576" spans="9:10" x14ac:dyDescent="0.25">
      <c r="I1576" s="16"/>
      <c r="J1576" s="16"/>
    </row>
    <row r="1577" spans="9:10" x14ac:dyDescent="0.25">
      <c r="I1577" s="16"/>
      <c r="J1577" s="16"/>
    </row>
    <row r="1578" spans="9:10" x14ac:dyDescent="0.25">
      <c r="I1578" s="16"/>
      <c r="J1578" s="16"/>
    </row>
    <row r="1579" spans="9:10" x14ac:dyDescent="0.25">
      <c r="I1579" s="16"/>
      <c r="J1579" s="16"/>
    </row>
    <row r="1580" spans="9:10" x14ac:dyDescent="0.25">
      <c r="I1580" s="16"/>
      <c r="J1580" s="16"/>
    </row>
    <row r="1581" spans="9:10" x14ac:dyDescent="0.25">
      <c r="I1581" s="16"/>
      <c r="J1581" s="16"/>
    </row>
    <row r="1582" spans="9:10" x14ac:dyDescent="0.25">
      <c r="I1582" s="16"/>
      <c r="J1582" s="16"/>
    </row>
    <row r="1583" spans="9:10" x14ac:dyDescent="0.25">
      <c r="I1583" s="16"/>
      <c r="J1583" s="16"/>
    </row>
    <row r="1584" spans="9:10" x14ac:dyDescent="0.25">
      <c r="I1584" s="16"/>
      <c r="J1584" s="16"/>
    </row>
    <row r="1585" spans="9:10" x14ac:dyDescent="0.25">
      <c r="I1585" s="16"/>
      <c r="J1585" s="16"/>
    </row>
    <row r="1586" spans="9:10" x14ac:dyDescent="0.25">
      <c r="I1586" s="16"/>
      <c r="J1586" s="16"/>
    </row>
    <row r="1587" spans="9:10" x14ac:dyDescent="0.25">
      <c r="I1587" s="16"/>
      <c r="J1587" s="16"/>
    </row>
    <row r="1588" spans="9:10" x14ac:dyDescent="0.25">
      <c r="I1588" s="16"/>
      <c r="J1588" s="16"/>
    </row>
    <row r="1589" spans="9:10" x14ac:dyDescent="0.25">
      <c r="I1589" s="16"/>
      <c r="J1589" s="16"/>
    </row>
    <row r="1590" spans="9:10" x14ac:dyDescent="0.25">
      <c r="I1590" s="16"/>
      <c r="J1590" s="16"/>
    </row>
    <row r="1591" spans="9:10" x14ac:dyDescent="0.25">
      <c r="I1591" s="16"/>
      <c r="J1591" s="16"/>
    </row>
    <row r="1592" spans="9:10" x14ac:dyDescent="0.25">
      <c r="I1592" s="16"/>
      <c r="J1592" s="16"/>
    </row>
    <row r="1593" spans="9:10" x14ac:dyDescent="0.25">
      <c r="I1593" s="16"/>
      <c r="J1593" s="16"/>
    </row>
    <row r="1594" spans="9:10" x14ac:dyDescent="0.25">
      <c r="I1594" s="16"/>
      <c r="J1594" s="16"/>
    </row>
    <row r="1595" spans="9:10" x14ac:dyDescent="0.25">
      <c r="I1595" s="16"/>
      <c r="J1595" s="16"/>
    </row>
    <row r="1596" spans="9:10" x14ac:dyDescent="0.25">
      <c r="I1596" s="16"/>
      <c r="J1596" s="16"/>
    </row>
    <row r="1597" spans="9:10" x14ac:dyDescent="0.25">
      <c r="I1597" s="16"/>
      <c r="J1597" s="16"/>
    </row>
    <row r="1598" spans="9:10" x14ac:dyDescent="0.25">
      <c r="I1598" s="16"/>
      <c r="J1598" s="16"/>
    </row>
    <row r="1599" spans="9:10" x14ac:dyDescent="0.25">
      <c r="I1599" s="16"/>
      <c r="J1599" s="16"/>
    </row>
    <row r="1600" spans="9:10" x14ac:dyDescent="0.25">
      <c r="I1600" s="16"/>
      <c r="J1600" s="16"/>
    </row>
    <row r="1601" spans="9:10" x14ac:dyDescent="0.25">
      <c r="I1601" s="16"/>
      <c r="J1601" s="16"/>
    </row>
    <row r="1602" spans="9:10" x14ac:dyDescent="0.25">
      <c r="I1602" s="16"/>
      <c r="J1602" s="16"/>
    </row>
    <row r="1603" spans="9:10" x14ac:dyDescent="0.25">
      <c r="I1603" s="16"/>
      <c r="J1603" s="16"/>
    </row>
    <row r="1604" spans="9:10" x14ac:dyDescent="0.25">
      <c r="I1604" s="16"/>
      <c r="J1604" s="16"/>
    </row>
    <row r="1605" spans="9:10" x14ac:dyDescent="0.25">
      <c r="I1605" s="16"/>
      <c r="J1605" s="16"/>
    </row>
    <row r="1606" spans="9:10" x14ac:dyDescent="0.25">
      <c r="I1606" s="16"/>
      <c r="J1606" s="16"/>
    </row>
    <row r="1607" spans="9:10" x14ac:dyDescent="0.25">
      <c r="I1607" s="16"/>
      <c r="J1607" s="16"/>
    </row>
    <row r="1608" spans="9:10" x14ac:dyDescent="0.25">
      <c r="I1608" s="16"/>
      <c r="J1608" s="16"/>
    </row>
    <row r="1609" spans="9:10" x14ac:dyDescent="0.25">
      <c r="I1609" s="16"/>
      <c r="J1609" s="16"/>
    </row>
    <row r="1610" spans="9:10" x14ac:dyDescent="0.25">
      <c r="I1610" s="16"/>
      <c r="J1610" s="16"/>
    </row>
    <row r="1611" spans="9:10" x14ac:dyDescent="0.25">
      <c r="I1611" s="16"/>
      <c r="J1611" s="16"/>
    </row>
    <row r="1612" spans="9:10" x14ac:dyDescent="0.25">
      <c r="I1612" s="16"/>
      <c r="J1612" s="16"/>
    </row>
    <row r="1613" spans="9:10" x14ac:dyDescent="0.25">
      <c r="I1613" s="16"/>
      <c r="J1613" s="16"/>
    </row>
    <row r="1614" spans="9:10" x14ac:dyDescent="0.25">
      <c r="I1614" s="16"/>
      <c r="J1614" s="16"/>
    </row>
    <row r="1615" spans="9:10" x14ac:dyDescent="0.25">
      <c r="I1615" s="16"/>
      <c r="J1615" s="16"/>
    </row>
    <row r="1616" spans="9:10" x14ac:dyDescent="0.25">
      <c r="I1616" s="16"/>
      <c r="J1616" s="16"/>
    </row>
    <row r="1617" spans="9:10" x14ac:dyDescent="0.25">
      <c r="I1617" s="16"/>
      <c r="J1617" s="16"/>
    </row>
    <row r="1618" spans="9:10" x14ac:dyDescent="0.25">
      <c r="I1618" s="16"/>
      <c r="J1618" s="16"/>
    </row>
    <row r="1619" spans="9:10" x14ac:dyDescent="0.25">
      <c r="I1619" s="16"/>
      <c r="J1619" s="16"/>
    </row>
    <row r="1620" spans="9:10" x14ac:dyDescent="0.25">
      <c r="I1620" s="16"/>
      <c r="J1620" s="16"/>
    </row>
    <row r="1621" spans="9:10" x14ac:dyDescent="0.25">
      <c r="I1621" s="16"/>
      <c r="J1621" s="16"/>
    </row>
    <row r="1622" spans="9:10" x14ac:dyDescent="0.25">
      <c r="I1622" s="16"/>
      <c r="J1622" s="16"/>
    </row>
    <row r="1623" spans="9:10" x14ac:dyDescent="0.25">
      <c r="I1623" s="16"/>
      <c r="J1623" s="16"/>
    </row>
    <row r="1624" spans="9:10" x14ac:dyDescent="0.25">
      <c r="I1624" s="16"/>
      <c r="J1624" s="16"/>
    </row>
    <row r="1625" spans="9:10" x14ac:dyDescent="0.25">
      <c r="I1625" s="16"/>
      <c r="J1625" s="16"/>
    </row>
    <row r="1626" spans="9:10" x14ac:dyDescent="0.25">
      <c r="I1626" s="16"/>
      <c r="J1626" s="16"/>
    </row>
    <row r="1627" spans="9:10" x14ac:dyDescent="0.25">
      <c r="I1627" s="16"/>
      <c r="J1627" s="16"/>
    </row>
    <row r="1628" spans="9:10" x14ac:dyDescent="0.25">
      <c r="I1628" s="16"/>
      <c r="J1628" s="16"/>
    </row>
    <row r="1629" spans="9:10" x14ac:dyDescent="0.25">
      <c r="I1629" s="16"/>
      <c r="J1629" s="16"/>
    </row>
    <row r="1630" spans="9:10" x14ac:dyDescent="0.25">
      <c r="I1630" s="16"/>
      <c r="J1630" s="16"/>
    </row>
    <row r="1631" spans="9:10" x14ac:dyDescent="0.25">
      <c r="I1631" s="16"/>
      <c r="J1631" s="16"/>
    </row>
    <row r="1632" spans="9:10" x14ac:dyDescent="0.25">
      <c r="I1632" s="16"/>
      <c r="J1632" s="16"/>
    </row>
    <row r="1633" spans="9:10" x14ac:dyDescent="0.25">
      <c r="I1633" s="16"/>
      <c r="J1633" s="16"/>
    </row>
    <row r="1634" spans="9:10" x14ac:dyDescent="0.25">
      <c r="I1634" s="16"/>
      <c r="J1634" s="16"/>
    </row>
    <row r="1635" spans="9:10" x14ac:dyDescent="0.25">
      <c r="I1635" s="16"/>
      <c r="J1635" s="16"/>
    </row>
    <row r="1636" spans="9:10" x14ac:dyDescent="0.25">
      <c r="I1636" s="16"/>
      <c r="J1636" s="16"/>
    </row>
    <row r="1637" spans="9:10" x14ac:dyDescent="0.25">
      <c r="I1637" s="16"/>
      <c r="J1637" s="16"/>
    </row>
    <row r="1638" spans="9:10" x14ac:dyDescent="0.25">
      <c r="I1638" s="16"/>
      <c r="J1638" s="16"/>
    </row>
    <row r="1639" spans="9:10" x14ac:dyDescent="0.25">
      <c r="I1639" s="16"/>
      <c r="J1639" s="16"/>
    </row>
    <row r="1640" spans="9:10" x14ac:dyDescent="0.25">
      <c r="I1640" s="16"/>
      <c r="J1640" s="16"/>
    </row>
    <row r="1641" spans="9:10" x14ac:dyDescent="0.25">
      <c r="I1641" s="16"/>
      <c r="J1641" s="16"/>
    </row>
    <row r="1642" spans="9:10" x14ac:dyDescent="0.25">
      <c r="I1642" s="16"/>
      <c r="J1642" s="16"/>
    </row>
    <row r="1643" spans="9:10" x14ac:dyDescent="0.25">
      <c r="I1643" s="16"/>
      <c r="J1643" s="16"/>
    </row>
    <row r="1644" spans="9:10" x14ac:dyDescent="0.25">
      <c r="I1644" s="16"/>
      <c r="J1644" s="16"/>
    </row>
    <row r="1645" spans="9:10" x14ac:dyDescent="0.25">
      <c r="I1645" s="16"/>
      <c r="J1645" s="16"/>
    </row>
    <row r="1646" spans="9:10" x14ac:dyDescent="0.25">
      <c r="I1646" s="16"/>
      <c r="J1646" s="16"/>
    </row>
    <row r="1647" spans="9:10" x14ac:dyDescent="0.25">
      <c r="I1647" s="16"/>
      <c r="J1647" s="16"/>
    </row>
    <row r="1648" spans="9:10" x14ac:dyDescent="0.25">
      <c r="I1648" s="16"/>
      <c r="J1648" s="16"/>
    </row>
    <row r="1649" spans="9:10" x14ac:dyDescent="0.25">
      <c r="I1649" s="16"/>
      <c r="J1649" s="16"/>
    </row>
    <row r="1650" spans="9:10" x14ac:dyDescent="0.25">
      <c r="I1650" s="16"/>
      <c r="J1650" s="16"/>
    </row>
    <row r="1651" spans="9:10" x14ac:dyDescent="0.25">
      <c r="I1651" s="16"/>
      <c r="J1651" s="16"/>
    </row>
    <row r="1652" spans="9:10" x14ac:dyDescent="0.25">
      <c r="I1652" s="16"/>
      <c r="J1652" s="16"/>
    </row>
    <row r="1653" spans="9:10" x14ac:dyDescent="0.25">
      <c r="I1653" s="16"/>
      <c r="J1653" s="16"/>
    </row>
    <row r="1654" spans="9:10" x14ac:dyDescent="0.25">
      <c r="I1654" s="16"/>
      <c r="J1654" s="16"/>
    </row>
    <row r="1655" spans="9:10" x14ac:dyDescent="0.25">
      <c r="I1655" s="16"/>
      <c r="J1655" s="16"/>
    </row>
    <row r="1656" spans="9:10" x14ac:dyDescent="0.25">
      <c r="I1656" s="16"/>
      <c r="J1656" s="16"/>
    </row>
    <row r="1657" spans="9:10" x14ac:dyDescent="0.25">
      <c r="I1657" s="16"/>
      <c r="J1657" s="16"/>
    </row>
    <row r="1658" spans="9:10" x14ac:dyDescent="0.25">
      <c r="I1658" s="16"/>
      <c r="J1658" s="16"/>
    </row>
    <row r="1659" spans="9:10" x14ac:dyDescent="0.25">
      <c r="I1659" s="16"/>
      <c r="J1659" s="16"/>
    </row>
    <row r="1660" spans="9:10" x14ac:dyDescent="0.25">
      <c r="I1660" s="16"/>
      <c r="J1660" s="16"/>
    </row>
    <row r="1661" spans="9:10" x14ac:dyDescent="0.25">
      <c r="I1661" s="16"/>
      <c r="J1661" s="16"/>
    </row>
    <row r="1662" spans="9:10" x14ac:dyDescent="0.25">
      <c r="I1662" s="16"/>
      <c r="J1662" s="16"/>
    </row>
    <row r="1663" spans="9:10" x14ac:dyDescent="0.25">
      <c r="I1663" s="16"/>
      <c r="J1663" s="16"/>
    </row>
    <row r="1664" spans="9:10" x14ac:dyDescent="0.25">
      <c r="I1664" s="16"/>
      <c r="J1664" s="16"/>
    </row>
    <row r="1665" spans="9:10" x14ac:dyDescent="0.25">
      <c r="I1665" s="16"/>
      <c r="J1665" s="16"/>
    </row>
    <row r="1666" spans="9:10" x14ac:dyDescent="0.25">
      <c r="I1666" s="16"/>
      <c r="J1666" s="16"/>
    </row>
    <row r="1667" spans="9:10" x14ac:dyDescent="0.25">
      <c r="I1667" s="16"/>
      <c r="J1667" s="16"/>
    </row>
    <row r="1668" spans="9:10" x14ac:dyDescent="0.25">
      <c r="I1668" s="16"/>
      <c r="J1668" s="16"/>
    </row>
    <row r="1669" spans="9:10" x14ac:dyDescent="0.25">
      <c r="I1669" s="16"/>
      <c r="J1669" s="16"/>
    </row>
    <row r="1670" spans="9:10" x14ac:dyDescent="0.25">
      <c r="I1670" s="16"/>
      <c r="J1670" s="16"/>
    </row>
    <row r="1671" spans="9:10" x14ac:dyDescent="0.25">
      <c r="I1671" s="16"/>
      <c r="J1671" s="16"/>
    </row>
    <row r="1672" spans="9:10" x14ac:dyDescent="0.25">
      <c r="I1672" s="16"/>
      <c r="J1672" s="16"/>
    </row>
    <row r="1673" spans="9:10" x14ac:dyDescent="0.25">
      <c r="I1673" s="16"/>
      <c r="J1673" s="16"/>
    </row>
    <row r="1674" spans="9:10" x14ac:dyDescent="0.25">
      <c r="I1674" s="16"/>
      <c r="J1674" s="16"/>
    </row>
    <row r="1675" spans="9:10" x14ac:dyDescent="0.25">
      <c r="I1675" s="16"/>
      <c r="J1675" s="16"/>
    </row>
    <row r="1676" spans="9:10" x14ac:dyDescent="0.25">
      <c r="I1676" s="16"/>
      <c r="J1676" s="16"/>
    </row>
    <row r="1677" spans="9:10" x14ac:dyDescent="0.25">
      <c r="I1677" s="16"/>
      <c r="J1677" s="16"/>
    </row>
    <row r="1678" spans="9:10" x14ac:dyDescent="0.25">
      <c r="I1678" s="16"/>
      <c r="J1678" s="16"/>
    </row>
    <row r="1679" spans="9:10" x14ac:dyDescent="0.25">
      <c r="I1679" s="16"/>
      <c r="J1679" s="16"/>
    </row>
    <row r="1680" spans="9:10" x14ac:dyDescent="0.25">
      <c r="I1680" s="16"/>
      <c r="J1680" s="16"/>
    </row>
    <row r="1681" spans="9:10" x14ac:dyDescent="0.25">
      <c r="I1681" s="16"/>
      <c r="J1681" s="16"/>
    </row>
    <row r="1682" spans="9:10" x14ac:dyDescent="0.25">
      <c r="I1682" s="16"/>
      <c r="J1682" s="16"/>
    </row>
    <row r="1683" spans="9:10" x14ac:dyDescent="0.25">
      <c r="I1683" s="16"/>
      <c r="J1683" s="16"/>
    </row>
    <row r="1684" spans="9:10" x14ac:dyDescent="0.25">
      <c r="I1684" s="16"/>
      <c r="J1684" s="16"/>
    </row>
    <row r="1685" spans="9:10" x14ac:dyDescent="0.25">
      <c r="I1685" s="16"/>
      <c r="J1685" s="16"/>
    </row>
    <row r="1686" spans="9:10" x14ac:dyDescent="0.25">
      <c r="I1686" s="16"/>
      <c r="J1686" s="16"/>
    </row>
    <row r="1687" spans="9:10" x14ac:dyDescent="0.25">
      <c r="I1687" s="16"/>
      <c r="J1687" s="16"/>
    </row>
    <row r="1688" spans="9:10" x14ac:dyDescent="0.25">
      <c r="I1688" s="16"/>
      <c r="J1688" s="16"/>
    </row>
    <row r="1689" spans="9:10" x14ac:dyDescent="0.25">
      <c r="I1689" s="16"/>
      <c r="J1689" s="16"/>
    </row>
    <row r="1690" spans="9:10" x14ac:dyDescent="0.25">
      <c r="I1690" s="16"/>
      <c r="J1690" s="16"/>
    </row>
    <row r="1691" spans="9:10" x14ac:dyDescent="0.25">
      <c r="I1691" s="16"/>
      <c r="J1691" s="16"/>
    </row>
    <row r="1692" spans="9:10" x14ac:dyDescent="0.25">
      <c r="I1692" s="16"/>
      <c r="J1692" s="16"/>
    </row>
    <row r="1693" spans="9:10" x14ac:dyDescent="0.25">
      <c r="I1693" s="16"/>
      <c r="J1693" s="16"/>
    </row>
    <row r="1694" spans="9:10" x14ac:dyDescent="0.25">
      <c r="I1694" s="16"/>
      <c r="J1694" s="16"/>
    </row>
    <row r="1695" spans="9:10" x14ac:dyDescent="0.25">
      <c r="I1695" s="16"/>
      <c r="J1695" s="16"/>
    </row>
    <row r="1696" spans="9:10" x14ac:dyDescent="0.25">
      <c r="I1696" s="16"/>
      <c r="J1696" s="16"/>
    </row>
    <row r="1697" spans="9:10" x14ac:dyDescent="0.25">
      <c r="I1697" s="16"/>
      <c r="J1697" s="16"/>
    </row>
    <row r="1698" spans="9:10" x14ac:dyDescent="0.25">
      <c r="I1698" s="16"/>
      <c r="J1698" s="16"/>
    </row>
    <row r="1699" spans="9:10" x14ac:dyDescent="0.25">
      <c r="I1699" s="16"/>
      <c r="J1699" s="16"/>
    </row>
    <row r="1700" spans="9:10" x14ac:dyDescent="0.25">
      <c r="I1700" s="16"/>
      <c r="J1700" s="16"/>
    </row>
    <row r="1701" spans="9:10" x14ac:dyDescent="0.25">
      <c r="I1701" s="16"/>
      <c r="J1701" s="16"/>
    </row>
    <row r="1702" spans="9:10" x14ac:dyDescent="0.25">
      <c r="I1702" s="16"/>
      <c r="J1702" s="16"/>
    </row>
    <row r="1703" spans="9:10" x14ac:dyDescent="0.25">
      <c r="I1703" s="16"/>
      <c r="J1703" s="16"/>
    </row>
    <row r="1704" spans="9:10" x14ac:dyDescent="0.25">
      <c r="I1704" s="16"/>
      <c r="J1704" s="16"/>
    </row>
    <row r="1705" spans="9:10" x14ac:dyDescent="0.25">
      <c r="I1705" s="16"/>
      <c r="J1705" s="16"/>
    </row>
    <row r="1706" spans="9:10" x14ac:dyDescent="0.25">
      <c r="I1706" s="16"/>
      <c r="J1706" s="16"/>
    </row>
    <row r="1707" spans="9:10" x14ac:dyDescent="0.25">
      <c r="I1707" s="16"/>
      <c r="J1707" s="16"/>
    </row>
    <row r="1708" spans="9:10" x14ac:dyDescent="0.25">
      <c r="I1708" s="16"/>
      <c r="J1708" s="16"/>
    </row>
    <row r="1709" spans="9:10" x14ac:dyDescent="0.25">
      <c r="I1709" s="16"/>
      <c r="J1709" s="16"/>
    </row>
    <row r="1710" spans="9:10" x14ac:dyDescent="0.25">
      <c r="I1710" s="16"/>
      <c r="J1710" s="16"/>
    </row>
    <row r="1711" spans="9:10" x14ac:dyDescent="0.25">
      <c r="I1711" s="16"/>
      <c r="J1711" s="16"/>
    </row>
    <row r="1712" spans="9:10" x14ac:dyDescent="0.25">
      <c r="I1712" s="16"/>
      <c r="J1712" s="16"/>
    </row>
    <row r="1713" spans="9:10" x14ac:dyDescent="0.25">
      <c r="I1713" s="16"/>
      <c r="J1713" s="16"/>
    </row>
    <row r="1714" spans="9:10" x14ac:dyDescent="0.25">
      <c r="I1714" s="16"/>
      <c r="J1714" s="16"/>
    </row>
    <row r="1715" spans="9:10" x14ac:dyDescent="0.25">
      <c r="I1715" s="16"/>
      <c r="J1715" s="16"/>
    </row>
    <row r="1716" spans="9:10" x14ac:dyDescent="0.25">
      <c r="I1716" s="16"/>
      <c r="J1716" s="16"/>
    </row>
    <row r="1717" spans="9:10" x14ac:dyDescent="0.25">
      <c r="I1717" s="16"/>
      <c r="J1717" s="16"/>
    </row>
    <row r="1718" spans="9:10" x14ac:dyDescent="0.25">
      <c r="I1718" s="16"/>
      <c r="J1718" s="16"/>
    </row>
    <row r="1719" spans="9:10" x14ac:dyDescent="0.25">
      <c r="I1719" s="16"/>
      <c r="J1719" s="16"/>
    </row>
    <row r="1720" spans="9:10" x14ac:dyDescent="0.25">
      <c r="I1720" s="16"/>
      <c r="J1720" s="16"/>
    </row>
    <row r="1721" spans="9:10" x14ac:dyDescent="0.25">
      <c r="I1721" s="16"/>
      <c r="J1721" s="16"/>
    </row>
    <row r="1722" spans="9:10" x14ac:dyDescent="0.25">
      <c r="I1722" s="16"/>
      <c r="J1722" s="16"/>
    </row>
    <row r="1723" spans="9:10" x14ac:dyDescent="0.25">
      <c r="I1723" s="16"/>
      <c r="J1723" s="16"/>
    </row>
    <row r="1724" spans="9:10" x14ac:dyDescent="0.25">
      <c r="I1724" s="16"/>
      <c r="J1724" s="16"/>
    </row>
    <row r="1725" spans="9:10" x14ac:dyDescent="0.25">
      <c r="I1725" s="16"/>
      <c r="J1725" s="16"/>
    </row>
    <row r="1726" spans="9:10" x14ac:dyDescent="0.25">
      <c r="I1726" s="16"/>
      <c r="J1726" s="16"/>
    </row>
    <row r="1727" spans="9:10" x14ac:dyDescent="0.25">
      <c r="I1727" s="16"/>
      <c r="J1727" s="16"/>
    </row>
    <row r="1728" spans="9:10" x14ac:dyDescent="0.25">
      <c r="I1728" s="16"/>
      <c r="J1728" s="16"/>
    </row>
    <row r="1729" spans="9:10" x14ac:dyDescent="0.25">
      <c r="I1729" s="16"/>
      <c r="J1729" s="16"/>
    </row>
    <row r="1730" spans="9:10" x14ac:dyDescent="0.25">
      <c r="I1730" s="16"/>
      <c r="J1730" s="16"/>
    </row>
    <row r="1731" spans="9:10" x14ac:dyDescent="0.25">
      <c r="I1731" s="16"/>
      <c r="J1731" s="16"/>
    </row>
    <row r="1732" spans="9:10" x14ac:dyDescent="0.25">
      <c r="I1732" s="16"/>
      <c r="J1732" s="16"/>
    </row>
    <row r="1733" spans="9:10" x14ac:dyDescent="0.25">
      <c r="I1733" s="16"/>
      <c r="J1733" s="16"/>
    </row>
    <row r="1734" spans="9:10" x14ac:dyDescent="0.25">
      <c r="I1734" s="16"/>
      <c r="J1734" s="16"/>
    </row>
    <row r="1735" spans="9:10" x14ac:dyDescent="0.25">
      <c r="I1735" s="16"/>
      <c r="J1735" s="16"/>
    </row>
    <row r="1736" spans="9:10" x14ac:dyDescent="0.25">
      <c r="I1736" s="16"/>
      <c r="J1736" s="16"/>
    </row>
    <row r="1737" spans="9:10" x14ac:dyDescent="0.25">
      <c r="I1737" s="16"/>
      <c r="J1737" s="16"/>
    </row>
    <row r="1738" spans="9:10" x14ac:dyDescent="0.25">
      <c r="I1738" s="16"/>
      <c r="J1738" s="16"/>
    </row>
    <row r="1739" spans="9:10" x14ac:dyDescent="0.25">
      <c r="I1739" s="16"/>
      <c r="J1739" s="16"/>
    </row>
    <row r="1740" spans="9:10" x14ac:dyDescent="0.25">
      <c r="I1740" s="16"/>
      <c r="J1740" s="16"/>
    </row>
    <row r="1741" spans="9:10" x14ac:dyDescent="0.25">
      <c r="I1741" s="16"/>
      <c r="J1741" s="16"/>
    </row>
    <row r="1742" spans="9:10" x14ac:dyDescent="0.25">
      <c r="I1742" s="16"/>
      <c r="J1742" s="16"/>
    </row>
    <row r="1743" spans="9:10" x14ac:dyDescent="0.25">
      <c r="I1743" s="16"/>
      <c r="J1743" s="16"/>
    </row>
    <row r="1744" spans="9:10" x14ac:dyDescent="0.25">
      <c r="I1744" s="16"/>
      <c r="J1744" s="16"/>
    </row>
    <row r="1745" spans="9:10" x14ac:dyDescent="0.25">
      <c r="I1745" s="16"/>
      <c r="J1745" s="16"/>
    </row>
    <row r="1746" spans="9:10" x14ac:dyDescent="0.25">
      <c r="I1746" s="16"/>
      <c r="J1746" s="16"/>
    </row>
    <row r="1747" spans="9:10" x14ac:dyDescent="0.25">
      <c r="I1747" s="16"/>
      <c r="J1747" s="16"/>
    </row>
    <row r="1748" spans="9:10" x14ac:dyDescent="0.25">
      <c r="I1748" s="16"/>
      <c r="J1748" s="16"/>
    </row>
    <row r="1749" spans="9:10" x14ac:dyDescent="0.25">
      <c r="I1749" s="16"/>
      <c r="J1749" s="16"/>
    </row>
    <row r="1750" spans="9:10" x14ac:dyDescent="0.25">
      <c r="I1750" s="16"/>
      <c r="J1750" s="16"/>
    </row>
    <row r="1751" spans="9:10" x14ac:dyDescent="0.25">
      <c r="I1751" s="16"/>
      <c r="J1751" s="16"/>
    </row>
    <row r="1752" spans="9:10" x14ac:dyDescent="0.25">
      <c r="I1752" s="16"/>
      <c r="J1752" s="16"/>
    </row>
    <row r="1753" spans="9:10" x14ac:dyDescent="0.25">
      <c r="I1753" s="16"/>
      <c r="J1753" s="16"/>
    </row>
    <row r="1754" spans="9:10" x14ac:dyDescent="0.25">
      <c r="I1754" s="16"/>
      <c r="J1754" s="16"/>
    </row>
    <row r="1755" spans="9:10" x14ac:dyDescent="0.25">
      <c r="I1755" s="16"/>
      <c r="J1755" s="16"/>
    </row>
    <row r="1756" spans="9:10" x14ac:dyDescent="0.25">
      <c r="I1756" s="16"/>
      <c r="J1756" s="16"/>
    </row>
    <row r="1757" spans="9:10" x14ac:dyDescent="0.25">
      <c r="I1757" s="16"/>
      <c r="J1757" s="16"/>
    </row>
    <row r="1758" spans="9:10" x14ac:dyDescent="0.25">
      <c r="I1758" s="16"/>
      <c r="J1758" s="16"/>
    </row>
    <row r="1759" spans="9:10" x14ac:dyDescent="0.25">
      <c r="I1759" s="16"/>
      <c r="J1759" s="16"/>
    </row>
    <row r="1760" spans="9:10" x14ac:dyDescent="0.25">
      <c r="I1760" s="16"/>
      <c r="J1760" s="16"/>
    </row>
    <row r="1761" spans="9:10" x14ac:dyDescent="0.25">
      <c r="I1761" s="16"/>
      <c r="J1761" s="16"/>
    </row>
    <row r="1762" spans="9:10" x14ac:dyDescent="0.25">
      <c r="I1762" s="16"/>
      <c r="J1762" s="16"/>
    </row>
    <row r="1763" spans="9:10" x14ac:dyDescent="0.25">
      <c r="I1763" s="16"/>
      <c r="J1763" s="16"/>
    </row>
    <row r="1764" spans="9:10" x14ac:dyDescent="0.25">
      <c r="I1764" s="16"/>
      <c r="J1764" s="16"/>
    </row>
    <row r="1765" spans="9:10" x14ac:dyDescent="0.25">
      <c r="I1765" s="16"/>
      <c r="J1765" s="16"/>
    </row>
    <row r="1766" spans="9:10" x14ac:dyDescent="0.25">
      <c r="I1766" s="16"/>
      <c r="J1766" s="16"/>
    </row>
    <row r="1767" spans="9:10" x14ac:dyDescent="0.25">
      <c r="I1767" s="16"/>
      <c r="J1767" s="16"/>
    </row>
    <row r="1768" spans="9:10" x14ac:dyDescent="0.25">
      <c r="I1768" s="16"/>
      <c r="J1768" s="16"/>
    </row>
    <row r="1769" spans="9:10" x14ac:dyDescent="0.25">
      <c r="I1769" s="16"/>
      <c r="J1769" s="16"/>
    </row>
    <row r="1770" spans="9:10" x14ac:dyDescent="0.25">
      <c r="I1770" s="16"/>
      <c r="J1770" s="16"/>
    </row>
    <row r="1771" spans="9:10" x14ac:dyDescent="0.25">
      <c r="I1771" s="16"/>
      <c r="J1771" s="16"/>
    </row>
    <row r="1772" spans="9:10" x14ac:dyDescent="0.25">
      <c r="I1772" s="16"/>
      <c r="J1772" s="16"/>
    </row>
    <row r="1773" spans="9:10" x14ac:dyDescent="0.25">
      <c r="I1773" s="16"/>
      <c r="J1773" s="16"/>
    </row>
    <row r="1774" spans="9:10" x14ac:dyDescent="0.25">
      <c r="I1774" s="16"/>
      <c r="J1774" s="16"/>
    </row>
    <row r="1775" spans="9:10" x14ac:dyDescent="0.25">
      <c r="I1775" s="16"/>
      <c r="J1775" s="16"/>
    </row>
    <row r="1776" spans="9:10" x14ac:dyDescent="0.25">
      <c r="I1776" s="16"/>
      <c r="J1776" s="16"/>
    </row>
    <row r="1777" spans="9:10" x14ac:dyDescent="0.25">
      <c r="I1777" s="16"/>
      <c r="J1777" s="16"/>
    </row>
    <row r="1778" spans="9:10" x14ac:dyDescent="0.25">
      <c r="I1778" s="16"/>
      <c r="J1778" s="16"/>
    </row>
    <row r="1779" spans="9:10" x14ac:dyDescent="0.25">
      <c r="I1779" s="16"/>
      <c r="J1779" s="16"/>
    </row>
    <row r="1780" spans="9:10" x14ac:dyDescent="0.25">
      <c r="I1780" s="16"/>
      <c r="J1780" s="16"/>
    </row>
    <row r="1781" spans="9:10" x14ac:dyDescent="0.25">
      <c r="I1781" s="16"/>
      <c r="J1781" s="16"/>
    </row>
    <row r="1782" spans="9:10" x14ac:dyDescent="0.25">
      <c r="I1782" s="16"/>
      <c r="J1782" s="16"/>
    </row>
    <row r="1783" spans="9:10" x14ac:dyDescent="0.25">
      <c r="I1783" s="16"/>
      <c r="J1783" s="16"/>
    </row>
    <row r="1784" spans="9:10" x14ac:dyDescent="0.25">
      <c r="I1784" s="16"/>
      <c r="J1784" s="16"/>
    </row>
    <row r="1785" spans="9:10" x14ac:dyDescent="0.25">
      <c r="I1785" s="16"/>
      <c r="J1785" s="16"/>
    </row>
    <row r="1786" spans="9:10" x14ac:dyDescent="0.25">
      <c r="I1786" s="16"/>
      <c r="J1786" s="16"/>
    </row>
    <row r="1787" spans="9:10" x14ac:dyDescent="0.25">
      <c r="I1787" s="16"/>
      <c r="J1787" s="16"/>
    </row>
    <row r="1788" spans="9:10" x14ac:dyDescent="0.25">
      <c r="I1788" s="16"/>
      <c r="J1788" s="16"/>
    </row>
    <row r="1789" spans="9:10" x14ac:dyDescent="0.25">
      <c r="I1789" s="16"/>
      <c r="J1789" s="16"/>
    </row>
    <row r="1790" spans="9:10" x14ac:dyDescent="0.25">
      <c r="I1790" s="16"/>
      <c r="J1790" s="16"/>
    </row>
    <row r="1791" spans="9:10" x14ac:dyDescent="0.25">
      <c r="I1791" s="16"/>
      <c r="J1791" s="16"/>
    </row>
    <row r="1792" spans="9:10" x14ac:dyDescent="0.25">
      <c r="I1792" s="16"/>
      <c r="J1792" s="16"/>
    </row>
    <row r="1793" spans="9:10" x14ac:dyDescent="0.25">
      <c r="I1793" s="16"/>
      <c r="J1793" s="16"/>
    </row>
    <row r="1794" spans="9:10" x14ac:dyDescent="0.25">
      <c r="I1794" s="16"/>
      <c r="J1794" s="16"/>
    </row>
    <row r="1795" spans="9:10" x14ac:dyDescent="0.25">
      <c r="I1795" s="16"/>
      <c r="J1795" s="16"/>
    </row>
    <row r="1796" spans="9:10" x14ac:dyDescent="0.25">
      <c r="I1796" s="16"/>
      <c r="J1796" s="16"/>
    </row>
    <row r="1797" spans="9:10" x14ac:dyDescent="0.25">
      <c r="I1797" s="16"/>
      <c r="J1797" s="16"/>
    </row>
    <row r="1798" spans="9:10" x14ac:dyDescent="0.25">
      <c r="I1798" s="16"/>
      <c r="J1798" s="16"/>
    </row>
    <row r="1799" spans="9:10" x14ac:dyDescent="0.25">
      <c r="I1799" s="16"/>
      <c r="J1799" s="16"/>
    </row>
    <row r="1800" spans="9:10" x14ac:dyDescent="0.25">
      <c r="I1800" s="16"/>
      <c r="J1800" s="16"/>
    </row>
    <row r="1801" spans="9:10" x14ac:dyDescent="0.25">
      <c r="I1801" s="16"/>
      <c r="J1801" s="16"/>
    </row>
    <row r="1802" spans="9:10" x14ac:dyDescent="0.25">
      <c r="I1802" s="16"/>
      <c r="J1802" s="16"/>
    </row>
    <row r="1803" spans="9:10" x14ac:dyDescent="0.25">
      <c r="I1803" s="16"/>
      <c r="J1803" s="16"/>
    </row>
    <row r="1804" spans="9:10" x14ac:dyDescent="0.25">
      <c r="I1804" s="16"/>
      <c r="J1804" s="16"/>
    </row>
    <row r="1805" spans="9:10" x14ac:dyDescent="0.25">
      <c r="I1805" s="16"/>
      <c r="J1805" s="16"/>
    </row>
    <row r="1806" spans="9:10" x14ac:dyDescent="0.25">
      <c r="I1806" s="16"/>
      <c r="J1806" s="16"/>
    </row>
    <row r="1807" spans="9:10" x14ac:dyDescent="0.25">
      <c r="I1807" s="16"/>
      <c r="J1807" s="16"/>
    </row>
    <row r="1808" spans="9:10" x14ac:dyDescent="0.25">
      <c r="I1808" s="16"/>
      <c r="J1808" s="16"/>
    </row>
    <row r="1809" spans="9:10" x14ac:dyDescent="0.25">
      <c r="I1809" s="16"/>
      <c r="J1809" s="16"/>
    </row>
    <row r="1810" spans="9:10" x14ac:dyDescent="0.25">
      <c r="I1810" s="16"/>
      <c r="J1810" s="16"/>
    </row>
    <row r="1811" spans="9:10" x14ac:dyDescent="0.25">
      <c r="I1811" s="16"/>
      <c r="J1811" s="16"/>
    </row>
    <row r="1812" spans="9:10" x14ac:dyDescent="0.25">
      <c r="I1812" s="16"/>
      <c r="J1812" s="16"/>
    </row>
    <row r="1813" spans="9:10" x14ac:dyDescent="0.25">
      <c r="I1813" s="16"/>
      <c r="J1813" s="16"/>
    </row>
    <row r="1814" spans="9:10" x14ac:dyDescent="0.25">
      <c r="I1814" s="16"/>
      <c r="J1814" s="16"/>
    </row>
    <row r="1815" spans="9:10" x14ac:dyDescent="0.25">
      <c r="I1815" s="16"/>
      <c r="J1815" s="16"/>
    </row>
    <row r="1816" spans="9:10" x14ac:dyDescent="0.25">
      <c r="I1816" s="16"/>
      <c r="J1816" s="16"/>
    </row>
    <row r="1817" spans="9:10" x14ac:dyDescent="0.25">
      <c r="I1817" s="16"/>
      <c r="J1817" s="16"/>
    </row>
    <row r="1818" spans="9:10" x14ac:dyDescent="0.25">
      <c r="I1818" s="16"/>
      <c r="J1818" s="16"/>
    </row>
    <row r="1819" spans="9:10" x14ac:dyDescent="0.25">
      <c r="I1819" s="16"/>
      <c r="J1819" s="16"/>
    </row>
    <row r="1820" spans="9:10" x14ac:dyDescent="0.25">
      <c r="I1820" s="16"/>
      <c r="J1820" s="16"/>
    </row>
    <row r="1821" spans="9:10" x14ac:dyDescent="0.25">
      <c r="I1821" s="16"/>
      <c r="J1821" s="16"/>
    </row>
    <row r="1822" spans="9:10" x14ac:dyDescent="0.25">
      <c r="I1822" s="16"/>
      <c r="J1822" s="16"/>
    </row>
    <row r="1823" spans="9:10" x14ac:dyDescent="0.25">
      <c r="I1823" s="16"/>
      <c r="J1823" s="16"/>
    </row>
    <row r="1824" spans="9:10" x14ac:dyDescent="0.25">
      <c r="I1824" s="16"/>
      <c r="J1824" s="16"/>
    </row>
    <row r="1825" spans="9:10" x14ac:dyDescent="0.25">
      <c r="I1825" s="16"/>
      <c r="J1825" s="16"/>
    </row>
    <row r="1826" spans="9:10" x14ac:dyDescent="0.25">
      <c r="I1826" s="16"/>
      <c r="J1826" s="16"/>
    </row>
    <row r="1827" spans="9:10" x14ac:dyDescent="0.25">
      <c r="I1827" s="16"/>
      <c r="J1827" s="16"/>
    </row>
    <row r="1828" spans="9:10" x14ac:dyDescent="0.25">
      <c r="I1828" s="16"/>
      <c r="J1828" s="16"/>
    </row>
    <row r="1829" spans="9:10" x14ac:dyDescent="0.25">
      <c r="I1829" s="16"/>
      <c r="J1829" s="16"/>
    </row>
    <row r="1830" spans="9:10" x14ac:dyDescent="0.25">
      <c r="I1830" s="16"/>
      <c r="J1830" s="16"/>
    </row>
    <row r="1831" spans="9:10" x14ac:dyDescent="0.25">
      <c r="I1831" s="16"/>
      <c r="J1831" s="16"/>
    </row>
    <row r="1832" spans="9:10" x14ac:dyDescent="0.25">
      <c r="I1832" s="16"/>
      <c r="J1832" s="16"/>
    </row>
    <row r="1833" spans="9:10" x14ac:dyDescent="0.25">
      <c r="I1833" s="16"/>
      <c r="J1833" s="16"/>
    </row>
    <row r="1834" spans="9:10" x14ac:dyDescent="0.25">
      <c r="I1834" s="16"/>
      <c r="J1834" s="16"/>
    </row>
    <row r="1835" spans="9:10" x14ac:dyDescent="0.25">
      <c r="I1835" s="16"/>
      <c r="J1835" s="16"/>
    </row>
    <row r="1836" spans="9:10" x14ac:dyDescent="0.25">
      <c r="I1836" s="16"/>
      <c r="J1836" s="16"/>
    </row>
    <row r="1837" spans="9:10" x14ac:dyDescent="0.25">
      <c r="I1837" s="16"/>
      <c r="J1837" s="16"/>
    </row>
    <row r="1838" spans="9:10" x14ac:dyDescent="0.25">
      <c r="I1838" s="16"/>
      <c r="J1838" s="16"/>
    </row>
    <row r="1839" spans="9:10" x14ac:dyDescent="0.25">
      <c r="I1839" s="16"/>
      <c r="J1839" s="16"/>
    </row>
    <row r="1840" spans="9:10" x14ac:dyDescent="0.25">
      <c r="I1840" s="16"/>
      <c r="J1840" s="16"/>
    </row>
    <row r="1841" spans="9:10" x14ac:dyDescent="0.25">
      <c r="I1841" s="16"/>
      <c r="J1841" s="16"/>
    </row>
    <row r="1842" spans="9:10" x14ac:dyDescent="0.25">
      <c r="I1842" s="16"/>
      <c r="J1842" s="16"/>
    </row>
    <row r="1843" spans="9:10" x14ac:dyDescent="0.25">
      <c r="I1843" s="16"/>
      <c r="J1843" s="16"/>
    </row>
    <row r="1844" spans="9:10" x14ac:dyDescent="0.25">
      <c r="I1844" s="16"/>
      <c r="J1844" s="16"/>
    </row>
    <row r="1845" spans="9:10" x14ac:dyDescent="0.25">
      <c r="I1845" s="16"/>
      <c r="J1845" s="16"/>
    </row>
    <row r="1846" spans="9:10" x14ac:dyDescent="0.25">
      <c r="I1846" s="16"/>
      <c r="J1846" s="16"/>
    </row>
    <row r="1847" spans="9:10" x14ac:dyDescent="0.25">
      <c r="I1847" s="16"/>
      <c r="J1847" s="16"/>
    </row>
    <row r="1848" spans="9:10" x14ac:dyDescent="0.25">
      <c r="I1848" s="16"/>
      <c r="J1848" s="16"/>
    </row>
    <row r="1849" spans="9:10" x14ac:dyDescent="0.25">
      <c r="I1849" s="16"/>
      <c r="J1849" s="16"/>
    </row>
    <row r="1850" spans="9:10" x14ac:dyDescent="0.25">
      <c r="I1850" s="16"/>
      <c r="J1850" s="16"/>
    </row>
    <row r="1851" spans="9:10" x14ac:dyDescent="0.25">
      <c r="I1851" s="16"/>
      <c r="J1851" s="16"/>
    </row>
    <row r="1852" spans="9:10" x14ac:dyDescent="0.25">
      <c r="I1852" s="16"/>
      <c r="J1852" s="16"/>
    </row>
    <row r="1853" spans="9:10" x14ac:dyDescent="0.25">
      <c r="I1853" s="16"/>
      <c r="J1853" s="16"/>
    </row>
    <row r="1854" spans="9:10" x14ac:dyDescent="0.25">
      <c r="I1854" s="16"/>
      <c r="J1854" s="16"/>
    </row>
    <row r="1855" spans="9:10" x14ac:dyDescent="0.25">
      <c r="I1855" s="16"/>
      <c r="J1855" s="16"/>
    </row>
    <row r="1856" spans="9:10" x14ac:dyDescent="0.25">
      <c r="I1856" s="16"/>
      <c r="J1856" s="16"/>
    </row>
    <row r="1857" spans="9:10" x14ac:dyDescent="0.25">
      <c r="I1857" s="16"/>
      <c r="J1857" s="16"/>
    </row>
    <row r="1858" spans="9:10" x14ac:dyDescent="0.25">
      <c r="I1858" s="16"/>
      <c r="J1858" s="16"/>
    </row>
    <row r="1859" spans="9:10" x14ac:dyDescent="0.25">
      <c r="I1859" s="16"/>
      <c r="J1859" s="16"/>
    </row>
    <row r="1860" spans="9:10" x14ac:dyDescent="0.25">
      <c r="I1860" s="16"/>
      <c r="J1860" s="16"/>
    </row>
    <row r="1861" spans="9:10" x14ac:dyDescent="0.25">
      <c r="I1861" s="16"/>
      <c r="J1861" s="16"/>
    </row>
    <row r="1862" spans="9:10" x14ac:dyDescent="0.25">
      <c r="I1862" s="16"/>
      <c r="J1862" s="16"/>
    </row>
    <row r="1863" spans="9:10" x14ac:dyDescent="0.25">
      <c r="I1863" s="16"/>
      <c r="J1863" s="16"/>
    </row>
    <row r="1864" spans="9:10" x14ac:dyDescent="0.25">
      <c r="I1864" s="16"/>
      <c r="J1864" s="16"/>
    </row>
    <row r="1865" spans="9:10" x14ac:dyDescent="0.25">
      <c r="I1865" s="16"/>
      <c r="J1865" s="16"/>
    </row>
    <row r="1866" spans="9:10" x14ac:dyDescent="0.25">
      <c r="I1866" s="16"/>
      <c r="J1866" s="16"/>
    </row>
    <row r="1867" spans="9:10" x14ac:dyDescent="0.25">
      <c r="I1867" s="16"/>
      <c r="J1867" s="16"/>
    </row>
    <row r="1868" spans="9:10" x14ac:dyDescent="0.25">
      <c r="I1868" s="16"/>
      <c r="J1868" s="16"/>
    </row>
    <row r="1869" spans="9:10" x14ac:dyDescent="0.25">
      <c r="I1869" s="16"/>
      <c r="J1869" s="16"/>
    </row>
    <row r="1870" spans="9:10" x14ac:dyDescent="0.25">
      <c r="I1870" s="16"/>
      <c r="J1870" s="16"/>
    </row>
    <row r="1871" spans="9:10" x14ac:dyDescent="0.25">
      <c r="I1871" s="16"/>
      <c r="J1871" s="16"/>
    </row>
    <row r="1872" spans="9:10" x14ac:dyDescent="0.25">
      <c r="I1872" s="16"/>
      <c r="J1872" s="16"/>
    </row>
    <row r="1873" spans="9:10" x14ac:dyDescent="0.25">
      <c r="I1873" s="16"/>
      <c r="J1873" s="16"/>
    </row>
    <row r="1874" spans="9:10" x14ac:dyDescent="0.25">
      <c r="I1874" s="16"/>
      <c r="J1874" s="16"/>
    </row>
    <row r="1875" spans="9:10" x14ac:dyDescent="0.25">
      <c r="I1875" s="16"/>
      <c r="J1875" s="16"/>
    </row>
    <row r="1876" spans="9:10" x14ac:dyDescent="0.25">
      <c r="I1876" s="16"/>
      <c r="J1876" s="16"/>
    </row>
    <row r="1877" spans="9:10" x14ac:dyDescent="0.25">
      <c r="I1877" s="16"/>
      <c r="J1877" s="16"/>
    </row>
    <row r="1878" spans="9:10" x14ac:dyDescent="0.25">
      <c r="I1878" s="16"/>
      <c r="J1878" s="16"/>
    </row>
    <row r="1879" spans="9:10" x14ac:dyDescent="0.25">
      <c r="I1879" s="16"/>
      <c r="J1879" s="16"/>
    </row>
    <row r="1880" spans="9:10" x14ac:dyDescent="0.25">
      <c r="I1880" s="16"/>
      <c r="J1880" s="16"/>
    </row>
    <row r="1881" spans="9:10" x14ac:dyDescent="0.25">
      <c r="I1881" s="16"/>
      <c r="J1881" s="16"/>
    </row>
    <row r="1882" spans="9:10" x14ac:dyDescent="0.25">
      <c r="I1882" s="16"/>
      <c r="J1882" s="16"/>
    </row>
    <row r="1883" spans="9:10" x14ac:dyDescent="0.25">
      <c r="I1883" s="16"/>
      <c r="J1883" s="16"/>
    </row>
    <row r="1884" spans="9:10" x14ac:dyDescent="0.25">
      <c r="I1884" s="16"/>
      <c r="J1884" s="16"/>
    </row>
    <row r="1885" spans="9:10" x14ac:dyDescent="0.25">
      <c r="I1885" s="16"/>
      <c r="J1885" s="16"/>
    </row>
    <row r="1886" spans="9:10" x14ac:dyDescent="0.25">
      <c r="I1886" s="16"/>
      <c r="J1886" s="16"/>
    </row>
    <row r="1887" spans="9:10" x14ac:dyDescent="0.25">
      <c r="I1887" s="16"/>
      <c r="J1887" s="16"/>
    </row>
    <row r="1888" spans="9:10" x14ac:dyDescent="0.25">
      <c r="I1888" s="16"/>
      <c r="J1888" s="16"/>
    </row>
    <row r="1889" spans="5:11" x14ac:dyDescent="0.25">
      <c r="I1889" s="16"/>
      <c r="J1889" s="16"/>
    </row>
    <row r="1890" spans="5:11" x14ac:dyDescent="0.25">
      <c r="I1890" s="16"/>
      <c r="J1890" s="16"/>
    </row>
    <row r="1891" spans="5:11" x14ac:dyDescent="0.25">
      <c r="I1891" s="16"/>
      <c r="J1891" s="16"/>
    </row>
    <row r="1892" spans="5:11" x14ac:dyDescent="0.25">
      <c r="I1892" s="16"/>
      <c r="J1892" s="16"/>
    </row>
    <row r="1893" spans="5:11" x14ac:dyDescent="0.25">
      <c r="I1893" s="16"/>
      <c r="J1893" s="16"/>
    </row>
    <row r="1894" spans="5:11" x14ac:dyDescent="0.25">
      <c r="I1894" s="16"/>
      <c r="J1894" s="16"/>
    </row>
    <row r="1895" spans="5:11" x14ac:dyDescent="0.25">
      <c r="I1895" s="16"/>
      <c r="J1895" s="16"/>
    </row>
    <row r="1896" spans="5:11" x14ac:dyDescent="0.25">
      <c r="I1896" s="16"/>
      <c r="J1896" s="16"/>
    </row>
    <row r="1897" spans="5:11" x14ac:dyDescent="0.25">
      <c r="I1897" s="16"/>
      <c r="J1897" s="16"/>
    </row>
    <row r="1898" spans="5:11" x14ac:dyDescent="0.25">
      <c r="I1898" s="16"/>
      <c r="J1898" s="16"/>
    </row>
    <row r="1899" spans="5:11" x14ac:dyDescent="0.25">
      <c r="I1899" s="16"/>
      <c r="J1899" s="16"/>
    </row>
    <row r="1900" spans="5:11" x14ac:dyDescent="0.25">
      <c r="E1900"/>
      <c r="F1900"/>
      <c r="G1900"/>
      <c r="H1900"/>
      <c r="I1900"/>
      <c r="J1900"/>
      <c r="K1900"/>
    </row>
    <row r="1901" spans="5:11" x14ac:dyDescent="0.25">
      <c r="E1901"/>
      <c r="F1901"/>
      <c r="G1901"/>
      <c r="H1901"/>
      <c r="I1901"/>
      <c r="J1901"/>
      <c r="K1901"/>
    </row>
  </sheetData>
  <autoFilter ref="A1:K35"/>
  <sortState ref="A2:K1903">
    <sortCondition ref="A2:A1903"/>
  </sortState>
  <conditionalFormatting sqref="B1">
    <cfRule type="cellIs" dxfId="13" priority="7" operator="between">
      <formula>1</formula>
      <formula>100</formula>
    </cfRule>
  </conditionalFormatting>
  <conditionalFormatting sqref="C1">
    <cfRule type="cellIs" dxfId="12" priority="6" operator="between">
      <formula>1</formula>
      <formula>100</formula>
    </cfRule>
  </conditionalFormatting>
  <conditionalFormatting sqref="E2:E1048576">
    <cfRule type="cellIs" dxfId="11" priority="3" operator="greaterThan">
      <formula>1</formula>
    </cfRule>
  </conditionalFormatting>
  <conditionalFormatting sqref="F2:K1048576">
    <cfRule type="cellIs" dxfId="10" priority="2" operator="greaterThan">
      <formula>0</formula>
    </cfRule>
  </conditionalFormatting>
  <hyperlinks>
    <hyperlink ref="A6" r:id="rId1"/>
    <hyperlink ref="A9" r:id="rId2"/>
    <hyperlink ref="A12" r:id="rId3"/>
    <hyperlink ref="A4" r:id="rId4"/>
    <hyperlink ref="A18" r:id="rId5"/>
    <hyperlink ref="A13" r:id="rId6"/>
    <hyperlink ref="A10" r:id="rId7"/>
    <hyperlink ref="A3" r:id="rId8" display="mailto:bernard.brennan@cormorantpartners.co.uk"/>
    <hyperlink ref="A8" r:id="rId9"/>
    <hyperlink ref="A16" r:id="rId10"/>
    <hyperlink ref="A14" r:id="rId11"/>
    <hyperlink ref="A5" r:id="rId12"/>
    <hyperlink ref="A7" r:id="rId13"/>
    <hyperlink ref="A17" r:id="rId14"/>
    <hyperlink ref="A20" r:id="rId15" display="kobus.nuskin@gmail.com"/>
    <hyperlink ref="A21" r:id="rId16"/>
    <hyperlink ref="A22" r:id="rId17"/>
    <hyperlink ref="A23" r:id="rId18"/>
    <hyperlink ref="A24" r:id="rId19"/>
    <hyperlink ref="A25" r:id="rId20"/>
    <hyperlink ref="A26" r:id="rId21"/>
    <hyperlink ref="A27" r:id="rId22" display="mailto:jdevente@gmail.com"/>
    <hyperlink ref="A28" r:id="rId23"/>
    <hyperlink ref="A29" r:id="rId24"/>
    <hyperlink ref="A30" r:id="rId25"/>
    <hyperlink ref="A31" r:id="rId26"/>
    <hyperlink ref="A32" r:id="rId27"/>
    <hyperlink ref="A33" r:id="rId28"/>
    <hyperlink ref="A34" r:id="rId29"/>
    <hyperlink ref="A35" r:id="rId30"/>
  </hyperlinks>
  <pageMargins left="0.7" right="0.7" top="0.75" bottom="0.75" header="0.3" footer="0.3"/>
  <pageSetup paperSize="9" orientation="portrait" r:id="rId3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L913"/>
  <sheetViews>
    <sheetView workbookViewId="0">
      <pane ySplit="1" topLeftCell="A908" activePane="bottomLeft" state="frozen"/>
      <selection activeCell="A73" sqref="A73"/>
      <selection pane="bottomLeft" activeCell="A914" sqref="A914"/>
    </sheetView>
  </sheetViews>
  <sheetFormatPr defaultRowHeight="15" x14ac:dyDescent="0.25"/>
  <cols>
    <col min="1" max="1" width="43.42578125" bestFit="1" customWidth="1"/>
    <col min="2" max="2" width="11.85546875" bestFit="1" customWidth="1"/>
    <col min="3" max="3" width="13.5703125" bestFit="1" customWidth="1"/>
    <col min="4" max="4" width="25.7109375" bestFit="1" customWidth="1"/>
    <col min="5" max="5" width="13.85546875" bestFit="1" customWidth="1"/>
    <col min="6" max="12" width="13.5703125" customWidth="1"/>
  </cols>
  <sheetData>
    <row r="1" spans="1:12" x14ac:dyDescent="0.25">
      <c r="A1" s="9" t="s">
        <v>1864</v>
      </c>
      <c r="B1" s="9" t="s">
        <v>2029</v>
      </c>
      <c r="C1" s="9" t="s">
        <v>2030</v>
      </c>
      <c r="D1" s="9" t="s">
        <v>2094</v>
      </c>
      <c r="E1" t="s">
        <v>2098</v>
      </c>
      <c r="F1" t="s">
        <v>2200</v>
      </c>
      <c r="G1" t="s">
        <v>2100</v>
      </c>
      <c r="H1" t="s">
        <v>2201</v>
      </c>
      <c r="I1" t="s">
        <v>2202</v>
      </c>
      <c r="J1" t="s">
        <v>2203</v>
      </c>
      <c r="K1" t="s">
        <v>2205</v>
      </c>
      <c r="L1" t="s">
        <v>2101</v>
      </c>
    </row>
    <row r="2" spans="1:12" x14ac:dyDescent="0.25">
      <c r="A2" s="1" t="s">
        <v>2451</v>
      </c>
      <c r="B2" t="s">
        <v>2097</v>
      </c>
      <c r="C2" t="s">
        <v>2097</v>
      </c>
      <c r="D2" t="str">
        <f t="shared" ref="D2:D65" si="0">MID(A2,FIND("@",A2)+1,LEN(A2))</f>
        <v>30fiskaal.com</v>
      </c>
      <c r="E2">
        <f>COUNTIF('General Database'!A:A,A2)</f>
        <v>0</v>
      </c>
      <c r="F2">
        <f>COUNTIF(French.fr!A:A,A2)</f>
        <v>0</v>
      </c>
      <c r="G2">
        <f>COUNTIF(German.de!A:A,A2)</f>
        <v>0</v>
      </c>
      <c r="H2">
        <f>COUNTIF(Dutch.nl!A:A,A2)</f>
        <v>0</v>
      </c>
      <c r="I2">
        <f>COUNTIF(FIT!A:A,A2)</f>
        <v>0</v>
      </c>
      <c r="J2">
        <f>COUNTIF('Added via mail,website'!A:A,A2)</f>
        <v>0</v>
      </c>
      <c r="K2">
        <f>COUNTIF(Unsubscribe!A:A,A2)</f>
        <v>0</v>
      </c>
    </row>
    <row r="3" spans="1:12" x14ac:dyDescent="0.25">
      <c r="A3" s="1" t="s">
        <v>159</v>
      </c>
      <c r="B3" t="s">
        <v>2097</v>
      </c>
      <c r="C3" t="s">
        <v>2097</v>
      </c>
      <c r="D3" t="str">
        <f t="shared" si="0"/>
        <v>secretsofthedesert.be;</v>
      </c>
      <c r="E3">
        <f>COUNTIF('General Database'!A:A,A3)</f>
        <v>0</v>
      </c>
      <c r="F3">
        <f>COUNTIF(French.fr!A:A,A3)</f>
        <v>0</v>
      </c>
      <c r="G3">
        <f>COUNTIF(German.de!A:A,A3)</f>
        <v>0</v>
      </c>
      <c r="H3">
        <f>COUNTIF(Dutch.nl!A:A,A3)</f>
        <v>0</v>
      </c>
      <c r="I3">
        <f>COUNTIF(FIT!A:A,A3)</f>
        <v>0</v>
      </c>
      <c r="J3">
        <f>COUNTIF('Added via mail,website'!A:A,A3)</f>
        <v>0</v>
      </c>
      <c r="K3">
        <f>COUNTIF(Unsubscribe!A:A,A3)</f>
        <v>0</v>
      </c>
    </row>
    <row r="4" spans="1:12" x14ac:dyDescent="0.25">
      <c r="A4" s="1" t="s">
        <v>2543</v>
      </c>
      <c r="B4" t="s">
        <v>2097</v>
      </c>
      <c r="C4" t="s">
        <v>2097</v>
      </c>
      <c r="D4" t="str">
        <f t="shared" si="0"/>
        <v>wildhorizens.co.zw</v>
      </c>
      <c r="E4">
        <f>COUNTIF('General Database'!A:A,A4)</f>
        <v>0</v>
      </c>
      <c r="F4">
        <f>COUNTIF(French.fr!A:A,A4)</f>
        <v>0</v>
      </c>
      <c r="G4">
        <f>COUNTIF(German.de!A:A,A4)</f>
        <v>0</v>
      </c>
      <c r="H4">
        <f>COUNTIF(Dutch.nl!A:A,A4)</f>
        <v>0</v>
      </c>
      <c r="I4">
        <f>COUNTIF(FIT!A:A,A4)</f>
        <v>0</v>
      </c>
      <c r="J4">
        <f>COUNTIF('Added via mail,website'!A:A,A4)</f>
        <v>0</v>
      </c>
      <c r="K4">
        <f>COUNTIF(Unsubscribe!A:A,A4)</f>
        <v>0</v>
      </c>
    </row>
    <row r="5" spans="1:12" x14ac:dyDescent="0.25">
      <c r="A5" s="1" t="s">
        <v>81</v>
      </c>
      <c r="B5" t="s">
        <v>2097</v>
      </c>
      <c r="C5" t="s">
        <v>2097</v>
      </c>
      <c r="D5" t="str">
        <f t="shared" si="0"/>
        <v>resorthoppa.com;</v>
      </c>
      <c r="E5">
        <f>COUNTIF('General Database'!A:A,A5)</f>
        <v>0</v>
      </c>
      <c r="F5">
        <f>COUNTIF(French.fr!A:A,A5)</f>
        <v>0</v>
      </c>
      <c r="G5">
        <f>COUNTIF(German.de!A:A,A5)</f>
        <v>0</v>
      </c>
      <c r="H5">
        <f>COUNTIF(Dutch.nl!A:A,A5)</f>
        <v>0</v>
      </c>
      <c r="I5">
        <f>COUNTIF(FIT!A:A,A5)</f>
        <v>0</v>
      </c>
      <c r="J5">
        <f>COUNTIF('Added via mail,website'!A:A,A5)</f>
        <v>0</v>
      </c>
      <c r="K5">
        <f>COUNTIF(Unsubscribe!A:A,A5)</f>
        <v>0</v>
      </c>
    </row>
    <row r="6" spans="1:12" x14ac:dyDescent="0.25">
      <c r="A6" s="1" t="s">
        <v>2023</v>
      </c>
      <c r="B6" t="s">
        <v>2097</v>
      </c>
      <c r="C6" t="s">
        <v>2097</v>
      </c>
      <c r="D6" t="str">
        <f t="shared" si="0"/>
        <v>terra.es;</v>
      </c>
      <c r="E6">
        <f>COUNTIF('General Database'!A:A,A6)</f>
        <v>0</v>
      </c>
      <c r="F6">
        <f>COUNTIF(French.fr!A:A,A6)</f>
        <v>0</v>
      </c>
      <c r="G6">
        <f>COUNTIF(German.de!A:A,A6)</f>
        <v>0</v>
      </c>
      <c r="H6">
        <f>COUNTIF(Dutch.nl!A:A,A6)</f>
        <v>0</v>
      </c>
      <c r="I6">
        <f>COUNTIF(FIT!A:A,A6)</f>
        <v>0</v>
      </c>
      <c r="J6">
        <f>COUNTIF('Added via mail,website'!A:A,A6)</f>
        <v>0</v>
      </c>
      <c r="K6">
        <f>COUNTIF(Unsubscribe!A:A,A6)</f>
        <v>0</v>
      </c>
      <c r="L6">
        <f>COUNTIF(Removed!A:A,A6)</f>
        <v>0</v>
      </c>
    </row>
    <row r="7" spans="1:12" x14ac:dyDescent="0.25">
      <c r="A7" s="1" t="s">
        <v>2534</v>
      </c>
      <c r="B7" t="s">
        <v>2097</v>
      </c>
      <c r="C7" t="s">
        <v>2097</v>
      </c>
      <c r="D7" t="str">
        <f t="shared" si="0"/>
        <v>azmare.com</v>
      </c>
      <c r="E7">
        <f>COUNTIF('General Database'!A:A,A7)</f>
        <v>0</v>
      </c>
      <c r="F7">
        <f>COUNTIF(French.fr!A:A,A7)</f>
        <v>0</v>
      </c>
      <c r="G7">
        <f>COUNTIF(German.de!A:A,A7)</f>
        <v>0</v>
      </c>
      <c r="H7">
        <f>COUNTIF(Dutch.nl!A:A,A7)</f>
        <v>0</v>
      </c>
      <c r="I7">
        <f>COUNTIF(FIT!A:A,A7)</f>
        <v>0</v>
      </c>
      <c r="J7">
        <f>COUNTIF('Added via mail,website'!A:A,A7)</f>
        <v>0</v>
      </c>
      <c r="K7">
        <f>COUNTIF(Unsubscribe!A:A,A7)</f>
        <v>0</v>
      </c>
    </row>
    <row r="8" spans="1:12" x14ac:dyDescent="0.25">
      <c r="A8" s="1" t="s">
        <v>2444</v>
      </c>
      <c r="B8" t="s">
        <v>2097</v>
      </c>
      <c r="C8" t="s">
        <v>2097</v>
      </c>
      <c r="D8" t="str">
        <f t="shared" si="0"/>
        <v>villarustique.co.za</v>
      </c>
      <c r="E8">
        <f>COUNTIF('General Database'!A:A,A8)</f>
        <v>0</v>
      </c>
      <c r="F8">
        <f>COUNTIF(French.fr!A:A,A8)</f>
        <v>0</v>
      </c>
      <c r="G8">
        <f>COUNTIF(German.de!A:A,A8)</f>
        <v>0</v>
      </c>
      <c r="H8">
        <f>COUNTIF(Dutch.nl!A:A,A8)</f>
        <v>0</v>
      </c>
      <c r="I8">
        <f>COUNTIF(FIT!A:A,A8)</f>
        <v>0</v>
      </c>
      <c r="J8">
        <f>COUNTIF('Added via mail,website'!A:A,A8)</f>
        <v>0</v>
      </c>
      <c r="K8">
        <f>COUNTIF(Unsubscribe!A:A,A8)</f>
        <v>0</v>
      </c>
    </row>
    <row r="9" spans="1:12" x14ac:dyDescent="0.25">
      <c r="A9" s="1" t="s">
        <v>1171</v>
      </c>
      <c r="B9" t="s">
        <v>2097</v>
      </c>
      <c r="C9" t="s">
        <v>2097</v>
      </c>
      <c r="D9" t="str">
        <f t="shared" si="0"/>
        <v>xeniatours.be;</v>
      </c>
      <c r="E9">
        <f>COUNTIF('General Database'!A:A,A9)</f>
        <v>0</v>
      </c>
      <c r="F9">
        <f>COUNTIF(French.fr!A:A,A9)</f>
        <v>0</v>
      </c>
      <c r="G9">
        <f>COUNTIF(German.de!A:A,A9)</f>
        <v>0</v>
      </c>
      <c r="H9">
        <f>COUNTIF(Dutch.nl!A:A,A9)</f>
        <v>0</v>
      </c>
      <c r="I9">
        <f>COUNTIF(FIT!A:A,A9)</f>
        <v>0</v>
      </c>
      <c r="J9">
        <f>COUNTIF('Added via mail,website'!A:A,A9)</f>
        <v>0</v>
      </c>
      <c r="K9">
        <f>COUNTIF(Unsubscribe!A:A,A9)</f>
        <v>0</v>
      </c>
    </row>
    <row r="10" spans="1:12" x14ac:dyDescent="0.25">
      <c r="A10" s="1" t="s">
        <v>2437</v>
      </c>
      <c r="B10" t="s">
        <v>2097</v>
      </c>
      <c r="C10" t="s">
        <v>2097</v>
      </c>
      <c r="D10" t="str">
        <f t="shared" si="0"/>
        <v>zuidafrika-gids.com;</v>
      </c>
      <c r="E10">
        <f>COUNTIF('General Database'!A:A,A10)</f>
        <v>0</v>
      </c>
      <c r="F10">
        <f>COUNTIF(French.fr!A:A,A10)</f>
        <v>0</v>
      </c>
      <c r="G10">
        <f>COUNTIF(German.de!A:A,A10)</f>
        <v>0</v>
      </c>
      <c r="H10">
        <f>COUNTIF(Dutch.nl!A:A,A10)</f>
        <v>0</v>
      </c>
      <c r="I10">
        <f>COUNTIF(FIT!A:A,A10)</f>
        <v>0</v>
      </c>
      <c r="J10">
        <f>COUNTIF('Added via mail,website'!A:A,A10)</f>
        <v>0</v>
      </c>
      <c r="K10">
        <f>COUNTIF(Unsubscribe!A:A,A10)</f>
        <v>0</v>
      </c>
    </row>
    <row r="11" spans="1:12" x14ac:dyDescent="0.25">
      <c r="A11" s="14" t="s">
        <v>2268</v>
      </c>
      <c r="B11" t="s">
        <v>2097</v>
      </c>
      <c r="C11" t="s">
        <v>2097</v>
      </c>
      <c r="D11" t="str">
        <f t="shared" si="0"/>
        <v>mail.udag.de;</v>
      </c>
      <c r="E11">
        <f>COUNTIF('General Database'!A:A,A11)</f>
        <v>0</v>
      </c>
      <c r="F11">
        <f>COUNTIF(French.fr!A:A,A11)</f>
        <v>0</v>
      </c>
      <c r="G11">
        <f>COUNTIF(German.de!A:A,A11)</f>
        <v>0</v>
      </c>
      <c r="H11">
        <f>COUNTIF(Dutch.nl!A:A,A11)</f>
        <v>0</v>
      </c>
      <c r="I11">
        <f>COUNTIF(FIT!A:A,A11)</f>
        <v>0</v>
      </c>
      <c r="J11">
        <f>COUNTIF('Added via mail,website'!A:A,A11)</f>
        <v>0</v>
      </c>
      <c r="K11">
        <f>COUNTIF(Unsubscribe!A:A,A11)</f>
        <v>0</v>
      </c>
      <c r="L11">
        <f>COUNTIF(Removed!A:A,A11)</f>
        <v>0</v>
      </c>
    </row>
    <row r="12" spans="1:12" x14ac:dyDescent="0.25">
      <c r="A12" s="1" t="s">
        <v>2033</v>
      </c>
      <c r="B12" t="s">
        <v>2097</v>
      </c>
      <c r="C12" t="s">
        <v>2097</v>
      </c>
      <c r="D12" t="str">
        <f t="shared" si="0"/>
        <v>auroratravel.ro;</v>
      </c>
      <c r="E12">
        <f>COUNTIF('General Database'!A:A,A12)</f>
        <v>0</v>
      </c>
      <c r="F12">
        <f>COUNTIF(French.fr!A:A,A12)</f>
        <v>0</v>
      </c>
      <c r="G12">
        <f>COUNTIF(German.de!A:A,A12)</f>
        <v>0</v>
      </c>
      <c r="H12">
        <f>COUNTIF(Dutch.nl!A:A,A12)</f>
        <v>0</v>
      </c>
      <c r="I12">
        <f>COUNTIF(FIT!A:A,A12)</f>
        <v>0</v>
      </c>
      <c r="J12">
        <f>COUNTIF('Added via mail,website'!A:A,A12)</f>
        <v>0</v>
      </c>
      <c r="K12">
        <f>COUNTIF(Unsubscribe!A:A,A12)</f>
        <v>0</v>
      </c>
      <c r="L12">
        <f>COUNTIF(Removed!A:A,A12)</f>
        <v>0</v>
      </c>
    </row>
    <row r="13" spans="1:12" x14ac:dyDescent="0.25">
      <c r="A13" s="1" t="s">
        <v>2026</v>
      </c>
      <c r="B13" t="s">
        <v>2097</v>
      </c>
      <c r="C13" t="s">
        <v>2097</v>
      </c>
      <c r="D13" t="str">
        <f t="shared" si="0"/>
        <v>selecttravel.co.uk;</v>
      </c>
      <c r="E13">
        <f>COUNTIF('General Database'!A:A,A13)</f>
        <v>0</v>
      </c>
      <c r="F13">
        <f>COUNTIF(French.fr!A:A,A13)</f>
        <v>0</v>
      </c>
      <c r="G13">
        <f>COUNTIF(German.de!A:A,A13)</f>
        <v>0</v>
      </c>
      <c r="H13">
        <f>COUNTIF(Dutch.nl!A:A,A13)</f>
        <v>0</v>
      </c>
      <c r="I13">
        <f>COUNTIF(FIT!A:A,A13)</f>
        <v>0</v>
      </c>
      <c r="J13">
        <f>COUNTIF('Added via mail,website'!A:A,A13)</f>
        <v>0</v>
      </c>
      <c r="K13">
        <f>COUNTIF(Unsubscribe!A:A,A13)</f>
        <v>0</v>
      </c>
      <c r="L13">
        <f>COUNTIF(Removed!A:A,A13)</f>
        <v>0</v>
      </c>
    </row>
    <row r="14" spans="1:12" x14ac:dyDescent="0.25">
      <c r="A14" s="1" t="s">
        <v>1562</v>
      </c>
      <c r="B14" t="s">
        <v>2097</v>
      </c>
      <c r="C14" t="s">
        <v>2097</v>
      </c>
      <c r="D14" t="str">
        <f t="shared" si="0"/>
        <v>meetmasters.se;</v>
      </c>
      <c r="E14">
        <f>COUNTIF('General Database'!A:A,A14)</f>
        <v>0</v>
      </c>
      <c r="F14">
        <f>COUNTIF(French.fr!A:A,A14)</f>
        <v>0</v>
      </c>
      <c r="G14">
        <f>COUNTIF(German.de!A:A,A14)</f>
        <v>0</v>
      </c>
      <c r="H14">
        <f>COUNTIF(Dutch.nl!A:A,A14)</f>
        <v>0</v>
      </c>
      <c r="I14">
        <f>COUNTIF(FIT!A:A,A14)</f>
        <v>0</v>
      </c>
      <c r="J14">
        <f>COUNTIF('Added via mail,website'!A:A,A14)</f>
        <v>0</v>
      </c>
      <c r="K14">
        <f>COUNTIF(Unsubscribe!A:A,A14)</f>
        <v>0</v>
      </c>
      <c r="L14">
        <f>COUNTIF(Removed!A:A,A14)</f>
        <v>0</v>
      </c>
    </row>
    <row r="15" spans="1:12" x14ac:dyDescent="0.25">
      <c r="A15" s="1" t="s">
        <v>2514</v>
      </c>
      <c r="B15" t="s">
        <v>2097</v>
      </c>
      <c r="C15" t="s">
        <v>2097</v>
      </c>
      <c r="D15" t="str">
        <f t="shared" si="0"/>
        <v>ahaguesthouse.co.za</v>
      </c>
      <c r="E15">
        <f>COUNTIF('General Database'!A:A,A15)</f>
        <v>0</v>
      </c>
      <c r="F15">
        <f>COUNTIF(French.fr!A:A,A15)</f>
        <v>0</v>
      </c>
      <c r="G15">
        <f>COUNTIF(German.de!A:A,A15)</f>
        <v>0</v>
      </c>
      <c r="H15">
        <f>COUNTIF(Dutch.nl!A:A,A15)</f>
        <v>0</v>
      </c>
      <c r="I15">
        <f>COUNTIF(FIT!A:A,A15)</f>
        <v>0</v>
      </c>
      <c r="J15">
        <f>COUNTIF('Added via mail,website'!A:A,A15)</f>
        <v>0</v>
      </c>
      <c r="K15">
        <f>COUNTIF(Unsubscribe!A:A,A15)</f>
        <v>0</v>
      </c>
    </row>
    <row r="16" spans="1:12" x14ac:dyDescent="0.25">
      <c r="A16" s="1" t="s">
        <v>1105</v>
      </c>
      <c r="B16" t="s">
        <v>2097</v>
      </c>
      <c r="C16" t="s">
        <v>2097</v>
      </c>
      <c r="D16" t="str">
        <f t="shared" si="0"/>
        <v>milestravel.com;</v>
      </c>
      <c r="E16">
        <f>COUNTIF('General Database'!A:A,A16)</f>
        <v>0</v>
      </c>
      <c r="F16">
        <f>COUNTIF(French.fr!A:A,A16)</f>
        <v>0</v>
      </c>
      <c r="G16">
        <f>COUNTIF(German.de!A:A,A16)</f>
        <v>0</v>
      </c>
      <c r="H16">
        <f>COUNTIF(Dutch.nl!A:A,A16)</f>
        <v>0</v>
      </c>
      <c r="I16">
        <f>COUNTIF(FIT!A:A,A16)</f>
        <v>0</v>
      </c>
      <c r="J16">
        <f>COUNTIF('Added via mail,website'!A:A,A16)</f>
        <v>0</v>
      </c>
      <c r="K16">
        <f>COUNTIF(Unsubscribe!A:A,A16)</f>
        <v>0</v>
      </c>
      <c r="L16">
        <f>COUNTIF(Removed!A:A,A16)</f>
        <v>0</v>
      </c>
    </row>
    <row r="17" spans="1:12" x14ac:dyDescent="0.25">
      <c r="A17" s="1" t="s">
        <v>1200</v>
      </c>
      <c r="B17" t="s">
        <v>2097</v>
      </c>
      <c r="C17" t="s">
        <v>2097</v>
      </c>
      <c r="D17" t="str">
        <f t="shared" si="0"/>
        <v>donatello-to.com;</v>
      </c>
      <c r="E17">
        <f>COUNTIF('General Database'!A:A,A17)</f>
        <v>0</v>
      </c>
      <c r="F17">
        <f>COUNTIF(French.fr!A:A,A17)</f>
        <v>0</v>
      </c>
      <c r="G17">
        <f>COUNTIF(German.de!A:A,A17)</f>
        <v>0</v>
      </c>
      <c r="H17">
        <f>COUNTIF(Dutch.nl!A:A,A17)</f>
        <v>0</v>
      </c>
      <c r="I17">
        <f>COUNTIF(FIT!A:A,A17)</f>
        <v>0</v>
      </c>
      <c r="J17">
        <f>COUNTIF('Added via mail,website'!A:A,A17)</f>
        <v>0</v>
      </c>
      <c r="K17">
        <f>COUNTIF(Unsubscribe!A:A,A17)</f>
        <v>0</v>
      </c>
      <c r="L17">
        <f>COUNTIF(Removed!A:A,A17)</f>
        <v>0</v>
      </c>
    </row>
    <row r="18" spans="1:12" x14ac:dyDescent="0.25">
      <c r="A18" s="1" t="s">
        <v>2533</v>
      </c>
      <c r="B18" t="s">
        <v>2097</v>
      </c>
      <c r="C18" t="s">
        <v>2097</v>
      </c>
      <c r="D18" t="str">
        <f t="shared" si="0"/>
        <v>aubergeine.co.za</v>
      </c>
      <c r="E18">
        <f>COUNTIF('General Database'!A:A,A18)</f>
        <v>0</v>
      </c>
      <c r="F18">
        <f>COUNTIF(French.fr!A:A,A18)</f>
        <v>0</v>
      </c>
      <c r="G18">
        <f>COUNTIF(German.de!A:A,A18)</f>
        <v>0</v>
      </c>
      <c r="H18">
        <f>COUNTIF(Dutch.nl!A:A,A18)</f>
        <v>0</v>
      </c>
      <c r="I18">
        <f>COUNTIF(FIT!A:A,A18)</f>
        <v>0</v>
      </c>
      <c r="J18">
        <f>COUNTIF('Added via mail,website'!A:A,A18)</f>
        <v>0</v>
      </c>
      <c r="K18">
        <f>COUNTIF(Unsubscribe!A:A,A18)</f>
        <v>0</v>
      </c>
    </row>
    <row r="19" spans="1:12" x14ac:dyDescent="0.25">
      <c r="A19" s="1" t="s">
        <v>1209</v>
      </c>
      <c r="B19" t="s">
        <v>2097</v>
      </c>
      <c r="C19" t="s">
        <v>2097</v>
      </c>
      <c r="D19" t="str">
        <f t="shared" si="0"/>
        <v>wagontrails.co.uk;</v>
      </c>
      <c r="E19">
        <f>COUNTIF('General Database'!A:A,A19)</f>
        <v>0</v>
      </c>
      <c r="F19">
        <f>COUNTIF(French.fr!A:A,A19)</f>
        <v>0</v>
      </c>
      <c r="G19">
        <f>COUNTIF(German.de!A:A,A19)</f>
        <v>0</v>
      </c>
      <c r="H19">
        <f>COUNTIF(Dutch.nl!A:A,A19)</f>
        <v>0</v>
      </c>
      <c r="I19">
        <f>COUNTIF(FIT!A:A,A19)</f>
        <v>0</v>
      </c>
      <c r="J19">
        <f>COUNTIF('Added via mail,website'!A:A,A19)</f>
        <v>0</v>
      </c>
      <c r="K19">
        <f>COUNTIF(Unsubscribe!A:A,A19)</f>
        <v>0</v>
      </c>
      <c r="L19">
        <f>COUNTIF(Removed!A:A,A19)</f>
        <v>0</v>
      </c>
    </row>
    <row r="20" spans="1:12" x14ac:dyDescent="0.25">
      <c r="A20" s="1" t="s">
        <v>1210</v>
      </c>
      <c r="B20" t="s">
        <v>2097</v>
      </c>
      <c r="C20" t="s">
        <v>2097</v>
      </c>
      <c r="D20" t="str">
        <f t="shared" si="0"/>
        <v>commodore.co.uk;</v>
      </c>
      <c r="E20">
        <f>COUNTIF('General Database'!A:A,A20)</f>
        <v>0</v>
      </c>
      <c r="F20">
        <f>COUNTIF(French.fr!A:A,A20)</f>
        <v>0</v>
      </c>
      <c r="G20">
        <f>COUNTIF(German.de!A:A,A20)</f>
        <v>0</v>
      </c>
      <c r="H20">
        <f>COUNTIF(Dutch.nl!A:A,A20)</f>
        <v>0</v>
      </c>
      <c r="I20">
        <f>COUNTIF(FIT!A:A,A20)</f>
        <v>0</v>
      </c>
      <c r="J20">
        <f>COUNTIF('Added via mail,website'!A:A,A20)</f>
        <v>0</v>
      </c>
      <c r="K20">
        <f>COUNTIF(Unsubscribe!A:A,A20)</f>
        <v>0</v>
      </c>
      <c r="L20">
        <f>COUNTIF(Removed!A:A,A20)</f>
        <v>0</v>
      </c>
    </row>
    <row r="21" spans="1:12" x14ac:dyDescent="0.25">
      <c r="A21" s="1" t="s">
        <v>2227</v>
      </c>
      <c r="B21" t="s">
        <v>2097</v>
      </c>
      <c r="C21" t="s">
        <v>2097</v>
      </c>
      <c r="D21" t="str">
        <f t="shared" si="0"/>
        <v>f2-solutions.co.uk;</v>
      </c>
      <c r="E21">
        <f>COUNTIF('General Database'!A:A,A21)</f>
        <v>0</v>
      </c>
      <c r="F21">
        <f>COUNTIF(French.fr!A:A,A21)</f>
        <v>0</v>
      </c>
      <c r="G21">
        <f>COUNTIF(German.de!A:A,A21)</f>
        <v>0</v>
      </c>
      <c r="H21">
        <f>COUNTIF(Dutch.nl!A:A,A21)</f>
        <v>0</v>
      </c>
      <c r="I21">
        <f>COUNTIF(FIT!A:A,A21)</f>
        <v>0</v>
      </c>
      <c r="J21">
        <f>COUNTIF('Added via mail,website'!A:A,A21)</f>
        <v>0</v>
      </c>
      <c r="K21">
        <f>COUNTIF(Unsubscribe!A:A,A21)</f>
        <v>0</v>
      </c>
      <c r="L21">
        <f>COUNTIF(Removed!A:A,A21)</f>
        <v>0</v>
      </c>
    </row>
    <row r="22" spans="1:12" x14ac:dyDescent="0.25">
      <c r="A22" s="1" t="s">
        <v>397</v>
      </c>
      <c r="B22" t="s">
        <v>2097</v>
      </c>
      <c r="C22" t="s">
        <v>2097</v>
      </c>
      <c r="D22" t="str">
        <f t="shared" si="0"/>
        <v>queensberry.com.br;</v>
      </c>
      <c r="E22">
        <f>COUNTIF('General Database'!A:A,A22)</f>
        <v>0</v>
      </c>
      <c r="F22">
        <f>COUNTIF(French.fr!A:A,A22)</f>
        <v>0</v>
      </c>
      <c r="G22">
        <f>COUNTIF(German.de!A:A,A22)</f>
        <v>0</v>
      </c>
      <c r="H22">
        <f>COUNTIF(Dutch.nl!A:A,A22)</f>
        <v>0</v>
      </c>
      <c r="I22">
        <f>COUNTIF(FIT!A:A,A22)</f>
        <v>0</v>
      </c>
      <c r="J22">
        <f>COUNTIF('Added via mail,website'!A:A,A22)</f>
        <v>0</v>
      </c>
      <c r="K22">
        <f>COUNTIF(Unsubscribe!A:A,A22)</f>
        <v>0</v>
      </c>
    </row>
    <row r="23" spans="1:12" x14ac:dyDescent="0.25">
      <c r="A23" s="1" t="s">
        <v>1236</v>
      </c>
      <c r="B23" t="s">
        <v>2097</v>
      </c>
      <c r="C23" t="s">
        <v>2097</v>
      </c>
      <c r="D23" t="str">
        <f t="shared" si="0"/>
        <v>thebookingroom.com;</v>
      </c>
      <c r="E23">
        <f>COUNTIF('General Database'!A:A,A23)</f>
        <v>0</v>
      </c>
      <c r="F23">
        <f>COUNTIF(French.fr!A:A,A23)</f>
        <v>0</v>
      </c>
      <c r="G23">
        <f>COUNTIF(German.de!A:A,A23)</f>
        <v>0</v>
      </c>
      <c r="H23">
        <f>COUNTIF(Dutch.nl!A:A,A23)</f>
        <v>0</v>
      </c>
      <c r="I23">
        <f>COUNTIF(FIT!A:A,A23)</f>
        <v>0</v>
      </c>
      <c r="J23">
        <f>COUNTIF('Added via mail,website'!A:A,A23)</f>
        <v>0</v>
      </c>
      <c r="K23">
        <f>COUNTIF(Unsubscribe!A:A,A23)</f>
        <v>0</v>
      </c>
      <c r="L23">
        <f>COUNTIF(Removed!A:A,A23)</f>
        <v>0</v>
      </c>
    </row>
    <row r="24" spans="1:12" x14ac:dyDescent="0.25">
      <c r="A24" s="1" t="s">
        <v>2457</v>
      </c>
      <c r="B24" t="s">
        <v>2097</v>
      </c>
      <c r="C24" t="s">
        <v>2097</v>
      </c>
      <c r="D24" t="str">
        <f t="shared" si="0"/>
        <v>fairmount.com</v>
      </c>
      <c r="E24">
        <f>COUNTIF('General Database'!A:A,A24)</f>
        <v>0</v>
      </c>
      <c r="F24">
        <f>COUNTIF(French.fr!A:A,A24)</f>
        <v>0</v>
      </c>
      <c r="G24">
        <f>COUNTIF(German.de!A:A,A24)</f>
        <v>0</v>
      </c>
      <c r="H24">
        <f>COUNTIF(Dutch.nl!A:A,A24)</f>
        <v>0</v>
      </c>
      <c r="I24">
        <f>COUNTIF(FIT!A:A,A24)</f>
        <v>0</v>
      </c>
      <c r="J24">
        <f>COUNTIF('Added via mail,website'!A:A,A24)</f>
        <v>0</v>
      </c>
      <c r="K24">
        <f>COUNTIF(Unsubscribe!A:A,A24)</f>
        <v>0</v>
      </c>
    </row>
    <row r="25" spans="1:12" x14ac:dyDescent="0.25">
      <c r="A25" s="14" t="s">
        <v>2272</v>
      </c>
      <c r="B25" t="s">
        <v>2097</v>
      </c>
      <c r="C25" t="s">
        <v>2097</v>
      </c>
      <c r="D25" t="str">
        <f t="shared" si="0"/>
        <v>bskyb.com;</v>
      </c>
      <c r="E25">
        <f>COUNTIF('General Database'!A:A,A25)</f>
        <v>0</v>
      </c>
      <c r="F25">
        <f>COUNTIF(French.fr!A:A,A25)</f>
        <v>0</v>
      </c>
      <c r="G25">
        <f>COUNTIF(German.de!A:A,A25)</f>
        <v>0</v>
      </c>
      <c r="H25">
        <f>COUNTIF(Dutch.nl!A:A,A25)</f>
        <v>0</v>
      </c>
      <c r="I25">
        <f>COUNTIF(FIT!A:A,A25)</f>
        <v>0</v>
      </c>
      <c r="J25">
        <f>COUNTIF('Added via mail,website'!A:A,A25)</f>
        <v>0</v>
      </c>
      <c r="K25">
        <f>COUNTIF(Unsubscribe!A:A,A25)</f>
        <v>0</v>
      </c>
      <c r="L25">
        <f>COUNTIF(Removed!A:A,A25)</f>
        <v>0</v>
      </c>
    </row>
    <row r="26" spans="1:12" x14ac:dyDescent="0.25">
      <c r="A26" s="1" t="s">
        <v>1248</v>
      </c>
      <c r="B26" t="s">
        <v>2097</v>
      </c>
      <c r="C26" t="s">
        <v>2097</v>
      </c>
      <c r="D26" t="str">
        <f t="shared" si="0"/>
        <v>kepler.hu;</v>
      </c>
      <c r="E26">
        <f>COUNTIF('General Database'!A:A,A26)</f>
        <v>0</v>
      </c>
      <c r="F26">
        <f>COUNTIF(French.fr!A:A,A26)</f>
        <v>0</v>
      </c>
      <c r="G26">
        <f>COUNTIF(German.de!A:A,A26)</f>
        <v>0</v>
      </c>
      <c r="H26">
        <f>COUNTIF(Dutch.nl!A:A,A26)</f>
        <v>0</v>
      </c>
      <c r="I26">
        <f>COUNTIF(FIT!A:A,A26)</f>
        <v>0</v>
      </c>
      <c r="J26">
        <f>COUNTIF('Added via mail,website'!A:A,A26)</f>
        <v>0</v>
      </c>
      <c r="K26">
        <f>COUNTIF(Unsubscribe!A:A,A26)</f>
        <v>0</v>
      </c>
      <c r="L26">
        <f>COUNTIF(Removed!A:A,A26)</f>
        <v>0</v>
      </c>
    </row>
    <row r="27" spans="1:12" x14ac:dyDescent="0.25">
      <c r="A27" s="14" t="s">
        <v>2116</v>
      </c>
      <c r="B27" t="s">
        <v>2097</v>
      </c>
      <c r="C27" t="s">
        <v>2097</v>
      </c>
      <c r="D27" t="str">
        <f t="shared" si="0"/>
        <v>progroupes.com;</v>
      </c>
      <c r="E27">
        <f>COUNTIF('General Database'!A:A,A27)</f>
        <v>0</v>
      </c>
      <c r="F27">
        <f>COUNTIF(French.fr!A:A,A27)</f>
        <v>0</v>
      </c>
      <c r="G27">
        <f>COUNTIF(German.de!A:A,A27)</f>
        <v>0</v>
      </c>
      <c r="H27">
        <f>COUNTIF(Dutch.nl!A:A,A27)</f>
        <v>0</v>
      </c>
      <c r="I27">
        <f>COUNTIF(FIT!A:A,A27)</f>
        <v>0</v>
      </c>
      <c r="J27">
        <f>COUNTIF('Added via mail,website'!A:A,A27)</f>
        <v>0</v>
      </c>
      <c r="K27">
        <f>COUNTIF(Unsubscribe!A:A,A27)</f>
        <v>0</v>
      </c>
    </row>
    <row r="28" spans="1:12" x14ac:dyDescent="0.25">
      <c r="A28" s="1" t="s">
        <v>2339</v>
      </c>
      <c r="B28" t="s">
        <v>2097</v>
      </c>
      <c r="C28" t="s">
        <v>2097</v>
      </c>
      <c r="D28" t="str">
        <f t="shared" si="0"/>
        <v>operatourviagens.com.br;</v>
      </c>
      <c r="E28">
        <f>COUNTIF('General Database'!A:A,A28)</f>
        <v>0</v>
      </c>
      <c r="F28">
        <f>COUNTIF(French.fr!A:A,A28)</f>
        <v>0</v>
      </c>
      <c r="G28">
        <f>COUNTIF(German.de!A:A,A28)</f>
        <v>0</v>
      </c>
      <c r="H28">
        <f>COUNTIF(Dutch.nl!A:A,A28)</f>
        <v>0</v>
      </c>
      <c r="I28">
        <f>COUNTIF(FIT!A:A,A28)</f>
        <v>0</v>
      </c>
      <c r="J28">
        <f>COUNTIF('Added via mail,website'!A:A,A28)</f>
        <v>0</v>
      </c>
      <c r="K28">
        <f>COUNTIF(Unsubscribe!A:A,A28)</f>
        <v>0</v>
      </c>
      <c r="L28">
        <f>COUNTIF(Removed!A:A,A28)</f>
        <v>0</v>
      </c>
    </row>
    <row r="29" spans="1:12" x14ac:dyDescent="0.25">
      <c r="A29" s="14" t="s">
        <v>1702</v>
      </c>
      <c r="B29" t="s">
        <v>2097</v>
      </c>
      <c r="C29" t="s">
        <v>2097</v>
      </c>
      <c r="D29" t="str">
        <f t="shared" si="0"/>
        <v>ecetravel.com;</v>
      </c>
      <c r="E29">
        <f>COUNTIF('General Database'!A:A,A29)</f>
        <v>0</v>
      </c>
      <c r="F29">
        <f>COUNTIF(French.fr!A:A,A29)</f>
        <v>0</v>
      </c>
      <c r="G29">
        <f>COUNTIF(German.de!A:A,A29)</f>
        <v>0</v>
      </c>
      <c r="H29">
        <f>COUNTIF(Dutch.nl!A:A,A29)</f>
        <v>0</v>
      </c>
      <c r="I29">
        <f>COUNTIF(FIT!A:A,A29)</f>
        <v>0</v>
      </c>
      <c r="J29">
        <f>COUNTIF('Added via mail,website'!A:A,A29)</f>
        <v>0</v>
      </c>
      <c r="K29">
        <f>COUNTIF(Unsubscribe!A:A,A29)</f>
        <v>0</v>
      </c>
      <c r="L29">
        <f>COUNTIF(Removed!A:A,A29)</f>
        <v>0</v>
      </c>
    </row>
    <row r="30" spans="1:12" x14ac:dyDescent="0.25">
      <c r="A30" s="1" t="s">
        <v>673</v>
      </c>
      <c r="B30" t="s">
        <v>2097</v>
      </c>
      <c r="C30" t="s">
        <v>2097</v>
      </c>
      <c r="D30" t="str">
        <f t="shared" si="0"/>
        <v>cruiseshipcenters.com;</v>
      </c>
      <c r="E30">
        <f>COUNTIF('General Database'!A:A,A30)</f>
        <v>0</v>
      </c>
      <c r="F30">
        <f>COUNTIF(French.fr!A:A,A30)</f>
        <v>0</v>
      </c>
      <c r="G30">
        <f>COUNTIF(German.de!A:A,A30)</f>
        <v>0</v>
      </c>
      <c r="H30">
        <f>COUNTIF(Dutch.nl!A:A,A30)</f>
        <v>0</v>
      </c>
      <c r="I30">
        <f>COUNTIF(FIT!A:A,A30)</f>
        <v>0</v>
      </c>
      <c r="J30">
        <f>COUNTIF('Added via mail,website'!A:A,A30)</f>
        <v>0</v>
      </c>
      <c r="K30">
        <f>COUNTIF(Unsubscribe!A:A,A30)</f>
        <v>0</v>
      </c>
      <c r="L30">
        <f>COUNTIF(Removed!A:A,A30)</f>
        <v>0</v>
      </c>
    </row>
    <row r="31" spans="1:12" x14ac:dyDescent="0.25">
      <c r="A31" s="1" t="s">
        <v>2017</v>
      </c>
      <c r="B31" t="s">
        <v>2097</v>
      </c>
      <c r="C31" t="s">
        <v>2097</v>
      </c>
      <c r="D31" t="str">
        <f t="shared" si="0"/>
        <v>terredafrique.com;</v>
      </c>
      <c r="E31">
        <f>COUNTIF('General Database'!A:A,A31)</f>
        <v>0</v>
      </c>
      <c r="F31">
        <f>COUNTIF(French.fr!A:A,A31)</f>
        <v>0</v>
      </c>
      <c r="G31">
        <f>COUNTIF(German.de!A:A,A31)</f>
        <v>0</v>
      </c>
      <c r="H31">
        <f>COUNTIF(Dutch.nl!A:A,A31)</f>
        <v>0</v>
      </c>
      <c r="I31">
        <f>COUNTIF(FIT!A:A,A31)</f>
        <v>0</v>
      </c>
      <c r="J31">
        <f>COUNTIF('Added via mail,website'!A:A,A31)</f>
        <v>0</v>
      </c>
      <c r="K31">
        <f>COUNTIF(Unsubscribe!A:A,A31)</f>
        <v>0</v>
      </c>
      <c r="L31">
        <f>COUNTIF(Removed!A:A,A31)</f>
        <v>0</v>
      </c>
    </row>
    <row r="32" spans="1:12" x14ac:dyDescent="0.25">
      <c r="A32" s="1" t="s">
        <v>2070</v>
      </c>
      <c r="B32" t="s">
        <v>2097</v>
      </c>
      <c r="C32" t="s">
        <v>2097</v>
      </c>
      <c r="D32" t="str">
        <f t="shared" si="0"/>
        <v>hochzeit-auf-reisen.com;</v>
      </c>
      <c r="E32">
        <f>COUNTIF('General Database'!A:A,A32)</f>
        <v>0</v>
      </c>
      <c r="F32">
        <f>COUNTIF(French.fr!A:A,A32)</f>
        <v>0</v>
      </c>
      <c r="G32">
        <f>COUNTIF(German.de!A:A,A32)</f>
        <v>0</v>
      </c>
      <c r="H32">
        <f>COUNTIF(Dutch.nl!A:A,A32)</f>
        <v>0</v>
      </c>
      <c r="I32">
        <f>COUNTIF(FIT!A:A,A32)</f>
        <v>0</v>
      </c>
      <c r="J32">
        <f>COUNTIF('Added via mail,website'!A:A,A32)</f>
        <v>0</v>
      </c>
      <c r="K32">
        <f>COUNTIF(Unsubscribe!A:A,A32)</f>
        <v>0</v>
      </c>
      <c r="L32">
        <f>COUNTIF(Removed!A:A,A32)</f>
        <v>0</v>
      </c>
    </row>
    <row r="33" spans="1:12" x14ac:dyDescent="0.25">
      <c r="A33" s="1" t="s">
        <v>2446</v>
      </c>
      <c r="B33" t="s">
        <v>2097</v>
      </c>
      <c r="C33" t="s">
        <v>2097</v>
      </c>
      <c r="D33" t="str">
        <f t="shared" si="0"/>
        <v>orion-hotels.co.za</v>
      </c>
      <c r="E33">
        <f>COUNTIF('General Database'!A:A,A33)</f>
        <v>0</v>
      </c>
      <c r="F33">
        <f>COUNTIF(French.fr!A:A,A33)</f>
        <v>0</v>
      </c>
      <c r="G33">
        <f>COUNTIF(German.de!A:A,A33)</f>
        <v>0</v>
      </c>
      <c r="H33">
        <f>COUNTIF(Dutch.nl!A:A,A33)</f>
        <v>0</v>
      </c>
      <c r="I33">
        <f>COUNTIF(FIT!A:A,A33)</f>
        <v>0</v>
      </c>
      <c r="J33">
        <f>COUNTIF('Added via mail,website'!A:A,A33)</f>
        <v>0</v>
      </c>
      <c r="K33">
        <f>COUNTIF(Unsubscribe!A:A,A33)</f>
        <v>0</v>
      </c>
    </row>
    <row r="34" spans="1:12" x14ac:dyDescent="0.25">
      <c r="A34" s="1" t="s">
        <v>2581</v>
      </c>
      <c r="B34" t="s">
        <v>2097</v>
      </c>
      <c r="C34" t="s">
        <v>2097</v>
      </c>
      <c r="D34" t="str">
        <f t="shared" si="0"/>
        <v>kleinezalza.co.za</v>
      </c>
      <c r="E34">
        <f>COUNTIF('General Database'!A:A,A34)</f>
        <v>0</v>
      </c>
      <c r="F34">
        <f>COUNTIF(French.fr!A:A,A34)</f>
        <v>0</v>
      </c>
      <c r="G34">
        <f>COUNTIF(German.de!A:A,A34)</f>
        <v>0</v>
      </c>
      <c r="H34">
        <f>COUNTIF(Dutch.nl!A:A,A34)</f>
        <v>0</v>
      </c>
      <c r="I34">
        <f>COUNTIF(FIT!A:A,A34)</f>
        <v>0</v>
      </c>
      <c r="J34">
        <f>COUNTIF('Added via mail,website'!A:A,A34)</f>
        <v>0</v>
      </c>
      <c r="K34">
        <f>COUNTIF(Unsubscribe!A:A,A34)</f>
        <v>0</v>
      </c>
    </row>
    <row r="35" spans="1:12" x14ac:dyDescent="0.25">
      <c r="A35" s="14" t="s">
        <v>2548</v>
      </c>
      <c r="B35" t="s">
        <v>2097</v>
      </c>
      <c r="C35" t="s">
        <v>2097</v>
      </c>
      <c r="D35" t="str">
        <f t="shared" si="0"/>
        <v>grandeprovence.co.xa</v>
      </c>
      <c r="E35">
        <f>COUNTIF('General Database'!A:A,A35)</f>
        <v>0</v>
      </c>
      <c r="F35">
        <f>COUNTIF(French.fr!A:A,A35)</f>
        <v>0</v>
      </c>
      <c r="G35">
        <f>COUNTIF(German.de!A:A,A35)</f>
        <v>0</v>
      </c>
      <c r="H35">
        <f>COUNTIF(Dutch.nl!A:A,A35)</f>
        <v>0</v>
      </c>
      <c r="I35">
        <f>COUNTIF(FIT!A:A,A35)</f>
        <v>0</v>
      </c>
      <c r="J35">
        <f>COUNTIF('Added via mail,website'!A:A,A35)</f>
        <v>0</v>
      </c>
      <c r="K35">
        <f>COUNTIF(Unsubscribe!A:A,A35)</f>
        <v>0</v>
      </c>
    </row>
    <row r="36" spans="1:12" x14ac:dyDescent="0.25">
      <c r="A36" s="1" t="s">
        <v>5</v>
      </c>
      <c r="B36" t="s">
        <v>2097</v>
      </c>
      <c r="C36" t="s">
        <v>2097</v>
      </c>
      <c r="D36" t="str">
        <f t="shared" si="0"/>
        <v>travel-development.fr;</v>
      </c>
      <c r="E36">
        <f>COUNTIF('General Database'!A:A,A36)</f>
        <v>0</v>
      </c>
      <c r="F36">
        <f>COUNTIF(French.fr!A:A,A36)</f>
        <v>0</v>
      </c>
      <c r="G36">
        <f>COUNTIF(German.de!A:A,A36)</f>
        <v>0</v>
      </c>
      <c r="H36">
        <f>COUNTIF(Dutch.nl!A:A,A36)</f>
        <v>0</v>
      </c>
      <c r="I36">
        <f>COUNTIF(FIT!A:A,A36)</f>
        <v>0</v>
      </c>
      <c r="J36">
        <f>COUNTIF('Added via mail,website'!A:A,A36)</f>
        <v>0</v>
      </c>
      <c r="K36">
        <f>COUNTIF(Unsubscribe!A:A,A36)</f>
        <v>0</v>
      </c>
    </row>
    <row r="37" spans="1:12" x14ac:dyDescent="0.25">
      <c r="A37" s="14" t="s">
        <v>2542</v>
      </c>
      <c r="B37" t="s">
        <v>2097</v>
      </c>
      <c r="C37" t="s">
        <v>2097</v>
      </c>
      <c r="D37" t="str">
        <f t="shared" si="0"/>
        <v>gametrac.co.za</v>
      </c>
      <c r="E37">
        <f>COUNTIF('General Database'!A:A,A37)</f>
        <v>0</v>
      </c>
      <c r="F37">
        <f>COUNTIF(French.fr!A:A,A37)</f>
        <v>0</v>
      </c>
      <c r="G37">
        <f>COUNTIF(German.de!A:A,A37)</f>
        <v>0</v>
      </c>
      <c r="H37">
        <f>COUNTIF(Dutch.nl!A:A,A37)</f>
        <v>0</v>
      </c>
      <c r="I37">
        <f>COUNTIF(FIT!A:A,A37)</f>
        <v>0</v>
      </c>
      <c r="J37">
        <f>COUNTIF('Added via mail,website'!A:A,A37)</f>
        <v>0</v>
      </c>
      <c r="K37">
        <f>COUNTIF(Unsubscribe!A:A,A37)</f>
        <v>0</v>
      </c>
    </row>
    <row r="38" spans="1:12" x14ac:dyDescent="0.25">
      <c r="A38" s="1" t="s">
        <v>2350</v>
      </c>
      <c r="B38" t="s">
        <v>2097</v>
      </c>
      <c r="C38" t="s">
        <v>2097</v>
      </c>
      <c r="D38" t="str">
        <f t="shared" si="0"/>
        <v>cadencevoyages.fr;</v>
      </c>
      <c r="E38">
        <f>COUNTIF('General Database'!A:A,A38)</f>
        <v>0</v>
      </c>
      <c r="F38">
        <f>COUNTIF(French.fr!A:A,A38)</f>
        <v>0</v>
      </c>
      <c r="G38">
        <f>COUNTIF(German.de!A:A,A38)</f>
        <v>0</v>
      </c>
      <c r="H38">
        <f>COUNTIF(Dutch.nl!A:A,A38)</f>
        <v>0</v>
      </c>
      <c r="I38">
        <f>COUNTIF(FIT!A:A,A38)</f>
        <v>0</v>
      </c>
      <c r="J38">
        <f>COUNTIF('Added via mail,website'!A:A,A38)</f>
        <v>0</v>
      </c>
      <c r="K38">
        <f>COUNTIF(Unsubscribe!A:A,A38)</f>
        <v>0</v>
      </c>
      <c r="L38">
        <f>COUNTIF(Removed!A:A,A38)</f>
        <v>0</v>
      </c>
    </row>
    <row r="39" spans="1:12" x14ac:dyDescent="0.25">
      <c r="A39" s="1" t="s">
        <v>1733</v>
      </c>
      <c r="B39" t="s">
        <v>2097</v>
      </c>
      <c r="C39" t="s">
        <v>2097</v>
      </c>
      <c r="D39" t="str">
        <f t="shared" si="0"/>
        <v>intoegypt.com;</v>
      </c>
      <c r="E39">
        <f>COUNTIF('General Database'!A:A,A39)</f>
        <v>0</v>
      </c>
      <c r="F39">
        <f>COUNTIF(French.fr!A:A,A39)</f>
        <v>0</v>
      </c>
      <c r="G39">
        <f>COUNTIF(German.de!A:A,A39)</f>
        <v>0</v>
      </c>
      <c r="H39">
        <f>COUNTIF(Dutch.nl!A:A,A39)</f>
        <v>0</v>
      </c>
      <c r="I39">
        <f>COUNTIF(FIT!A:A,A39)</f>
        <v>0</v>
      </c>
      <c r="J39">
        <f>COUNTIF('Added via mail,website'!A:A,A39)</f>
        <v>0</v>
      </c>
      <c r="K39">
        <f>COUNTIF(Unsubscribe!A:A,A39)</f>
        <v>0</v>
      </c>
    </row>
    <row r="40" spans="1:12" x14ac:dyDescent="0.25">
      <c r="A40" s="1" t="s">
        <v>2111</v>
      </c>
      <c r="B40" t="s">
        <v>2097</v>
      </c>
      <c r="C40" t="s">
        <v>2097</v>
      </c>
      <c r="D40" t="str">
        <f t="shared" si="0"/>
        <v>iris.mg;</v>
      </c>
      <c r="E40">
        <f>COUNTIF('General Database'!A:A,A40)</f>
        <v>0</v>
      </c>
      <c r="F40">
        <f>COUNTIF(French.fr!A:A,A40)</f>
        <v>0</v>
      </c>
      <c r="G40">
        <f>COUNTIF(German.de!A:A,A40)</f>
        <v>0</v>
      </c>
      <c r="H40">
        <f>COUNTIF(Dutch.nl!A:A,A40)</f>
        <v>0</v>
      </c>
      <c r="I40">
        <f>COUNTIF(FIT!A:A,A40)</f>
        <v>0</v>
      </c>
      <c r="J40">
        <f>COUNTIF('Added via mail,website'!A:A,A40)</f>
        <v>0</v>
      </c>
      <c r="K40">
        <f>COUNTIF(Unsubscribe!A:A,A40)</f>
        <v>0</v>
      </c>
    </row>
    <row r="41" spans="1:12" x14ac:dyDescent="0.25">
      <c r="A41" s="1" t="s">
        <v>416</v>
      </c>
      <c r="B41" t="s">
        <v>2097</v>
      </c>
      <c r="C41" t="s">
        <v>2097</v>
      </c>
      <c r="D41" t="str">
        <f t="shared" si="0"/>
        <v>friedmann.cl;</v>
      </c>
      <c r="E41">
        <f>COUNTIF('General Database'!A:A,A41)</f>
        <v>0</v>
      </c>
      <c r="F41">
        <f>COUNTIF(French.fr!A:A,A41)</f>
        <v>0</v>
      </c>
      <c r="G41">
        <f>COUNTIF(German.de!A:A,A41)</f>
        <v>0</v>
      </c>
      <c r="H41">
        <f>COUNTIF(Dutch.nl!A:A,A41)</f>
        <v>0</v>
      </c>
      <c r="I41">
        <f>COUNTIF(FIT!A:A,A41)</f>
        <v>0</v>
      </c>
      <c r="J41">
        <f>COUNTIF('Added via mail,website'!A:A,A41)</f>
        <v>0</v>
      </c>
      <c r="K41">
        <f>COUNTIF(Unsubscribe!A:A,A41)</f>
        <v>0</v>
      </c>
    </row>
    <row r="42" spans="1:12" x14ac:dyDescent="0.25">
      <c r="A42" s="1" t="s">
        <v>2522</v>
      </c>
      <c r="B42" t="s">
        <v>2097</v>
      </c>
      <c r="C42" t="s">
        <v>2097</v>
      </c>
      <c r="D42" t="str">
        <f t="shared" si="0"/>
        <v>forevesa.co.za</v>
      </c>
      <c r="E42">
        <f>COUNTIF('General Database'!A:A,A42)</f>
        <v>0</v>
      </c>
      <c r="F42">
        <f>COUNTIF(French.fr!A:A,A42)</f>
        <v>0</v>
      </c>
      <c r="G42">
        <f>COUNTIF(German.de!A:A,A42)</f>
        <v>0</v>
      </c>
      <c r="H42">
        <f>COUNTIF(Dutch.nl!A:A,A42)</f>
        <v>0</v>
      </c>
      <c r="I42">
        <f>COUNTIF(FIT!A:A,A42)</f>
        <v>0</v>
      </c>
      <c r="J42">
        <f>COUNTIF('Added via mail,website'!A:A,A42)</f>
        <v>0</v>
      </c>
      <c r="K42">
        <f>COUNTIF(Unsubscribe!A:A,A42)</f>
        <v>0</v>
      </c>
    </row>
    <row r="43" spans="1:12" x14ac:dyDescent="0.25">
      <c r="A43" s="1" t="s">
        <v>2452</v>
      </c>
      <c r="B43" t="s">
        <v>2097</v>
      </c>
      <c r="C43" t="s">
        <v>2097</v>
      </c>
      <c r="D43" t="str">
        <f t="shared" si="0"/>
        <v>botsebotsebushretreat.co.za</v>
      </c>
      <c r="E43">
        <f>COUNTIF('General Database'!A:A,A43)</f>
        <v>0</v>
      </c>
      <c r="F43">
        <f>COUNTIF(French.fr!A:A,A43)</f>
        <v>0</v>
      </c>
      <c r="G43">
        <f>COUNTIF(German.de!A:A,A43)</f>
        <v>0</v>
      </c>
      <c r="H43">
        <f>COUNTIF(Dutch.nl!A:A,A43)</f>
        <v>0</v>
      </c>
      <c r="I43">
        <f>COUNTIF(FIT!A:A,A43)</f>
        <v>0</v>
      </c>
      <c r="J43">
        <f>COUNTIF('Added via mail,website'!A:A,A43)</f>
        <v>0</v>
      </c>
      <c r="K43">
        <f>COUNTIF(Unsubscribe!A:A,A43)</f>
        <v>0</v>
      </c>
    </row>
    <row r="44" spans="1:12" x14ac:dyDescent="0.25">
      <c r="A44" s="14" t="s">
        <v>2525</v>
      </c>
      <c r="B44" t="s">
        <v>2097</v>
      </c>
      <c r="C44" t="s">
        <v>2097</v>
      </c>
      <c r="D44" t="str">
        <f t="shared" si="0"/>
        <v>tourrs-tickets.co.za</v>
      </c>
      <c r="E44">
        <f>COUNTIF('General Database'!A:A,A44)</f>
        <v>0</v>
      </c>
      <c r="F44">
        <f>COUNTIF(French.fr!A:A,A44)</f>
        <v>0</v>
      </c>
      <c r="G44">
        <f>COUNTIF(German.de!A:A,A44)</f>
        <v>0</v>
      </c>
      <c r="H44">
        <f>COUNTIF(Dutch.nl!A:A,A44)</f>
        <v>0</v>
      </c>
      <c r="I44">
        <f>COUNTIF(FIT!A:A,A44)</f>
        <v>0</v>
      </c>
      <c r="J44">
        <f>COUNTIF('Added via mail,website'!A:A,A44)</f>
        <v>0</v>
      </c>
      <c r="K44">
        <f>COUNTIF(Unsubscribe!A:A,A44)</f>
        <v>0</v>
      </c>
    </row>
    <row r="45" spans="1:12" x14ac:dyDescent="0.25">
      <c r="A45" s="1" t="s">
        <v>2512</v>
      </c>
      <c r="B45" t="s">
        <v>2097</v>
      </c>
      <c r="C45" t="s">
        <v>2097</v>
      </c>
      <c r="D45" t="str">
        <f t="shared" si="0"/>
        <v>altlanticbeachgolfclub.co.za</v>
      </c>
      <c r="E45">
        <f>COUNTIF('General Database'!A:A,A45)</f>
        <v>0</v>
      </c>
      <c r="F45">
        <f>COUNTIF(French.fr!A:A,A45)</f>
        <v>0</v>
      </c>
      <c r="G45">
        <f>COUNTIF(German.de!A:A,A45)</f>
        <v>0</v>
      </c>
      <c r="H45">
        <f>COUNTIF(Dutch.nl!A:A,A45)</f>
        <v>0</v>
      </c>
      <c r="I45">
        <f>COUNTIF(FIT!A:A,A45)</f>
        <v>0</v>
      </c>
      <c r="J45">
        <f>COUNTIF('Added via mail,website'!A:A,A45)</f>
        <v>0</v>
      </c>
      <c r="K45">
        <f>COUNTIF(Unsubscribe!A:A,A45)</f>
        <v>0</v>
      </c>
    </row>
    <row r="46" spans="1:12" x14ac:dyDescent="0.25">
      <c r="A46" s="1" t="s">
        <v>2515</v>
      </c>
      <c r="B46" t="s">
        <v>2097</v>
      </c>
      <c r="C46" t="s">
        <v>2097</v>
      </c>
      <c r="D46" t="str">
        <f t="shared" si="0"/>
        <v>basseprovance.co.za</v>
      </c>
      <c r="E46">
        <f>COUNTIF('General Database'!A:A,A46)</f>
        <v>0</v>
      </c>
      <c r="F46">
        <f>COUNTIF(French.fr!A:A,A46)</f>
        <v>0</v>
      </c>
      <c r="G46">
        <f>COUNTIF(German.de!A:A,A46)</f>
        <v>0</v>
      </c>
      <c r="H46">
        <f>COUNTIF(Dutch.nl!A:A,A46)</f>
        <v>0</v>
      </c>
      <c r="I46">
        <f>COUNTIF(FIT!A:A,A46)</f>
        <v>0</v>
      </c>
      <c r="J46">
        <f>COUNTIF('Added via mail,website'!A:A,A46)</f>
        <v>0</v>
      </c>
      <c r="K46">
        <f>COUNTIF(Unsubscribe!A:A,A46)</f>
        <v>0</v>
      </c>
    </row>
    <row r="47" spans="1:12" x14ac:dyDescent="0.25">
      <c r="A47" s="1" t="s">
        <v>47</v>
      </c>
      <c r="B47" t="s">
        <v>2097</v>
      </c>
      <c r="C47" t="s">
        <v>2097</v>
      </c>
      <c r="D47" t="str">
        <f t="shared" si="0"/>
        <v>agencebuzz.com;</v>
      </c>
      <c r="E47">
        <f>COUNTIF('General Database'!A:A,A47)</f>
        <v>0</v>
      </c>
      <c r="F47">
        <f>COUNTIF(French.fr!A:A,A47)</f>
        <v>0</v>
      </c>
      <c r="G47">
        <f>COUNTIF(German.de!A:A,A47)</f>
        <v>0</v>
      </c>
      <c r="H47">
        <f>COUNTIF(Dutch.nl!A:A,A47)</f>
        <v>0</v>
      </c>
      <c r="I47">
        <f>COUNTIF(FIT!A:A,A47)</f>
        <v>0</v>
      </c>
      <c r="J47">
        <f>COUNTIF('Added via mail,website'!A:A,A47)</f>
        <v>0</v>
      </c>
      <c r="K47">
        <f>COUNTIF(Unsubscribe!A:A,A47)</f>
        <v>0</v>
      </c>
    </row>
    <row r="48" spans="1:12" x14ac:dyDescent="0.25">
      <c r="A48" s="1" t="s">
        <v>2510</v>
      </c>
      <c r="B48" t="s">
        <v>2097</v>
      </c>
      <c r="C48" t="s">
        <v>2097</v>
      </c>
      <c r="D48" t="str">
        <f t="shared" si="0"/>
        <v>chrismatin.eu</v>
      </c>
      <c r="E48">
        <f>COUNTIF('General Database'!A:A,A48)</f>
        <v>0</v>
      </c>
      <c r="F48">
        <f>COUNTIF(French.fr!A:A,A48)</f>
        <v>0</v>
      </c>
      <c r="G48">
        <f>COUNTIF(German.de!A:A,A48)</f>
        <v>0</v>
      </c>
      <c r="H48">
        <f>COUNTIF(Dutch.nl!A:A,A48)</f>
        <v>0</v>
      </c>
      <c r="I48">
        <f>COUNTIF(FIT!A:A,A48)</f>
        <v>0</v>
      </c>
      <c r="J48">
        <f>COUNTIF('Added via mail,website'!A:A,A48)</f>
        <v>0</v>
      </c>
      <c r="K48">
        <f>COUNTIF(Unsubscribe!A:A,A48)</f>
        <v>0</v>
      </c>
    </row>
    <row r="49" spans="1:12" x14ac:dyDescent="0.25">
      <c r="A49" s="1" t="s">
        <v>2532</v>
      </c>
      <c r="B49" t="s">
        <v>2097</v>
      </c>
      <c r="C49" t="s">
        <v>2097</v>
      </c>
      <c r="D49" t="str">
        <f t="shared" si="0"/>
        <v>legacyhotel.co.za</v>
      </c>
      <c r="E49">
        <f>COUNTIF('General Database'!A:A,A49)</f>
        <v>0</v>
      </c>
      <c r="F49">
        <f>COUNTIF(French.fr!A:A,A49)</f>
        <v>0</v>
      </c>
      <c r="G49">
        <f>COUNTIF(German.de!A:A,A49)</f>
        <v>0</v>
      </c>
      <c r="H49">
        <f>COUNTIF(Dutch.nl!A:A,A49)</f>
        <v>0</v>
      </c>
      <c r="I49">
        <f>COUNTIF(FIT!A:A,A49)</f>
        <v>0</v>
      </c>
      <c r="J49">
        <f>COUNTIF('Added via mail,website'!A:A,A49)</f>
        <v>0</v>
      </c>
      <c r="K49">
        <f>COUNTIF(Unsubscribe!A:A,A49)</f>
        <v>0</v>
      </c>
    </row>
    <row r="50" spans="1:12" x14ac:dyDescent="0.25">
      <c r="A50" s="1" t="s">
        <v>494</v>
      </c>
      <c r="B50" t="s">
        <v>2097</v>
      </c>
      <c r="C50" t="s">
        <v>2097</v>
      </c>
      <c r="D50" t="str">
        <f t="shared" si="0"/>
        <v>controvento.org;</v>
      </c>
      <c r="E50">
        <f>COUNTIF('General Database'!A:A,A50)</f>
        <v>0</v>
      </c>
      <c r="F50">
        <f>COUNTIF(French.fr!A:A,A50)</f>
        <v>0</v>
      </c>
      <c r="G50">
        <f>COUNTIF(German.de!A:A,A50)</f>
        <v>0</v>
      </c>
      <c r="H50">
        <f>COUNTIF(Dutch.nl!A:A,A50)</f>
        <v>0</v>
      </c>
      <c r="I50">
        <f>COUNTIF(FIT!A:A,A50)</f>
        <v>0</v>
      </c>
      <c r="J50">
        <f>COUNTIF('Added via mail,website'!A:A,A50)</f>
        <v>0</v>
      </c>
      <c r="K50">
        <f>COUNTIF(Unsubscribe!A:A,A50)</f>
        <v>0</v>
      </c>
    </row>
    <row r="51" spans="1:12" x14ac:dyDescent="0.25">
      <c r="A51" s="1" t="s">
        <v>2531</v>
      </c>
      <c r="B51" t="s">
        <v>2097</v>
      </c>
      <c r="C51" t="s">
        <v>2097</v>
      </c>
      <c r="D51" t="str">
        <f t="shared" si="0"/>
        <v>aha.travel.com</v>
      </c>
      <c r="E51">
        <f>COUNTIF('General Database'!A:A,A51)</f>
        <v>0</v>
      </c>
      <c r="F51">
        <f>COUNTIF(French.fr!A:A,A51)</f>
        <v>0</v>
      </c>
      <c r="G51">
        <f>COUNTIF(German.de!A:A,A51)</f>
        <v>0</v>
      </c>
      <c r="H51">
        <f>COUNTIF(Dutch.nl!A:A,A51)</f>
        <v>0</v>
      </c>
      <c r="I51">
        <f>COUNTIF(FIT!A:A,A51)</f>
        <v>0</v>
      </c>
      <c r="J51">
        <f>COUNTIF('Added via mail,website'!A:A,A51)</f>
        <v>0</v>
      </c>
      <c r="K51">
        <f>COUNTIF(Unsubscribe!A:A,A51)</f>
        <v>0</v>
      </c>
    </row>
    <row r="52" spans="1:12" x14ac:dyDescent="0.25">
      <c r="A52" s="1" t="s">
        <v>377</v>
      </c>
      <c r="B52" t="s">
        <v>2097</v>
      </c>
      <c r="C52" t="s">
        <v>2097</v>
      </c>
      <c r="D52" t="str">
        <f t="shared" si="0"/>
        <v>across.tur.br;</v>
      </c>
      <c r="E52">
        <f>COUNTIF('General Database'!A:A,A52)</f>
        <v>0</v>
      </c>
      <c r="F52">
        <f>COUNTIF(French.fr!A:A,A52)</f>
        <v>0</v>
      </c>
      <c r="G52">
        <f>COUNTIF(German.de!A:A,A52)</f>
        <v>0</v>
      </c>
      <c r="H52">
        <f>COUNTIF(Dutch.nl!A:A,A52)</f>
        <v>0</v>
      </c>
      <c r="I52">
        <f>COUNTIF(FIT!A:A,A52)</f>
        <v>0</v>
      </c>
      <c r="J52">
        <f>COUNTIF('Added via mail,website'!A:A,A52)</f>
        <v>0</v>
      </c>
      <c r="K52">
        <f>COUNTIF(Unsubscribe!A:A,A52)</f>
        <v>0</v>
      </c>
      <c r="L52">
        <f>COUNTIF(Removed!A:A,A52)</f>
        <v>0</v>
      </c>
    </row>
    <row r="53" spans="1:12" x14ac:dyDescent="0.25">
      <c r="A53" s="1" t="s">
        <v>2436</v>
      </c>
      <c r="B53" t="s">
        <v>2097</v>
      </c>
      <c r="C53" t="s">
        <v>2097</v>
      </c>
      <c r="D53" t="str">
        <f t="shared" si="0"/>
        <v>da-cunha-travel.nl;</v>
      </c>
      <c r="E53">
        <f>COUNTIF('General Database'!A:A,A53)</f>
        <v>0</v>
      </c>
      <c r="F53">
        <f>COUNTIF(French.fr!A:A,A53)</f>
        <v>0</v>
      </c>
      <c r="G53">
        <f>COUNTIF(German.de!A:A,A53)</f>
        <v>0</v>
      </c>
      <c r="H53">
        <f>COUNTIF(Dutch.nl!A:A,A53)</f>
        <v>0</v>
      </c>
      <c r="I53">
        <f>COUNTIF(FIT!A:A,A53)</f>
        <v>0</v>
      </c>
      <c r="J53">
        <f>COUNTIF('Added via mail,website'!A:A,A53)</f>
        <v>0</v>
      </c>
      <c r="K53">
        <f>COUNTIF(Unsubscribe!A:A,A53)</f>
        <v>0</v>
      </c>
    </row>
    <row r="54" spans="1:12" x14ac:dyDescent="0.25">
      <c r="A54" s="1" t="s">
        <v>2381</v>
      </c>
      <c r="B54" t="s">
        <v>2097</v>
      </c>
      <c r="C54" t="s">
        <v>2097</v>
      </c>
      <c r="D54" t="str">
        <f t="shared" si="0"/>
        <v>esplanadetravel.com;</v>
      </c>
      <c r="E54">
        <f>COUNTIF('General Database'!A:A,A54)</f>
        <v>0</v>
      </c>
      <c r="F54">
        <f>COUNTIF(French.fr!A:A,A54)</f>
        <v>0</v>
      </c>
      <c r="G54">
        <f>COUNTIF(German.de!A:A,A54)</f>
        <v>0</v>
      </c>
      <c r="H54">
        <f>COUNTIF(Dutch.nl!A:A,A54)</f>
        <v>0</v>
      </c>
      <c r="I54">
        <f>COUNTIF(FIT!A:A,A54)</f>
        <v>0</v>
      </c>
      <c r="J54">
        <f>COUNTIF('Added via mail,website'!A:A,A54)</f>
        <v>0</v>
      </c>
      <c r="K54">
        <f>COUNTIF(Unsubscribe!A:A,A54)</f>
        <v>0</v>
      </c>
      <c r="L54">
        <f>COUNTIF(Removed!A:A,A54)</f>
        <v>0</v>
      </c>
    </row>
    <row r="55" spans="1:12" x14ac:dyDescent="0.25">
      <c r="A55" s="1" t="s">
        <v>2271</v>
      </c>
      <c r="B55" t="s">
        <v>2097</v>
      </c>
      <c r="C55" t="s">
        <v>2097</v>
      </c>
      <c r="D55" t="str">
        <f t="shared" si="0"/>
        <v>hochzeit-auf-reisen.com;</v>
      </c>
      <c r="E55">
        <f>COUNTIF('General Database'!A:A,A55)</f>
        <v>0</v>
      </c>
      <c r="F55">
        <f>COUNTIF(French.fr!A:A,A55)</f>
        <v>0</v>
      </c>
      <c r="G55">
        <f>COUNTIF(German.de!A:A,A55)</f>
        <v>0</v>
      </c>
      <c r="H55">
        <f>COUNTIF(Dutch.nl!A:A,A55)</f>
        <v>0</v>
      </c>
      <c r="I55">
        <f>COUNTIF(FIT!A:A,A55)</f>
        <v>0</v>
      </c>
      <c r="J55">
        <f>COUNTIF('Added via mail,website'!A:A,A55)</f>
        <v>0</v>
      </c>
      <c r="K55">
        <f>COUNTIF(Unsubscribe!A:A,A55)</f>
        <v>0</v>
      </c>
      <c r="L55">
        <f>COUNTIF(Removed!A:A,A55)</f>
        <v>0</v>
      </c>
    </row>
    <row r="56" spans="1:12" x14ac:dyDescent="0.25">
      <c r="A56" s="1" t="s">
        <v>2577</v>
      </c>
      <c r="B56" t="s">
        <v>2097</v>
      </c>
      <c r="C56" t="s">
        <v>2097</v>
      </c>
      <c r="D56" t="str">
        <f t="shared" si="0"/>
        <v>hotelgraeme.co.za</v>
      </c>
      <c r="E56">
        <f>COUNTIF('General Database'!A:A,A56)</f>
        <v>0</v>
      </c>
      <c r="F56">
        <f>COUNTIF(French.fr!A:A,A56)</f>
        <v>0</v>
      </c>
      <c r="G56">
        <f>COUNTIF(German.de!A:A,A56)</f>
        <v>0</v>
      </c>
      <c r="H56">
        <f>COUNTIF(Dutch.nl!A:A,A56)</f>
        <v>0</v>
      </c>
      <c r="I56">
        <f>COUNTIF(FIT!A:A,A56)</f>
        <v>0</v>
      </c>
      <c r="J56">
        <f>COUNTIF('Added via mail,website'!A:A,A56)</f>
        <v>0</v>
      </c>
      <c r="K56">
        <f>COUNTIF(Unsubscribe!A:A,A56)</f>
        <v>0</v>
      </c>
    </row>
    <row r="57" spans="1:12" x14ac:dyDescent="0.25">
      <c r="A57" s="1" t="s">
        <v>1768</v>
      </c>
      <c r="B57" t="s">
        <v>2097</v>
      </c>
      <c r="C57" t="s">
        <v>2097</v>
      </c>
      <c r="D57" t="str">
        <f t="shared" si="0"/>
        <v>globalhotelindex.com;</v>
      </c>
      <c r="E57">
        <f>COUNTIF('General Database'!A:A,A57)</f>
        <v>0</v>
      </c>
      <c r="F57">
        <f>COUNTIF(French.fr!A:A,A57)</f>
        <v>0</v>
      </c>
      <c r="G57">
        <f>COUNTIF(German.de!A:A,A57)</f>
        <v>0</v>
      </c>
      <c r="H57">
        <f>COUNTIF(Dutch.nl!A:A,A57)</f>
        <v>0</v>
      </c>
      <c r="I57">
        <f>COUNTIF(FIT!A:A,A57)</f>
        <v>0</v>
      </c>
      <c r="J57">
        <f>COUNTIF('Added via mail,website'!A:A,A57)</f>
        <v>0</v>
      </c>
      <c r="K57">
        <f>COUNTIF(Unsubscribe!A:A,A57)</f>
        <v>0</v>
      </c>
    </row>
    <row r="58" spans="1:12" x14ac:dyDescent="0.25">
      <c r="A58" s="1" t="s">
        <v>2133</v>
      </c>
      <c r="B58" t="s">
        <v>2097</v>
      </c>
      <c r="C58" t="s">
        <v>2097</v>
      </c>
      <c r="D58" t="str">
        <f t="shared" si="0"/>
        <v>vianostra.fr;</v>
      </c>
      <c r="E58">
        <f>COUNTIF('General Database'!A:A,A58)</f>
        <v>0</v>
      </c>
      <c r="F58">
        <f>COUNTIF(French.fr!A:A,A58)</f>
        <v>0</v>
      </c>
      <c r="G58">
        <f>COUNTIF(German.de!A:A,A58)</f>
        <v>0</v>
      </c>
      <c r="H58">
        <f>COUNTIF(Dutch.nl!A:A,A58)</f>
        <v>0</v>
      </c>
      <c r="I58">
        <f>COUNTIF(FIT!A:A,A58)</f>
        <v>0</v>
      </c>
      <c r="J58">
        <f>COUNTIF('Added via mail,website'!A:A,A58)</f>
        <v>0</v>
      </c>
      <c r="K58">
        <f>COUNTIF(Unsubscribe!A:A,A58)</f>
        <v>0</v>
      </c>
    </row>
    <row r="59" spans="1:12" x14ac:dyDescent="0.25">
      <c r="A59" s="1" t="s">
        <v>2541</v>
      </c>
      <c r="B59" t="s">
        <v>2097</v>
      </c>
      <c r="C59" t="s">
        <v>2097</v>
      </c>
      <c r="D59" t="str">
        <f t="shared" si="0"/>
        <v>fairfiledtours.com</v>
      </c>
      <c r="E59">
        <f>COUNTIF('General Database'!A:A,A59)</f>
        <v>0</v>
      </c>
      <c r="F59">
        <f>COUNTIF(French.fr!A:A,A59)</f>
        <v>0</v>
      </c>
      <c r="G59">
        <f>COUNTIF(German.de!A:A,A59)</f>
        <v>0</v>
      </c>
      <c r="H59">
        <f>COUNTIF(Dutch.nl!A:A,A59)</f>
        <v>0</v>
      </c>
      <c r="I59">
        <f>COUNTIF(FIT!A:A,A59)</f>
        <v>0</v>
      </c>
      <c r="J59">
        <f>COUNTIF('Added via mail,website'!A:A,A59)</f>
        <v>0</v>
      </c>
      <c r="K59">
        <f>COUNTIF(Unsubscribe!A:A,A59)</f>
        <v>0</v>
      </c>
    </row>
    <row r="60" spans="1:12" x14ac:dyDescent="0.25">
      <c r="A60" s="1" t="s">
        <v>2545</v>
      </c>
      <c r="B60" t="s">
        <v>2097</v>
      </c>
      <c r="C60" t="s">
        <v>2097</v>
      </c>
      <c r="D60" t="str">
        <f t="shared" si="0"/>
        <v>cranford.co.za</v>
      </c>
      <c r="E60">
        <f>COUNTIF('General Database'!A:A,A60)</f>
        <v>0</v>
      </c>
      <c r="F60">
        <f>COUNTIF(French.fr!A:A,A60)</f>
        <v>0</v>
      </c>
      <c r="G60">
        <f>COUNTIF(German.de!A:A,A60)</f>
        <v>0</v>
      </c>
      <c r="H60">
        <f>COUNTIF(Dutch.nl!A:A,A60)</f>
        <v>0</v>
      </c>
      <c r="I60">
        <f>COUNTIF(FIT!A:A,A60)</f>
        <v>0</v>
      </c>
      <c r="J60">
        <f>COUNTIF('Added via mail,website'!A:A,A60)</f>
        <v>0</v>
      </c>
      <c r="K60">
        <f>COUNTIF(Unsubscribe!A:A,A60)</f>
        <v>0</v>
      </c>
    </row>
    <row r="61" spans="1:12" x14ac:dyDescent="0.25">
      <c r="A61" s="1" t="s">
        <v>2524</v>
      </c>
      <c r="B61" t="s">
        <v>2097</v>
      </c>
      <c r="C61" t="s">
        <v>2097</v>
      </c>
      <c r="D61" t="str">
        <f t="shared" si="0"/>
        <v>thecapital.coza</v>
      </c>
      <c r="E61">
        <f>COUNTIF('General Database'!A:A,A61)</f>
        <v>0</v>
      </c>
      <c r="F61">
        <f>COUNTIF(French.fr!A:A,A61)</f>
        <v>0</v>
      </c>
      <c r="G61">
        <f>COUNTIF(German.de!A:A,A61)</f>
        <v>0</v>
      </c>
      <c r="H61">
        <f>COUNTIF(Dutch.nl!A:A,A61)</f>
        <v>0</v>
      </c>
      <c r="I61">
        <f>COUNTIF(FIT!A:A,A61)</f>
        <v>0</v>
      </c>
      <c r="J61">
        <f>COUNTIF('Added via mail,website'!A:A,A61)</f>
        <v>0</v>
      </c>
      <c r="K61">
        <f>COUNTIF(Unsubscribe!A:A,A61)</f>
        <v>0</v>
      </c>
    </row>
    <row r="62" spans="1:12" x14ac:dyDescent="0.25">
      <c r="A62" s="1" t="s">
        <v>239</v>
      </c>
      <c r="B62" t="s">
        <v>2097</v>
      </c>
      <c r="C62" t="s">
        <v>2097</v>
      </c>
      <c r="D62" t="str">
        <f t="shared" si="0"/>
        <v>safari-afrique.com;</v>
      </c>
      <c r="E62">
        <f>COUNTIF('General Database'!A:A,A62)</f>
        <v>0</v>
      </c>
      <c r="F62">
        <f>COUNTIF(French.fr!A:A,A62)</f>
        <v>0</v>
      </c>
      <c r="G62">
        <f>COUNTIF(German.de!A:A,A62)</f>
        <v>0</v>
      </c>
      <c r="H62">
        <f>COUNTIF(Dutch.nl!A:A,A62)</f>
        <v>0</v>
      </c>
      <c r="I62">
        <f>COUNTIF(FIT!A:A,A62)</f>
        <v>0</v>
      </c>
      <c r="J62">
        <f>COUNTIF('Added via mail,website'!A:A,A62)</f>
        <v>0</v>
      </c>
      <c r="K62">
        <f>COUNTIF(Unsubscribe!A:A,A62)</f>
        <v>0</v>
      </c>
      <c r="L62">
        <f>COUNTIF(Removed!A:A,A62)</f>
        <v>0</v>
      </c>
    </row>
    <row r="63" spans="1:12" x14ac:dyDescent="0.25">
      <c r="A63" s="1" t="s">
        <v>2236</v>
      </c>
      <c r="B63" t="s">
        <v>2097</v>
      </c>
      <c r="C63" t="s">
        <v>2097</v>
      </c>
      <c r="D63" t="str">
        <f t="shared" si="0"/>
        <v>arknouk.com;</v>
      </c>
      <c r="E63">
        <f>COUNTIF('General Database'!A:A,A63)</f>
        <v>0</v>
      </c>
      <c r="F63">
        <f>COUNTIF(French.fr!A:A,A63)</f>
        <v>1</v>
      </c>
      <c r="G63">
        <f>COUNTIF(German.de!A:A,A63)</f>
        <v>1</v>
      </c>
      <c r="H63">
        <f>COUNTIF(Dutch.nl!A:A,A63)</f>
        <v>1</v>
      </c>
      <c r="I63">
        <f>COUNTIF(FIT!A:A,A63)</f>
        <v>0</v>
      </c>
      <c r="J63">
        <f>COUNTIF('Added via mail,website'!A:A,A63)</f>
        <v>0</v>
      </c>
      <c r="K63">
        <f>COUNTIF(Unsubscribe!A:A,A63)</f>
        <v>0</v>
      </c>
      <c r="L63">
        <f>COUNTIF(Removed!A:A,A63)</f>
        <v>0</v>
      </c>
    </row>
    <row r="64" spans="1:12" x14ac:dyDescent="0.25">
      <c r="A64" s="1" t="s">
        <v>1816</v>
      </c>
      <c r="B64" t="s">
        <v>2097</v>
      </c>
      <c r="C64" t="s">
        <v>2097</v>
      </c>
      <c r="D64" t="str">
        <f t="shared" si="0"/>
        <v>skynet.be;</v>
      </c>
      <c r="E64">
        <f>COUNTIF('General Database'!A:A,A64)</f>
        <v>0</v>
      </c>
      <c r="F64">
        <f>COUNTIF(French.fr!A:A,A64)</f>
        <v>0</v>
      </c>
      <c r="G64">
        <f>COUNTIF(German.de!A:A,A64)</f>
        <v>0</v>
      </c>
      <c r="H64">
        <f>COUNTIF(Dutch.nl!A:A,A64)</f>
        <v>0</v>
      </c>
      <c r="I64">
        <f>COUNTIF(FIT!A:A,A64)</f>
        <v>0</v>
      </c>
      <c r="J64">
        <f>COUNTIF('Added via mail,website'!A:A,A64)</f>
        <v>0</v>
      </c>
      <c r="K64">
        <f>COUNTIF(Unsubscribe!A:A,A64)</f>
        <v>0</v>
      </c>
      <c r="L64">
        <f>COUNTIF(Removed!A:A,A64)</f>
        <v>0</v>
      </c>
    </row>
    <row r="65" spans="1:12" x14ac:dyDescent="0.25">
      <c r="A65" s="1" t="s">
        <v>2538</v>
      </c>
      <c r="B65" t="s">
        <v>2097</v>
      </c>
      <c r="C65" t="s">
        <v>2097</v>
      </c>
      <c r="D65" t="str">
        <f t="shared" si="0"/>
        <v>africaonline.co.na</v>
      </c>
      <c r="E65">
        <f>COUNTIF('General Database'!A:A,A65)</f>
        <v>0</v>
      </c>
      <c r="F65">
        <f>COUNTIF(French.fr!A:A,A65)</f>
        <v>0</v>
      </c>
      <c r="G65">
        <f>COUNTIF(German.de!A:A,A65)</f>
        <v>0</v>
      </c>
      <c r="H65">
        <f>COUNTIF(Dutch.nl!A:A,A65)</f>
        <v>0</v>
      </c>
      <c r="I65">
        <f>COUNTIF(FIT!A:A,A65)</f>
        <v>0</v>
      </c>
      <c r="J65">
        <f>COUNTIF('Added via mail,website'!A:A,A65)</f>
        <v>0</v>
      </c>
      <c r="K65">
        <f>COUNTIF(Unsubscribe!A:A,A65)</f>
        <v>0</v>
      </c>
    </row>
    <row r="66" spans="1:12" x14ac:dyDescent="0.25">
      <c r="A66" s="1" t="s">
        <v>250</v>
      </c>
      <c r="B66" t="s">
        <v>2097</v>
      </c>
      <c r="C66" t="s">
        <v>2097</v>
      </c>
      <c r="D66" t="str">
        <f t="shared" ref="D66:D129" si="1">MID(A66,FIND("@",A66)+1,LEN(A66))</f>
        <v>safari-afrique.com;</v>
      </c>
      <c r="E66">
        <f>COUNTIF('General Database'!A:A,A66)</f>
        <v>0</v>
      </c>
      <c r="F66">
        <f>COUNTIF(French.fr!A:A,A66)</f>
        <v>0</v>
      </c>
      <c r="G66">
        <f>COUNTIF(German.de!A:A,A66)</f>
        <v>0</v>
      </c>
      <c r="H66">
        <f>COUNTIF(Dutch.nl!A:A,A66)</f>
        <v>0</v>
      </c>
      <c r="I66">
        <f>COUNTIF(FIT!A:A,A66)</f>
        <v>0</v>
      </c>
      <c r="J66">
        <f>COUNTIF('Added via mail,website'!A:A,A66)</f>
        <v>0</v>
      </c>
      <c r="K66">
        <f>COUNTIF(Unsubscribe!A:A,A66)</f>
        <v>0</v>
      </c>
      <c r="L66">
        <f>COUNTIF(Removed!A:A,A66)</f>
        <v>0</v>
      </c>
    </row>
    <row r="67" spans="1:12" x14ac:dyDescent="0.25">
      <c r="A67" s="1" t="s">
        <v>1700</v>
      </c>
      <c r="B67" t="s">
        <v>2097</v>
      </c>
      <c r="C67" t="s">
        <v>2097</v>
      </c>
      <c r="D67" t="str">
        <f t="shared" si="1"/>
        <v>ecetravel.com;</v>
      </c>
      <c r="E67">
        <f>COUNTIF('General Database'!A:A,A67)</f>
        <v>0</v>
      </c>
      <c r="F67">
        <f>COUNTIF(French.fr!A:A,A67)</f>
        <v>0</v>
      </c>
      <c r="G67">
        <f>COUNTIF(German.de!A:A,A67)</f>
        <v>0</v>
      </c>
      <c r="H67">
        <f>COUNTIF(Dutch.nl!A:A,A67)</f>
        <v>0</v>
      </c>
      <c r="I67">
        <f>COUNTIF(FIT!A:A,A67)</f>
        <v>0</v>
      </c>
      <c r="J67">
        <f>COUNTIF('Added via mail,website'!A:A,A67)</f>
        <v>0</v>
      </c>
      <c r="K67">
        <f>COUNTIF(Unsubscribe!A:A,A67)</f>
        <v>0</v>
      </c>
      <c r="L67">
        <f>COUNTIF(Removed!A:A,A67)</f>
        <v>0</v>
      </c>
    </row>
    <row r="68" spans="1:12" x14ac:dyDescent="0.25">
      <c r="A68" s="1" t="s">
        <v>2218</v>
      </c>
      <c r="B68" t="s">
        <v>2097</v>
      </c>
      <c r="C68" t="s">
        <v>2097</v>
      </c>
      <c r="D68" t="str">
        <f t="shared" si="1"/>
        <v>tohamba.se;</v>
      </c>
      <c r="E68">
        <f>COUNTIF('General Database'!A:A,A68)</f>
        <v>0</v>
      </c>
      <c r="F68">
        <f>COUNTIF(French.fr!A:A,A68)</f>
        <v>0</v>
      </c>
      <c r="G68">
        <f>COUNTIF(German.de!A:A,A68)</f>
        <v>0</v>
      </c>
      <c r="H68">
        <f>COUNTIF(Dutch.nl!A:A,A68)</f>
        <v>0</v>
      </c>
      <c r="I68">
        <f>COUNTIF(FIT!A:A,A68)</f>
        <v>0</v>
      </c>
      <c r="J68">
        <f>COUNTIF('Added via mail,website'!A:A,A68)</f>
        <v>0</v>
      </c>
      <c r="K68">
        <f>COUNTIF(Unsubscribe!A:A,A68)</f>
        <v>0</v>
      </c>
      <c r="L68">
        <f>COUNTIF(Removed!A:A,A68)</f>
        <v>0</v>
      </c>
    </row>
    <row r="69" spans="1:12" x14ac:dyDescent="0.25">
      <c r="A69" s="1" t="s">
        <v>2336</v>
      </c>
      <c r="B69" t="s">
        <v>2097</v>
      </c>
      <c r="C69" t="s">
        <v>2097</v>
      </c>
      <c r="D69" t="str">
        <f t="shared" si="1"/>
        <v>btconnect.com;</v>
      </c>
      <c r="E69">
        <f>COUNTIF('General Database'!A:A,A69)</f>
        <v>0</v>
      </c>
      <c r="F69">
        <f>COUNTIF(French.fr!A:A,A69)</f>
        <v>0</v>
      </c>
      <c r="G69">
        <f>COUNTIF(German.de!A:A,A69)</f>
        <v>0</v>
      </c>
      <c r="H69">
        <f>COUNTIF(Dutch.nl!A:A,A69)</f>
        <v>0</v>
      </c>
      <c r="I69">
        <f>COUNTIF(FIT!A:A,A69)</f>
        <v>0</v>
      </c>
      <c r="J69">
        <f>COUNTIF('Added via mail,website'!A:A,A69)</f>
        <v>0</v>
      </c>
      <c r="K69">
        <f>COUNTIF(Unsubscribe!A:A,A69)</f>
        <v>0</v>
      </c>
      <c r="L69">
        <f>COUNTIF(Removed!A:A,A69)</f>
        <v>0</v>
      </c>
    </row>
    <row r="70" spans="1:12" x14ac:dyDescent="0.25">
      <c r="A70" s="1" t="s">
        <v>1701</v>
      </c>
      <c r="B70" t="s">
        <v>2097</v>
      </c>
      <c r="C70" t="s">
        <v>2097</v>
      </c>
      <c r="D70" t="str">
        <f t="shared" si="1"/>
        <v>ecetravel.com;</v>
      </c>
      <c r="E70">
        <f>COUNTIF('General Database'!A:A,A70)</f>
        <v>0</v>
      </c>
      <c r="F70">
        <f>COUNTIF(French.fr!A:A,A70)</f>
        <v>0</v>
      </c>
      <c r="G70">
        <f>COUNTIF(German.de!A:A,A70)</f>
        <v>0</v>
      </c>
      <c r="H70">
        <f>COUNTIF(Dutch.nl!A:A,A70)</f>
        <v>0</v>
      </c>
      <c r="I70">
        <f>COUNTIF(FIT!A:A,A70)</f>
        <v>0</v>
      </c>
      <c r="J70">
        <f>COUNTIF('Added via mail,website'!A:A,A70)</f>
        <v>0</v>
      </c>
      <c r="K70">
        <f>COUNTIF(Unsubscribe!A:A,A70)</f>
        <v>0</v>
      </c>
      <c r="L70">
        <f>COUNTIF(Removed!A:A,A70)</f>
        <v>0</v>
      </c>
    </row>
    <row r="71" spans="1:12" x14ac:dyDescent="0.25">
      <c r="A71" s="1" t="s">
        <v>2544</v>
      </c>
      <c r="B71" t="s">
        <v>2097</v>
      </c>
      <c r="C71" t="s">
        <v>2097</v>
      </c>
      <c r="D71" t="str">
        <f t="shared" si="1"/>
        <v>ovi.com</v>
      </c>
      <c r="E71">
        <f>COUNTIF('General Database'!A:A,A71)</f>
        <v>0</v>
      </c>
      <c r="F71">
        <f>COUNTIF(French.fr!A:A,A71)</f>
        <v>0</v>
      </c>
      <c r="G71">
        <f>COUNTIF(German.de!A:A,A71)</f>
        <v>0</v>
      </c>
      <c r="H71">
        <f>COUNTIF(Dutch.nl!A:A,A71)</f>
        <v>0</v>
      </c>
      <c r="I71">
        <f>COUNTIF(FIT!A:A,A71)</f>
        <v>0</v>
      </c>
      <c r="J71">
        <f>COUNTIF('Added via mail,website'!A:A,A71)</f>
        <v>0</v>
      </c>
      <c r="K71">
        <f>COUNTIF(Unsubscribe!A:A,A71)</f>
        <v>0</v>
      </c>
    </row>
    <row r="72" spans="1:12" x14ac:dyDescent="0.25">
      <c r="A72" s="1" t="s">
        <v>258</v>
      </c>
      <c r="B72" t="s">
        <v>2097</v>
      </c>
      <c r="C72" t="s">
        <v>2097</v>
      </c>
      <c r="D72" t="str">
        <f t="shared" si="1"/>
        <v>primetoursusa.com;</v>
      </c>
      <c r="E72">
        <f>COUNTIF('General Database'!A:A,A72)</f>
        <v>0</v>
      </c>
      <c r="F72">
        <f>COUNTIF(French.fr!A:A,A72)</f>
        <v>0</v>
      </c>
      <c r="G72">
        <f>COUNTIF(German.de!A:A,A72)</f>
        <v>0</v>
      </c>
      <c r="H72">
        <f>COUNTIF(Dutch.nl!A:A,A72)</f>
        <v>0</v>
      </c>
      <c r="I72">
        <f>COUNTIF(FIT!A:A,A72)</f>
        <v>0</v>
      </c>
      <c r="J72">
        <f>COUNTIF('Added via mail,website'!A:A,A72)</f>
        <v>0</v>
      </c>
      <c r="K72">
        <f>COUNTIF(Unsubscribe!A:A,A72)</f>
        <v>0</v>
      </c>
      <c r="L72">
        <f>COUNTIF(Removed!A:A,A72)</f>
        <v>0</v>
      </c>
    </row>
    <row r="73" spans="1:12" x14ac:dyDescent="0.25">
      <c r="A73" s="1" t="s">
        <v>2517</v>
      </c>
      <c r="B73" t="s">
        <v>2097</v>
      </c>
      <c r="C73" t="s">
        <v>2097</v>
      </c>
      <c r="D73" t="str">
        <f t="shared" si="1"/>
        <v>emporerspalace.com</v>
      </c>
      <c r="E73">
        <f>COUNTIF('General Database'!A:A,A73)</f>
        <v>0</v>
      </c>
      <c r="F73">
        <f>COUNTIF(French.fr!A:A,A73)</f>
        <v>0</v>
      </c>
      <c r="G73">
        <f>COUNTIF(German.de!A:A,A73)</f>
        <v>0</v>
      </c>
      <c r="H73">
        <f>COUNTIF(Dutch.nl!A:A,A73)</f>
        <v>0</v>
      </c>
      <c r="I73">
        <f>COUNTIF(FIT!A:A,A73)</f>
        <v>0</v>
      </c>
      <c r="J73">
        <f>COUNTIF('Added via mail,website'!A:A,A73)</f>
        <v>0</v>
      </c>
      <c r="K73">
        <f>COUNTIF(Unsubscribe!A:A,A73)</f>
        <v>0</v>
      </c>
    </row>
    <row r="74" spans="1:12" x14ac:dyDescent="0.25">
      <c r="A74" s="1" t="s">
        <v>2450</v>
      </c>
      <c r="B74" t="s">
        <v>2097</v>
      </c>
      <c r="C74" t="s">
        <v>2097</v>
      </c>
      <c r="D74" t="str">
        <f t="shared" si="1"/>
        <v>orion-hotels.co.za</v>
      </c>
      <c r="E74">
        <f>COUNTIF('General Database'!A:A,A74)</f>
        <v>0</v>
      </c>
      <c r="F74">
        <f>COUNTIF(French.fr!A:A,A74)</f>
        <v>0</v>
      </c>
      <c r="G74">
        <f>COUNTIF(German.de!A:A,A74)</f>
        <v>0</v>
      </c>
      <c r="H74">
        <f>COUNTIF(Dutch.nl!A:A,A74)</f>
        <v>0</v>
      </c>
      <c r="I74">
        <f>COUNTIF(FIT!A:A,A74)</f>
        <v>0</v>
      </c>
      <c r="J74">
        <f>COUNTIF('Added via mail,website'!A:A,A74)</f>
        <v>0</v>
      </c>
      <c r="K74">
        <f>COUNTIF(Unsubscribe!A:A,A74)</f>
        <v>0</v>
      </c>
    </row>
    <row r="75" spans="1:12" x14ac:dyDescent="0.25">
      <c r="A75" s="14" t="s">
        <v>2659</v>
      </c>
      <c r="B75" t="s">
        <v>2097</v>
      </c>
      <c r="C75" t="s">
        <v>2097</v>
      </c>
      <c r="D75" t="str">
        <f t="shared" si="1"/>
        <v>resdes.com.na</v>
      </c>
      <c r="E75">
        <f>COUNTIF('General Database'!A:A,A75)</f>
        <v>0</v>
      </c>
      <c r="F75">
        <f>COUNTIF(French.fr!A:A,A75)</f>
        <v>0</v>
      </c>
      <c r="G75">
        <f>COUNTIF(German.de!A:A,A75)</f>
        <v>0</v>
      </c>
      <c r="H75">
        <f>COUNTIF(Dutch.nl!A:A,A75)</f>
        <v>0</v>
      </c>
      <c r="I75">
        <f>COUNTIF(FIT!A:A,A75)</f>
        <v>0</v>
      </c>
      <c r="J75">
        <f>COUNTIF('Added via mail,website'!A:A,A75)</f>
        <v>0</v>
      </c>
      <c r="K75">
        <f>COUNTIF(Unsubscribe!A:A,A75)</f>
        <v>0</v>
      </c>
    </row>
    <row r="76" spans="1:12" x14ac:dyDescent="0.25">
      <c r="A76" s="14" t="s">
        <v>2518</v>
      </c>
      <c r="B76" t="s">
        <v>2097</v>
      </c>
      <c r="C76" t="s">
        <v>2097</v>
      </c>
      <c r="D76" t="str">
        <f t="shared" si="1"/>
        <v>adderlyhotel.co.za</v>
      </c>
      <c r="E76">
        <f>COUNTIF('General Database'!A:A,A76)</f>
        <v>0</v>
      </c>
      <c r="F76">
        <f>COUNTIF(French.fr!A:A,A76)</f>
        <v>0</v>
      </c>
      <c r="G76">
        <f>COUNTIF(German.de!A:A,A76)</f>
        <v>0</v>
      </c>
      <c r="H76">
        <f>COUNTIF(Dutch.nl!A:A,A76)</f>
        <v>0</v>
      </c>
      <c r="I76">
        <f>COUNTIF(FIT!A:A,A76)</f>
        <v>0</v>
      </c>
      <c r="J76">
        <f>COUNTIF('Added via mail,website'!A:A,A76)</f>
        <v>0</v>
      </c>
      <c r="K76">
        <f>COUNTIF(Unsubscribe!A:A,A76)</f>
        <v>0</v>
      </c>
    </row>
    <row r="77" spans="1:12" x14ac:dyDescent="0.25">
      <c r="A77" s="1" t="s">
        <v>2456</v>
      </c>
      <c r="B77" t="s">
        <v>2097</v>
      </c>
      <c r="C77" t="s">
        <v>2097</v>
      </c>
      <c r="D77" t="str">
        <f t="shared" si="1"/>
        <v>ambassador.co.za</v>
      </c>
      <c r="E77">
        <f>COUNTIF('General Database'!A:A,A77)</f>
        <v>0</v>
      </c>
      <c r="F77">
        <f>COUNTIF(French.fr!A:A,A77)</f>
        <v>0</v>
      </c>
      <c r="G77">
        <f>COUNTIF(German.de!A:A,A77)</f>
        <v>0</v>
      </c>
      <c r="H77">
        <f>COUNTIF(Dutch.nl!A:A,A77)</f>
        <v>0</v>
      </c>
      <c r="I77">
        <f>COUNTIF(FIT!A:A,A77)</f>
        <v>0</v>
      </c>
      <c r="J77">
        <f>COUNTIF('Added via mail,website'!A:A,A77)</f>
        <v>0</v>
      </c>
      <c r="K77">
        <f>COUNTIF(Unsubscribe!A:A,A77)</f>
        <v>0</v>
      </c>
    </row>
    <row r="78" spans="1:12" x14ac:dyDescent="0.25">
      <c r="A78" s="1" t="s">
        <v>2519</v>
      </c>
      <c r="B78" t="s">
        <v>2097</v>
      </c>
      <c r="C78" t="s">
        <v>2097</v>
      </c>
      <c r="D78" t="str">
        <f t="shared" si="1"/>
        <v>babylonsteron.com</v>
      </c>
      <c r="E78">
        <f>COUNTIF('General Database'!A:A,A78)</f>
        <v>0</v>
      </c>
      <c r="F78">
        <f>COUNTIF(French.fr!A:A,A78)</f>
        <v>0</v>
      </c>
      <c r="G78">
        <f>COUNTIF(German.de!A:A,A78)</f>
        <v>0</v>
      </c>
      <c r="H78">
        <f>COUNTIF(Dutch.nl!A:A,A78)</f>
        <v>0</v>
      </c>
      <c r="I78">
        <f>COUNTIF(FIT!A:A,A78)</f>
        <v>0</v>
      </c>
      <c r="J78">
        <f>COUNTIF('Added via mail,website'!A:A,A78)</f>
        <v>0</v>
      </c>
      <c r="K78">
        <f>COUNTIF(Unsubscribe!A:A,A78)</f>
        <v>0</v>
      </c>
    </row>
    <row r="79" spans="1:12" x14ac:dyDescent="0.25">
      <c r="A79" s="14" t="s">
        <v>2569</v>
      </c>
      <c r="B79" t="s">
        <v>2097</v>
      </c>
      <c r="C79" t="s">
        <v>2097</v>
      </c>
      <c r="D79" t="str">
        <f t="shared" si="1"/>
        <v>hiexpresswoodmead.co.za</v>
      </c>
      <c r="E79">
        <f>COUNTIF('General Database'!A:A,A79)</f>
        <v>0</v>
      </c>
      <c r="F79">
        <f>COUNTIF(French.fr!A:A,A79)</f>
        <v>0</v>
      </c>
      <c r="G79">
        <f>COUNTIF(German.de!A:A,A79)</f>
        <v>0</v>
      </c>
      <c r="H79">
        <f>COUNTIF(Dutch.nl!A:A,A79)</f>
        <v>0</v>
      </c>
      <c r="I79">
        <f>COUNTIF(FIT!A:A,A79)</f>
        <v>0</v>
      </c>
      <c r="J79">
        <f>COUNTIF('Added via mail,website'!A:A,A79)</f>
        <v>0</v>
      </c>
      <c r="K79">
        <f>COUNTIF(Unsubscribe!A:A,A79)</f>
        <v>0</v>
      </c>
    </row>
    <row r="80" spans="1:12" x14ac:dyDescent="0.25">
      <c r="A80" s="14" t="s">
        <v>2580</v>
      </c>
      <c r="B80" t="s">
        <v>2097</v>
      </c>
      <c r="C80" t="s">
        <v>2097</v>
      </c>
      <c r="D80" t="str">
        <f t="shared" si="1"/>
        <v>highate.co.za</v>
      </c>
      <c r="E80">
        <f>COUNTIF('General Database'!A:A,A80)</f>
        <v>0</v>
      </c>
      <c r="F80">
        <f>COUNTIF(French.fr!A:A,A80)</f>
        <v>0</v>
      </c>
      <c r="G80">
        <f>COUNTIF(German.de!A:A,A80)</f>
        <v>0</v>
      </c>
      <c r="H80">
        <f>COUNTIF(Dutch.nl!A:A,A80)</f>
        <v>0</v>
      </c>
      <c r="I80">
        <f>COUNTIF(FIT!A:A,A80)</f>
        <v>0</v>
      </c>
      <c r="J80">
        <f>COUNTIF('Added via mail,website'!A:A,A80)</f>
        <v>0</v>
      </c>
      <c r="K80">
        <f>COUNTIF(Unsubscribe!A:A,A80)</f>
        <v>0</v>
      </c>
    </row>
    <row r="81" spans="1:12" x14ac:dyDescent="0.25">
      <c r="A81" s="1" t="s">
        <v>2584</v>
      </c>
      <c r="B81" t="s">
        <v>2097</v>
      </c>
      <c r="C81" t="s">
        <v>2097</v>
      </c>
      <c r="D81" t="str">
        <f t="shared" si="1"/>
        <v>ilyria.co.za</v>
      </c>
      <c r="E81">
        <f>COUNTIF('General Database'!A:A,A81)</f>
        <v>0</v>
      </c>
      <c r="F81">
        <f>COUNTIF(French.fr!A:A,A81)</f>
        <v>0</v>
      </c>
      <c r="G81">
        <f>COUNTIF(German.de!A:A,A81)</f>
        <v>0</v>
      </c>
      <c r="H81">
        <f>COUNTIF(Dutch.nl!A:A,A81)</f>
        <v>0</v>
      </c>
      <c r="I81">
        <f>COUNTIF(FIT!A:A,A81)</f>
        <v>0</v>
      </c>
      <c r="J81">
        <f>COUNTIF('Added via mail,website'!A:A,A81)</f>
        <v>0</v>
      </c>
      <c r="K81">
        <f>COUNTIF(Unsubscribe!A:A,A81)</f>
        <v>0</v>
      </c>
    </row>
    <row r="82" spans="1:12" x14ac:dyDescent="0.25">
      <c r="A82" s="1" t="s">
        <v>2579</v>
      </c>
      <c r="B82" t="s">
        <v>2097</v>
      </c>
      <c r="C82" t="s">
        <v>2097</v>
      </c>
      <c r="D82" t="str">
        <f t="shared" si="1"/>
        <v>ingeliforestlodge.co.za</v>
      </c>
      <c r="E82">
        <f>COUNTIF('General Database'!A:A,A82)</f>
        <v>0</v>
      </c>
      <c r="F82">
        <f>COUNTIF(French.fr!A:A,A82)</f>
        <v>0</v>
      </c>
      <c r="G82">
        <f>COUNTIF(German.de!A:A,A82)</f>
        <v>0</v>
      </c>
      <c r="H82">
        <f>COUNTIF(Dutch.nl!A:A,A82)</f>
        <v>0</v>
      </c>
      <c r="I82">
        <f>COUNTIF(FIT!A:A,A82)</f>
        <v>0</v>
      </c>
      <c r="J82">
        <f>COUNTIF('Added via mail,website'!A:A,A82)</f>
        <v>0</v>
      </c>
      <c r="K82">
        <f>COUNTIF(Unsubscribe!A:A,A82)</f>
        <v>0</v>
      </c>
    </row>
    <row r="83" spans="1:12" x14ac:dyDescent="0.25">
      <c r="A83" s="1" t="s">
        <v>2573</v>
      </c>
      <c r="B83" t="s">
        <v>2097</v>
      </c>
      <c r="C83" t="s">
        <v>2097</v>
      </c>
      <c r="D83" t="str">
        <f t="shared" si="1"/>
        <v>khandlovu.co.za</v>
      </c>
      <c r="E83">
        <f>COUNTIF('General Database'!A:A,A83)</f>
        <v>0</v>
      </c>
      <c r="F83">
        <f>COUNTIF(French.fr!A:A,A83)</f>
        <v>0</v>
      </c>
      <c r="G83">
        <f>COUNTIF(German.de!A:A,A83)</f>
        <v>0</v>
      </c>
      <c r="H83">
        <f>COUNTIF(Dutch.nl!A:A,A83)</f>
        <v>0</v>
      </c>
      <c r="I83">
        <f>COUNTIF(FIT!A:A,A83)</f>
        <v>0</v>
      </c>
      <c r="J83">
        <f>COUNTIF('Added via mail,website'!A:A,A83)</f>
        <v>0</v>
      </c>
      <c r="K83">
        <f>COUNTIF(Unsubscribe!A:A,A83)</f>
        <v>0</v>
      </c>
    </row>
    <row r="84" spans="1:12" x14ac:dyDescent="0.25">
      <c r="A84" s="1" t="s">
        <v>2448</v>
      </c>
      <c r="B84" t="s">
        <v>2097</v>
      </c>
      <c r="C84" t="s">
        <v>2097</v>
      </c>
      <c r="D84" t="str">
        <f t="shared" si="1"/>
        <v>phhatfield.co.za</v>
      </c>
      <c r="E84">
        <f>COUNTIF('General Database'!A:A,A84)</f>
        <v>0</v>
      </c>
      <c r="F84">
        <f>COUNTIF(French.fr!A:A,A84)</f>
        <v>0</v>
      </c>
      <c r="G84">
        <f>COUNTIF(German.de!A:A,A84)</f>
        <v>0</v>
      </c>
      <c r="H84">
        <f>COUNTIF(Dutch.nl!A:A,A84)</f>
        <v>0</v>
      </c>
      <c r="I84">
        <f>COUNTIF(FIT!A:A,A84)</f>
        <v>0</v>
      </c>
      <c r="J84">
        <f>COUNTIF('Added via mail,website'!A:A,A84)</f>
        <v>0</v>
      </c>
      <c r="K84">
        <f>COUNTIF(Unsubscribe!A:A,A84)</f>
        <v>0</v>
      </c>
    </row>
    <row r="85" spans="1:12" x14ac:dyDescent="0.25">
      <c r="A85" s="1" t="s">
        <v>2528</v>
      </c>
      <c r="B85" t="s">
        <v>2097</v>
      </c>
      <c r="C85" t="s">
        <v>2097</v>
      </c>
      <c r="D85" t="str">
        <f t="shared" si="1"/>
        <v>resdes.com.na</v>
      </c>
      <c r="E85">
        <f>COUNTIF('General Database'!A:A,A85)</f>
        <v>0</v>
      </c>
      <c r="F85">
        <f>COUNTIF(French.fr!A:A,A85)</f>
        <v>0</v>
      </c>
      <c r="G85">
        <f>COUNTIF(German.de!A:A,A85)</f>
        <v>0</v>
      </c>
      <c r="H85">
        <f>COUNTIF(Dutch.nl!A:A,A85)</f>
        <v>0</v>
      </c>
      <c r="I85">
        <f>COUNTIF(FIT!A:A,A85)</f>
        <v>0</v>
      </c>
      <c r="J85">
        <f>COUNTIF('Added via mail,website'!A:A,A85)</f>
        <v>0</v>
      </c>
      <c r="K85">
        <f>COUNTIF(Unsubscribe!A:A,A85)</f>
        <v>0</v>
      </c>
    </row>
    <row r="86" spans="1:12" x14ac:dyDescent="0.25">
      <c r="A86" s="1" t="s">
        <v>2455</v>
      </c>
      <c r="B86" t="s">
        <v>2097</v>
      </c>
      <c r="C86" t="s">
        <v>2097</v>
      </c>
      <c r="D86" t="str">
        <f t="shared" si="1"/>
        <v>tgh.sz</v>
      </c>
      <c r="E86">
        <f>COUNTIF('General Database'!A:A,A86)</f>
        <v>0</v>
      </c>
      <c r="F86">
        <f>COUNTIF(French.fr!A:A,A86)</f>
        <v>0</v>
      </c>
      <c r="G86">
        <f>COUNTIF(German.de!A:A,A86)</f>
        <v>0</v>
      </c>
      <c r="H86">
        <f>COUNTIF(Dutch.nl!A:A,A86)</f>
        <v>0</v>
      </c>
      <c r="I86">
        <f>COUNTIF(FIT!A:A,A86)</f>
        <v>0</v>
      </c>
      <c r="J86">
        <f>COUNTIF('Added via mail,website'!A:A,A86)</f>
        <v>0</v>
      </c>
      <c r="K86">
        <f>COUNTIF(Unsubscribe!A:A,A86)</f>
        <v>0</v>
      </c>
    </row>
    <row r="87" spans="1:12" x14ac:dyDescent="0.25">
      <c r="A87" s="1" t="s">
        <v>2527</v>
      </c>
      <c r="B87" t="s">
        <v>2097</v>
      </c>
      <c r="C87" t="s">
        <v>2097</v>
      </c>
      <c r="D87" t="str">
        <f t="shared" si="1"/>
        <v>buitenverwatching.co.za</v>
      </c>
      <c r="E87">
        <f>COUNTIF('General Database'!A:A,A87)</f>
        <v>0</v>
      </c>
      <c r="F87">
        <f>COUNTIF(French.fr!A:A,A87)</f>
        <v>0</v>
      </c>
      <c r="G87">
        <f>COUNTIF(German.de!A:A,A87)</f>
        <v>0</v>
      </c>
      <c r="H87">
        <f>COUNTIF(Dutch.nl!A:A,A87)</f>
        <v>0</v>
      </c>
      <c r="I87">
        <f>COUNTIF(FIT!A:A,A87)</f>
        <v>0</v>
      </c>
      <c r="J87">
        <f>COUNTIF('Added via mail,website'!A:A,A87)</f>
        <v>0</v>
      </c>
      <c r="K87">
        <f>COUNTIF(Unsubscribe!A:A,A87)</f>
        <v>0</v>
      </c>
    </row>
    <row r="88" spans="1:12" x14ac:dyDescent="0.25">
      <c r="A88" s="1" t="s">
        <v>2530</v>
      </c>
      <c r="B88" t="s">
        <v>2097</v>
      </c>
      <c r="C88" t="s">
        <v>2097</v>
      </c>
      <c r="D88" t="str">
        <f t="shared" si="1"/>
        <v>solm-delta.co.za</v>
      </c>
      <c r="E88">
        <f>COUNTIF('General Database'!A:A,A88)</f>
        <v>0</v>
      </c>
      <c r="F88">
        <f>COUNTIF(French.fr!A:A,A88)</f>
        <v>0</v>
      </c>
      <c r="G88">
        <f>COUNTIF(German.de!A:A,A88)</f>
        <v>0</v>
      </c>
      <c r="H88">
        <f>COUNTIF(Dutch.nl!A:A,A88)</f>
        <v>0</v>
      </c>
      <c r="I88">
        <f>COUNTIF(FIT!A:A,A88)</f>
        <v>0</v>
      </c>
      <c r="J88">
        <f>COUNTIF('Added via mail,website'!A:A,A88)</f>
        <v>0</v>
      </c>
      <c r="K88">
        <f>COUNTIF(Unsubscribe!A:A,A88)</f>
        <v>0</v>
      </c>
    </row>
    <row r="89" spans="1:12" x14ac:dyDescent="0.25">
      <c r="A89" s="1" t="s">
        <v>1418</v>
      </c>
      <c r="B89" t="s">
        <v>2097</v>
      </c>
      <c r="C89" t="s">
        <v>2097</v>
      </c>
      <c r="D89" t="str">
        <f t="shared" si="1"/>
        <v>staralliance.com;</v>
      </c>
      <c r="E89">
        <f>COUNTIF('General Database'!A:A,A89)</f>
        <v>0</v>
      </c>
      <c r="F89">
        <f>COUNTIF(French.fr!A:A,A89)</f>
        <v>0</v>
      </c>
      <c r="G89">
        <f>COUNTIF(German.de!A:A,A89)</f>
        <v>0</v>
      </c>
      <c r="H89">
        <f>COUNTIF(Dutch.nl!A:A,A89)</f>
        <v>0</v>
      </c>
      <c r="I89">
        <f>COUNTIF(FIT!A:A,A89)</f>
        <v>0</v>
      </c>
      <c r="J89">
        <f>COUNTIF('Added via mail,website'!A:A,A89)</f>
        <v>0</v>
      </c>
      <c r="K89">
        <f>COUNTIF(Unsubscribe!A:A,A89)</f>
        <v>0</v>
      </c>
      <c r="L89">
        <f>COUNTIF(Removed!A:A,A89)</f>
        <v>0</v>
      </c>
    </row>
    <row r="90" spans="1:12" x14ac:dyDescent="0.25">
      <c r="A90" s="1" t="s">
        <v>281</v>
      </c>
      <c r="B90" t="s">
        <v>2097</v>
      </c>
      <c r="C90" t="s">
        <v>2097</v>
      </c>
      <c r="D90" t="str">
        <f t="shared" si="1"/>
        <v>kenyaindepth.co.uk;</v>
      </c>
      <c r="E90">
        <f>COUNTIF('General Database'!A:A,A90)</f>
        <v>0</v>
      </c>
      <c r="F90">
        <f>COUNTIF(French.fr!A:A,A90)</f>
        <v>0</v>
      </c>
      <c r="G90">
        <f>COUNTIF(German.de!A:A,A90)</f>
        <v>0</v>
      </c>
      <c r="H90">
        <f>COUNTIF(Dutch.nl!A:A,A90)</f>
        <v>0</v>
      </c>
      <c r="I90">
        <f>COUNTIF(FIT!A:A,A90)</f>
        <v>0</v>
      </c>
      <c r="J90">
        <f>COUNTIF('Added via mail,website'!A:A,A90)</f>
        <v>0</v>
      </c>
      <c r="K90">
        <f>COUNTIF(Unsubscribe!A:A,A90)</f>
        <v>0</v>
      </c>
      <c r="L90">
        <f>COUNTIF(Removed!A:A,A90)</f>
        <v>0</v>
      </c>
    </row>
    <row r="91" spans="1:12" x14ac:dyDescent="0.25">
      <c r="A91" s="1" t="s">
        <v>2535</v>
      </c>
      <c r="B91" t="s">
        <v>2097</v>
      </c>
      <c r="C91" t="s">
        <v>2097</v>
      </c>
      <c r="D91" t="str">
        <f t="shared" si="1"/>
        <v>fairfiledtours.com</v>
      </c>
      <c r="E91">
        <f>COUNTIF('General Database'!A:A,A91)</f>
        <v>0</v>
      </c>
      <c r="F91">
        <f>COUNTIF(French.fr!A:A,A91)</f>
        <v>0</v>
      </c>
      <c r="G91">
        <f>COUNTIF(German.de!A:A,A91)</f>
        <v>0</v>
      </c>
      <c r="H91">
        <f>COUNTIF(Dutch.nl!A:A,A91)</f>
        <v>0</v>
      </c>
      <c r="I91">
        <f>COUNTIF(FIT!A:A,A91)</f>
        <v>0</v>
      </c>
      <c r="J91">
        <f>COUNTIF('Added via mail,website'!A:A,A91)</f>
        <v>0</v>
      </c>
      <c r="K91">
        <f>COUNTIF(Unsubscribe!A:A,A91)</f>
        <v>0</v>
      </c>
    </row>
    <row r="92" spans="1:12" x14ac:dyDescent="0.25">
      <c r="A92" s="14" t="s">
        <v>284</v>
      </c>
      <c r="B92" t="s">
        <v>2097</v>
      </c>
      <c r="C92" t="s">
        <v>2097</v>
      </c>
      <c r="D92" t="str">
        <f t="shared" si="1"/>
        <v>safari-afrique.com;</v>
      </c>
      <c r="E92">
        <f>COUNTIF('General Database'!A:A,A92)</f>
        <v>0</v>
      </c>
      <c r="F92">
        <f>COUNTIF(French.fr!A:A,A92)</f>
        <v>0</v>
      </c>
      <c r="G92">
        <f>COUNTIF(German.de!A:A,A92)</f>
        <v>0</v>
      </c>
      <c r="H92">
        <f>COUNTIF(Dutch.nl!A:A,A92)</f>
        <v>0</v>
      </c>
      <c r="I92">
        <f>COUNTIF(FIT!A:A,A92)</f>
        <v>0</v>
      </c>
      <c r="J92">
        <f>COUNTIF('Added via mail,website'!A:A,A92)</f>
        <v>0</v>
      </c>
      <c r="K92">
        <f>COUNTIF(Unsubscribe!A:A,A92)</f>
        <v>0</v>
      </c>
      <c r="L92">
        <f>COUNTIF(Removed!A:A,A92)</f>
        <v>0</v>
      </c>
    </row>
    <row r="93" spans="1:12" x14ac:dyDescent="0.25">
      <c r="A93" s="1" t="s">
        <v>2523</v>
      </c>
      <c r="B93" t="s">
        <v>2097</v>
      </c>
      <c r="C93" t="s">
        <v>2097</v>
      </c>
      <c r="D93" t="str">
        <f t="shared" si="1"/>
        <v>africageorgraphic.com</v>
      </c>
      <c r="E93">
        <f>COUNTIF('General Database'!A:A,A93)</f>
        <v>0</v>
      </c>
      <c r="F93">
        <f>COUNTIF(French.fr!A:A,A93)</f>
        <v>0</v>
      </c>
      <c r="G93">
        <f>COUNTIF(German.de!A:A,A93)</f>
        <v>0</v>
      </c>
      <c r="H93">
        <f>COUNTIF(Dutch.nl!A:A,A93)</f>
        <v>0</v>
      </c>
      <c r="I93">
        <f>COUNTIF(FIT!A:A,A93)</f>
        <v>0</v>
      </c>
      <c r="J93">
        <f>COUNTIF('Added via mail,website'!A:A,A93)</f>
        <v>0</v>
      </c>
      <c r="K93">
        <f>COUNTIF(Unsubscribe!A:A,A93)</f>
        <v>0</v>
      </c>
    </row>
    <row r="94" spans="1:12" x14ac:dyDescent="0.25">
      <c r="A94" s="1" t="s">
        <v>1471</v>
      </c>
      <c r="B94" t="s">
        <v>2097</v>
      </c>
      <c r="C94" t="s">
        <v>2097</v>
      </c>
      <c r="D94" t="str">
        <f t="shared" si="1"/>
        <v>cpb.de;</v>
      </c>
      <c r="E94">
        <f>COUNTIF('General Database'!A:A,A94)</f>
        <v>0</v>
      </c>
      <c r="F94">
        <f>COUNTIF(French.fr!A:A,A94)</f>
        <v>0</v>
      </c>
      <c r="G94">
        <f>COUNTIF(German.de!A:A,A94)</f>
        <v>0</v>
      </c>
      <c r="H94">
        <f>COUNTIF(Dutch.nl!A:A,A94)</f>
        <v>0</v>
      </c>
      <c r="I94">
        <f>COUNTIF(FIT!A:A,A94)</f>
        <v>0</v>
      </c>
      <c r="J94">
        <f>COUNTIF('Added via mail,website'!A:A,A94)</f>
        <v>0</v>
      </c>
      <c r="K94">
        <f>COUNTIF(Unsubscribe!A:A,A94)</f>
        <v>0</v>
      </c>
    </row>
    <row r="95" spans="1:12" x14ac:dyDescent="0.25">
      <c r="A95" s="14" t="s">
        <v>1485</v>
      </c>
      <c r="B95" t="s">
        <v>2097</v>
      </c>
      <c r="C95" t="s">
        <v>2097</v>
      </c>
      <c r="D95" t="str">
        <f t="shared" si="1"/>
        <v>globaltravelgroup.com;</v>
      </c>
      <c r="E95">
        <f>COUNTIF('General Database'!A:A,A95)</f>
        <v>0</v>
      </c>
      <c r="F95">
        <f>COUNTIF(French.fr!A:A,A95)</f>
        <v>0</v>
      </c>
      <c r="G95">
        <f>COUNTIF(German.de!A:A,A95)</f>
        <v>0</v>
      </c>
      <c r="H95">
        <f>COUNTIF(Dutch.nl!A:A,A95)</f>
        <v>0</v>
      </c>
      <c r="I95">
        <f>COUNTIF(FIT!A:A,A95)</f>
        <v>0</v>
      </c>
      <c r="J95">
        <f>COUNTIF('Added via mail,website'!A:A,A95)</f>
        <v>0</v>
      </c>
      <c r="K95">
        <f>COUNTIF(Unsubscribe!A:A,A95)</f>
        <v>0</v>
      </c>
    </row>
    <row r="96" spans="1:12" x14ac:dyDescent="0.25">
      <c r="A96" s="14" t="s">
        <v>2267</v>
      </c>
      <c r="B96" t="s">
        <v>2097</v>
      </c>
      <c r="C96" t="s">
        <v>2097</v>
      </c>
      <c r="D96" t="str">
        <f t="shared" si="1"/>
        <v>apolloflightcentre.ae;</v>
      </c>
      <c r="E96">
        <f>COUNTIF('General Database'!A:A,A96)</f>
        <v>0</v>
      </c>
      <c r="F96">
        <f>COUNTIF(French.fr!A:A,A96)</f>
        <v>0</v>
      </c>
      <c r="G96">
        <f>COUNTIF(German.de!A:A,A96)</f>
        <v>0</v>
      </c>
      <c r="H96">
        <f>COUNTIF(Dutch.nl!A:A,A96)</f>
        <v>0</v>
      </c>
      <c r="I96">
        <f>COUNTIF(FIT!A:A,A96)</f>
        <v>0</v>
      </c>
      <c r="J96">
        <f>COUNTIF('Added via mail,website'!A:A,A96)</f>
        <v>0</v>
      </c>
      <c r="K96">
        <f>COUNTIF(Unsubscribe!A:A,A96)</f>
        <v>0</v>
      </c>
      <c r="L96">
        <f>COUNTIF(Removed!A:A,A96)</f>
        <v>0</v>
      </c>
    </row>
    <row r="97" spans="1:12" x14ac:dyDescent="0.25">
      <c r="A97" s="1" t="s">
        <v>2509</v>
      </c>
      <c r="B97" t="s">
        <v>2097</v>
      </c>
      <c r="C97" t="s">
        <v>2097</v>
      </c>
      <c r="D97" t="str">
        <f t="shared" si="1"/>
        <v>belouratours.com</v>
      </c>
      <c r="E97">
        <f>COUNTIF('General Database'!A:A,A97)</f>
        <v>0</v>
      </c>
      <c r="F97">
        <f>COUNTIF(French.fr!A:A,A97)</f>
        <v>0</v>
      </c>
      <c r="G97">
        <f>COUNTIF(German.de!A:A,A97)</f>
        <v>0</v>
      </c>
      <c r="H97">
        <f>COUNTIF(Dutch.nl!A:A,A97)</f>
        <v>0</v>
      </c>
      <c r="I97">
        <f>COUNTIF(FIT!A:A,A97)</f>
        <v>0</v>
      </c>
      <c r="J97">
        <f>COUNTIF('Added via mail,website'!A:A,A97)</f>
        <v>0</v>
      </c>
      <c r="K97">
        <f>COUNTIF(Unsubscribe!A:A,A97)</f>
        <v>0</v>
      </c>
    </row>
    <row r="98" spans="1:12" x14ac:dyDescent="0.25">
      <c r="A98" s="1" t="s">
        <v>2065</v>
      </c>
      <c r="B98" t="s">
        <v>2097</v>
      </c>
      <c r="C98" t="s">
        <v>2097</v>
      </c>
      <c r="D98" t="str">
        <f t="shared" si="1"/>
        <v>vosvoyages.com;</v>
      </c>
      <c r="E98">
        <f>COUNTIF('General Database'!A:A,A98)</f>
        <v>0</v>
      </c>
      <c r="F98">
        <f>COUNTIF(French.fr!A:A,A98)</f>
        <v>0</v>
      </c>
      <c r="G98">
        <f>COUNTIF(German.de!A:A,A98)</f>
        <v>0</v>
      </c>
      <c r="H98">
        <f>COUNTIF(Dutch.nl!A:A,A98)</f>
        <v>0</v>
      </c>
      <c r="I98">
        <f>COUNTIF(FIT!A:A,A98)</f>
        <v>0</v>
      </c>
      <c r="J98">
        <f>COUNTIF('Added via mail,website'!A:A,A98)</f>
        <v>0</v>
      </c>
      <c r="K98">
        <f>COUNTIF(Unsubscribe!A:A,A98)</f>
        <v>0</v>
      </c>
      <c r="L98">
        <f>COUNTIF(Removed!A:A,A98)</f>
        <v>0</v>
      </c>
    </row>
    <row r="99" spans="1:12" x14ac:dyDescent="0.25">
      <c r="A99" s="1" t="s">
        <v>2335</v>
      </c>
      <c r="B99" t="s">
        <v>2097</v>
      </c>
      <c r="C99" t="s">
        <v>2097</v>
      </c>
      <c r="D99" t="str">
        <f t="shared" si="1"/>
        <v>caairtravels.com;</v>
      </c>
      <c r="E99">
        <f>COUNTIF('General Database'!A:A,A99)</f>
        <v>0</v>
      </c>
      <c r="F99">
        <f>COUNTIF(French.fr!A:A,A99)</f>
        <v>0</v>
      </c>
      <c r="G99">
        <f>COUNTIF(German.de!A:A,A99)</f>
        <v>0</v>
      </c>
      <c r="H99">
        <f>COUNTIF(Dutch.nl!A:A,A99)</f>
        <v>0</v>
      </c>
      <c r="I99">
        <f>COUNTIF(FIT!A:A,A99)</f>
        <v>0</v>
      </c>
      <c r="J99">
        <f>COUNTIF('Added via mail,website'!A:A,A99)</f>
        <v>0</v>
      </c>
      <c r="K99">
        <f>COUNTIF(Unsubscribe!A:A,A99)</f>
        <v>0</v>
      </c>
      <c r="L99">
        <f>COUNTIF(Removed!A:A,A99)</f>
        <v>0</v>
      </c>
    </row>
    <row r="100" spans="1:12" x14ac:dyDescent="0.25">
      <c r="A100" s="1" t="s">
        <v>1524</v>
      </c>
      <c r="B100" t="s">
        <v>2097</v>
      </c>
      <c r="C100" t="s">
        <v>2097</v>
      </c>
      <c r="D100" t="str">
        <f t="shared" si="1"/>
        <v>adventurecenter.com;</v>
      </c>
      <c r="E100">
        <f>COUNTIF('General Database'!A:A,A100)</f>
        <v>0</v>
      </c>
      <c r="F100">
        <f>COUNTIF(French.fr!A:A,A100)</f>
        <v>0</v>
      </c>
      <c r="G100">
        <f>COUNTIF(German.de!A:A,A100)</f>
        <v>0</v>
      </c>
      <c r="H100">
        <f>COUNTIF(Dutch.nl!A:A,A100)</f>
        <v>0</v>
      </c>
      <c r="I100">
        <f>COUNTIF(FIT!A:A,A100)</f>
        <v>0</v>
      </c>
      <c r="J100">
        <f>COUNTIF('Added via mail,website'!A:A,A100)</f>
        <v>0</v>
      </c>
      <c r="K100">
        <f>COUNTIF(Unsubscribe!A:A,A100)</f>
        <v>0</v>
      </c>
    </row>
    <row r="101" spans="1:12" x14ac:dyDescent="0.25">
      <c r="A101" s="1" t="s">
        <v>2020</v>
      </c>
      <c r="B101" t="s">
        <v>2097</v>
      </c>
      <c r="C101" t="s">
        <v>2097</v>
      </c>
      <c r="D101" t="str">
        <f t="shared" si="1"/>
        <v>twimtravel.fr;</v>
      </c>
      <c r="E101">
        <f>COUNTIF('General Database'!A:A,A101)</f>
        <v>0</v>
      </c>
      <c r="F101">
        <f>COUNTIF(French.fr!A:A,A101)</f>
        <v>0</v>
      </c>
      <c r="G101">
        <f>COUNTIF(German.de!A:A,A101)</f>
        <v>0</v>
      </c>
      <c r="H101">
        <f>COUNTIF(Dutch.nl!A:A,A101)</f>
        <v>0</v>
      </c>
      <c r="I101">
        <f>COUNTIF(FIT!A:A,A101)</f>
        <v>0</v>
      </c>
      <c r="J101">
        <f>COUNTIF('Added via mail,website'!A:A,A101)</f>
        <v>0</v>
      </c>
      <c r="K101">
        <f>COUNTIF(Unsubscribe!A:A,A101)</f>
        <v>0</v>
      </c>
      <c r="L101">
        <f>COUNTIF(Removed!A:A,A101)</f>
        <v>0</v>
      </c>
    </row>
    <row r="102" spans="1:12" x14ac:dyDescent="0.25">
      <c r="A102" s="1" t="s">
        <v>2458</v>
      </c>
      <c r="B102" t="s">
        <v>2097</v>
      </c>
      <c r="C102" t="s">
        <v>2097</v>
      </c>
      <c r="D102" t="str">
        <f t="shared" si="1"/>
        <v>exeter.ru</v>
      </c>
      <c r="E102">
        <f>COUNTIF('General Database'!A:A,A102)</f>
        <v>0</v>
      </c>
      <c r="F102">
        <f>COUNTIF(French.fr!A:A,A102)</f>
        <v>0</v>
      </c>
      <c r="G102">
        <f>COUNTIF(German.de!A:A,A102)</f>
        <v>0</v>
      </c>
      <c r="H102">
        <f>COUNTIF(Dutch.nl!A:A,A102)</f>
        <v>0</v>
      </c>
      <c r="I102">
        <f>COUNTIF(FIT!A:A,A102)</f>
        <v>0</v>
      </c>
      <c r="J102">
        <f>COUNTIF('Added via mail,website'!A:A,A102)</f>
        <v>0</v>
      </c>
      <c r="K102">
        <f>COUNTIF(Unsubscribe!A:A,A102)</f>
        <v>0</v>
      </c>
    </row>
    <row r="103" spans="1:12" x14ac:dyDescent="0.25">
      <c r="A103" s="1" t="s">
        <v>2537</v>
      </c>
      <c r="B103" t="s">
        <v>2097</v>
      </c>
      <c r="C103" t="s">
        <v>2097</v>
      </c>
      <c r="D103" t="str">
        <f t="shared" si="1"/>
        <v>ctf.co.za</v>
      </c>
      <c r="E103">
        <f>COUNTIF('General Database'!A:A,A103)</f>
        <v>0</v>
      </c>
      <c r="F103">
        <f>COUNTIF(French.fr!A:A,A103)</f>
        <v>0</v>
      </c>
      <c r="G103">
        <f>COUNTIF(German.de!A:A,A103)</f>
        <v>0</v>
      </c>
      <c r="H103">
        <f>COUNTIF(Dutch.nl!A:A,A103)</f>
        <v>0</v>
      </c>
      <c r="I103">
        <f>COUNTIF(FIT!A:A,A103)</f>
        <v>0</v>
      </c>
      <c r="J103">
        <f>COUNTIF('Added via mail,website'!A:A,A103)</f>
        <v>0</v>
      </c>
      <c r="K103">
        <f>COUNTIF(Unsubscribe!A:A,A103)</f>
        <v>0</v>
      </c>
    </row>
    <row r="104" spans="1:12" x14ac:dyDescent="0.25">
      <c r="A104" s="1" t="s">
        <v>2546</v>
      </c>
      <c r="B104" t="s">
        <v>2097</v>
      </c>
      <c r="C104" t="s">
        <v>2097</v>
      </c>
      <c r="D104" t="str">
        <f t="shared" si="1"/>
        <v>elandela.co.za</v>
      </c>
      <c r="E104">
        <f>COUNTIF('General Database'!A:A,A104)</f>
        <v>0</v>
      </c>
      <c r="F104">
        <f>COUNTIF(French.fr!A:A,A104)</f>
        <v>0</v>
      </c>
      <c r="G104">
        <f>COUNTIF(German.de!A:A,A104)</f>
        <v>0</v>
      </c>
      <c r="H104">
        <f>COUNTIF(Dutch.nl!A:A,A104)</f>
        <v>0</v>
      </c>
      <c r="I104">
        <f>COUNTIF(FIT!A:A,A104)</f>
        <v>0</v>
      </c>
      <c r="J104">
        <f>COUNTIF('Added via mail,website'!A:A,A104)</f>
        <v>0</v>
      </c>
      <c r="K104">
        <f>COUNTIF(Unsubscribe!A:A,A104)</f>
        <v>0</v>
      </c>
    </row>
    <row r="105" spans="1:12" x14ac:dyDescent="0.25">
      <c r="A105" s="1" t="s">
        <v>1637</v>
      </c>
      <c r="B105" t="s">
        <v>2097</v>
      </c>
      <c r="C105" t="s">
        <v>2097</v>
      </c>
      <c r="D105" t="str">
        <f t="shared" si="1"/>
        <v>toafricatours.com;</v>
      </c>
      <c r="E105">
        <f>COUNTIF('General Database'!A:A,A105)</f>
        <v>0</v>
      </c>
      <c r="F105">
        <f>COUNTIF(French.fr!A:A,A105)</f>
        <v>0</v>
      </c>
      <c r="G105">
        <f>COUNTIF(German.de!A:A,A105)</f>
        <v>0</v>
      </c>
      <c r="H105">
        <f>COUNTIF(Dutch.nl!A:A,A105)</f>
        <v>0</v>
      </c>
      <c r="I105">
        <f>COUNTIF(FIT!A:A,A105)</f>
        <v>0</v>
      </c>
      <c r="J105">
        <f>COUNTIF('Added via mail,website'!A:A,A105)</f>
        <v>0</v>
      </c>
      <c r="K105">
        <f>COUNTIF(Unsubscribe!A:A,A105)</f>
        <v>0</v>
      </c>
      <c r="L105">
        <f>COUNTIF(Removed!A:A,A105)</f>
        <v>0</v>
      </c>
    </row>
    <row r="106" spans="1:12" x14ac:dyDescent="0.25">
      <c r="A106" s="14" t="s">
        <v>2379</v>
      </c>
      <c r="B106" t="s">
        <v>2097</v>
      </c>
      <c r="C106" t="s">
        <v>2097</v>
      </c>
      <c r="D106" t="str">
        <f t="shared" si="1"/>
        <v>wrc.nl;</v>
      </c>
      <c r="E106">
        <f>COUNTIF('General Database'!A:A,A106)</f>
        <v>0</v>
      </c>
      <c r="F106">
        <f>COUNTIF(French.fr!A:A,A106)</f>
        <v>0</v>
      </c>
      <c r="G106">
        <f>COUNTIF(German.de!A:A,A106)</f>
        <v>0</v>
      </c>
      <c r="H106">
        <f>COUNTIF(Dutch.nl!A:A,A106)</f>
        <v>0</v>
      </c>
      <c r="I106">
        <f>COUNTIF(FIT!A:A,A106)</f>
        <v>0</v>
      </c>
      <c r="J106">
        <f>COUNTIF('Added via mail,website'!A:A,A106)</f>
        <v>0</v>
      </c>
      <c r="K106">
        <f>COUNTIF(Unsubscribe!A:A,A106)</f>
        <v>0</v>
      </c>
      <c r="L106">
        <f>COUNTIF(Removed!A:A,A106)</f>
        <v>0</v>
      </c>
    </row>
    <row r="107" spans="1:12" x14ac:dyDescent="0.25">
      <c r="A107" s="1" t="s">
        <v>2681</v>
      </c>
      <c r="B107" t="s">
        <v>2097</v>
      </c>
      <c r="C107" t="s">
        <v>2097</v>
      </c>
      <c r="D107" t="str">
        <f t="shared" si="1"/>
        <v>deoudekraal.com</v>
      </c>
      <c r="E107">
        <f>COUNTIF('General Database'!A:A,A107)</f>
        <v>0</v>
      </c>
      <c r="F107">
        <f>COUNTIF(French.fr!A:A,A107)</f>
        <v>0</v>
      </c>
      <c r="G107">
        <f>COUNTIF(German.de!A:A,A107)</f>
        <v>0</v>
      </c>
      <c r="H107">
        <f>COUNTIF(Dutch.nl!A:A,A107)</f>
        <v>0</v>
      </c>
      <c r="I107">
        <f>COUNTIF(FIT!A:A,A107)</f>
        <v>0</v>
      </c>
      <c r="J107">
        <f>COUNTIF('Added via mail,website'!A:A,A107)</f>
        <v>0</v>
      </c>
      <c r="K107">
        <f>COUNTIF(Unsubscribe!A:A,A107)</f>
        <v>0</v>
      </c>
    </row>
    <row r="108" spans="1:12" x14ac:dyDescent="0.25">
      <c r="A108" s="14" t="s">
        <v>2239</v>
      </c>
      <c r="B108" t="s">
        <v>2097</v>
      </c>
      <c r="C108" t="s">
        <v>2097</v>
      </c>
      <c r="D108" t="str">
        <f t="shared" si="1"/>
        <v>leisoledellapurezza.it;</v>
      </c>
      <c r="E108">
        <f>COUNTIF('General Database'!A:A,A108)</f>
        <v>0</v>
      </c>
      <c r="F108">
        <f>COUNTIF(French.fr!A:A,A108)</f>
        <v>0</v>
      </c>
      <c r="G108">
        <f>COUNTIF(German.de!A:A,A108)</f>
        <v>0</v>
      </c>
      <c r="H108">
        <f>COUNTIF(Dutch.nl!A:A,A108)</f>
        <v>0</v>
      </c>
      <c r="I108">
        <f>COUNTIF(FIT!A:A,A108)</f>
        <v>0</v>
      </c>
      <c r="J108">
        <f>COUNTIF('Added via mail,website'!A:A,A108)</f>
        <v>0</v>
      </c>
      <c r="K108">
        <f>COUNTIF(Unsubscribe!A:A,A108)</f>
        <v>0</v>
      </c>
      <c r="L108">
        <f>COUNTIF(Removed!A:A,A108)</f>
        <v>0</v>
      </c>
    </row>
    <row r="109" spans="1:12" x14ac:dyDescent="0.25">
      <c r="A109" s="14" t="s">
        <v>2377</v>
      </c>
      <c r="B109" t="s">
        <v>2097</v>
      </c>
      <c r="C109" t="s">
        <v>2097</v>
      </c>
      <c r="D109" t="str">
        <f t="shared" si="1"/>
        <v>aexp.com;</v>
      </c>
      <c r="E109">
        <f>COUNTIF('General Database'!A:A,A109)</f>
        <v>0</v>
      </c>
      <c r="F109">
        <f>COUNTIF(French.fr!A:A,A109)</f>
        <v>0</v>
      </c>
      <c r="G109">
        <f>COUNTIF(German.de!A:A,A109)</f>
        <v>0</v>
      </c>
      <c r="H109">
        <f>COUNTIF(Dutch.nl!A:A,A109)</f>
        <v>0</v>
      </c>
      <c r="I109">
        <f>COUNTIF(FIT!A:A,A109)</f>
        <v>0</v>
      </c>
      <c r="J109">
        <f>COUNTIF('Added via mail,website'!A:A,A109)</f>
        <v>0</v>
      </c>
      <c r="K109">
        <f>COUNTIF(Unsubscribe!A:A,A109)</f>
        <v>0</v>
      </c>
      <c r="L109">
        <f>COUNTIF(Removed!A:A,A109)</f>
        <v>0</v>
      </c>
    </row>
    <row r="110" spans="1:12" x14ac:dyDescent="0.25">
      <c r="A110" s="1" t="s">
        <v>2383</v>
      </c>
      <c r="B110" t="s">
        <v>2097</v>
      </c>
      <c r="C110" t="s">
        <v>2097</v>
      </c>
      <c r="D110" t="str">
        <f t="shared" si="1"/>
        <v>houseofwonders.com;</v>
      </c>
      <c r="E110">
        <f>COUNTIF('General Database'!A:A,A110)</f>
        <v>0</v>
      </c>
      <c r="F110">
        <f>COUNTIF(French.fr!A:A,A110)</f>
        <v>0</v>
      </c>
      <c r="G110">
        <f>COUNTIF(German.de!A:A,A110)</f>
        <v>0</v>
      </c>
      <c r="H110">
        <f>COUNTIF(Dutch.nl!A:A,A110)</f>
        <v>0</v>
      </c>
      <c r="I110">
        <f>COUNTIF(FIT!A:A,A110)</f>
        <v>0</v>
      </c>
      <c r="J110">
        <f>COUNTIF('Added via mail,website'!A:A,A110)</f>
        <v>0</v>
      </c>
      <c r="K110">
        <f>COUNTIF(Unsubscribe!A:A,A110)</f>
        <v>0</v>
      </c>
      <c r="L110">
        <f>COUNTIF(Removed!A:A,A110)</f>
        <v>0</v>
      </c>
    </row>
    <row r="111" spans="1:12" x14ac:dyDescent="0.25">
      <c r="A111" s="14" t="s">
        <v>2658</v>
      </c>
      <c r="B111" t="s">
        <v>2097</v>
      </c>
      <c r="C111" t="s">
        <v>2097</v>
      </c>
      <c r="D111" t="str">
        <f t="shared" si="1"/>
        <v>jatinga.co.za</v>
      </c>
      <c r="E111">
        <f>COUNTIF('General Database'!A:A,A111)</f>
        <v>0</v>
      </c>
      <c r="F111">
        <f>COUNTIF(French.fr!A:A,A111)</f>
        <v>0</v>
      </c>
      <c r="G111">
        <f>COUNTIF(German.de!A:A,A111)</f>
        <v>0</v>
      </c>
      <c r="H111">
        <f>COUNTIF(Dutch.nl!A:A,A111)</f>
        <v>0</v>
      </c>
      <c r="I111">
        <f>COUNTIF(FIT!A:A,A111)</f>
        <v>0</v>
      </c>
      <c r="J111">
        <f>COUNTIF('Added via mail,website'!A:A,A111)</f>
        <v>0</v>
      </c>
      <c r="K111">
        <f>COUNTIF(Unsubscribe!A:A,A111)</f>
        <v>0</v>
      </c>
    </row>
    <row r="112" spans="1:12" x14ac:dyDescent="0.25">
      <c r="A112" s="1" t="s">
        <v>2069</v>
      </c>
      <c r="B112" t="s">
        <v>2097</v>
      </c>
      <c r="C112" t="s">
        <v>2097</v>
      </c>
      <c r="D112" t="str">
        <f t="shared" si="1"/>
        <v>mallorcaconnection.com;</v>
      </c>
      <c r="E112">
        <f>COUNTIF('General Database'!A:A,A112)</f>
        <v>0</v>
      </c>
      <c r="F112">
        <f>COUNTIF(French.fr!A:A,A112)</f>
        <v>0</v>
      </c>
      <c r="G112">
        <f>COUNTIF(German.de!A:A,A112)</f>
        <v>0</v>
      </c>
      <c r="H112">
        <f>COUNTIF(Dutch.nl!A:A,A112)</f>
        <v>0</v>
      </c>
      <c r="I112">
        <f>COUNTIF(FIT!A:A,A112)</f>
        <v>0</v>
      </c>
      <c r="J112">
        <f>COUNTIF('Added via mail,website'!A:A,A112)</f>
        <v>0</v>
      </c>
      <c r="K112">
        <f>COUNTIF(Unsubscribe!A:A,A112)</f>
        <v>0</v>
      </c>
      <c r="L112">
        <f>COUNTIF(Removed!A:A,A112)</f>
        <v>0</v>
      </c>
    </row>
    <row r="113" spans="1:12" x14ac:dyDescent="0.25">
      <c r="A113" s="1" t="s">
        <v>2234</v>
      </c>
      <c r="B113" t="s">
        <v>2097</v>
      </c>
      <c r="C113" t="s">
        <v>2097</v>
      </c>
      <c r="D113" t="str">
        <f t="shared" si="1"/>
        <v>yahoo.co.uk;</v>
      </c>
      <c r="E113">
        <f>COUNTIF('General Database'!A:A,A113)</f>
        <v>0</v>
      </c>
      <c r="F113">
        <f>COUNTIF(French.fr!A:A,A113)</f>
        <v>0</v>
      </c>
      <c r="G113">
        <f>COUNTIF(German.de!A:A,A113)</f>
        <v>0</v>
      </c>
      <c r="H113">
        <f>COUNTIF(Dutch.nl!A:A,A113)</f>
        <v>0</v>
      </c>
      <c r="I113">
        <f>COUNTIF(FIT!A:A,A113)</f>
        <v>0</v>
      </c>
      <c r="J113">
        <f>COUNTIF('Added via mail,website'!A:A,A113)</f>
        <v>0</v>
      </c>
      <c r="K113">
        <f>COUNTIF(Unsubscribe!A:A,A113)</f>
        <v>0</v>
      </c>
      <c r="L113">
        <f>COUNTIF(Removed!A:A,A113)</f>
        <v>0</v>
      </c>
    </row>
    <row r="114" spans="1:12" x14ac:dyDescent="0.25">
      <c r="A114" s="1" t="s">
        <v>2238</v>
      </c>
      <c r="B114" t="s">
        <v>2097</v>
      </c>
      <c r="C114" t="s">
        <v>2097</v>
      </c>
      <c r="D114" t="str">
        <f t="shared" si="1"/>
        <v>events-emotions.de;</v>
      </c>
      <c r="E114">
        <f>COUNTIF('General Database'!A:A,A114)</f>
        <v>0</v>
      </c>
      <c r="F114">
        <f>COUNTIF(French.fr!A:A,A114)</f>
        <v>0</v>
      </c>
      <c r="G114">
        <f>COUNTIF(German.de!A:A,A114)</f>
        <v>0</v>
      </c>
      <c r="H114">
        <f>COUNTIF(Dutch.nl!A:A,A114)</f>
        <v>0</v>
      </c>
      <c r="I114">
        <f>COUNTIF(FIT!A:A,A114)</f>
        <v>0</v>
      </c>
      <c r="J114">
        <f>COUNTIF('Added via mail,website'!A:A,A114)</f>
        <v>0</v>
      </c>
      <c r="K114">
        <f>COUNTIF(Unsubscribe!A:A,A114)</f>
        <v>0</v>
      </c>
      <c r="L114">
        <f>COUNTIF(Removed!A:A,A114)</f>
        <v>0</v>
      </c>
    </row>
    <row r="115" spans="1:12" x14ac:dyDescent="0.25">
      <c r="A115" s="14" t="s">
        <v>2378</v>
      </c>
      <c r="B115" t="s">
        <v>2097</v>
      </c>
      <c r="C115" t="s">
        <v>2097</v>
      </c>
      <c r="D115" t="str">
        <f t="shared" si="1"/>
        <v>progroupes.com;</v>
      </c>
      <c r="E115">
        <f>COUNTIF('General Database'!A:A,A115)</f>
        <v>0</v>
      </c>
      <c r="F115">
        <f>COUNTIF(French.fr!A:A,A115)</f>
        <v>0</v>
      </c>
      <c r="G115">
        <f>COUNTIF(German.de!A:A,A115)</f>
        <v>0</v>
      </c>
      <c r="H115">
        <f>COUNTIF(Dutch.nl!A:A,A115)</f>
        <v>0</v>
      </c>
      <c r="I115">
        <f>COUNTIF(FIT!A:A,A115)</f>
        <v>0</v>
      </c>
      <c r="J115">
        <f>COUNTIF('Added via mail,website'!A:A,A115)</f>
        <v>0</v>
      </c>
      <c r="K115">
        <f>COUNTIF(Unsubscribe!A:A,A115)</f>
        <v>0</v>
      </c>
      <c r="L115">
        <f>COUNTIF(Removed!A:A,A115)</f>
        <v>0</v>
      </c>
    </row>
    <row r="116" spans="1:12" x14ac:dyDescent="0.25">
      <c r="A116" s="1" t="s">
        <v>2341</v>
      </c>
      <c r="B116" t="s">
        <v>2097</v>
      </c>
      <c r="C116" t="s">
        <v>2097</v>
      </c>
      <c r="D116" t="str">
        <f t="shared" si="1"/>
        <v>twimtravel.fr;</v>
      </c>
      <c r="E116">
        <f>COUNTIF('General Database'!A:A,A116)</f>
        <v>0</v>
      </c>
      <c r="F116">
        <f>COUNTIF(French.fr!A:A,A116)</f>
        <v>0</v>
      </c>
      <c r="G116">
        <f>COUNTIF(German.de!A:A,A116)</f>
        <v>0</v>
      </c>
      <c r="H116">
        <f>COUNTIF(Dutch.nl!A:A,A116)</f>
        <v>0</v>
      </c>
      <c r="I116">
        <f>COUNTIF(FIT!A:A,A116)</f>
        <v>0</v>
      </c>
      <c r="J116">
        <f>COUNTIF('Added via mail,website'!A:A,A116)</f>
        <v>0</v>
      </c>
      <c r="K116">
        <f>COUNTIF(Unsubscribe!A:A,A116)</f>
        <v>0</v>
      </c>
      <c r="L116">
        <f>COUNTIF(Removed!A:A,A116)</f>
        <v>0</v>
      </c>
    </row>
    <row r="117" spans="1:12" x14ac:dyDescent="0.25">
      <c r="A117" s="1" t="s">
        <v>2229</v>
      </c>
      <c r="B117" t="s">
        <v>2097</v>
      </c>
      <c r="C117" t="s">
        <v>2097</v>
      </c>
      <c r="D117" t="str">
        <f t="shared" si="1"/>
        <v>kenyaindepth.co.uk;</v>
      </c>
      <c r="E117">
        <f>COUNTIF('General Database'!A:A,A117)</f>
        <v>0</v>
      </c>
      <c r="F117">
        <f>COUNTIF(French.fr!A:A,A117)</f>
        <v>0</v>
      </c>
      <c r="G117">
        <f>COUNTIF(German.de!A:A,A117)</f>
        <v>0</v>
      </c>
      <c r="H117">
        <f>COUNTIF(Dutch.nl!A:A,A117)</f>
        <v>0</v>
      </c>
      <c r="I117">
        <f>COUNTIF(FIT!A:A,A117)</f>
        <v>0</v>
      </c>
      <c r="J117">
        <f>COUNTIF('Added via mail,website'!A:A,A117)</f>
        <v>0</v>
      </c>
      <c r="K117">
        <f>COUNTIF(Unsubscribe!A:A,A117)</f>
        <v>0</v>
      </c>
      <c r="L117">
        <f>COUNTIF(Removed!A:A,A117)</f>
        <v>0</v>
      </c>
    </row>
    <row r="118" spans="1:12" x14ac:dyDescent="0.25">
      <c r="A118" s="1" t="s">
        <v>2703</v>
      </c>
      <c r="B118" t="s">
        <v>2097</v>
      </c>
      <c r="C118" t="s">
        <v>2097</v>
      </c>
      <c r="D118" t="str">
        <f t="shared" si="1"/>
        <v>telkomsa.net</v>
      </c>
      <c r="E118">
        <f>COUNTIF('General Database'!A:A,A118)</f>
        <v>0</v>
      </c>
      <c r="F118">
        <f>COUNTIF(French.fr!A:A,A118)</f>
        <v>0</v>
      </c>
      <c r="G118">
        <f>COUNTIF(German.de!A:A,A118)</f>
        <v>0</v>
      </c>
      <c r="H118">
        <f>COUNTIF(Dutch.nl!A:A,A118)</f>
        <v>0</v>
      </c>
      <c r="I118">
        <f>COUNTIF(FIT!A:A,A118)</f>
        <v>0</v>
      </c>
      <c r="J118">
        <f>COUNTIF('Added via mail,website'!A:A,A118)</f>
        <v>0</v>
      </c>
      <c r="K118">
        <f>COUNTIF(Unsubscribe!A:A,A118)</f>
        <v>0</v>
      </c>
    </row>
    <row r="119" spans="1:12" x14ac:dyDescent="0.25">
      <c r="A119" s="1" t="s">
        <v>789</v>
      </c>
      <c r="B119" t="s">
        <v>2097</v>
      </c>
      <c r="C119" t="s">
        <v>2097</v>
      </c>
      <c r="D119" t="str">
        <f t="shared" si="1"/>
        <v>solmar.be;</v>
      </c>
      <c r="E119">
        <f>COUNTIF('General Database'!A:A,A119)</f>
        <v>0</v>
      </c>
      <c r="F119">
        <f>COUNTIF(French.fr!A:A,A119)</f>
        <v>0</v>
      </c>
      <c r="G119">
        <f>COUNTIF(German.de!A:A,A119)</f>
        <v>0</v>
      </c>
      <c r="H119">
        <f>COUNTIF(Dutch.nl!A:A,A119)</f>
        <v>0</v>
      </c>
      <c r="I119">
        <f>COUNTIF(FIT!A:A,A119)</f>
        <v>0</v>
      </c>
      <c r="J119">
        <f>COUNTIF('Added via mail,website'!A:A,A119)</f>
        <v>0</v>
      </c>
      <c r="K119">
        <f>COUNTIF(Unsubscribe!A:A,A119)</f>
        <v>0</v>
      </c>
    </row>
    <row r="120" spans="1:12" x14ac:dyDescent="0.25">
      <c r="A120" s="1" t="s">
        <v>2709</v>
      </c>
      <c r="B120" t="s">
        <v>2097</v>
      </c>
      <c r="C120" t="s">
        <v>2097</v>
      </c>
      <c r="D120" t="str">
        <f t="shared" si="1"/>
        <v>gmail.com</v>
      </c>
      <c r="E120">
        <f>COUNTIF('General Database'!A:A,A120)</f>
        <v>0</v>
      </c>
      <c r="F120">
        <f>COUNTIF(French.fr!A:A,A120)</f>
        <v>0</v>
      </c>
      <c r="G120">
        <f>COUNTIF(German.de!A:A,A120)</f>
        <v>0</v>
      </c>
      <c r="H120">
        <f>COUNTIF(Dutch.nl!A:A,A120)</f>
        <v>0</v>
      </c>
      <c r="I120">
        <f>COUNTIF(FIT!A:A,A120)</f>
        <v>0</v>
      </c>
      <c r="J120">
        <f>COUNTIF('Added via mail,website'!A:A,A120)</f>
        <v>0</v>
      </c>
      <c r="K120">
        <f>COUNTIF(Unsubscribe!A:A,A120)</f>
        <v>0</v>
      </c>
    </row>
    <row r="121" spans="1:12" x14ac:dyDescent="0.25">
      <c r="A121" s="1" t="s">
        <v>791</v>
      </c>
      <c r="B121" t="s">
        <v>2097</v>
      </c>
      <c r="C121" t="s">
        <v>2097</v>
      </c>
      <c r="D121" t="str">
        <f t="shared" si="1"/>
        <v>sdtg.com;</v>
      </c>
      <c r="E121">
        <f>COUNTIF('General Database'!A:A,A121)</f>
        <v>0</v>
      </c>
      <c r="F121">
        <f>COUNTIF(French.fr!A:A,A121)</f>
        <v>0</v>
      </c>
      <c r="G121">
        <f>COUNTIF(German.de!A:A,A121)</f>
        <v>0</v>
      </c>
      <c r="H121">
        <f>COUNTIF(Dutch.nl!A:A,A121)</f>
        <v>0</v>
      </c>
      <c r="I121">
        <f>COUNTIF(FIT!A:A,A121)</f>
        <v>0</v>
      </c>
      <c r="J121">
        <f>COUNTIF('Added via mail,website'!A:A,A121)</f>
        <v>0</v>
      </c>
      <c r="K121">
        <f>COUNTIF(Unsubscribe!A:A,A121)</f>
        <v>0</v>
      </c>
    </row>
    <row r="122" spans="1:12" x14ac:dyDescent="0.25">
      <c r="A122" s="1" t="s">
        <v>792</v>
      </c>
      <c r="B122" t="s">
        <v>2097</v>
      </c>
      <c r="C122" t="s">
        <v>2097</v>
      </c>
      <c r="D122" t="str">
        <f t="shared" si="1"/>
        <v>ev3.net;</v>
      </c>
      <c r="E122">
        <f>COUNTIF('General Database'!A:A,A122)</f>
        <v>0</v>
      </c>
      <c r="F122">
        <f>COUNTIF(French.fr!A:A,A122)</f>
        <v>0</v>
      </c>
      <c r="G122">
        <f>COUNTIF(German.de!A:A,A122)</f>
        <v>0</v>
      </c>
      <c r="H122">
        <f>COUNTIF(Dutch.nl!A:A,A122)</f>
        <v>0</v>
      </c>
      <c r="I122">
        <f>COUNTIF(FIT!A:A,A122)</f>
        <v>0</v>
      </c>
      <c r="J122">
        <f>COUNTIF('Added via mail,website'!A:A,A122)</f>
        <v>0</v>
      </c>
      <c r="K122">
        <f>COUNTIF(Unsubscribe!A:A,A122)</f>
        <v>0</v>
      </c>
      <c r="L122">
        <f>COUNTIF(Removed!A:A,A122)</f>
        <v>0</v>
      </c>
    </row>
    <row r="123" spans="1:12" x14ac:dyDescent="0.25">
      <c r="A123" s="1" t="s">
        <v>2700</v>
      </c>
      <c r="B123" t="s">
        <v>2097</v>
      </c>
      <c r="C123" t="s">
        <v>2097</v>
      </c>
      <c r="D123" t="str">
        <f t="shared" si="1"/>
        <v>telkomsa.net</v>
      </c>
      <c r="E123">
        <f>COUNTIF('General Database'!A:A,A123)</f>
        <v>0</v>
      </c>
      <c r="F123">
        <f>COUNTIF(French.fr!A:A,A123)</f>
        <v>0</v>
      </c>
      <c r="G123">
        <f>COUNTIF(German.de!A:A,A123)</f>
        <v>0</v>
      </c>
      <c r="H123">
        <f>COUNTIF(Dutch.nl!A:A,A123)</f>
        <v>0</v>
      </c>
      <c r="I123">
        <f>COUNTIF(FIT!A:A,A123)</f>
        <v>0</v>
      </c>
      <c r="J123">
        <f>COUNTIF('Added via mail,website'!A:A,A123)</f>
        <v>0</v>
      </c>
      <c r="K123">
        <f>COUNTIF(Unsubscribe!A:A,A123)</f>
        <v>0</v>
      </c>
    </row>
    <row r="124" spans="1:12" x14ac:dyDescent="0.25">
      <c r="A124" s="1" t="s">
        <v>354</v>
      </c>
      <c r="B124" t="s">
        <v>2097</v>
      </c>
      <c r="C124" t="s">
        <v>2097</v>
      </c>
      <c r="D124" t="str">
        <f t="shared" si="1"/>
        <v>epicprivatejourneys.com;</v>
      </c>
      <c r="E124">
        <f>COUNTIF('General Database'!A:A,A124)</f>
        <v>0</v>
      </c>
      <c r="F124">
        <f>COUNTIF(French.fr!A:A,A124)</f>
        <v>0</v>
      </c>
      <c r="G124">
        <f>COUNTIF(German.de!A:A,A124)</f>
        <v>0</v>
      </c>
      <c r="H124">
        <f>COUNTIF(Dutch.nl!A:A,A124)</f>
        <v>0</v>
      </c>
      <c r="I124">
        <f>COUNTIF(FIT!A:A,A124)</f>
        <v>0</v>
      </c>
      <c r="J124">
        <f>COUNTIF('Added via mail,website'!A:A,A124)</f>
        <v>0</v>
      </c>
      <c r="K124">
        <f>COUNTIF(Unsubscribe!A:A,A124)</f>
        <v>0</v>
      </c>
      <c r="L124">
        <f>COUNTIF(Removed!A:A,A124)</f>
        <v>0</v>
      </c>
    </row>
    <row r="125" spans="1:12" x14ac:dyDescent="0.25">
      <c r="A125" s="1" t="s">
        <v>793</v>
      </c>
      <c r="B125" t="s">
        <v>2097</v>
      </c>
      <c r="C125" t="s">
        <v>2097</v>
      </c>
      <c r="D125" t="str">
        <f t="shared" si="1"/>
        <v>privilege-events.com;</v>
      </c>
      <c r="E125">
        <f>COUNTIF('General Database'!A:A,A125)</f>
        <v>0</v>
      </c>
      <c r="F125">
        <f>COUNTIF(French.fr!A:A,A125)</f>
        <v>0</v>
      </c>
      <c r="G125">
        <f>COUNTIF(German.de!A:A,A125)</f>
        <v>0</v>
      </c>
      <c r="H125">
        <f>COUNTIF(Dutch.nl!A:A,A125)</f>
        <v>0</v>
      </c>
      <c r="I125">
        <f>COUNTIF(FIT!A:A,A125)</f>
        <v>0</v>
      </c>
      <c r="J125">
        <f>COUNTIF('Added via mail,website'!A:A,A125)</f>
        <v>0</v>
      </c>
      <c r="K125">
        <f>COUNTIF(Unsubscribe!A:A,A125)</f>
        <v>0</v>
      </c>
      <c r="L125">
        <f>COUNTIF(Removed!A:A,A125)</f>
        <v>0</v>
      </c>
    </row>
    <row r="126" spans="1:12" x14ac:dyDescent="0.25">
      <c r="A126" s="1" t="s">
        <v>2557</v>
      </c>
      <c r="B126" t="s">
        <v>2097</v>
      </c>
      <c r="C126" t="s">
        <v>2097</v>
      </c>
      <c r="D126" t="str">
        <f t="shared" si="1"/>
        <v>nottel.co.za</v>
      </c>
      <c r="E126">
        <f>COUNTIF('General Database'!A:A,A126)</f>
        <v>0</v>
      </c>
      <c r="F126">
        <f>COUNTIF(French.fr!A:A,A126)</f>
        <v>0</v>
      </c>
      <c r="G126">
        <f>COUNTIF(German.de!A:A,A126)</f>
        <v>0</v>
      </c>
      <c r="H126">
        <f>COUNTIF(Dutch.nl!A:A,A126)</f>
        <v>0</v>
      </c>
      <c r="I126">
        <f>COUNTIF(FIT!A:A,A126)</f>
        <v>0</v>
      </c>
      <c r="J126">
        <f>COUNTIF('Added via mail,website'!A:A,A126)</f>
        <v>0</v>
      </c>
      <c r="K126">
        <f>COUNTIF(Unsubscribe!A:A,A126)</f>
        <v>0</v>
      </c>
    </row>
    <row r="127" spans="1:12" x14ac:dyDescent="0.25">
      <c r="A127" s="1" t="s">
        <v>2466</v>
      </c>
      <c r="B127" t="s">
        <v>2097</v>
      </c>
      <c r="C127" t="s">
        <v>2097</v>
      </c>
      <c r="D127" t="str">
        <f t="shared" si="1"/>
        <v>zenerorestaurant.co.za</v>
      </c>
      <c r="E127">
        <f>COUNTIF('General Database'!A:A,A127)</f>
        <v>0</v>
      </c>
      <c r="F127">
        <f>COUNTIF(French.fr!A:A,A127)</f>
        <v>0</v>
      </c>
      <c r="G127">
        <f>COUNTIF(German.de!A:A,A127)</f>
        <v>0</v>
      </c>
      <c r="H127">
        <f>COUNTIF(Dutch.nl!A:A,A127)</f>
        <v>0</v>
      </c>
      <c r="I127">
        <f>COUNTIF(FIT!A:A,A127)</f>
        <v>0</v>
      </c>
      <c r="J127">
        <f>COUNTIF('Added via mail,website'!A:A,A127)</f>
        <v>0</v>
      </c>
      <c r="K127">
        <f>COUNTIF(Unsubscribe!A:A,A127)</f>
        <v>0</v>
      </c>
    </row>
    <row r="128" spans="1:12" x14ac:dyDescent="0.25">
      <c r="A128" s="1" t="s">
        <v>2488</v>
      </c>
      <c r="B128" t="s">
        <v>2097</v>
      </c>
      <c r="C128" t="s">
        <v>2097</v>
      </c>
      <c r="D128" t="str">
        <f t="shared" si="1"/>
        <v>zimanga.com</v>
      </c>
      <c r="E128">
        <f>COUNTIF('General Database'!A:A,A128)</f>
        <v>0</v>
      </c>
      <c r="F128">
        <f>COUNTIF(French.fr!A:A,A128)</f>
        <v>0</v>
      </c>
      <c r="G128">
        <f>COUNTIF(German.de!A:A,A128)</f>
        <v>0</v>
      </c>
      <c r="H128">
        <f>COUNTIF(Dutch.nl!A:A,A128)</f>
        <v>0</v>
      </c>
      <c r="I128">
        <f>COUNTIF(FIT!A:A,A128)</f>
        <v>0</v>
      </c>
      <c r="J128">
        <f>COUNTIF('Added via mail,website'!A:A,A128)</f>
        <v>0</v>
      </c>
      <c r="K128">
        <f>COUNTIF(Unsubscribe!A:A,A128)</f>
        <v>0</v>
      </c>
    </row>
    <row r="129" spans="1:12" x14ac:dyDescent="0.25">
      <c r="A129" s="1" t="s">
        <v>2195</v>
      </c>
      <c r="B129" t="s">
        <v>2097</v>
      </c>
      <c r="C129" t="s">
        <v>2097</v>
      </c>
      <c r="D129" t="str">
        <f t="shared" si="1"/>
        <v>houtbay.co.za;</v>
      </c>
      <c r="E129">
        <f>COUNTIF('General Database'!A:A,A129)</f>
        <v>0</v>
      </c>
      <c r="F129">
        <f>COUNTIF(French.fr!A:A,A129)</f>
        <v>0</v>
      </c>
      <c r="G129">
        <f>COUNTIF(German.de!A:A,A129)</f>
        <v>0</v>
      </c>
      <c r="H129">
        <f>COUNTIF(Dutch.nl!A:A,A129)</f>
        <v>0</v>
      </c>
      <c r="I129">
        <f>COUNTIF(FIT!A:A,A129)</f>
        <v>0</v>
      </c>
      <c r="J129">
        <f>COUNTIF('Added via mail,website'!A:A,A129)</f>
        <v>0</v>
      </c>
      <c r="K129">
        <f>COUNTIF(Unsubscribe!A:A,A129)</f>
        <v>0</v>
      </c>
    </row>
    <row r="130" spans="1:12" x14ac:dyDescent="0.25">
      <c r="A130" s="1" t="s">
        <v>6</v>
      </c>
      <c r="B130" t="s">
        <v>2097</v>
      </c>
      <c r="C130" t="s">
        <v>2097</v>
      </c>
      <c r="D130" t="str">
        <f t="shared" ref="D130:D193" si="2">MID(A130,FIND("@",A130)+1,LEN(A130))</f>
        <v>absholidays.com;</v>
      </c>
      <c r="E130">
        <f>COUNTIF('General Database'!A:A,A130)</f>
        <v>0</v>
      </c>
      <c r="F130">
        <f>COUNTIF(French.fr!A:A,A130)</f>
        <v>0</v>
      </c>
      <c r="G130">
        <f>COUNTIF(German.de!A:A,A130)</f>
        <v>0</v>
      </c>
      <c r="H130">
        <f>COUNTIF(Dutch.nl!A:A,A130)</f>
        <v>0</v>
      </c>
      <c r="I130">
        <f>COUNTIF(FIT!A:A,A130)</f>
        <v>0</v>
      </c>
      <c r="J130">
        <f>COUNTIF('Added via mail,website'!A:A,A130)</f>
        <v>0</v>
      </c>
      <c r="K130">
        <f>COUNTIF(Unsubscribe!A:A,A130)</f>
        <v>0</v>
      </c>
      <c r="L130">
        <f>COUNTIF(Removed!A:A,A130)</f>
        <v>0</v>
      </c>
    </row>
    <row r="131" spans="1:12" x14ac:dyDescent="0.25">
      <c r="A131" s="1" t="s">
        <v>2438</v>
      </c>
      <c r="B131" t="s">
        <v>2097</v>
      </c>
      <c r="C131" t="s">
        <v>2097</v>
      </c>
      <c r="D131" t="str">
        <f t="shared" si="2"/>
        <v>bornfreesafaris.com;</v>
      </c>
      <c r="E131">
        <f>COUNTIF('General Database'!A:A,A131)</f>
        <v>0</v>
      </c>
      <c r="F131">
        <f>COUNTIF(French.fr!A:A,A131)</f>
        <v>0</v>
      </c>
      <c r="G131">
        <f>COUNTIF(German.de!A:A,A131)</f>
        <v>0</v>
      </c>
      <c r="H131">
        <f>COUNTIF(Dutch.nl!A:A,A131)</f>
        <v>0</v>
      </c>
      <c r="I131">
        <f>COUNTIF(FIT!A:A,A131)</f>
        <v>0</v>
      </c>
      <c r="J131">
        <f>COUNTIF('Added via mail,website'!A:A,A131)</f>
        <v>0</v>
      </c>
      <c r="K131">
        <f>COUNTIF(Unsubscribe!A:A,A131)</f>
        <v>0</v>
      </c>
    </row>
    <row r="132" spans="1:12" x14ac:dyDescent="0.25">
      <c r="A132" s="1" t="s">
        <v>797</v>
      </c>
      <c r="B132" t="s">
        <v>2097</v>
      </c>
      <c r="C132" t="s">
        <v>2097</v>
      </c>
      <c r="D132" t="str">
        <f t="shared" si="2"/>
        <v>nobeltur.com;</v>
      </c>
      <c r="E132">
        <f>COUNTIF('General Database'!A:A,A132)</f>
        <v>0</v>
      </c>
      <c r="F132">
        <f>COUNTIF(French.fr!A:A,A132)</f>
        <v>0</v>
      </c>
      <c r="G132">
        <f>COUNTIF(German.de!A:A,A132)</f>
        <v>0</v>
      </c>
      <c r="H132">
        <f>COUNTIF(Dutch.nl!A:A,A132)</f>
        <v>0</v>
      </c>
      <c r="I132">
        <f>COUNTIF(FIT!A:A,A132)</f>
        <v>0</v>
      </c>
      <c r="J132">
        <f>COUNTIF('Added via mail,website'!A:A,A132)</f>
        <v>0</v>
      </c>
      <c r="K132">
        <f>COUNTIF(Unsubscribe!A:A,A132)</f>
        <v>0</v>
      </c>
      <c r="L132">
        <f>COUNTIF(Removed!A:A,A132)</f>
        <v>0</v>
      </c>
    </row>
    <row r="133" spans="1:12" x14ac:dyDescent="0.25">
      <c r="A133" s="1" t="s">
        <v>798</v>
      </c>
      <c r="B133" t="s">
        <v>2097</v>
      </c>
      <c r="C133" t="s">
        <v>2097</v>
      </c>
      <c r="D133" t="str">
        <f t="shared" si="2"/>
        <v>s-a-t-c.de;</v>
      </c>
      <c r="E133">
        <f>COUNTIF('General Database'!A:A,A133)</f>
        <v>0</v>
      </c>
      <c r="F133">
        <f>COUNTIF(French.fr!A:A,A133)</f>
        <v>0</v>
      </c>
      <c r="G133">
        <f>COUNTIF(German.de!A:A,A133)</f>
        <v>0</v>
      </c>
      <c r="H133">
        <f>COUNTIF(Dutch.nl!A:A,A133)</f>
        <v>0</v>
      </c>
      <c r="I133">
        <f>COUNTIF(FIT!A:A,A133)</f>
        <v>0</v>
      </c>
      <c r="J133">
        <f>COUNTIF('Added via mail,website'!A:A,A133)</f>
        <v>0</v>
      </c>
      <c r="K133">
        <f>COUNTIF(Unsubscribe!A:A,A133)</f>
        <v>0</v>
      </c>
      <c r="L133">
        <f>COUNTIF(Removed!A:A,A133)</f>
        <v>0</v>
      </c>
    </row>
    <row r="134" spans="1:12" x14ac:dyDescent="0.25">
      <c r="A134" s="1" t="s">
        <v>799</v>
      </c>
      <c r="B134" t="s">
        <v>2097</v>
      </c>
      <c r="C134" t="s">
        <v>2097</v>
      </c>
      <c r="D134" t="str">
        <f t="shared" si="2"/>
        <v>wildafricasafari.com;</v>
      </c>
      <c r="E134">
        <f>COUNTIF('General Database'!A:A,A134)</f>
        <v>0</v>
      </c>
      <c r="F134">
        <f>COUNTIF(French.fr!A:A,A134)</f>
        <v>0</v>
      </c>
      <c r="G134">
        <f>COUNTIF(German.de!A:A,A134)</f>
        <v>0</v>
      </c>
      <c r="H134">
        <f>COUNTIF(Dutch.nl!A:A,A134)</f>
        <v>0</v>
      </c>
      <c r="I134">
        <f>COUNTIF(FIT!A:A,A134)</f>
        <v>0</v>
      </c>
      <c r="J134">
        <f>COUNTIF('Added via mail,website'!A:A,A134)</f>
        <v>0</v>
      </c>
      <c r="K134">
        <f>COUNTIF(Unsubscribe!A:A,A134)</f>
        <v>0</v>
      </c>
      <c r="L134">
        <f>COUNTIF(Removed!A:A,A134)</f>
        <v>0</v>
      </c>
    </row>
    <row r="135" spans="1:12" x14ac:dyDescent="0.25">
      <c r="A135" s="1" t="s">
        <v>801</v>
      </c>
      <c r="B135" t="s">
        <v>2097</v>
      </c>
      <c r="C135" t="s">
        <v>2097</v>
      </c>
      <c r="D135" t="str">
        <f t="shared" si="2"/>
        <v>gulliversports.co.uk;</v>
      </c>
      <c r="E135">
        <f>COUNTIF('General Database'!A:A,A135)</f>
        <v>0</v>
      </c>
      <c r="F135">
        <f>COUNTIF(French.fr!A:A,A135)</f>
        <v>0</v>
      </c>
      <c r="G135">
        <f>COUNTIF(German.de!A:A,A135)</f>
        <v>0</v>
      </c>
      <c r="H135">
        <f>COUNTIF(Dutch.nl!A:A,A135)</f>
        <v>0</v>
      </c>
      <c r="I135">
        <f>COUNTIF(FIT!A:A,A135)</f>
        <v>0</v>
      </c>
      <c r="J135">
        <f>COUNTIF('Added via mail,website'!A:A,A135)</f>
        <v>0</v>
      </c>
      <c r="K135">
        <f>COUNTIF(Unsubscribe!A:A,A135)</f>
        <v>0</v>
      </c>
      <c r="L135">
        <f>COUNTIF(Removed!A:A,A135)</f>
        <v>0</v>
      </c>
    </row>
    <row r="136" spans="1:12" x14ac:dyDescent="0.25">
      <c r="A136" s="1" t="s">
        <v>1712</v>
      </c>
      <c r="B136" t="s">
        <v>2097</v>
      </c>
      <c r="C136" t="s">
        <v>2097</v>
      </c>
      <c r="D136" t="str">
        <f t="shared" si="2"/>
        <v>safarilux.com;</v>
      </c>
      <c r="E136">
        <f>COUNTIF('General Database'!A:A,A136)</f>
        <v>0</v>
      </c>
      <c r="F136">
        <f>COUNTIF(French.fr!A:A,A136)</f>
        <v>0</v>
      </c>
      <c r="G136">
        <f>COUNTIF(German.de!A:A,A136)</f>
        <v>0</v>
      </c>
      <c r="H136">
        <f>COUNTIF(Dutch.nl!A:A,A136)</f>
        <v>0</v>
      </c>
      <c r="I136">
        <f>COUNTIF(FIT!A:A,A136)</f>
        <v>0</v>
      </c>
      <c r="J136">
        <f>COUNTIF('Added via mail,website'!A:A,A136)</f>
        <v>0</v>
      </c>
      <c r="K136">
        <f>COUNTIF(Unsubscribe!A:A,A136)</f>
        <v>0</v>
      </c>
      <c r="L136">
        <f>COUNTIF(Removed!A:A,A136)</f>
        <v>0</v>
      </c>
    </row>
    <row r="137" spans="1:12" x14ac:dyDescent="0.25">
      <c r="A137" s="1" t="s">
        <v>7</v>
      </c>
      <c r="B137" t="s">
        <v>2097</v>
      </c>
      <c r="C137" t="s">
        <v>2097</v>
      </c>
      <c r="D137" t="str">
        <f t="shared" si="2"/>
        <v>twimtravel.fr;</v>
      </c>
      <c r="E137">
        <f>COUNTIF('General Database'!A:A,A137)</f>
        <v>0</v>
      </c>
      <c r="F137">
        <f>COUNTIF(French.fr!A:A,A137)</f>
        <v>0</v>
      </c>
      <c r="G137">
        <f>COUNTIF(German.de!A:A,A137)</f>
        <v>0</v>
      </c>
      <c r="H137">
        <f>COUNTIF(Dutch.nl!A:A,A137)</f>
        <v>0</v>
      </c>
      <c r="I137">
        <f>COUNTIF(FIT!A:A,A137)</f>
        <v>0</v>
      </c>
      <c r="J137">
        <f>COUNTIF('Added via mail,website'!A:A,A137)</f>
        <v>0</v>
      </c>
      <c r="K137">
        <f>COUNTIF(Unsubscribe!A:A,A137)</f>
        <v>0</v>
      </c>
      <c r="L137">
        <f>COUNTIF(Removed!A:A,A137)</f>
        <v>0</v>
      </c>
    </row>
    <row r="138" spans="1:12" x14ac:dyDescent="0.25">
      <c r="A138" s="1" t="s">
        <v>805</v>
      </c>
      <c r="B138" t="s">
        <v>2097</v>
      </c>
      <c r="C138" t="s">
        <v>2097</v>
      </c>
      <c r="D138" t="str">
        <f t="shared" si="2"/>
        <v>sadliertravel.com;</v>
      </c>
      <c r="E138">
        <f>COUNTIF('General Database'!A:A,A138)</f>
        <v>0</v>
      </c>
      <c r="F138">
        <f>COUNTIF(French.fr!A:A,A138)</f>
        <v>0</v>
      </c>
      <c r="G138">
        <f>COUNTIF(German.de!A:A,A138)</f>
        <v>0</v>
      </c>
      <c r="H138">
        <f>COUNTIF(Dutch.nl!A:A,A138)</f>
        <v>0</v>
      </c>
      <c r="I138">
        <f>COUNTIF(FIT!A:A,A138)</f>
        <v>0</v>
      </c>
      <c r="J138">
        <f>COUNTIF('Added via mail,website'!A:A,A138)</f>
        <v>0</v>
      </c>
      <c r="K138">
        <f>COUNTIF(Unsubscribe!A:A,A138)</f>
        <v>0</v>
      </c>
      <c r="L138">
        <f>COUNTIF(Removed!A:A,A138)</f>
        <v>0</v>
      </c>
    </row>
    <row r="139" spans="1:12" x14ac:dyDescent="0.25">
      <c r="A139" s="1" t="s">
        <v>2338</v>
      </c>
      <c r="B139" t="s">
        <v>2097</v>
      </c>
      <c r="C139" t="s">
        <v>2097</v>
      </c>
      <c r="D139" t="str">
        <f t="shared" si="2"/>
        <v>operatourviagens.com.br;</v>
      </c>
      <c r="E139">
        <f>COUNTIF('General Database'!A:A,A139)</f>
        <v>0</v>
      </c>
      <c r="F139">
        <f>COUNTIF(French.fr!A:A,A139)</f>
        <v>0</v>
      </c>
      <c r="G139">
        <f>COUNTIF(German.de!A:A,A139)</f>
        <v>0</v>
      </c>
      <c r="H139">
        <f>COUNTIF(Dutch.nl!A:A,A139)</f>
        <v>0</v>
      </c>
      <c r="I139">
        <f>COUNTIF(FIT!A:A,A139)</f>
        <v>0</v>
      </c>
      <c r="J139">
        <f>COUNTIF('Added via mail,website'!A:A,A139)</f>
        <v>0</v>
      </c>
      <c r="K139">
        <f>COUNTIF(Unsubscribe!A:A,A139)</f>
        <v>0</v>
      </c>
      <c r="L139">
        <f>COUNTIF(Removed!A:A,A139)</f>
        <v>0</v>
      </c>
    </row>
    <row r="140" spans="1:12" x14ac:dyDescent="0.25">
      <c r="A140" s="1" t="s">
        <v>619</v>
      </c>
      <c r="B140" t="s">
        <v>2097</v>
      </c>
      <c r="C140" t="s">
        <v>2097</v>
      </c>
      <c r="D140" t="str">
        <f t="shared" si="2"/>
        <v>kaapstadmat.com;</v>
      </c>
      <c r="E140">
        <f>COUNTIF('General Database'!A:A,A140)</f>
        <v>0</v>
      </c>
      <c r="F140">
        <f>COUNTIF(French.fr!A:A,A140)</f>
        <v>0</v>
      </c>
      <c r="G140">
        <f>COUNTIF(German.de!A:A,A140)</f>
        <v>0</v>
      </c>
      <c r="H140">
        <f>COUNTIF(Dutch.nl!A:A,A140)</f>
        <v>0</v>
      </c>
      <c r="I140">
        <f>COUNTIF(FIT!A:A,A140)</f>
        <v>0</v>
      </c>
      <c r="J140">
        <f>COUNTIF('Added via mail,website'!A:A,A140)</f>
        <v>0</v>
      </c>
      <c r="K140">
        <f>COUNTIF(Unsubscribe!A:A,A140)</f>
        <v>0</v>
      </c>
      <c r="L140">
        <f>COUNTIF(Removed!A:A,A140)</f>
        <v>0</v>
      </c>
    </row>
    <row r="141" spans="1:12" x14ac:dyDescent="0.25">
      <c r="A141" s="1" t="s">
        <v>9</v>
      </c>
      <c r="B141" t="s">
        <v>2097</v>
      </c>
      <c r="C141" t="s">
        <v>2097</v>
      </c>
      <c r="D141" t="str">
        <f t="shared" si="2"/>
        <v>safari-afrique.com;</v>
      </c>
      <c r="E141">
        <f>COUNTIF('General Database'!A:A,A141)</f>
        <v>0</v>
      </c>
      <c r="F141">
        <f>COUNTIF(French.fr!A:A,A141)</f>
        <v>0</v>
      </c>
      <c r="G141">
        <f>COUNTIF(German.de!A:A,A141)</f>
        <v>0</v>
      </c>
      <c r="H141">
        <f>COUNTIF(Dutch.nl!A:A,A141)</f>
        <v>0</v>
      </c>
      <c r="I141">
        <f>COUNTIF(FIT!A:A,A141)</f>
        <v>0</v>
      </c>
      <c r="J141">
        <f>COUNTIF('Added via mail,website'!A:A,A141)</f>
        <v>0</v>
      </c>
      <c r="K141">
        <f>COUNTIF(Unsubscribe!A:A,A141)</f>
        <v>0</v>
      </c>
      <c r="L141">
        <f>COUNTIF(Removed!A:A,A141)</f>
        <v>0</v>
      </c>
    </row>
    <row r="142" spans="1:12" x14ac:dyDescent="0.25">
      <c r="A142" s="1" t="s">
        <v>2333</v>
      </c>
      <c r="B142" t="s">
        <v>2097</v>
      </c>
      <c r="C142" t="s">
        <v>2097</v>
      </c>
      <c r="D142" t="str">
        <f t="shared" si="2"/>
        <v>terrarossi.ru;</v>
      </c>
      <c r="E142">
        <f>COUNTIF('General Database'!A:A,A142)</f>
        <v>0</v>
      </c>
      <c r="F142">
        <f>COUNTIF(French.fr!A:A,A142)</f>
        <v>0</v>
      </c>
      <c r="G142">
        <f>COUNTIF(German.de!A:A,A142)</f>
        <v>0</v>
      </c>
      <c r="H142">
        <f>COUNTIF(Dutch.nl!A:A,A142)</f>
        <v>0</v>
      </c>
      <c r="I142">
        <f>COUNTIF(FIT!A:A,A142)</f>
        <v>0</v>
      </c>
      <c r="J142">
        <f>COUNTIF('Added via mail,website'!A:A,A142)</f>
        <v>0</v>
      </c>
      <c r="K142">
        <f>COUNTIF(Unsubscribe!A:A,A142)</f>
        <v>0</v>
      </c>
      <c r="L142">
        <f>COUNTIF(Removed!A:A,A142)</f>
        <v>0</v>
      </c>
    </row>
    <row r="143" spans="1:12" x14ac:dyDescent="0.25">
      <c r="A143" s="1" t="s">
        <v>808</v>
      </c>
      <c r="B143" t="s">
        <v>2097</v>
      </c>
      <c r="C143" t="s">
        <v>2097</v>
      </c>
      <c r="D143" t="str">
        <f t="shared" si="2"/>
        <v>experienceholidays.co.uk;</v>
      </c>
      <c r="E143">
        <f>COUNTIF('General Database'!A:A,A143)</f>
        <v>0</v>
      </c>
      <c r="F143">
        <f>COUNTIF(French.fr!A:A,A143)</f>
        <v>0</v>
      </c>
      <c r="G143">
        <f>COUNTIF(German.de!A:A,A143)</f>
        <v>0</v>
      </c>
      <c r="H143">
        <f>COUNTIF(Dutch.nl!A:A,A143)</f>
        <v>0</v>
      </c>
      <c r="I143">
        <f>COUNTIF(FIT!A:A,A143)</f>
        <v>0</v>
      </c>
      <c r="J143">
        <f>COUNTIF('Added via mail,website'!A:A,A143)</f>
        <v>0</v>
      </c>
      <c r="K143">
        <f>COUNTIF(Unsubscribe!A:A,A143)</f>
        <v>0</v>
      </c>
      <c r="L143">
        <f>COUNTIF(Removed!A:A,A143)</f>
        <v>0</v>
      </c>
    </row>
    <row r="144" spans="1:12" x14ac:dyDescent="0.25">
      <c r="A144" s="1" t="s">
        <v>2634</v>
      </c>
      <c r="B144" t="s">
        <v>2097</v>
      </c>
      <c r="C144" t="s">
        <v>2097</v>
      </c>
      <c r="D144" t="str">
        <f t="shared" si="2"/>
        <v>mweb.co.za</v>
      </c>
      <c r="E144">
        <f>COUNTIF('General Database'!A:A,A144)</f>
        <v>0</v>
      </c>
      <c r="F144">
        <f>COUNTIF(French.fr!A:A,A144)</f>
        <v>0</v>
      </c>
      <c r="G144">
        <f>COUNTIF(German.de!A:A,A144)</f>
        <v>0</v>
      </c>
      <c r="H144">
        <f>COUNTIF(Dutch.nl!A:A,A144)</f>
        <v>0</v>
      </c>
      <c r="I144">
        <f>COUNTIF(FIT!A:A,A144)</f>
        <v>0</v>
      </c>
      <c r="J144">
        <f>COUNTIF('Added via mail,website'!A:A,A144)</f>
        <v>0</v>
      </c>
      <c r="K144">
        <f>COUNTIF(Unsubscribe!A:A,A144)</f>
        <v>0</v>
      </c>
    </row>
    <row r="145" spans="1:12" x14ac:dyDescent="0.25">
      <c r="A145" s="1" t="s">
        <v>1580</v>
      </c>
      <c r="B145" t="s">
        <v>2097</v>
      </c>
      <c r="C145" t="s">
        <v>2097</v>
      </c>
      <c r="D145" t="str">
        <f t="shared" si="2"/>
        <v>scandtravel.com;</v>
      </c>
      <c r="E145">
        <f>COUNTIF('General Database'!A:A,A145)</f>
        <v>0</v>
      </c>
      <c r="F145">
        <f>COUNTIF(French.fr!A:A,A145)</f>
        <v>0</v>
      </c>
      <c r="G145">
        <f>COUNTIF(German.de!A:A,A145)</f>
        <v>0</v>
      </c>
      <c r="H145">
        <f>COUNTIF(Dutch.nl!A:A,A145)</f>
        <v>0</v>
      </c>
      <c r="I145">
        <f>COUNTIF(FIT!A:A,A145)</f>
        <v>0</v>
      </c>
      <c r="J145">
        <f>COUNTIF('Added via mail,website'!A:A,A145)</f>
        <v>0</v>
      </c>
      <c r="K145">
        <f>COUNTIF(Unsubscribe!A:A,A145)</f>
        <v>0</v>
      </c>
    </row>
    <row r="146" spans="1:12" x14ac:dyDescent="0.25">
      <c r="A146" s="14" t="s">
        <v>2022</v>
      </c>
      <c r="B146" t="s">
        <v>2097</v>
      </c>
      <c r="C146" t="s">
        <v>2097</v>
      </c>
      <c r="D146" t="str">
        <f t="shared" si="2"/>
        <v>mci-group.com;</v>
      </c>
      <c r="E146">
        <f>COUNTIF('General Database'!A:A,A146)</f>
        <v>0</v>
      </c>
      <c r="F146">
        <f>COUNTIF(French.fr!A:A,A146)</f>
        <v>0</v>
      </c>
      <c r="G146">
        <f>COUNTIF(German.de!A:A,A146)</f>
        <v>0</v>
      </c>
      <c r="H146">
        <f>COUNTIF(Dutch.nl!A:A,A146)</f>
        <v>0</v>
      </c>
      <c r="I146">
        <f>COUNTIF(FIT!A:A,A146)</f>
        <v>0</v>
      </c>
      <c r="J146">
        <f>COUNTIF('Added via mail,website'!A:A,A146)</f>
        <v>0</v>
      </c>
      <c r="K146">
        <f>COUNTIF(Unsubscribe!A:A,A146)</f>
        <v>0</v>
      </c>
      <c r="L146">
        <f>COUNTIF(Removed!A:A,A146)</f>
        <v>0</v>
      </c>
    </row>
    <row r="147" spans="1:12" x14ac:dyDescent="0.25">
      <c r="A147" s="1" t="s">
        <v>813</v>
      </c>
      <c r="B147" t="s">
        <v>2097</v>
      </c>
      <c r="C147" t="s">
        <v>2097</v>
      </c>
      <c r="D147" t="str">
        <f t="shared" si="2"/>
        <v>tmsreisen.de;</v>
      </c>
      <c r="E147">
        <f>COUNTIF('General Database'!A:A,A147)</f>
        <v>0</v>
      </c>
      <c r="F147">
        <f>COUNTIF(French.fr!A:A,A147)</f>
        <v>0</v>
      </c>
      <c r="G147">
        <f>COUNTIF(German.de!A:A,A147)</f>
        <v>0</v>
      </c>
      <c r="H147">
        <f>COUNTIF(Dutch.nl!A:A,A147)</f>
        <v>0</v>
      </c>
      <c r="I147">
        <f>COUNTIF(FIT!A:A,A147)</f>
        <v>0</v>
      </c>
      <c r="J147">
        <f>COUNTIF('Added via mail,website'!A:A,A147)</f>
        <v>0</v>
      </c>
      <c r="K147">
        <f>COUNTIF(Unsubscribe!A:A,A147)</f>
        <v>0</v>
      </c>
      <c r="L147">
        <f>COUNTIF(Removed!A:A,A147)</f>
        <v>0</v>
      </c>
    </row>
    <row r="148" spans="1:12" x14ac:dyDescent="0.25">
      <c r="A148" s="1" t="s">
        <v>344</v>
      </c>
      <c r="B148" t="s">
        <v>2097</v>
      </c>
      <c r="C148" t="s">
        <v>2097</v>
      </c>
      <c r="D148" t="str">
        <f t="shared" si="2"/>
        <v>adventuredestinations.com.au;</v>
      </c>
      <c r="E148">
        <f>COUNTIF('General Database'!A:A,A148)</f>
        <v>0</v>
      </c>
      <c r="F148">
        <f>COUNTIF(French.fr!A:A,A148)</f>
        <v>0</v>
      </c>
      <c r="G148">
        <f>COUNTIF(German.de!A:A,A148)</f>
        <v>0</v>
      </c>
      <c r="H148">
        <f>COUNTIF(Dutch.nl!A:A,A148)</f>
        <v>0</v>
      </c>
      <c r="I148">
        <f>COUNTIF(FIT!A:A,A148)</f>
        <v>0</v>
      </c>
      <c r="J148">
        <f>COUNTIF('Added via mail,website'!A:A,A148)</f>
        <v>0</v>
      </c>
      <c r="K148">
        <f>COUNTIF(Unsubscribe!A:A,A148)</f>
        <v>0</v>
      </c>
    </row>
    <row r="149" spans="1:12" x14ac:dyDescent="0.25">
      <c r="A149" s="14" t="s">
        <v>814</v>
      </c>
      <c r="B149" t="s">
        <v>2097</v>
      </c>
      <c r="C149" t="s">
        <v>2097</v>
      </c>
      <c r="D149" t="str">
        <f t="shared" si="2"/>
        <v>bestattravel.co.uk;</v>
      </c>
      <c r="E149">
        <f>COUNTIF('General Database'!A:A,A149)</f>
        <v>0</v>
      </c>
      <c r="F149">
        <f>COUNTIF(French.fr!A:A,A149)</f>
        <v>0</v>
      </c>
      <c r="G149">
        <f>COUNTIF(German.de!A:A,A149)</f>
        <v>0</v>
      </c>
      <c r="H149">
        <f>COUNTIF(Dutch.nl!A:A,A149)</f>
        <v>0</v>
      </c>
      <c r="I149">
        <f>COUNTIF(FIT!A:A,A149)</f>
        <v>0</v>
      </c>
      <c r="J149">
        <f>COUNTIF('Added via mail,website'!A:A,A149)</f>
        <v>0</v>
      </c>
      <c r="K149">
        <f>COUNTIF(Unsubscribe!A:A,A149)</f>
        <v>0</v>
      </c>
    </row>
    <row r="150" spans="1:12" x14ac:dyDescent="0.25">
      <c r="A150" s="1" t="s">
        <v>815</v>
      </c>
      <c r="B150" t="s">
        <v>2097</v>
      </c>
      <c r="C150" t="s">
        <v>2097</v>
      </c>
      <c r="D150" t="str">
        <f t="shared" si="2"/>
        <v>ilviaggio.biz;</v>
      </c>
      <c r="E150">
        <f>COUNTIF('General Database'!A:A,A150)</f>
        <v>0</v>
      </c>
      <c r="F150">
        <f>COUNTIF(French.fr!A:A,A150)</f>
        <v>0</v>
      </c>
      <c r="G150">
        <f>COUNTIF(German.de!A:A,A150)</f>
        <v>0</v>
      </c>
      <c r="H150">
        <f>COUNTIF(Dutch.nl!A:A,A150)</f>
        <v>0</v>
      </c>
      <c r="I150">
        <f>COUNTIF(FIT!A:A,A150)</f>
        <v>0</v>
      </c>
      <c r="J150">
        <f>COUNTIF('Added via mail,website'!A:A,A150)</f>
        <v>0</v>
      </c>
      <c r="K150">
        <f>COUNTIF(Unsubscribe!A:A,A150)</f>
        <v>0</v>
      </c>
      <c r="L150">
        <f>COUNTIF(Removed!A:A,A150)</f>
        <v>0</v>
      </c>
    </row>
    <row r="151" spans="1:12" x14ac:dyDescent="0.25">
      <c r="A151" s="1" t="s">
        <v>1587</v>
      </c>
      <c r="B151" t="s">
        <v>2097</v>
      </c>
      <c r="C151" t="s">
        <v>2097</v>
      </c>
      <c r="D151" t="str">
        <f t="shared" si="2"/>
        <v>andantetravels.co.uk;</v>
      </c>
      <c r="E151">
        <f>COUNTIF('General Database'!A:A,A151)</f>
        <v>0</v>
      </c>
      <c r="F151">
        <f>COUNTIF(French.fr!A:A,A151)</f>
        <v>0</v>
      </c>
      <c r="G151">
        <f>COUNTIF(German.de!A:A,A151)</f>
        <v>0</v>
      </c>
      <c r="H151">
        <f>COUNTIF(Dutch.nl!A:A,A151)</f>
        <v>0</v>
      </c>
      <c r="I151">
        <f>COUNTIF(FIT!A:A,A151)</f>
        <v>0</v>
      </c>
      <c r="J151">
        <f>COUNTIF('Added via mail,website'!A:A,A151)</f>
        <v>0</v>
      </c>
      <c r="K151">
        <f>COUNTIF(Unsubscribe!A:A,A151)</f>
        <v>0</v>
      </c>
      <c r="L151">
        <f>COUNTIF(Removed!A:A,A151)</f>
        <v>0</v>
      </c>
    </row>
    <row r="152" spans="1:12" x14ac:dyDescent="0.25">
      <c r="A152" s="1" t="s">
        <v>2494</v>
      </c>
      <c r="B152" t="s">
        <v>2097</v>
      </c>
      <c r="C152" t="s">
        <v>2097</v>
      </c>
      <c r="D152" t="str">
        <f t="shared" si="2"/>
        <v>vnl.co.za</v>
      </c>
      <c r="E152">
        <f>COUNTIF('General Database'!A:A,A152)</f>
        <v>0</v>
      </c>
      <c r="F152">
        <f>COUNTIF(French.fr!A:A,A152)</f>
        <v>0</v>
      </c>
      <c r="G152">
        <f>COUNTIF(German.de!A:A,A152)</f>
        <v>0</v>
      </c>
      <c r="H152">
        <f>COUNTIF(Dutch.nl!A:A,A152)</f>
        <v>0</v>
      </c>
      <c r="I152">
        <f>COUNTIF(FIT!A:A,A152)</f>
        <v>0</v>
      </c>
      <c r="J152">
        <f>COUNTIF('Added via mail,website'!A:A,A152)</f>
        <v>0</v>
      </c>
      <c r="K152">
        <f>COUNTIF(Unsubscribe!A:A,A152)</f>
        <v>0</v>
      </c>
    </row>
    <row r="153" spans="1:12" x14ac:dyDescent="0.25">
      <c r="A153" s="14" t="s">
        <v>702</v>
      </c>
      <c r="B153" t="s">
        <v>2097</v>
      </c>
      <c r="C153" t="s">
        <v>2097</v>
      </c>
      <c r="D153" t="str">
        <f t="shared" si="2"/>
        <v>bfsafaris.com;</v>
      </c>
      <c r="E153">
        <f>COUNTIF('General Database'!A:A,A153)</f>
        <v>0</v>
      </c>
      <c r="F153">
        <f>COUNTIF(French.fr!A:A,A153)</f>
        <v>0</v>
      </c>
      <c r="G153">
        <f>COUNTIF(German.de!A:A,A153)</f>
        <v>0</v>
      </c>
      <c r="H153">
        <f>COUNTIF(Dutch.nl!A:A,A153)</f>
        <v>0</v>
      </c>
      <c r="I153">
        <f>COUNTIF(FIT!A:A,A153)</f>
        <v>0</v>
      </c>
      <c r="J153">
        <f>COUNTIF('Added via mail,website'!A:A,A153)</f>
        <v>0</v>
      </c>
      <c r="K153">
        <f>COUNTIF(Unsubscribe!A:A,A153)</f>
        <v>0</v>
      </c>
    </row>
    <row r="154" spans="1:12" x14ac:dyDescent="0.25">
      <c r="A154" s="1" t="s">
        <v>2479</v>
      </c>
      <c r="B154" t="s">
        <v>2097</v>
      </c>
      <c r="C154" t="s">
        <v>2097</v>
      </c>
      <c r="D154" t="str">
        <f t="shared" si="2"/>
        <v xml:space="preserve">saxton.co.za </v>
      </c>
      <c r="E154">
        <f>COUNTIF('General Database'!A:A,A154)</f>
        <v>0</v>
      </c>
      <c r="F154">
        <f>COUNTIF(French.fr!A:A,A154)</f>
        <v>0</v>
      </c>
      <c r="G154">
        <f>COUNTIF(German.de!A:A,A154)</f>
        <v>0</v>
      </c>
      <c r="H154">
        <f>COUNTIF(Dutch.nl!A:A,A154)</f>
        <v>0</v>
      </c>
      <c r="I154">
        <f>COUNTIF(FIT!A:A,A154)</f>
        <v>0</v>
      </c>
      <c r="J154">
        <f>COUNTIF('Added via mail,website'!A:A,A154)</f>
        <v>0</v>
      </c>
      <c r="K154">
        <f>COUNTIF(Unsubscribe!A:A,A154)</f>
        <v>0</v>
      </c>
    </row>
    <row r="155" spans="1:12" x14ac:dyDescent="0.25">
      <c r="A155" s="1" t="s">
        <v>2411</v>
      </c>
      <c r="B155" t="s">
        <v>2097</v>
      </c>
      <c r="C155" t="s">
        <v>2097</v>
      </c>
      <c r="D155" t="str">
        <f t="shared" si="2"/>
        <v>arknouk.com;</v>
      </c>
      <c r="E155">
        <f>COUNTIF('General Database'!A:A,A155)</f>
        <v>0</v>
      </c>
      <c r="F155">
        <f>COUNTIF(French.fr!A:A,A155)</f>
        <v>0</v>
      </c>
      <c r="G155">
        <f>COUNTIF(German.de!A:A,A155)</f>
        <v>0</v>
      </c>
      <c r="H155">
        <f>COUNTIF(Dutch.nl!A:A,A155)</f>
        <v>0</v>
      </c>
      <c r="I155">
        <f>COUNTIF(FIT!A:A,A155)</f>
        <v>0</v>
      </c>
      <c r="J155">
        <f>COUNTIF('Added via mail,website'!A:A,A155)</f>
        <v>0</v>
      </c>
      <c r="K155">
        <f>COUNTIF(Unsubscribe!A:A,A155)</f>
        <v>0</v>
      </c>
    </row>
    <row r="156" spans="1:12" x14ac:dyDescent="0.25">
      <c r="A156" s="1" t="s">
        <v>2592</v>
      </c>
      <c r="B156" t="s">
        <v>2097</v>
      </c>
      <c r="C156" t="s">
        <v>2097</v>
      </c>
      <c r="D156" t="str">
        <f t="shared" si="2"/>
        <v>boltierskop.com</v>
      </c>
      <c r="E156">
        <f>COUNTIF('General Database'!A:A,A156)</f>
        <v>0</v>
      </c>
      <c r="F156">
        <f>COUNTIF(French.fr!A:A,A156)</f>
        <v>0</v>
      </c>
      <c r="G156">
        <f>COUNTIF(German.de!A:A,A156)</f>
        <v>0</v>
      </c>
      <c r="H156">
        <f>COUNTIF(Dutch.nl!A:A,A156)</f>
        <v>0</v>
      </c>
      <c r="I156">
        <f>COUNTIF(FIT!A:A,A156)</f>
        <v>0</v>
      </c>
      <c r="J156">
        <f>COUNTIF('Added via mail,website'!A:A,A156)</f>
        <v>0</v>
      </c>
      <c r="K156">
        <f>COUNTIF(Unsubscribe!A:A,A156)</f>
        <v>0</v>
      </c>
    </row>
    <row r="157" spans="1:12" x14ac:dyDescent="0.25">
      <c r="A157" s="1" t="s">
        <v>2042</v>
      </c>
      <c r="B157" t="s">
        <v>2097</v>
      </c>
      <c r="C157" t="s">
        <v>2097</v>
      </c>
      <c r="D157" t="str">
        <f t="shared" si="2"/>
        <v>meiers-weltreisen.de;</v>
      </c>
      <c r="E157">
        <f>COUNTIF('General Database'!A:A,A157)</f>
        <v>0</v>
      </c>
      <c r="F157">
        <f>COUNTIF(French.fr!A:A,A157)</f>
        <v>0</v>
      </c>
      <c r="G157">
        <f>COUNTIF(German.de!A:A,A157)</f>
        <v>0</v>
      </c>
      <c r="H157">
        <f>COUNTIF(Dutch.nl!A:A,A157)</f>
        <v>0</v>
      </c>
      <c r="I157">
        <f>COUNTIF(FIT!A:A,A157)</f>
        <v>0</v>
      </c>
      <c r="J157">
        <f>COUNTIF('Added via mail,website'!A:A,A157)</f>
        <v>0</v>
      </c>
      <c r="K157">
        <f>COUNTIF(Unsubscribe!A:A,A157)</f>
        <v>0</v>
      </c>
      <c r="L157">
        <f>COUNTIF(Removed!A:A,A157)</f>
        <v>0</v>
      </c>
    </row>
    <row r="158" spans="1:12" x14ac:dyDescent="0.25">
      <c r="A158" s="1" t="s">
        <v>1642</v>
      </c>
      <c r="B158" t="s">
        <v>2097</v>
      </c>
      <c r="C158" t="s">
        <v>2097</v>
      </c>
      <c r="D158" t="str">
        <f t="shared" si="2"/>
        <v>iris.mg;</v>
      </c>
      <c r="E158">
        <f>COUNTIF('General Database'!A:A,A158)</f>
        <v>0</v>
      </c>
      <c r="F158">
        <f>COUNTIF(French.fr!A:A,A158)</f>
        <v>0</v>
      </c>
      <c r="G158">
        <f>COUNTIF(German.de!A:A,A158)</f>
        <v>0</v>
      </c>
      <c r="H158">
        <f>COUNTIF(Dutch.nl!A:A,A158)</f>
        <v>0</v>
      </c>
      <c r="I158">
        <f>COUNTIF(FIT!A:A,A158)</f>
        <v>0</v>
      </c>
      <c r="J158">
        <f>COUNTIF('Added via mail,website'!A:A,A158)</f>
        <v>0</v>
      </c>
      <c r="K158">
        <f>COUNTIF(Unsubscribe!A:A,A158)</f>
        <v>0</v>
      </c>
    </row>
    <row r="159" spans="1:12" x14ac:dyDescent="0.25">
      <c r="A159" s="1" t="s">
        <v>2062</v>
      </c>
      <c r="B159" t="s">
        <v>2097</v>
      </c>
      <c r="C159" t="s">
        <v>2097</v>
      </c>
      <c r="D159" t="str">
        <f t="shared" si="2"/>
        <v>aexp.com;</v>
      </c>
      <c r="E159">
        <f>COUNTIF('General Database'!A:A,A159)</f>
        <v>0</v>
      </c>
      <c r="F159">
        <f>COUNTIF(French.fr!A:A,A159)</f>
        <v>0</v>
      </c>
      <c r="G159">
        <f>COUNTIF(German.de!A:A,A159)</f>
        <v>0</v>
      </c>
      <c r="H159">
        <f>COUNTIF(Dutch.nl!A:A,A159)</f>
        <v>0</v>
      </c>
      <c r="I159">
        <f>COUNTIF(FIT!A:A,A159)</f>
        <v>0</v>
      </c>
      <c r="J159">
        <f>COUNTIF('Added via mail,website'!A:A,A159)</f>
        <v>0</v>
      </c>
      <c r="K159">
        <f>COUNTIF(Unsubscribe!A:A,A159)</f>
        <v>0</v>
      </c>
      <c r="L159">
        <f>COUNTIF(Removed!A:A,A159)</f>
        <v>0</v>
      </c>
    </row>
    <row r="160" spans="1:12" x14ac:dyDescent="0.25">
      <c r="A160" s="1" t="s">
        <v>828</v>
      </c>
      <c r="B160" t="s">
        <v>2097</v>
      </c>
      <c r="C160" t="s">
        <v>2097</v>
      </c>
      <c r="D160" t="str">
        <f t="shared" si="2"/>
        <v>carrouseltravel.com;</v>
      </c>
      <c r="E160">
        <f>COUNTIF('General Database'!A:A,A160)</f>
        <v>0</v>
      </c>
      <c r="F160">
        <f>COUNTIF(French.fr!A:A,A160)</f>
        <v>0</v>
      </c>
      <c r="G160">
        <f>COUNTIF(German.de!A:A,A160)</f>
        <v>0</v>
      </c>
      <c r="H160">
        <f>COUNTIF(Dutch.nl!A:A,A160)</f>
        <v>0</v>
      </c>
      <c r="I160">
        <f>COUNTIF(FIT!A:A,A160)</f>
        <v>0</v>
      </c>
      <c r="J160">
        <f>COUNTIF('Added via mail,website'!A:A,A160)</f>
        <v>0</v>
      </c>
      <c r="K160">
        <f>COUNTIF(Unsubscribe!A:A,A160)</f>
        <v>0</v>
      </c>
    </row>
    <row r="161" spans="1:12" x14ac:dyDescent="0.25">
      <c r="A161" s="1" t="s">
        <v>2240</v>
      </c>
      <c r="B161" t="s">
        <v>2097</v>
      </c>
      <c r="C161" t="s">
        <v>2097</v>
      </c>
      <c r="D161" t="str">
        <f t="shared" si="2"/>
        <v>suninternational.com;</v>
      </c>
      <c r="E161">
        <f>COUNTIF('General Database'!A:A,A161)</f>
        <v>0</v>
      </c>
      <c r="F161">
        <f>COUNTIF(French.fr!A:A,A161)</f>
        <v>0</v>
      </c>
      <c r="G161">
        <f>COUNTIF(German.de!A:A,A161)</f>
        <v>0</v>
      </c>
      <c r="H161">
        <f>COUNTIF(Dutch.nl!A:A,A161)</f>
        <v>0</v>
      </c>
      <c r="I161">
        <f>COUNTIF(FIT!A:A,A161)</f>
        <v>0</v>
      </c>
      <c r="J161">
        <f>COUNTIF('Added via mail,website'!A:A,A161)</f>
        <v>0</v>
      </c>
      <c r="K161">
        <f>COUNTIF(Unsubscribe!A:A,A161)</f>
        <v>0</v>
      </c>
      <c r="L161">
        <f>COUNTIF(Removed!A:A,A161)</f>
        <v>0</v>
      </c>
    </row>
    <row r="162" spans="1:12" x14ac:dyDescent="0.25">
      <c r="A162" s="1" t="s">
        <v>24</v>
      </c>
      <c r="B162" t="s">
        <v>2097</v>
      </c>
      <c r="C162" t="s">
        <v>2097</v>
      </c>
      <c r="D162" t="str">
        <f t="shared" si="2"/>
        <v>za.suninternational.com;</v>
      </c>
      <c r="E162">
        <f>COUNTIF('General Database'!A:A,A162)</f>
        <v>0</v>
      </c>
      <c r="F162">
        <f>COUNTIF(French.fr!A:A,A162)</f>
        <v>0</v>
      </c>
      <c r="G162">
        <f>COUNTIF(German.de!A:A,A162)</f>
        <v>0</v>
      </c>
      <c r="H162">
        <f>COUNTIF(Dutch.nl!A:A,A162)</f>
        <v>0</v>
      </c>
      <c r="I162">
        <f>COUNTIF(FIT!A:A,A162)</f>
        <v>0</v>
      </c>
      <c r="J162">
        <f>COUNTIF('Added via mail,website'!A:A,A162)</f>
        <v>0</v>
      </c>
      <c r="K162">
        <f>COUNTIF(Unsubscribe!A:A,A162)</f>
        <v>0</v>
      </c>
      <c r="L162">
        <f>COUNTIF(Removed!A:A,A162)</f>
        <v>0</v>
      </c>
    </row>
    <row r="163" spans="1:12" x14ac:dyDescent="0.25">
      <c r="A163" s="1" t="s">
        <v>1673</v>
      </c>
      <c r="B163" t="s">
        <v>2097</v>
      </c>
      <c r="C163" t="s">
        <v>2097</v>
      </c>
      <c r="D163" t="str">
        <f t="shared" si="2"/>
        <v>libero.it;</v>
      </c>
      <c r="E163">
        <f>COUNTIF('General Database'!A:A,A163)</f>
        <v>0</v>
      </c>
      <c r="F163">
        <f>COUNTIF(French.fr!A:A,A163)</f>
        <v>0</v>
      </c>
      <c r="G163">
        <f>COUNTIF(German.de!A:A,A163)</f>
        <v>0</v>
      </c>
      <c r="H163">
        <f>COUNTIF(Dutch.nl!A:A,A163)</f>
        <v>0</v>
      </c>
      <c r="I163">
        <f>COUNTIF(FIT!A:A,A163)</f>
        <v>0</v>
      </c>
      <c r="J163">
        <f>COUNTIF('Added via mail,website'!A:A,A163)</f>
        <v>0</v>
      </c>
      <c r="K163">
        <f>COUNTIF(Unsubscribe!A:A,A163)</f>
        <v>0</v>
      </c>
      <c r="L163">
        <f>COUNTIF(Removed!A:A,A163)</f>
        <v>0</v>
      </c>
    </row>
    <row r="164" spans="1:12" x14ac:dyDescent="0.25">
      <c r="A164" s="1" t="s">
        <v>26</v>
      </c>
      <c r="B164" t="s">
        <v>2097</v>
      </c>
      <c r="C164" t="s">
        <v>2097</v>
      </c>
      <c r="D164" t="str">
        <f t="shared" si="2"/>
        <v>reisburodewit.nl;</v>
      </c>
      <c r="E164">
        <f>COUNTIF('General Database'!A:A,A164)</f>
        <v>0</v>
      </c>
      <c r="F164">
        <f>COUNTIF(French.fr!A:A,A164)</f>
        <v>0</v>
      </c>
      <c r="G164">
        <f>COUNTIF(German.de!A:A,A164)</f>
        <v>0</v>
      </c>
      <c r="H164">
        <f>COUNTIF(Dutch.nl!A:A,A164)</f>
        <v>0</v>
      </c>
      <c r="I164">
        <f>COUNTIF(FIT!A:A,A164)</f>
        <v>0</v>
      </c>
      <c r="J164">
        <f>COUNTIF('Added via mail,website'!A:A,A164)</f>
        <v>0</v>
      </c>
      <c r="K164">
        <f>COUNTIF(Unsubscribe!A:A,A164)</f>
        <v>0</v>
      </c>
    </row>
    <row r="165" spans="1:12" x14ac:dyDescent="0.25">
      <c r="A165" s="1" t="s">
        <v>835</v>
      </c>
      <c r="B165" t="s">
        <v>2097</v>
      </c>
      <c r="C165" t="s">
        <v>2097</v>
      </c>
      <c r="D165" t="str">
        <f t="shared" si="2"/>
        <v>dominiontravel.com;</v>
      </c>
      <c r="E165">
        <f>COUNTIF('General Database'!A:A,A165)</f>
        <v>0</v>
      </c>
      <c r="F165">
        <f>COUNTIF(French.fr!A:A,A165)</f>
        <v>0</v>
      </c>
      <c r="G165">
        <f>COUNTIF(German.de!A:A,A165)</f>
        <v>0</v>
      </c>
      <c r="H165">
        <f>COUNTIF(Dutch.nl!A:A,A165)</f>
        <v>0</v>
      </c>
      <c r="I165">
        <f>COUNTIF(FIT!A:A,A165)</f>
        <v>0</v>
      </c>
      <c r="J165">
        <f>COUNTIF('Added via mail,website'!A:A,A165)</f>
        <v>0</v>
      </c>
      <c r="K165">
        <f>COUNTIF(Unsubscribe!A:A,A165)</f>
        <v>0</v>
      </c>
      <c r="L165">
        <f>COUNTIF(Removed!A:A,A165)</f>
        <v>0</v>
      </c>
    </row>
    <row r="166" spans="1:12" x14ac:dyDescent="0.25">
      <c r="A166" s="1" t="s">
        <v>836</v>
      </c>
      <c r="B166" t="s">
        <v>2097</v>
      </c>
      <c r="C166" t="s">
        <v>2097</v>
      </c>
      <c r="D166" t="str">
        <f t="shared" si="2"/>
        <v>theholidayteam.co.uk;</v>
      </c>
      <c r="E166">
        <f>COUNTIF('General Database'!A:A,A166)</f>
        <v>0</v>
      </c>
      <c r="F166">
        <f>COUNTIF(French.fr!A:A,A166)</f>
        <v>0</v>
      </c>
      <c r="G166">
        <f>COUNTIF(German.de!A:A,A166)</f>
        <v>0</v>
      </c>
      <c r="H166">
        <f>COUNTIF(Dutch.nl!A:A,A166)</f>
        <v>0</v>
      </c>
      <c r="I166">
        <f>COUNTIF(FIT!A:A,A166)</f>
        <v>0</v>
      </c>
      <c r="J166">
        <f>COUNTIF('Added via mail,website'!A:A,A166)</f>
        <v>0</v>
      </c>
      <c r="K166">
        <f>COUNTIF(Unsubscribe!A:A,A166)</f>
        <v>0</v>
      </c>
      <c r="L166">
        <f>COUNTIF(Removed!A:A,A166)</f>
        <v>0</v>
      </c>
    </row>
    <row r="167" spans="1:12" x14ac:dyDescent="0.25">
      <c r="A167" s="1" t="s">
        <v>2647</v>
      </c>
      <c r="B167" t="s">
        <v>2097</v>
      </c>
      <c r="C167" t="s">
        <v>2097</v>
      </c>
      <c r="D167" t="str">
        <f t="shared" si="2"/>
        <v>jrsp.co.za</v>
      </c>
      <c r="E167">
        <f>COUNTIF('General Database'!A:A,A167)</f>
        <v>0</v>
      </c>
      <c r="F167">
        <f>COUNTIF(French.fr!A:A,A167)</f>
        <v>0</v>
      </c>
      <c r="G167">
        <f>COUNTIF(German.de!A:A,A167)</f>
        <v>0</v>
      </c>
      <c r="H167">
        <f>COUNTIF(Dutch.nl!A:A,A167)</f>
        <v>0</v>
      </c>
      <c r="I167">
        <f>COUNTIF(FIT!A:A,A167)</f>
        <v>0</v>
      </c>
      <c r="J167">
        <f>COUNTIF('Added via mail,website'!A:A,A167)</f>
        <v>0</v>
      </c>
      <c r="K167">
        <f>COUNTIF(Unsubscribe!A:A,A167)</f>
        <v>0</v>
      </c>
    </row>
    <row r="168" spans="1:12" x14ac:dyDescent="0.25">
      <c r="A168" s="1" t="s">
        <v>840</v>
      </c>
      <c r="B168" t="s">
        <v>2097</v>
      </c>
      <c r="C168" t="s">
        <v>2097</v>
      </c>
      <c r="D168" t="str">
        <f t="shared" si="2"/>
        <v>prioritygroups.ie;</v>
      </c>
      <c r="E168">
        <f>COUNTIF('General Database'!A:A,A168)</f>
        <v>0</v>
      </c>
      <c r="F168">
        <f>COUNTIF(French.fr!A:A,A168)</f>
        <v>0</v>
      </c>
      <c r="G168">
        <f>COUNTIF(German.de!A:A,A168)</f>
        <v>0</v>
      </c>
      <c r="H168">
        <f>COUNTIF(Dutch.nl!A:A,A168)</f>
        <v>0</v>
      </c>
      <c r="I168">
        <f>COUNTIF(FIT!A:A,A168)</f>
        <v>0</v>
      </c>
      <c r="J168">
        <f>COUNTIF('Added via mail,website'!A:A,A168)</f>
        <v>0</v>
      </c>
      <c r="K168">
        <f>COUNTIF(Unsubscribe!A:A,A168)</f>
        <v>0</v>
      </c>
      <c r="L168">
        <f>COUNTIF(Removed!A:A,A168)</f>
        <v>0</v>
      </c>
    </row>
    <row r="169" spans="1:12" x14ac:dyDescent="0.25">
      <c r="A169" s="14" t="s">
        <v>782</v>
      </c>
      <c r="B169" t="s">
        <v>2097</v>
      </c>
      <c r="C169" t="s">
        <v>2097</v>
      </c>
      <c r="D169" t="str">
        <f t="shared" si="2"/>
        <v>worldwildlifesafaris.com;</v>
      </c>
      <c r="E169">
        <f>COUNTIF('General Database'!A:A,A169)</f>
        <v>0</v>
      </c>
      <c r="F169">
        <f>COUNTIF(French.fr!A:A,A169)</f>
        <v>0</v>
      </c>
      <c r="G169">
        <f>COUNTIF(German.de!A:A,A169)</f>
        <v>0</v>
      </c>
      <c r="H169">
        <f>COUNTIF(Dutch.nl!A:A,A169)</f>
        <v>0</v>
      </c>
      <c r="I169">
        <f>COUNTIF(FIT!A:A,A169)</f>
        <v>0</v>
      </c>
      <c r="J169">
        <f>COUNTIF('Added via mail,website'!A:A,A169)</f>
        <v>0</v>
      </c>
      <c r="K169">
        <f>COUNTIF(Unsubscribe!A:A,A169)</f>
        <v>0</v>
      </c>
    </row>
    <row r="170" spans="1:12" x14ac:dyDescent="0.25">
      <c r="A170" s="1" t="s">
        <v>2562</v>
      </c>
      <c r="B170" t="s">
        <v>2097</v>
      </c>
      <c r="C170" t="s">
        <v>2097</v>
      </c>
      <c r="D170" t="str">
        <f t="shared" si="2"/>
        <v>nundaoline.com</v>
      </c>
      <c r="E170">
        <f>COUNTIF('General Database'!A:A,A170)</f>
        <v>0</v>
      </c>
      <c r="F170">
        <f>COUNTIF(French.fr!A:A,A170)</f>
        <v>0</v>
      </c>
      <c r="G170">
        <f>COUNTIF(German.de!A:A,A170)</f>
        <v>0</v>
      </c>
      <c r="H170">
        <f>COUNTIF(Dutch.nl!A:A,A170)</f>
        <v>0</v>
      </c>
      <c r="I170">
        <f>COUNTIF(FIT!A:A,A170)</f>
        <v>0</v>
      </c>
      <c r="J170">
        <f>COUNTIF('Added via mail,website'!A:A,A170)</f>
        <v>0</v>
      </c>
      <c r="K170">
        <f>COUNTIF(Unsubscribe!A:A,A170)</f>
        <v>0</v>
      </c>
    </row>
    <row r="171" spans="1:12" x14ac:dyDescent="0.25">
      <c r="A171" s="1" t="s">
        <v>2589</v>
      </c>
      <c r="B171" t="s">
        <v>2097</v>
      </c>
      <c r="C171" t="s">
        <v>2097</v>
      </c>
      <c r="D171" t="str">
        <f t="shared" si="2"/>
        <v>sigurwana.co.za</v>
      </c>
      <c r="E171">
        <f>COUNTIF('General Database'!A:A,A171)</f>
        <v>0</v>
      </c>
      <c r="F171">
        <f>COUNTIF(French.fr!A:A,A171)</f>
        <v>0</v>
      </c>
      <c r="G171">
        <f>COUNTIF(German.de!A:A,A171)</f>
        <v>0</v>
      </c>
      <c r="H171">
        <f>COUNTIF(Dutch.nl!A:A,A171)</f>
        <v>0</v>
      </c>
      <c r="I171">
        <f>COUNTIF(FIT!A:A,A171)</f>
        <v>0</v>
      </c>
      <c r="J171">
        <f>COUNTIF('Added via mail,website'!A:A,A171)</f>
        <v>0</v>
      </c>
      <c r="K171">
        <f>COUNTIF(Unsubscribe!A:A,A171)</f>
        <v>0</v>
      </c>
    </row>
    <row r="172" spans="1:12" x14ac:dyDescent="0.25">
      <c r="A172" s="1" t="s">
        <v>2705</v>
      </c>
      <c r="B172" t="s">
        <v>2097</v>
      </c>
      <c r="C172" t="s">
        <v>2097</v>
      </c>
      <c r="D172" t="str">
        <f t="shared" si="2"/>
        <v>southafrica.co.za</v>
      </c>
      <c r="E172">
        <f>COUNTIF('General Database'!A:A,A172)</f>
        <v>0</v>
      </c>
      <c r="F172">
        <f>COUNTIF(French.fr!A:A,A172)</f>
        <v>0</v>
      </c>
      <c r="G172">
        <f>COUNTIF(German.de!A:A,A172)</f>
        <v>0</v>
      </c>
      <c r="H172">
        <f>COUNTIF(Dutch.nl!A:A,A172)</f>
        <v>0</v>
      </c>
      <c r="I172">
        <f>COUNTIF(FIT!A:A,A172)</f>
        <v>0</v>
      </c>
      <c r="J172">
        <f>COUNTIF('Added via mail,website'!A:A,A172)</f>
        <v>0</v>
      </c>
      <c r="K172">
        <f>COUNTIF(Unsubscribe!A:A,A172)</f>
        <v>0</v>
      </c>
    </row>
    <row r="173" spans="1:12" x14ac:dyDescent="0.25">
      <c r="A173" s="1" t="s">
        <v>2382</v>
      </c>
      <c r="B173" t="s">
        <v>2097</v>
      </c>
      <c r="C173" t="s">
        <v>2097</v>
      </c>
      <c r="D173" t="str">
        <f t="shared" si="2"/>
        <v>hotelstay.org;</v>
      </c>
      <c r="E173">
        <f>COUNTIF('General Database'!A:A,A173)</f>
        <v>0</v>
      </c>
      <c r="F173">
        <f>COUNTIF(French.fr!A:A,A173)</f>
        <v>0</v>
      </c>
      <c r="G173">
        <f>COUNTIF(German.de!A:A,A173)</f>
        <v>0</v>
      </c>
      <c r="H173">
        <f>COUNTIF(Dutch.nl!A:A,A173)</f>
        <v>0</v>
      </c>
      <c r="I173">
        <f>COUNTIF(FIT!A:A,A173)</f>
        <v>0</v>
      </c>
      <c r="J173">
        <f>COUNTIF('Added via mail,website'!A:A,A173)</f>
        <v>0</v>
      </c>
      <c r="K173">
        <f>COUNTIF(Unsubscribe!A:A,A173)</f>
        <v>0</v>
      </c>
      <c r="L173">
        <f>COUNTIF(Removed!A:A,A173)</f>
        <v>0</v>
      </c>
    </row>
    <row r="174" spans="1:12" x14ac:dyDescent="0.25">
      <c r="A174" s="1" t="s">
        <v>1615</v>
      </c>
      <c r="B174" t="s">
        <v>2097</v>
      </c>
      <c r="C174" t="s">
        <v>2097</v>
      </c>
      <c r="D174" t="str">
        <f t="shared" si="2"/>
        <v>secretsofthedesert.be;</v>
      </c>
      <c r="E174">
        <f>COUNTIF('General Database'!A:A,A174)</f>
        <v>0</v>
      </c>
      <c r="F174">
        <f>COUNTIF(French.fr!A:A,A174)</f>
        <v>0</v>
      </c>
      <c r="G174">
        <f>COUNTIF(German.de!A:A,A174)</f>
        <v>0</v>
      </c>
      <c r="H174">
        <f>COUNTIF(Dutch.nl!A:A,A174)</f>
        <v>0</v>
      </c>
      <c r="I174">
        <f>COUNTIF(FIT!A:A,A174)</f>
        <v>0</v>
      </c>
      <c r="J174">
        <f>COUNTIF('Added via mail,website'!A:A,A174)</f>
        <v>0</v>
      </c>
      <c r="K174">
        <f>COUNTIF(Unsubscribe!A:A,A174)</f>
        <v>0</v>
      </c>
    </row>
    <row r="175" spans="1:12" x14ac:dyDescent="0.25">
      <c r="A175" s="1" t="s">
        <v>2497</v>
      </c>
      <c r="B175" t="s">
        <v>2097</v>
      </c>
      <c r="C175" t="s">
        <v>2097</v>
      </c>
      <c r="D175" t="str">
        <f t="shared" si="2"/>
        <v>hotmail.com</v>
      </c>
      <c r="E175">
        <f>COUNTIF('General Database'!A:A,A175)</f>
        <v>0</v>
      </c>
      <c r="F175">
        <f>COUNTIF(French.fr!A:A,A175)</f>
        <v>0</v>
      </c>
      <c r="G175">
        <f>COUNTIF(German.de!A:A,A175)</f>
        <v>0</v>
      </c>
      <c r="H175">
        <f>COUNTIF(Dutch.nl!A:A,A175)</f>
        <v>0</v>
      </c>
      <c r="I175">
        <f>COUNTIF(FIT!A:A,A175)</f>
        <v>0</v>
      </c>
      <c r="J175">
        <f>COUNTIF('Added via mail,website'!A:A,A175)</f>
        <v>0</v>
      </c>
      <c r="K175">
        <f>COUNTIF(Unsubscribe!A:A,A175)</f>
        <v>0</v>
      </c>
    </row>
    <row r="176" spans="1:12" x14ac:dyDescent="0.25">
      <c r="A176" s="1" t="s">
        <v>1186</v>
      </c>
      <c r="B176" t="s">
        <v>2097</v>
      </c>
      <c r="C176" t="s">
        <v>2097</v>
      </c>
      <c r="D176" t="str">
        <f t="shared" si="2"/>
        <v>holiday-weltweit.com;</v>
      </c>
      <c r="E176">
        <f>COUNTIF('General Database'!A:A,A176)</f>
        <v>0</v>
      </c>
      <c r="F176">
        <f>COUNTIF(French.fr!A:A,A176)</f>
        <v>0</v>
      </c>
      <c r="G176">
        <f>COUNTIF(German.de!A:A,A176)</f>
        <v>0</v>
      </c>
      <c r="H176">
        <f>COUNTIF(Dutch.nl!A:A,A176)</f>
        <v>0</v>
      </c>
      <c r="I176">
        <f>COUNTIF(FIT!A:A,A176)</f>
        <v>0</v>
      </c>
      <c r="J176">
        <f>COUNTIF('Added via mail,website'!A:A,A176)</f>
        <v>0</v>
      </c>
      <c r="K176">
        <f>COUNTIF(Unsubscribe!A:A,A176)</f>
        <v>0</v>
      </c>
      <c r="L176">
        <f>COUNTIF(Removed!A:A,A176)</f>
        <v>0</v>
      </c>
    </row>
    <row r="177" spans="1:12" x14ac:dyDescent="0.25">
      <c r="A177" s="1" t="s">
        <v>34</v>
      </c>
      <c r="B177" t="s">
        <v>2097</v>
      </c>
      <c r="C177" t="s">
        <v>2097</v>
      </c>
      <c r="D177" t="str">
        <f t="shared" si="2"/>
        <v>vitrebenki.com;</v>
      </c>
      <c r="E177">
        <f>COUNTIF('General Database'!A:A,A177)</f>
        <v>0</v>
      </c>
      <c r="F177">
        <f>COUNTIF(French.fr!A:A,A177)</f>
        <v>0</v>
      </c>
      <c r="G177">
        <f>COUNTIF(German.de!A:A,A177)</f>
        <v>0</v>
      </c>
      <c r="H177">
        <f>COUNTIF(Dutch.nl!A:A,A177)</f>
        <v>0</v>
      </c>
      <c r="I177">
        <f>COUNTIF(FIT!A:A,A177)</f>
        <v>0</v>
      </c>
      <c r="J177">
        <f>COUNTIF('Added via mail,website'!A:A,A177)</f>
        <v>0</v>
      </c>
      <c r="K177">
        <f>COUNTIF(Unsubscribe!A:A,A177)</f>
        <v>0</v>
      </c>
      <c r="L177">
        <f>COUNTIF(Removed!A:A,A177)</f>
        <v>0</v>
      </c>
    </row>
    <row r="178" spans="1:12" x14ac:dyDescent="0.25">
      <c r="A178" s="1" t="s">
        <v>35</v>
      </c>
      <c r="B178" t="s">
        <v>2097</v>
      </c>
      <c r="C178" t="s">
        <v>2097</v>
      </c>
      <c r="D178" t="str">
        <f t="shared" si="2"/>
        <v>ebtturizm.com;</v>
      </c>
      <c r="E178">
        <f>COUNTIF('General Database'!A:A,A178)</f>
        <v>0</v>
      </c>
      <c r="F178">
        <f>COUNTIF(French.fr!A:A,A178)</f>
        <v>0</v>
      </c>
      <c r="G178">
        <f>COUNTIF(German.de!A:A,A178)</f>
        <v>0</v>
      </c>
      <c r="H178">
        <f>COUNTIF(Dutch.nl!A:A,A178)</f>
        <v>0</v>
      </c>
      <c r="I178">
        <f>COUNTIF(FIT!A:A,A178)</f>
        <v>0</v>
      </c>
      <c r="J178">
        <f>COUNTIF('Added via mail,website'!A:A,A178)</f>
        <v>0</v>
      </c>
      <c r="K178">
        <f>COUNTIF(Unsubscribe!A:A,A178)</f>
        <v>0</v>
      </c>
      <c r="L178">
        <f>COUNTIF(Removed!A:A,A178)</f>
        <v>0</v>
      </c>
    </row>
    <row r="179" spans="1:12" x14ac:dyDescent="0.25">
      <c r="A179" s="14" t="s">
        <v>2701</v>
      </c>
      <c r="B179" t="s">
        <v>2097</v>
      </c>
      <c r="C179" t="s">
        <v>2097</v>
      </c>
      <c r="D179" t="str">
        <f t="shared" si="2"/>
        <v>cybersmart.co.za</v>
      </c>
      <c r="E179">
        <f>COUNTIF('General Database'!A:A,A179)</f>
        <v>0</v>
      </c>
      <c r="F179">
        <f>COUNTIF(French.fr!A:A,A179)</f>
        <v>0</v>
      </c>
      <c r="G179">
        <f>COUNTIF(German.de!A:A,A179)</f>
        <v>0</v>
      </c>
      <c r="H179">
        <f>COUNTIF(Dutch.nl!A:A,A179)</f>
        <v>0</v>
      </c>
      <c r="I179">
        <f>COUNTIF(FIT!A:A,A179)</f>
        <v>0</v>
      </c>
      <c r="J179">
        <f>COUNTIF('Added via mail,website'!A:A,A179)</f>
        <v>0</v>
      </c>
      <c r="K179">
        <f>COUNTIF(Unsubscribe!A:A,A179)</f>
        <v>0</v>
      </c>
    </row>
    <row r="180" spans="1:12" x14ac:dyDescent="0.25">
      <c r="A180" s="1" t="s">
        <v>2021</v>
      </c>
      <c r="B180" t="s">
        <v>2097</v>
      </c>
      <c r="C180" t="s">
        <v>2097</v>
      </c>
      <c r="D180" t="str">
        <f t="shared" si="2"/>
        <v>cadencevoyages.fr;</v>
      </c>
      <c r="E180">
        <f>COUNTIF('General Database'!A:A,A180)</f>
        <v>0</v>
      </c>
      <c r="F180">
        <f>COUNTIF(French.fr!A:A,A180)</f>
        <v>0</v>
      </c>
      <c r="G180">
        <f>COUNTIF(German.de!A:A,A180)</f>
        <v>0</v>
      </c>
      <c r="H180">
        <f>COUNTIF(Dutch.nl!A:A,A180)</f>
        <v>0</v>
      </c>
      <c r="I180">
        <f>COUNTIF(FIT!A:A,A180)</f>
        <v>0</v>
      </c>
      <c r="J180">
        <f>COUNTIF('Added via mail,website'!A:A,A180)</f>
        <v>0</v>
      </c>
      <c r="K180">
        <f>COUNTIF(Unsubscribe!A:A,A180)</f>
        <v>0</v>
      </c>
      <c r="L180">
        <f>COUNTIF(Removed!A:A,A180)</f>
        <v>0</v>
      </c>
    </row>
    <row r="181" spans="1:12" x14ac:dyDescent="0.25">
      <c r="A181" s="1" t="s">
        <v>38</v>
      </c>
      <c r="B181" t="s">
        <v>2097</v>
      </c>
      <c r="C181" t="s">
        <v>2097</v>
      </c>
      <c r="D181" t="str">
        <f t="shared" si="2"/>
        <v>touricoholidays.com;</v>
      </c>
      <c r="E181">
        <f>COUNTIF('General Database'!A:A,A181)</f>
        <v>0</v>
      </c>
      <c r="F181">
        <f>COUNTIF(French.fr!A:A,A181)</f>
        <v>0</v>
      </c>
      <c r="G181">
        <f>COUNTIF(German.de!A:A,A181)</f>
        <v>0</v>
      </c>
      <c r="H181">
        <f>COUNTIF(Dutch.nl!A:A,A181)</f>
        <v>0</v>
      </c>
      <c r="I181">
        <f>COUNTIF(FIT!A:A,A181)</f>
        <v>0</v>
      </c>
      <c r="J181">
        <f>COUNTIF('Added via mail,website'!A:A,A181)</f>
        <v>0</v>
      </c>
      <c r="K181">
        <f>COUNTIF(Unsubscribe!A:A,A181)</f>
        <v>0</v>
      </c>
      <c r="L181">
        <f>COUNTIF(Removed!A:A,A181)</f>
        <v>0</v>
      </c>
    </row>
    <row r="182" spans="1:12" x14ac:dyDescent="0.25">
      <c r="A182" s="1" t="s">
        <v>2507</v>
      </c>
      <c r="B182" t="s">
        <v>2097</v>
      </c>
      <c r="C182" t="s">
        <v>2097</v>
      </c>
      <c r="D182" t="str">
        <f t="shared" si="2"/>
        <v>sabiriverbushlodge.co.za</v>
      </c>
      <c r="E182">
        <f>COUNTIF('General Database'!A:A,A182)</f>
        <v>0</v>
      </c>
      <c r="F182">
        <f>COUNTIF(French.fr!A:A,A182)</f>
        <v>0</v>
      </c>
      <c r="G182">
        <f>COUNTIF(German.de!A:A,A182)</f>
        <v>0</v>
      </c>
      <c r="H182">
        <f>COUNTIF(Dutch.nl!A:A,A182)</f>
        <v>0</v>
      </c>
      <c r="I182">
        <f>COUNTIF(FIT!A:A,A182)</f>
        <v>0</v>
      </c>
      <c r="J182">
        <f>COUNTIF('Added via mail,website'!A:A,A182)</f>
        <v>0</v>
      </c>
      <c r="K182">
        <f>COUNTIF(Unsubscribe!A:A,A182)</f>
        <v>0</v>
      </c>
    </row>
    <row r="183" spans="1:12" x14ac:dyDescent="0.25">
      <c r="A183" s="1" t="s">
        <v>2697</v>
      </c>
      <c r="B183" t="s">
        <v>2097</v>
      </c>
      <c r="C183" t="s">
        <v>2097</v>
      </c>
      <c r="D183" t="str">
        <f t="shared" si="2"/>
        <v>telkomsa.net</v>
      </c>
      <c r="E183">
        <f>COUNTIF('General Database'!A:A,A183)</f>
        <v>0</v>
      </c>
      <c r="F183">
        <f>COUNTIF(French.fr!A:A,A183)</f>
        <v>0</v>
      </c>
      <c r="G183">
        <f>COUNTIF(German.de!A:A,A183)</f>
        <v>0</v>
      </c>
      <c r="H183">
        <f>COUNTIF(Dutch.nl!A:A,A183)</f>
        <v>0</v>
      </c>
      <c r="I183">
        <f>COUNTIF(FIT!A:A,A183)</f>
        <v>0</v>
      </c>
      <c r="J183">
        <f>COUNTIF('Added via mail,website'!A:A,A183)</f>
        <v>0</v>
      </c>
      <c r="K183">
        <f>COUNTIF(Unsubscribe!A:A,A183)</f>
        <v>0</v>
      </c>
    </row>
    <row r="184" spans="1:12" x14ac:dyDescent="0.25">
      <c r="A184" s="1" t="s">
        <v>2506</v>
      </c>
      <c r="B184" t="s">
        <v>2097</v>
      </c>
      <c r="C184" t="s">
        <v>2097</v>
      </c>
      <c r="D184" t="str">
        <f t="shared" si="2"/>
        <v>sewrescue.org.za</v>
      </c>
      <c r="E184">
        <f>COUNTIF('General Database'!A:A,A184)</f>
        <v>0</v>
      </c>
      <c r="F184">
        <f>COUNTIF(French.fr!A:A,A184)</f>
        <v>0</v>
      </c>
      <c r="G184">
        <f>COUNTIF(German.de!A:A,A184)</f>
        <v>0</v>
      </c>
      <c r="H184">
        <f>COUNTIF(Dutch.nl!A:A,A184)</f>
        <v>0</v>
      </c>
      <c r="I184">
        <f>COUNTIF(FIT!A:A,A184)</f>
        <v>0</v>
      </c>
      <c r="J184">
        <f>COUNTIF('Added via mail,website'!A:A,A184)</f>
        <v>0</v>
      </c>
      <c r="K184">
        <f>COUNTIF(Unsubscribe!A:A,A184)</f>
        <v>0</v>
      </c>
    </row>
    <row r="185" spans="1:12" x14ac:dyDescent="0.25">
      <c r="A185" s="1" t="s">
        <v>592</v>
      </c>
      <c r="B185" t="s">
        <v>2097</v>
      </c>
      <c r="C185" t="s">
        <v>2097</v>
      </c>
      <c r="D185" t="str">
        <f t="shared" si="2"/>
        <v>authentic-representation.com;</v>
      </c>
      <c r="E185">
        <f>COUNTIF('General Database'!A:A,A185)</f>
        <v>0</v>
      </c>
      <c r="F185">
        <f>COUNTIF(French.fr!A:A,A185)</f>
        <v>0</v>
      </c>
      <c r="G185">
        <f>COUNTIF(German.de!A:A,A185)</f>
        <v>0</v>
      </c>
      <c r="H185">
        <f>COUNTIF(Dutch.nl!A:A,A185)</f>
        <v>0</v>
      </c>
      <c r="I185">
        <f>COUNTIF(FIT!A:A,A185)</f>
        <v>0</v>
      </c>
      <c r="J185">
        <f>COUNTIF('Added via mail,website'!A:A,A185)</f>
        <v>0</v>
      </c>
      <c r="K185">
        <f>COUNTIF(Unsubscribe!A:A,A185)</f>
        <v>0</v>
      </c>
      <c r="L185">
        <f>COUNTIF(Removed!A:A,A185)</f>
        <v>0</v>
      </c>
    </row>
    <row r="186" spans="1:12" x14ac:dyDescent="0.25">
      <c r="A186" s="1" t="s">
        <v>554</v>
      </c>
      <c r="B186" t="s">
        <v>2097</v>
      </c>
      <c r="C186" t="s">
        <v>2097</v>
      </c>
      <c r="D186" t="str">
        <f t="shared" si="2"/>
        <v>stopover.pt;</v>
      </c>
      <c r="E186">
        <f>COUNTIF('General Database'!A:A,A186)</f>
        <v>0</v>
      </c>
      <c r="F186">
        <f>COUNTIF(French.fr!A:A,A186)</f>
        <v>0</v>
      </c>
      <c r="G186">
        <f>COUNTIF(German.de!A:A,A186)</f>
        <v>0</v>
      </c>
      <c r="H186">
        <f>COUNTIF(Dutch.nl!A:A,A186)</f>
        <v>0</v>
      </c>
      <c r="I186">
        <f>COUNTIF(FIT!A:A,A186)</f>
        <v>0</v>
      </c>
      <c r="J186">
        <f>COUNTIF('Added via mail,website'!A:A,A186)</f>
        <v>0</v>
      </c>
      <c r="K186">
        <f>COUNTIF(Unsubscribe!A:A,A186)</f>
        <v>0</v>
      </c>
      <c r="L186">
        <f>COUNTIF(Removed!A:A,A186)</f>
        <v>0</v>
      </c>
    </row>
    <row r="187" spans="1:12" x14ac:dyDescent="0.25">
      <c r="A187" s="1" t="s">
        <v>854</v>
      </c>
      <c r="B187" t="s">
        <v>2097</v>
      </c>
      <c r="C187" t="s">
        <v>2097</v>
      </c>
      <c r="D187" t="str">
        <f t="shared" si="2"/>
        <v>totaleventsuccess.com;</v>
      </c>
      <c r="E187">
        <f>COUNTIF('General Database'!A:A,A187)</f>
        <v>0</v>
      </c>
      <c r="F187">
        <f>COUNTIF(French.fr!A:A,A187)</f>
        <v>0</v>
      </c>
      <c r="G187">
        <f>COUNTIF(German.de!A:A,A187)</f>
        <v>0</v>
      </c>
      <c r="H187">
        <f>COUNTIF(Dutch.nl!A:A,A187)</f>
        <v>0</v>
      </c>
      <c r="I187">
        <f>COUNTIF(FIT!A:A,A187)</f>
        <v>0</v>
      </c>
      <c r="J187">
        <f>COUNTIF('Added via mail,website'!A:A,A187)</f>
        <v>0</v>
      </c>
      <c r="K187">
        <f>COUNTIF(Unsubscribe!A:A,A187)</f>
        <v>0</v>
      </c>
      <c r="L187">
        <f>COUNTIF(Removed!A:A,A187)</f>
        <v>0</v>
      </c>
    </row>
    <row r="188" spans="1:12" x14ac:dyDescent="0.25">
      <c r="A188" s="1" t="s">
        <v>42</v>
      </c>
      <c r="B188" t="s">
        <v>2097</v>
      </c>
      <c r="C188" t="s">
        <v>2097</v>
      </c>
      <c r="D188" t="str">
        <f t="shared" si="2"/>
        <v>twimtravel.fr;</v>
      </c>
      <c r="E188">
        <f>COUNTIF('General Database'!A:A,A188)</f>
        <v>0</v>
      </c>
      <c r="F188">
        <f>COUNTIF(French.fr!A:A,A188)</f>
        <v>0</v>
      </c>
      <c r="G188">
        <f>COUNTIF(German.de!A:A,A188)</f>
        <v>0</v>
      </c>
      <c r="H188">
        <f>COUNTIF(Dutch.nl!A:A,A188)</f>
        <v>0</v>
      </c>
      <c r="I188">
        <f>COUNTIF(FIT!A:A,A188)</f>
        <v>0</v>
      </c>
      <c r="J188">
        <f>COUNTIF('Added via mail,website'!A:A,A188)</f>
        <v>0</v>
      </c>
      <c r="K188">
        <f>COUNTIF(Unsubscribe!A:A,A188)</f>
        <v>0</v>
      </c>
      <c r="L188">
        <f>COUNTIF(Removed!A:A,A188)</f>
        <v>0</v>
      </c>
    </row>
    <row r="189" spans="1:12" x14ac:dyDescent="0.25">
      <c r="A189" s="1" t="s">
        <v>2483</v>
      </c>
      <c r="B189" t="s">
        <v>2097</v>
      </c>
      <c r="C189" t="s">
        <v>2097</v>
      </c>
      <c r="D189" t="str">
        <f t="shared" si="2"/>
        <v>kudos-actuaries.com</v>
      </c>
      <c r="E189">
        <f>COUNTIF('General Database'!A:A,A189)</f>
        <v>0</v>
      </c>
      <c r="F189">
        <f>COUNTIF(French.fr!A:A,A189)</f>
        <v>0</v>
      </c>
      <c r="G189">
        <f>COUNTIF(German.de!A:A,A189)</f>
        <v>0</v>
      </c>
      <c r="H189">
        <f>COUNTIF(Dutch.nl!A:A,A189)</f>
        <v>0</v>
      </c>
      <c r="I189">
        <f>COUNTIF(FIT!A:A,A189)</f>
        <v>0</v>
      </c>
      <c r="J189">
        <f>COUNTIF('Added via mail,website'!A:A,A189)</f>
        <v>0</v>
      </c>
      <c r="K189">
        <f>COUNTIF(Unsubscribe!A:A,A189)</f>
        <v>0</v>
      </c>
    </row>
    <row r="190" spans="1:12" x14ac:dyDescent="0.25">
      <c r="A190" s="1" t="s">
        <v>2123</v>
      </c>
      <c r="B190" t="s">
        <v>2097</v>
      </c>
      <c r="C190" t="s">
        <v>2097</v>
      </c>
      <c r="D190" t="str">
        <f t="shared" si="2"/>
        <v>sldvoyages.com;</v>
      </c>
      <c r="E190">
        <f>COUNTIF('General Database'!A:A,A190)</f>
        <v>0</v>
      </c>
      <c r="F190">
        <f>COUNTIF(French.fr!A:A,A190)</f>
        <v>0</v>
      </c>
      <c r="G190">
        <f>COUNTIF(German.de!A:A,A190)</f>
        <v>0</v>
      </c>
      <c r="H190">
        <f>COUNTIF(Dutch.nl!A:A,A190)</f>
        <v>0</v>
      </c>
      <c r="I190">
        <f>COUNTIF(FIT!A:A,A190)</f>
        <v>0</v>
      </c>
      <c r="J190">
        <f>COUNTIF('Added via mail,website'!A:A,A190)</f>
        <v>0</v>
      </c>
      <c r="K190">
        <f>COUNTIF(Unsubscribe!A:A,A190)</f>
        <v>0</v>
      </c>
    </row>
    <row r="191" spans="1:12" x14ac:dyDescent="0.25">
      <c r="A191" s="1" t="s">
        <v>2688</v>
      </c>
      <c r="B191" t="s">
        <v>2097</v>
      </c>
      <c r="C191" t="s">
        <v>2097</v>
      </c>
      <c r="D191" t="str">
        <f t="shared" si="2"/>
        <v>dgb.co.za</v>
      </c>
      <c r="E191">
        <f>COUNTIF('General Database'!A:A,A191)</f>
        <v>0</v>
      </c>
      <c r="F191">
        <f>COUNTIF(French.fr!A:A,A191)</f>
        <v>0</v>
      </c>
      <c r="G191">
        <f>COUNTIF(German.de!A:A,A191)</f>
        <v>0</v>
      </c>
      <c r="H191">
        <f>COUNTIF(Dutch.nl!A:A,A191)</f>
        <v>0</v>
      </c>
      <c r="I191">
        <f>COUNTIF(FIT!A:A,A191)</f>
        <v>0</v>
      </c>
      <c r="J191">
        <f>COUNTIF('Added via mail,website'!A:A,A191)</f>
        <v>0</v>
      </c>
      <c r="K191">
        <f>COUNTIF(Unsubscribe!A:A,A191)</f>
        <v>0</v>
      </c>
    </row>
    <row r="192" spans="1:12" x14ac:dyDescent="0.25">
      <c r="A192" s="1" t="s">
        <v>2666</v>
      </c>
      <c r="B192" t="s">
        <v>2097</v>
      </c>
      <c r="C192" t="s">
        <v>2097</v>
      </c>
      <c r="D192" t="str">
        <f t="shared" si="2"/>
        <v>threecities.co.za</v>
      </c>
      <c r="E192">
        <f>COUNTIF('General Database'!A:A,A192)</f>
        <v>0</v>
      </c>
      <c r="F192">
        <f>COUNTIF(French.fr!A:A,A192)</f>
        <v>0</v>
      </c>
      <c r="G192">
        <f>COUNTIF(German.de!A:A,A192)</f>
        <v>0</v>
      </c>
      <c r="H192">
        <f>COUNTIF(Dutch.nl!A:A,A192)</f>
        <v>0</v>
      </c>
      <c r="I192">
        <f>COUNTIF(FIT!A:A,A192)</f>
        <v>0</v>
      </c>
      <c r="J192">
        <f>COUNTIF('Added via mail,website'!A:A,A192)</f>
        <v>0</v>
      </c>
      <c r="K192">
        <f>COUNTIF(Unsubscribe!A:A,A192)</f>
        <v>0</v>
      </c>
    </row>
    <row r="193" spans="1:12" x14ac:dyDescent="0.25">
      <c r="A193" s="1" t="s">
        <v>2008</v>
      </c>
      <c r="B193" t="s">
        <v>2097</v>
      </c>
      <c r="C193" t="s">
        <v>2097</v>
      </c>
      <c r="D193" t="str">
        <f t="shared" si="2"/>
        <v>arthema.net;</v>
      </c>
      <c r="E193">
        <f>COUNTIF('General Database'!A:A,A193)</f>
        <v>0</v>
      </c>
      <c r="F193">
        <f>COUNTIF(French.fr!A:A,A193)</f>
        <v>0</v>
      </c>
      <c r="G193">
        <f>COUNTIF(German.de!A:A,A193)</f>
        <v>0</v>
      </c>
      <c r="H193">
        <f>COUNTIF(Dutch.nl!A:A,A193)</f>
        <v>0</v>
      </c>
      <c r="I193">
        <f>COUNTIF(FIT!A:A,A193)</f>
        <v>0</v>
      </c>
      <c r="J193">
        <f>COUNTIF('Added via mail,website'!A:A,A193)</f>
        <v>0</v>
      </c>
      <c r="K193">
        <f>COUNTIF(Unsubscribe!A:A,A193)</f>
        <v>1</v>
      </c>
      <c r="L193">
        <f>COUNTIF(Removed!A:A,A193)</f>
        <v>0</v>
      </c>
    </row>
    <row r="194" spans="1:12" x14ac:dyDescent="0.25">
      <c r="A194" s="1" t="s">
        <v>2668</v>
      </c>
      <c r="B194" t="s">
        <v>2097</v>
      </c>
      <c r="C194" t="s">
        <v>2097</v>
      </c>
      <c r="D194" t="str">
        <f t="shared" ref="D194:D257" si="3">MID(A194,FIND("@",A194)+1,LEN(A194))</f>
        <v>telkomsa.net</v>
      </c>
      <c r="E194">
        <f>COUNTIF('General Database'!A:A,A194)</f>
        <v>0</v>
      </c>
      <c r="F194">
        <f>COUNTIF(French.fr!A:A,A194)</f>
        <v>0</v>
      </c>
      <c r="G194">
        <f>COUNTIF(German.de!A:A,A194)</f>
        <v>0</v>
      </c>
      <c r="H194">
        <f>COUNTIF(Dutch.nl!A:A,A194)</f>
        <v>0</v>
      </c>
      <c r="I194">
        <f>COUNTIF(FIT!A:A,A194)</f>
        <v>0</v>
      </c>
      <c r="J194">
        <f>COUNTIF('Added via mail,website'!A:A,A194)</f>
        <v>0</v>
      </c>
      <c r="K194">
        <f>COUNTIF(Unsubscribe!A:A,A194)</f>
        <v>0</v>
      </c>
    </row>
    <row r="195" spans="1:12" x14ac:dyDescent="0.25">
      <c r="A195" s="1" t="s">
        <v>2645</v>
      </c>
      <c r="B195" t="s">
        <v>2097</v>
      </c>
      <c r="C195" t="s">
        <v>2097</v>
      </c>
      <c r="D195" t="str">
        <f t="shared" si="3"/>
        <v>anthology.co.za</v>
      </c>
      <c r="E195">
        <f>COUNTIF('General Database'!A:A,A195)</f>
        <v>0</v>
      </c>
      <c r="F195">
        <f>COUNTIF(French.fr!A:A,A195)</f>
        <v>0</v>
      </c>
      <c r="G195">
        <f>COUNTIF(German.de!A:A,A195)</f>
        <v>0</v>
      </c>
      <c r="H195">
        <f>COUNTIF(Dutch.nl!A:A,A195)</f>
        <v>0</v>
      </c>
      <c r="I195">
        <f>COUNTIF(FIT!A:A,A195)</f>
        <v>0</v>
      </c>
      <c r="J195">
        <f>COUNTIF('Added via mail,website'!A:A,A195)</f>
        <v>0</v>
      </c>
      <c r="K195">
        <f>COUNTIF(Unsubscribe!A:A,A195)</f>
        <v>0</v>
      </c>
    </row>
    <row r="196" spans="1:12" x14ac:dyDescent="0.25">
      <c r="A196" s="1" t="s">
        <v>2702</v>
      </c>
      <c r="B196" t="s">
        <v>2097</v>
      </c>
      <c r="C196" t="s">
        <v>2097</v>
      </c>
      <c r="D196" t="str">
        <f t="shared" si="3"/>
        <v>south-africa-travels.com</v>
      </c>
      <c r="E196">
        <f>COUNTIF('General Database'!A:A,A196)</f>
        <v>0</v>
      </c>
      <c r="F196">
        <f>COUNTIF(French.fr!A:A,A196)</f>
        <v>0</v>
      </c>
      <c r="G196">
        <f>COUNTIF(German.de!A:A,A196)</f>
        <v>0</v>
      </c>
      <c r="H196">
        <f>COUNTIF(Dutch.nl!A:A,A196)</f>
        <v>0</v>
      </c>
      <c r="I196">
        <f>COUNTIF(FIT!A:A,A196)</f>
        <v>0</v>
      </c>
      <c r="J196">
        <f>COUNTIF('Added via mail,website'!A:A,A196)</f>
        <v>0</v>
      </c>
      <c r="K196">
        <f>COUNTIF(Unsubscribe!A:A,A196)</f>
        <v>0</v>
      </c>
    </row>
    <row r="197" spans="1:12" x14ac:dyDescent="0.25">
      <c r="A197" s="1" t="s">
        <v>2689</v>
      </c>
      <c r="B197" t="s">
        <v>2097</v>
      </c>
      <c r="C197" t="s">
        <v>2097</v>
      </c>
      <c r="D197" t="str">
        <f t="shared" si="3"/>
        <v>bidair.co.za</v>
      </c>
      <c r="E197">
        <f>COUNTIF('General Database'!A:A,A197)</f>
        <v>0</v>
      </c>
      <c r="F197">
        <f>COUNTIF(French.fr!A:A,A197)</f>
        <v>0</v>
      </c>
      <c r="G197">
        <f>COUNTIF(German.de!A:A,A197)</f>
        <v>0</v>
      </c>
      <c r="H197">
        <f>COUNTIF(Dutch.nl!A:A,A197)</f>
        <v>0</v>
      </c>
      <c r="I197">
        <f>COUNTIF(FIT!A:A,A197)</f>
        <v>0</v>
      </c>
      <c r="J197">
        <f>COUNTIF('Added via mail,website'!A:A,A197)</f>
        <v>0</v>
      </c>
      <c r="K197">
        <f>COUNTIF(Unsubscribe!A:A,A197)</f>
        <v>0</v>
      </c>
    </row>
    <row r="198" spans="1:12" x14ac:dyDescent="0.25">
      <c r="A198" s="1" t="s">
        <v>2651</v>
      </c>
      <c r="B198" t="s">
        <v>2097</v>
      </c>
      <c r="C198" t="s">
        <v>2097</v>
      </c>
      <c r="D198" t="str">
        <f t="shared" si="3"/>
        <v>moyo.co.za</v>
      </c>
      <c r="E198">
        <f>COUNTIF('General Database'!A:A,A198)</f>
        <v>0</v>
      </c>
      <c r="F198">
        <f>COUNTIF(French.fr!A:A,A198)</f>
        <v>0</v>
      </c>
      <c r="G198">
        <f>COUNTIF(German.de!A:A,A198)</f>
        <v>0</v>
      </c>
      <c r="H198">
        <f>COUNTIF(Dutch.nl!A:A,A198)</f>
        <v>0</v>
      </c>
      <c r="I198">
        <f>COUNTIF(FIT!A:A,A198)</f>
        <v>0</v>
      </c>
      <c r="J198">
        <f>COUNTIF('Added via mail,website'!A:A,A198)</f>
        <v>0</v>
      </c>
      <c r="K198">
        <f>COUNTIF(Unsubscribe!A:A,A198)</f>
        <v>0</v>
      </c>
    </row>
    <row r="199" spans="1:12" x14ac:dyDescent="0.25">
      <c r="A199" s="1" t="s">
        <v>2660</v>
      </c>
      <c r="B199" t="s">
        <v>2097</v>
      </c>
      <c r="C199" t="s">
        <v>2097</v>
      </c>
      <c r="D199" t="str">
        <f t="shared" si="3"/>
        <v>janvanriebeeck.co.za</v>
      </c>
      <c r="E199">
        <f>COUNTIF('General Database'!A:A,A199)</f>
        <v>0</v>
      </c>
      <c r="F199">
        <f>COUNTIF(French.fr!A:A,A199)</f>
        <v>0</v>
      </c>
      <c r="G199">
        <f>COUNTIF(German.de!A:A,A199)</f>
        <v>0</v>
      </c>
      <c r="H199">
        <f>COUNTIF(Dutch.nl!A:A,A199)</f>
        <v>0</v>
      </c>
      <c r="I199">
        <f>COUNTIF(FIT!A:A,A199)</f>
        <v>0</v>
      </c>
      <c r="J199">
        <f>COUNTIF('Added via mail,website'!A:A,A199)</f>
        <v>0</v>
      </c>
      <c r="K199">
        <f>COUNTIF(Unsubscribe!A:A,A199)</f>
        <v>0</v>
      </c>
    </row>
    <row r="200" spans="1:12" x14ac:dyDescent="0.25">
      <c r="A200" s="1" t="s">
        <v>2671</v>
      </c>
      <c r="B200" t="s">
        <v>2097</v>
      </c>
      <c r="C200" t="s">
        <v>2097</v>
      </c>
      <c r="D200" t="str">
        <f t="shared" si="3"/>
        <v>rws.co.za</v>
      </c>
      <c r="E200">
        <f>COUNTIF('General Database'!A:A,A200)</f>
        <v>0</v>
      </c>
      <c r="F200">
        <f>COUNTIF(French.fr!A:A,A200)</f>
        <v>0</v>
      </c>
      <c r="G200">
        <f>COUNTIF(German.de!A:A,A200)</f>
        <v>0</v>
      </c>
      <c r="H200">
        <f>COUNTIF(Dutch.nl!A:A,A200)</f>
        <v>0</v>
      </c>
      <c r="I200">
        <f>COUNTIF(FIT!A:A,A200)</f>
        <v>0</v>
      </c>
      <c r="J200">
        <f>COUNTIF('Added via mail,website'!A:A,A200)</f>
        <v>0</v>
      </c>
      <c r="K200">
        <f>COUNTIF(Unsubscribe!A:A,A200)</f>
        <v>0</v>
      </c>
    </row>
    <row r="201" spans="1:12" x14ac:dyDescent="0.25">
      <c r="A201" s="1" t="s">
        <v>358</v>
      </c>
      <c r="B201" t="s">
        <v>2097</v>
      </c>
      <c r="C201" t="s">
        <v>2097</v>
      </c>
      <c r="D201" t="str">
        <f t="shared" si="3"/>
        <v>koolivoo.com.au;</v>
      </c>
      <c r="E201">
        <f>COUNTIF('General Database'!A:A,A201)</f>
        <v>0</v>
      </c>
      <c r="F201">
        <f>COUNTIF(French.fr!A:A,A201)</f>
        <v>0</v>
      </c>
      <c r="G201">
        <f>COUNTIF(German.de!A:A,A201)</f>
        <v>0</v>
      </c>
      <c r="H201">
        <f>COUNTIF(Dutch.nl!A:A,A201)</f>
        <v>0</v>
      </c>
      <c r="I201">
        <f>COUNTIF(FIT!A:A,A201)</f>
        <v>0</v>
      </c>
      <c r="J201">
        <f>COUNTIF('Added via mail,website'!A:A,A201)</f>
        <v>0</v>
      </c>
      <c r="K201">
        <f>COUNTIF(Unsubscribe!A:A,A201)</f>
        <v>0</v>
      </c>
      <c r="L201">
        <f>COUNTIF(Removed!A:A,A201)</f>
        <v>0</v>
      </c>
    </row>
    <row r="202" spans="1:12" x14ac:dyDescent="0.25">
      <c r="A202" s="1" t="s">
        <v>676</v>
      </c>
      <c r="B202" t="s">
        <v>2097</v>
      </c>
      <c r="C202" t="s">
        <v>2097</v>
      </c>
      <c r="D202" t="str">
        <f t="shared" si="3"/>
        <v>thesafaripartners.com;</v>
      </c>
      <c r="E202">
        <f>COUNTIF('General Database'!A:A,A202)</f>
        <v>0</v>
      </c>
      <c r="F202">
        <f>COUNTIF(French.fr!A:A,A202)</f>
        <v>0</v>
      </c>
      <c r="G202">
        <f>COUNTIF(German.de!A:A,A202)</f>
        <v>0</v>
      </c>
      <c r="H202">
        <f>COUNTIF(Dutch.nl!A:A,A202)</f>
        <v>0</v>
      </c>
      <c r="I202">
        <f>COUNTIF(FIT!A:A,A202)</f>
        <v>0</v>
      </c>
      <c r="J202">
        <f>COUNTIF('Added via mail,website'!A:A,A202)</f>
        <v>0</v>
      </c>
      <c r="K202">
        <f>COUNTIF(Unsubscribe!A:A,A202)</f>
        <v>0</v>
      </c>
      <c r="L202">
        <f>COUNTIF(Removed!A:A,A202)</f>
        <v>0</v>
      </c>
    </row>
    <row r="203" spans="1:12" x14ac:dyDescent="0.25">
      <c r="A203" s="1" t="s">
        <v>2409</v>
      </c>
      <c r="B203" t="s">
        <v>2097</v>
      </c>
      <c r="C203" t="s">
        <v>2097</v>
      </c>
      <c r="D203" t="str">
        <f t="shared" si="3"/>
        <v>globalisers.com;</v>
      </c>
      <c r="E203">
        <f>COUNTIF('General Database'!A:A,A203)</f>
        <v>0</v>
      </c>
      <c r="F203">
        <f>COUNTIF(French.fr!A:A,A203)</f>
        <v>0</v>
      </c>
      <c r="G203">
        <f>COUNTIF(German.de!A:A,A203)</f>
        <v>0</v>
      </c>
      <c r="H203">
        <f>COUNTIF(Dutch.nl!A:A,A203)</f>
        <v>0</v>
      </c>
      <c r="I203">
        <f>COUNTIF(FIT!A:A,A203)</f>
        <v>0</v>
      </c>
      <c r="J203">
        <f>COUNTIF('Added via mail,website'!A:A,A203)</f>
        <v>0</v>
      </c>
      <c r="K203">
        <f>COUNTIF(Unsubscribe!A:A,A203)</f>
        <v>0</v>
      </c>
    </row>
    <row r="204" spans="1:12" x14ac:dyDescent="0.25">
      <c r="A204" s="1" t="s">
        <v>1624</v>
      </c>
      <c r="B204" t="s">
        <v>2097</v>
      </c>
      <c r="C204" t="s">
        <v>2097</v>
      </c>
      <c r="D204" t="str">
        <f t="shared" si="3"/>
        <v>globalisers.net;</v>
      </c>
      <c r="E204">
        <f>COUNTIF('General Database'!A:A,A204)</f>
        <v>0</v>
      </c>
      <c r="F204">
        <f>COUNTIF(French.fr!A:A,A204)</f>
        <v>0</v>
      </c>
      <c r="G204">
        <f>COUNTIF(German.de!A:A,A204)</f>
        <v>0</v>
      </c>
      <c r="H204">
        <f>COUNTIF(Dutch.nl!A:A,A204)</f>
        <v>0</v>
      </c>
      <c r="I204">
        <f>COUNTIF(FIT!A:A,A204)</f>
        <v>0</v>
      </c>
      <c r="J204">
        <f>COUNTIF('Added via mail,website'!A:A,A204)</f>
        <v>0</v>
      </c>
      <c r="K204">
        <f>COUNTIF(Unsubscribe!A:A,A204)</f>
        <v>0</v>
      </c>
    </row>
    <row r="205" spans="1:12" x14ac:dyDescent="0.25">
      <c r="A205" s="1" t="s">
        <v>385</v>
      </c>
      <c r="B205" t="s">
        <v>2097</v>
      </c>
      <c r="C205" t="s">
        <v>2097</v>
      </c>
      <c r="D205" t="str">
        <f t="shared" si="3"/>
        <v>designertours.com.br;</v>
      </c>
      <c r="E205">
        <f>COUNTIF('General Database'!A:A,A205)</f>
        <v>0</v>
      </c>
      <c r="F205">
        <f>COUNTIF(French.fr!A:A,A205)</f>
        <v>0</v>
      </c>
      <c r="G205">
        <f>COUNTIF(German.de!A:A,A205)</f>
        <v>0</v>
      </c>
      <c r="H205">
        <f>COUNTIF(Dutch.nl!A:A,A205)</f>
        <v>0</v>
      </c>
      <c r="I205">
        <f>COUNTIF(FIT!A:A,A205)</f>
        <v>0</v>
      </c>
      <c r="J205">
        <f>COUNTIF('Added via mail,website'!A:A,A205)</f>
        <v>0</v>
      </c>
      <c r="K205">
        <f>COUNTIF(Unsubscribe!A:A,A205)</f>
        <v>0</v>
      </c>
    </row>
    <row r="206" spans="1:12" x14ac:dyDescent="0.25">
      <c r="A206" s="1" t="s">
        <v>2694</v>
      </c>
      <c r="B206" t="s">
        <v>2097</v>
      </c>
      <c r="C206" t="s">
        <v>2097</v>
      </c>
      <c r="D206" t="str">
        <f t="shared" si="3"/>
        <v>chobesafarilodge.com</v>
      </c>
      <c r="E206">
        <f>COUNTIF('General Database'!A:A,A206)</f>
        <v>0</v>
      </c>
      <c r="F206">
        <f>COUNTIF(French.fr!A:A,A206)</f>
        <v>0</v>
      </c>
      <c r="G206">
        <f>COUNTIF(German.de!A:A,A206)</f>
        <v>0</v>
      </c>
      <c r="H206">
        <f>COUNTIF(Dutch.nl!A:A,A206)</f>
        <v>0</v>
      </c>
      <c r="I206">
        <f>COUNTIF(FIT!A:A,A206)</f>
        <v>0</v>
      </c>
      <c r="J206">
        <f>COUNTIF('Added via mail,website'!A:A,A206)</f>
        <v>0</v>
      </c>
      <c r="K206">
        <f>COUNTIF(Unsubscribe!A:A,A206)</f>
        <v>0</v>
      </c>
    </row>
    <row r="207" spans="1:12" x14ac:dyDescent="0.25">
      <c r="A207" s="1" t="s">
        <v>2667</v>
      </c>
      <c r="B207" t="s">
        <v>2097</v>
      </c>
      <c r="C207" t="s">
        <v>2097</v>
      </c>
      <c r="D207" t="str">
        <f t="shared" si="3"/>
        <v>hyatt.com</v>
      </c>
      <c r="E207">
        <f>COUNTIF('General Database'!A:A,A207)</f>
        <v>0</v>
      </c>
      <c r="F207">
        <f>COUNTIF(French.fr!A:A,A207)</f>
        <v>0</v>
      </c>
      <c r="G207">
        <f>COUNTIF(German.de!A:A,A207)</f>
        <v>0</v>
      </c>
      <c r="H207">
        <f>COUNTIF(Dutch.nl!A:A,A207)</f>
        <v>0</v>
      </c>
      <c r="I207">
        <f>COUNTIF(FIT!A:A,A207)</f>
        <v>0</v>
      </c>
      <c r="J207">
        <f>COUNTIF('Added via mail,website'!A:A,A207)</f>
        <v>0</v>
      </c>
      <c r="K207">
        <f>COUNTIF(Unsubscribe!A:A,A207)</f>
        <v>0</v>
      </c>
    </row>
    <row r="208" spans="1:12" x14ac:dyDescent="0.25">
      <c r="A208" s="1" t="s">
        <v>2365</v>
      </c>
      <c r="B208" t="s">
        <v>2097</v>
      </c>
      <c r="C208" t="s">
        <v>2097</v>
      </c>
      <c r="D208" t="str">
        <f t="shared" si="3"/>
        <v>bestattravel.co.uk</v>
      </c>
      <c r="E208">
        <f>COUNTIF('General Database'!A:A,A208)</f>
        <v>0</v>
      </c>
      <c r="F208">
        <f>COUNTIF(French.fr!A:A,A208)</f>
        <v>0</v>
      </c>
      <c r="G208">
        <f>COUNTIF(German.de!A:A,A208)</f>
        <v>0</v>
      </c>
      <c r="H208">
        <f>COUNTIF(Dutch.nl!A:A,A208)</f>
        <v>0</v>
      </c>
      <c r="I208">
        <f>COUNTIF(FIT!A:A,A208)</f>
        <v>0</v>
      </c>
      <c r="J208">
        <f>COUNTIF('Added via mail,website'!A:A,A208)</f>
        <v>0</v>
      </c>
      <c r="K208">
        <f>COUNTIF(Unsubscribe!A:A,A208)</f>
        <v>0</v>
      </c>
      <c r="L208">
        <f>COUNTIF(Removed!A:A,A208)</f>
        <v>0</v>
      </c>
    </row>
    <row r="209" spans="1:12" x14ac:dyDescent="0.25">
      <c r="A209" s="1" t="s">
        <v>1788</v>
      </c>
      <c r="B209" t="s">
        <v>2097</v>
      </c>
      <c r="C209" t="s">
        <v>2097</v>
      </c>
      <c r="D209" t="str">
        <f t="shared" si="3"/>
        <v>prestige-promotions.co.uk;</v>
      </c>
      <c r="E209">
        <f>COUNTIF('General Database'!A:A,A209)</f>
        <v>0</v>
      </c>
      <c r="F209">
        <f>COUNTIF(French.fr!A:A,A209)</f>
        <v>0</v>
      </c>
      <c r="G209">
        <f>COUNTIF(German.de!A:A,A209)</f>
        <v>0</v>
      </c>
      <c r="H209">
        <f>COUNTIF(Dutch.nl!A:A,A209)</f>
        <v>0</v>
      </c>
      <c r="I209">
        <f>COUNTIF(FIT!A:A,A209)</f>
        <v>0</v>
      </c>
      <c r="J209">
        <f>COUNTIF('Added via mail,website'!A:A,A209)</f>
        <v>0</v>
      </c>
      <c r="K209">
        <f>COUNTIF(Unsubscribe!A:A,A209)</f>
        <v>0</v>
      </c>
      <c r="L209">
        <f>COUNTIF(Removed!A:A,A209)</f>
        <v>0</v>
      </c>
    </row>
    <row r="210" spans="1:12" x14ac:dyDescent="0.25">
      <c r="A210" s="1" t="s">
        <v>869</v>
      </c>
      <c r="B210" t="s">
        <v>2097</v>
      </c>
      <c r="C210" t="s">
        <v>2097</v>
      </c>
      <c r="D210" t="str">
        <f t="shared" si="3"/>
        <v>cirg.nl;</v>
      </c>
      <c r="E210">
        <f>COUNTIF('General Database'!A:A,A210)</f>
        <v>0</v>
      </c>
      <c r="F210">
        <f>COUNTIF(French.fr!A:A,A210)</f>
        <v>0</v>
      </c>
      <c r="G210">
        <f>COUNTIF(German.de!A:A,A210)</f>
        <v>0</v>
      </c>
      <c r="H210">
        <f>COUNTIF(Dutch.nl!A:A,A210)</f>
        <v>0</v>
      </c>
      <c r="I210">
        <f>COUNTIF(FIT!A:A,A210)</f>
        <v>0</v>
      </c>
      <c r="J210">
        <f>COUNTIF('Added via mail,website'!A:A,A210)</f>
        <v>0</v>
      </c>
      <c r="K210">
        <f>COUNTIF(Unsubscribe!A:A,A210)</f>
        <v>0</v>
      </c>
      <c r="L210">
        <f>COUNTIF(Removed!A:A,A210)</f>
        <v>0</v>
      </c>
    </row>
    <row r="211" spans="1:12" x14ac:dyDescent="0.25">
      <c r="A211" s="1" t="s">
        <v>870</v>
      </c>
      <c r="B211" t="s">
        <v>2097</v>
      </c>
      <c r="C211" t="s">
        <v>2097</v>
      </c>
      <c r="D211" t="str">
        <f t="shared" si="3"/>
        <v>traveleye.net;</v>
      </c>
      <c r="E211">
        <f>COUNTIF('General Database'!A:A,A211)</f>
        <v>0</v>
      </c>
      <c r="F211">
        <f>COUNTIF(French.fr!A:A,A211)</f>
        <v>0</v>
      </c>
      <c r="G211">
        <f>COUNTIF(German.de!A:A,A211)</f>
        <v>0</v>
      </c>
      <c r="H211">
        <f>COUNTIF(Dutch.nl!A:A,A211)</f>
        <v>0</v>
      </c>
      <c r="I211">
        <f>COUNTIF(FIT!A:A,A211)</f>
        <v>0</v>
      </c>
      <c r="J211">
        <f>COUNTIF('Added via mail,website'!A:A,A211)</f>
        <v>0</v>
      </c>
      <c r="K211">
        <f>COUNTIF(Unsubscribe!A:A,A211)</f>
        <v>0</v>
      </c>
      <c r="L211">
        <f>COUNTIF(Removed!A:A,A211)</f>
        <v>0</v>
      </c>
    </row>
    <row r="212" spans="1:12" x14ac:dyDescent="0.25">
      <c r="A212" s="1" t="s">
        <v>2618</v>
      </c>
      <c r="B212" t="s">
        <v>2097</v>
      </c>
      <c r="C212" t="s">
        <v>2097</v>
      </c>
      <c r="D212" t="str">
        <f t="shared" si="3"/>
        <v>legacyhotels.co.za</v>
      </c>
      <c r="E212">
        <f>COUNTIF('General Database'!A:A,A212)</f>
        <v>0</v>
      </c>
      <c r="F212">
        <f>COUNTIF(French.fr!A:A,A212)</f>
        <v>0</v>
      </c>
      <c r="G212">
        <f>COUNTIF(German.de!A:A,A212)</f>
        <v>0</v>
      </c>
      <c r="H212">
        <f>COUNTIF(Dutch.nl!A:A,A212)</f>
        <v>0</v>
      </c>
      <c r="I212">
        <f>COUNTIF(FIT!A:A,A212)</f>
        <v>0</v>
      </c>
      <c r="J212">
        <f>COUNTIF('Added via mail,website'!A:A,A212)</f>
        <v>0</v>
      </c>
      <c r="K212">
        <f>COUNTIF(Unsubscribe!A:A,A212)</f>
        <v>0</v>
      </c>
    </row>
    <row r="213" spans="1:12" x14ac:dyDescent="0.25">
      <c r="A213" s="1" t="s">
        <v>428</v>
      </c>
      <c r="B213" t="s">
        <v>2097</v>
      </c>
      <c r="C213" t="s">
        <v>2097</v>
      </c>
      <c r="D213" t="str">
        <f t="shared" si="3"/>
        <v>infozuidafrika.be;</v>
      </c>
      <c r="E213">
        <f>COUNTIF('General Database'!A:A,A213)</f>
        <v>0</v>
      </c>
      <c r="F213">
        <f>COUNTIF(French.fr!A:A,A213)</f>
        <v>0</v>
      </c>
      <c r="G213">
        <f>COUNTIF(German.de!A:A,A213)</f>
        <v>0</v>
      </c>
      <c r="H213">
        <f>COUNTIF(Dutch.nl!A:A,A213)</f>
        <v>0</v>
      </c>
      <c r="I213">
        <f>COUNTIF(FIT!A:A,A213)</f>
        <v>0</v>
      </c>
      <c r="J213">
        <f>COUNTIF('Added via mail,website'!A:A,A213)</f>
        <v>0</v>
      </c>
      <c r="K213">
        <f>COUNTIF(Unsubscribe!A:A,A213)</f>
        <v>0</v>
      </c>
      <c r="L213">
        <f>COUNTIF(Removed!A:A,A213)</f>
        <v>0</v>
      </c>
    </row>
    <row r="214" spans="1:12" x14ac:dyDescent="0.25">
      <c r="A214" s="1" t="s">
        <v>60</v>
      </c>
      <c r="B214" t="s">
        <v>2097</v>
      </c>
      <c r="C214" t="s">
        <v>2097</v>
      </c>
      <c r="D214" t="str">
        <f t="shared" si="3"/>
        <v>littleinternational.com;</v>
      </c>
      <c r="E214">
        <f>COUNTIF('General Database'!A:A,A214)</f>
        <v>0</v>
      </c>
      <c r="F214">
        <f>COUNTIF(French.fr!A:A,A214)</f>
        <v>0</v>
      </c>
      <c r="G214">
        <f>COUNTIF(German.de!A:A,A214)</f>
        <v>0</v>
      </c>
      <c r="H214">
        <f>COUNTIF(Dutch.nl!A:A,A214)</f>
        <v>0</v>
      </c>
      <c r="I214">
        <f>COUNTIF(FIT!A:A,A214)</f>
        <v>0</v>
      </c>
      <c r="J214">
        <f>COUNTIF('Added via mail,website'!A:A,A214)</f>
        <v>0</v>
      </c>
      <c r="K214">
        <f>COUNTIF(Unsubscribe!A:A,A214)</f>
        <v>0</v>
      </c>
      <c r="L214">
        <f>COUNTIF(Removed!A:A,A214)</f>
        <v>0</v>
      </c>
    </row>
    <row r="215" spans="1:12" x14ac:dyDescent="0.25">
      <c r="A215" s="1" t="s">
        <v>2560</v>
      </c>
      <c r="B215" t="s">
        <v>2097</v>
      </c>
      <c r="C215" t="s">
        <v>2097</v>
      </c>
      <c r="D215" t="str">
        <f t="shared" si="3"/>
        <v>proteahotel.com</v>
      </c>
      <c r="E215">
        <f>COUNTIF('General Database'!A:A,A215)</f>
        <v>0</v>
      </c>
      <c r="F215">
        <f>COUNTIF(French.fr!A:A,A215)</f>
        <v>0</v>
      </c>
      <c r="G215">
        <f>COUNTIF(German.de!A:A,A215)</f>
        <v>0</v>
      </c>
      <c r="H215">
        <f>COUNTIF(Dutch.nl!A:A,A215)</f>
        <v>0</v>
      </c>
      <c r="I215">
        <f>COUNTIF(FIT!A:A,A215)</f>
        <v>0</v>
      </c>
      <c r="J215">
        <f>COUNTIF('Added via mail,website'!A:A,A215)</f>
        <v>0</v>
      </c>
      <c r="K215">
        <f>COUNTIF(Unsubscribe!A:A,A215)</f>
        <v>0</v>
      </c>
    </row>
    <row r="216" spans="1:12" x14ac:dyDescent="0.25">
      <c r="A216" s="1" t="s">
        <v>61</v>
      </c>
      <c r="B216" t="s">
        <v>2097</v>
      </c>
      <c r="C216" t="s">
        <v>2097</v>
      </c>
      <c r="D216" t="str">
        <f t="shared" si="3"/>
        <v>twimtravel.fr;</v>
      </c>
      <c r="E216">
        <f>COUNTIF('General Database'!A:A,A216)</f>
        <v>0</v>
      </c>
      <c r="F216">
        <f>COUNTIF(French.fr!A:A,A216)</f>
        <v>0</v>
      </c>
      <c r="G216">
        <f>COUNTIF(German.de!A:A,A216)</f>
        <v>0</v>
      </c>
      <c r="H216">
        <f>COUNTIF(Dutch.nl!A:A,A216)</f>
        <v>0</v>
      </c>
      <c r="I216">
        <f>COUNTIF(FIT!A:A,A216)</f>
        <v>0</v>
      </c>
      <c r="J216">
        <f>COUNTIF('Added via mail,website'!A:A,A216)</f>
        <v>0</v>
      </c>
      <c r="K216">
        <f>COUNTIF(Unsubscribe!A:A,A216)</f>
        <v>0</v>
      </c>
      <c r="L216">
        <f>COUNTIF(Removed!A:A,A216)</f>
        <v>0</v>
      </c>
    </row>
    <row r="217" spans="1:12" x14ac:dyDescent="0.25">
      <c r="A217" s="1" t="s">
        <v>2685</v>
      </c>
      <c r="B217" t="s">
        <v>2097</v>
      </c>
      <c r="C217" t="s">
        <v>2097</v>
      </c>
      <c r="D217" t="str">
        <f t="shared" si="3"/>
        <v>metroweb.co.za</v>
      </c>
      <c r="E217">
        <f>COUNTIF('General Database'!A:A,A217)</f>
        <v>0</v>
      </c>
      <c r="F217">
        <f>COUNTIF(French.fr!A:A,A217)</f>
        <v>0</v>
      </c>
      <c r="G217">
        <f>COUNTIF(German.de!A:A,A217)</f>
        <v>0</v>
      </c>
      <c r="H217">
        <f>COUNTIF(Dutch.nl!A:A,A217)</f>
        <v>0</v>
      </c>
      <c r="I217">
        <f>COUNTIF(FIT!A:A,A217)</f>
        <v>0</v>
      </c>
      <c r="J217">
        <f>COUNTIF('Added via mail,website'!A:A,A217)</f>
        <v>0</v>
      </c>
      <c r="K217">
        <f>COUNTIF(Unsubscribe!A:A,A217)</f>
        <v>0</v>
      </c>
    </row>
    <row r="218" spans="1:12" x14ac:dyDescent="0.25">
      <c r="A218" s="14" t="s">
        <v>873</v>
      </c>
      <c r="B218" t="s">
        <v>2097</v>
      </c>
      <c r="C218" t="s">
        <v>2097</v>
      </c>
      <c r="D218" t="str">
        <f t="shared" si="3"/>
        <v>ctptravel.com;</v>
      </c>
      <c r="E218">
        <f>COUNTIF('General Database'!A:A,A218)</f>
        <v>0</v>
      </c>
      <c r="F218">
        <f>COUNTIF(French.fr!A:A,A218)</f>
        <v>0</v>
      </c>
      <c r="G218">
        <f>COUNTIF(German.de!A:A,A218)</f>
        <v>0</v>
      </c>
      <c r="H218">
        <f>COUNTIF(Dutch.nl!A:A,A218)</f>
        <v>0</v>
      </c>
      <c r="I218">
        <f>COUNTIF(FIT!A:A,A218)</f>
        <v>0</v>
      </c>
      <c r="J218">
        <f>COUNTIF('Added via mail,website'!A:A,A218)</f>
        <v>0</v>
      </c>
      <c r="K218">
        <f>COUNTIF(Unsubscribe!A:A,A218)</f>
        <v>0</v>
      </c>
      <c r="L218">
        <f>COUNTIF(Removed!A:A,A218)</f>
        <v>0</v>
      </c>
    </row>
    <row r="219" spans="1:12" x14ac:dyDescent="0.25">
      <c r="A219" s="1" t="s">
        <v>874</v>
      </c>
      <c r="B219" t="s">
        <v>2097</v>
      </c>
      <c r="C219" t="s">
        <v>2097</v>
      </c>
      <c r="D219" t="str">
        <f t="shared" si="3"/>
        <v>travelonthenet.co.uk;</v>
      </c>
      <c r="E219">
        <f>COUNTIF('General Database'!A:A,A219)</f>
        <v>0</v>
      </c>
      <c r="F219">
        <f>COUNTIF(French.fr!A:A,A219)</f>
        <v>0</v>
      </c>
      <c r="G219">
        <f>COUNTIF(German.de!A:A,A219)</f>
        <v>0</v>
      </c>
      <c r="H219">
        <f>COUNTIF(Dutch.nl!A:A,A219)</f>
        <v>0</v>
      </c>
      <c r="I219">
        <f>COUNTIF(FIT!A:A,A219)</f>
        <v>0</v>
      </c>
      <c r="J219">
        <f>COUNTIF('Added via mail,website'!A:A,A219)</f>
        <v>0</v>
      </c>
      <c r="K219">
        <f>COUNTIF(Unsubscribe!A:A,A219)</f>
        <v>0</v>
      </c>
      <c r="L219">
        <f>COUNTIF(Removed!A:A,A219)</f>
        <v>0</v>
      </c>
    </row>
    <row r="220" spans="1:12" x14ac:dyDescent="0.25">
      <c r="A220" s="1" t="s">
        <v>2625</v>
      </c>
      <c r="B220" t="s">
        <v>2097</v>
      </c>
      <c r="C220" t="s">
        <v>2097</v>
      </c>
      <c r="D220" t="str">
        <f t="shared" si="3"/>
        <v>proteahotels.com</v>
      </c>
      <c r="E220">
        <f>COUNTIF('General Database'!A:A,A220)</f>
        <v>0</v>
      </c>
      <c r="F220">
        <f>COUNTIF(French.fr!A:A,A220)</f>
        <v>0</v>
      </c>
      <c r="G220">
        <f>COUNTIF(German.de!A:A,A220)</f>
        <v>0</v>
      </c>
      <c r="H220">
        <f>COUNTIF(Dutch.nl!A:A,A220)</f>
        <v>0</v>
      </c>
      <c r="I220">
        <f>COUNTIF(FIT!A:A,A220)</f>
        <v>0</v>
      </c>
      <c r="J220">
        <f>COUNTIF('Added via mail,website'!A:A,A220)</f>
        <v>0</v>
      </c>
      <c r="K220">
        <f>COUNTIF(Unsubscribe!A:A,A220)</f>
        <v>0</v>
      </c>
    </row>
    <row r="221" spans="1:12" x14ac:dyDescent="0.25">
      <c r="A221" s="1" t="s">
        <v>2675</v>
      </c>
      <c r="B221" t="s">
        <v>2097</v>
      </c>
      <c r="C221" t="s">
        <v>2097</v>
      </c>
      <c r="D221" t="str">
        <f t="shared" si="3"/>
        <v>elephantsanctuary.co.za</v>
      </c>
      <c r="E221">
        <f>COUNTIF('General Database'!A:A,A221)</f>
        <v>0</v>
      </c>
      <c r="F221">
        <f>COUNTIF(French.fr!A:A,A221)</f>
        <v>0</v>
      </c>
      <c r="G221">
        <f>COUNTIF(German.de!A:A,A221)</f>
        <v>0</v>
      </c>
      <c r="H221">
        <f>COUNTIF(Dutch.nl!A:A,A221)</f>
        <v>0</v>
      </c>
      <c r="I221">
        <f>COUNTIF(FIT!A:A,A221)</f>
        <v>0</v>
      </c>
      <c r="J221">
        <f>COUNTIF('Added via mail,website'!A:A,A221)</f>
        <v>0</v>
      </c>
      <c r="K221">
        <f>COUNTIF(Unsubscribe!A:A,A221)</f>
        <v>0</v>
      </c>
    </row>
    <row r="222" spans="1:12" x14ac:dyDescent="0.25">
      <c r="A222" s="1" t="s">
        <v>2486</v>
      </c>
      <c r="B222" t="s">
        <v>2097</v>
      </c>
      <c r="C222" t="s">
        <v>2097</v>
      </c>
      <c r="D222" t="str">
        <f t="shared" si="3"/>
        <v>wildernesshotel.co.za</v>
      </c>
      <c r="E222">
        <f>COUNTIF('General Database'!A:A,A222)</f>
        <v>0</v>
      </c>
      <c r="F222">
        <f>COUNTIF(French.fr!A:A,A222)</f>
        <v>0</v>
      </c>
      <c r="G222">
        <f>COUNTIF(German.de!A:A,A222)</f>
        <v>0</v>
      </c>
      <c r="H222">
        <f>COUNTIF(Dutch.nl!A:A,A222)</f>
        <v>0</v>
      </c>
      <c r="I222">
        <f>COUNTIF(FIT!A:A,A222)</f>
        <v>0</v>
      </c>
      <c r="J222">
        <f>COUNTIF('Added via mail,website'!A:A,A222)</f>
        <v>0</v>
      </c>
      <c r="K222">
        <f>COUNTIF(Unsubscribe!A:A,A222)</f>
        <v>0</v>
      </c>
    </row>
    <row r="223" spans="1:12" x14ac:dyDescent="0.25">
      <c r="A223" s="1" t="s">
        <v>2461</v>
      </c>
      <c r="B223" t="s">
        <v>2097</v>
      </c>
      <c r="C223" t="s">
        <v>2097</v>
      </c>
      <c r="D223" t="str">
        <f t="shared" si="3"/>
        <v>aha.travel.co.za</v>
      </c>
      <c r="E223">
        <f>COUNTIF('General Database'!A:A,A223)</f>
        <v>0</v>
      </c>
      <c r="F223">
        <f>COUNTIF(French.fr!A:A,A223)</f>
        <v>0</v>
      </c>
      <c r="G223">
        <f>COUNTIF(German.de!A:A,A223)</f>
        <v>0</v>
      </c>
      <c r="H223">
        <f>COUNTIF(Dutch.nl!A:A,A223)</f>
        <v>0</v>
      </c>
      <c r="I223">
        <f>COUNTIF(FIT!A:A,A223)</f>
        <v>0</v>
      </c>
      <c r="J223">
        <f>COUNTIF('Added via mail,website'!A:A,A223)</f>
        <v>0</v>
      </c>
      <c r="K223">
        <f>COUNTIF(Unsubscribe!A:A,A223)</f>
        <v>0</v>
      </c>
    </row>
    <row r="224" spans="1:12" x14ac:dyDescent="0.25">
      <c r="A224" s="1" t="s">
        <v>63</v>
      </c>
      <c r="B224" t="s">
        <v>2097</v>
      </c>
      <c r="C224" t="s">
        <v>2097</v>
      </c>
      <c r="D224" t="str">
        <f t="shared" si="3"/>
        <v>travelrepublic.co.uk;</v>
      </c>
      <c r="E224">
        <f>COUNTIF('General Database'!A:A,A224)</f>
        <v>0</v>
      </c>
      <c r="F224">
        <f>COUNTIF(French.fr!A:A,A224)</f>
        <v>0</v>
      </c>
      <c r="G224">
        <f>COUNTIF(German.de!A:A,A224)</f>
        <v>0</v>
      </c>
      <c r="H224">
        <f>COUNTIF(Dutch.nl!A:A,A224)</f>
        <v>0</v>
      </c>
      <c r="I224">
        <f>COUNTIF(FIT!A:A,A224)</f>
        <v>0</v>
      </c>
      <c r="J224">
        <f>COUNTIF('Added via mail,website'!A:A,A224)</f>
        <v>0</v>
      </c>
      <c r="K224">
        <f>COUNTIF(Unsubscribe!A:A,A224)</f>
        <v>1</v>
      </c>
      <c r="L224">
        <f>COUNTIF(Removed!A:A,A224)</f>
        <v>0</v>
      </c>
    </row>
    <row r="225" spans="1:12" x14ac:dyDescent="0.25">
      <c r="A225" s="1" t="s">
        <v>2644</v>
      </c>
      <c r="B225" t="s">
        <v>2097</v>
      </c>
      <c r="C225" t="s">
        <v>2097</v>
      </c>
      <c r="D225" t="str">
        <f t="shared" si="3"/>
        <v>morehotels.co.za</v>
      </c>
      <c r="E225">
        <f>COUNTIF('General Database'!A:A,A225)</f>
        <v>0</v>
      </c>
      <c r="F225">
        <f>COUNTIF(French.fr!A:A,A225)</f>
        <v>0</v>
      </c>
      <c r="G225">
        <f>COUNTIF(German.de!A:A,A225)</f>
        <v>0</v>
      </c>
      <c r="H225">
        <f>COUNTIF(Dutch.nl!A:A,A225)</f>
        <v>0</v>
      </c>
      <c r="I225">
        <f>COUNTIF(FIT!A:A,A225)</f>
        <v>0</v>
      </c>
      <c r="J225">
        <f>COUNTIF('Added via mail,website'!A:A,A225)</f>
        <v>0</v>
      </c>
      <c r="K225">
        <f>COUNTIF(Unsubscribe!A:A,A225)</f>
        <v>0</v>
      </c>
    </row>
    <row r="226" spans="1:12" x14ac:dyDescent="0.25">
      <c r="A226" s="1" t="s">
        <v>877</v>
      </c>
      <c r="B226" t="s">
        <v>2097</v>
      </c>
      <c r="C226" t="s">
        <v>2097</v>
      </c>
      <c r="D226" t="str">
        <f t="shared" si="3"/>
        <v>thetravelconcern.com;</v>
      </c>
      <c r="E226">
        <f>COUNTIF('General Database'!A:A,A226)</f>
        <v>0</v>
      </c>
      <c r="F226">
        <f>COUNTIF(French.fr!A:A,A226)</f>
        <v>0</v>
      </c>
      <c r="G226">
        <f>COUNTIF(German.de!A:A,A226)</f>
        <v>0</v>
      </c>
      <c r="H226">
        <f>COUNTIF(Dutch.nl!A:A,A226)</f>
        <v>0</v>
      </c>
      <c r="I226">
        <f>COUNTIF(FIT!A:A,A226)</f>
        <v>0</v>
      </c>
      <c r="J226">
        <f>COUNTIF('Added via mail,website'!A:A,A226)</f>
        <v>0</v>
      </c>
      <c r="K226">
        <f>COUNTIF(Unsubscribe!A:A,A226)</f>
        <v>0</v>
      </c>
    </row>
    <row r="227" spans="1:12" x14ac:dyDescent="0.25">
      <c r="A227" s="1" t="s">
        <v>2598</v>
      </c>
      <c r="B227" t="s">
        <v>2097</v>
      </c>
      <c r="C227" t="s">
        <v>2097</v>
      </c>
      <c r="D227" t="str">
        <f t="shared" si="3"/>
        <v>aha.travel.co.za</v>
      </c>
      <c r="E227">
        <f>COUNTIF('General Database'!A:A,A227)</f>
        <v>0</v>
      </c>
      <c r="F227">
        <f>COUNTIF(French.fr!A:A,A227)</f>
        <v>0</v>
      </c>
      <c r="G227">
        <f>COUNTIF(German.de!A:A,A227)</f>
        <v>0</v>
      </c>
      <c r="H227">
        <f>COUNTIF(Dutch.nl!A:A,A227)</f>
        <v>0</v>
      </c>
      <c r="I227">
        <f>COUNTIF(FIT!A:A,A227)</f>
        <v>0</v>
      </c>
      <c r="J227">
        <f>COUNTIF('Added via mail,website'!A:A,A227)</f>
        <v>0</v>
      </c>
      <c r="K227">
        <f>COUNTIF(Unsubscribe!A:A,A227)</f>
        <v>0</v>
      </c>
    </row>
    <row r="228" spans="1:12" x14ac:dyDescent="0.25">
      <c r="A228" s="14" t="s">
        <v>2696</v>
      </c>
      <c r="B228" t="s">
        <v>2097</v>
      </c>
      <c r="C228" t="s">
        <v>2097</v>
      </c>
      <c r="D228" t="str">
        <f t="shared" si="3"/>
        <v>telkoms.net</v>
      </c>
      <c r="E228">
        <f>COUNTIF('General Database'!A:A,A228)</f>
        <v>0</v>
      </c>
      <c r="F228">
        <f>COUNTIF(French.fr!A:A,A228)</f>
        <v>0</v>
      </c>
      <c r="G228">
        <f>COUNTIF(German.de!A:A,A228)</f>
        <v>0</v>
      </c>
      <c r="H228">
        <f>COUNTIF(Dutch.nl!A:A,A228)</f>
        <v>0</v>
      </c>
      <c r="I228">
        <f>COUNTIF(FIT!A:A,A228)</f>
        <v>0</v>
      </c>
      <c r="J228">
        <f>COUNTIF('Added via mail,website'!A:A,A228)</f>
        <v>0</v>
      </c>
      <c r="K228">
        <f>COUNTIF(Unsubscribe!A:A,A228)</f>
        <v>0</v>
      </c>
    </row>
    <row r="229" spans="1:12" x14ac:dyDescent="0.25">
      <c r="A229" s="1" t="s">
        <v>2425</v>
      </c>
      <c r="B229" t="s">
        <v>2097</v>
      </c>
      <c r="C229" t="s">
        <v>2097</v>
      </c>
      <c r="D229" t="str">
        <f t="shared" si="3"/>
        <v>ourworld.com;</v>
      </c>
      <c r="E229">
        <f>COUNTIF('General Database'!A:A,A229)</f>
        <v>0</v>
      </c>
      <c r="F229">
        <f>COUNTIF(French.fr!A:A,A229)</f>
        <v>0</v>
      </c>
      <c r="G229">
        <f>COUNTIF(German.de!A:A,A229)</f>
        <v>0</v>
      </c>
      <c r="H229">
        <f>COUNTIF(Dutch.nl!A:A,A229)</f>
        <v>0</v>
      </c>
      <c r="I229">
        <f>COUNTIF(FIT!A:A,A229)</f>
        <v>0</v>
      </c>
      <c r="J229">
        <f>COUNTIF('Added via mail,website'!A:A,A229)</f>
        <v>0</v>
      </c>
      <c r="K229">
        <f>COUNTIF(Unsubscribe!A:A,A229)</f>
        <v>0</v>
      </c>
    </row>
    <row r="230" spans="1:12" x14ac:dyDescent="0.25">
      <c r="A230" s="1" t="s">
        <v>880</v>
      </c>
      <c r="B230" t="s">
        <v>2097</v>
      </c>
      <c r="C230" t="s">
        <v>2097</v>
      </c>
      <c r="D230" t="str">
        <f t="shared" si="3"/>
        <v>cc-eventmarketing.com;</v>
      </c>
      <c r="E230">
        <f>COUNTIF('General Database'!A:A,A230)</f>
        <v>0</v>
      </c>
      <c r="F230">
        <f>COUNTIF(French.fr!A:A,A230)</f>
        <v>0</v>
      </c>
      <c r="G230">
        <f>COUNTIF(German.de!A:A,A230)</f>
        <v>0</v>
      </c>
      <c r="H230">
        <f>COUNTIF(Dutch.nl!A:A,A230)</f>
        <v>0</v>
      </c>
      <c r="I230">
        <f>COUNTIF(FIT!A:A,A230)</f>
        <v>0</v>
      </c>
      <c r="J230">
        <f>COUNTIF('Added via mail,website'!A:A,A230)</f>
        <v>0</v>
      </c>
      <c r="K230">
        <f>COUNTIF(Unsubscribe!A:A,A230)</f>
        <v>0</v>
      </c>
      <c r="L230">
        <f>COUNTIF(Removed!A:A,A230)</f>
        <v>0</v>
      </c>
    </row>
    <row r="231" spans="1:12" x14ac:dyDescent="0.25">
      <c r="A231" s="1" t="s">
        <v>2690</v>
      </c>
      <c r="B231" t="s">
        <v>2097</v>
      </c>
      <c r="C231" t="s">
        <v>2097</v>
      </c>
      <c r="D231" t="str">
        <f t="shared" si="3"/>
        <v>gmail.com</v>
      </c>
      <c r="E231">
        <f>COUNTIF('General Database'!A:A,A231)</f>
        <v>0</v>
      </c>
      <c r="F231">
        <f>COUNTIF(French.fr!A:A,A231)</f>
        <v>0</v>
      </c>
      <c r="G231">
        <f>COUNTIF(German.de!A:A,A231)</f>
        <v>0</v>
      </c>
      <c r="H231">
        <f>COUNTIF(Dutch.nl!A:A,A231)</f>
        <v>0</v>
      </c>
      <c r="I231">
        <f>COUNTIF(FIT!A:A,A231)</f>
        <v>0</v>
      </c>
      <c r="J231">
        <f>COUNTIF('Added via mail,website'!A:A,A231)</f>
        <v>0</v>
      </c>
      <c r="K231">
        <f>COUNTIF(Unsubscribe!A:A,A231)</f>
        <v>0</v>
      </c>
    </row>
    <row r="232" spans="1:12" x14ac:dyDescent="0.25">
      <c r="A232" s="1" t="s">
        <v>69</v>
      </c>
      <c r="B232" t="s">
        <v>2097</v>
      </c>
      <c r="C232" t="s">
        <v>2097</v>
      </c>
      <c r="D232" t="str">
        <f t="shared" si="3"/>
        <v>greenfeeztravel.com;</v>
      </c>
      <c r="E232">
        <f>COUNTIF('General Database'!A:A,A232)</f>
        <v>0</v>
      </c>
      <c r="F232">
        <f>COUNTIF(French.fr!A:A,A232)</f>
        <v>0</v>
      </c>
      <c r="G232">
        <f>COUNTIF(German.de!A:A,A232)</f>
        <v>0</v>
      </c>
      <c r="H232">
        <f>COUNTIF(Dutch.nl!A:A,A232)</f>
        <v>0</v>
      </c>
      <c r="I232">
        <f>COUNTIF(FIT!A:A,A232)</f>
        <v>0</v>
      </c>
      <c r="J232">
        <f>COUNTIF('Added via mail,website'!A:A,A232)</f>
        <v>0</v>
      </c>
      <c r="K232">
        <f>COUNTIF(Unsubscribe!A:A,A232)</f>
        <v>0</v>
      </c>
      <c r="L232">
        <f>COUNTIF(Removed!A:A,A232)</f>
        <v>0</v>
      </c>
    </row>
    <row r="233" spans="1:12" x14ac:dyDescent="0.25">
      <c r="A233" s="1" t="s">
        <v>670</v>
      </c>
      <c r="B233" t="s">
        <v>2097</v>
      </c>
      <c r="C233" t="s">
        <v>2097</v>
      </c>
      <c r="D233" t="str">
        <f t="shared" si="3"/>
        <v>garukasafaris.com;</v>
      </c>
      <c r="E233">
        <f>COUNTIF('General Database'!A:A,A233)</f>
        <v>0</v>
      </c>
      <c r="F233">
        <f>COUNTIF(French.fr!A:A,A233)</f>
        <v>0</v>
      </c>
      <c r="G233">
        <f>COUNTIF(German.de!A:A,A233)</f>
        <v>0</v>
      </c>
      <c r="H233">
        <f>COUNTIF(Dutch.nl!A:A,A233)</f>
        <v>0</v>
      </c>
      <c r="I233">
        <f>COUNTIF(FIT!A:A,A233)</f>
        <v>0</v>
      </c>
      <c r="J233">
        <f>COUNTIF('Added via mail,website'!A:A,A233)</f>
        <v>0</v>
      </c>
      <c r="K233">
        <f>COUNTIF(Unsubscribe!A:A,A233)</f>
        <v>0</v>
      </c>
      <c r="L233">
        <f>COUNTIF(Removed!A:A,A233)</f>
        <v>0</v>
      </c>
    </row>
    <row r="234" spans="1:12" x14ac:dyDescent="0.25">
      <c r="A234" s="1" t="s">
        <v>885</v>
      </c>
      <c r="B234" t="s">
        <v>2097</v>
      </c>
      <c r="C234" t="s">
        <v>2097</v>
      </c>
      <c r="D234" t="str">
        <f t="shared" si="3"/>
        <v>abccst.com;</v>
      </c>
      <c r="E234">
        <f>COUNTIF('General Database'!A:A,A234)</f>
        <v>0</v>
      </c>
      <c r="F234">
        <f>COUNTIF(French.fr!A:A,A234)</f>
        <v>0</v>
      </c>
      <c r="G234">
        <f>COUNTIF(German.de!A:A,A234)</f>
        <v>0</v>
      </c>
      <c r="H234">
        <f>COUNTIF(Dutch.nl!A:A,A234)</f>
        <v>0</v>
      </c>
      <c r="I234">
        <f>COUNTIF(FIT!A:A,A234)</f>
        <v>0</v>
      </c>
      <c r="J234">
        <f>COUNTIF('Added via mail,website'!A:A,A234)</f>
        <v>0</v>
      </c>
      <c r="K234">
        <f>COUNTIF(Unsubscribe!A:A,A234)</f>
        <v>0</v>
      </c>
      <c r="L234">
        <f>COUNTIF(Removed!A:A,A234)</f>
        <v>0</v>
      </c>
    </row>
    <row r="235" spans="1:12" x14ac:dyDescent="0.25">
      <c r="A235" s="14" t="s">
        <v>1819</v>
      </c>
      <c r="B235" t="s">
        <v>2097</v>
      </c>
      <c r="C235" t="s">
        <v>2097</v>
      </c>
      <c r="D235" t="str">
        <f t="shared" si="3"/>
        <v>perfectweddingsabroad.co.uk;</v>
      </c>
      <c r="E235">
        <f>COUNTIF('General Database'!A:A,A235)</f>
        <v>0</v>
      </c>
      <c r="F235">
        <f>COUNTIF(French.fr!A:A,A235)</f>
        <v>0</v>
      </c>
      <c r="G235">
        <f>COUNTIF(German.de!A:A,A235)</f>
        <v>0</v>
      </c>
      <c r="H235">
        <f>COUNTIF(Dutch.nl!A:A,A235)</f>
        <v>0</v>
      </c>
      <c r="I235">
        <f>COUNTIF(FIT!A:A,A235)</f>
        <v>0</v>
      </c>
      <c r="J235">
        <f>COUNTIF('Added via mail,website'!A:A,A235)</f>
        <v>0</v>
      </c>
      <c r="K235">
        <f>COUNTIF(Unsubscribe!A:A,A235)</f>
        <v>0</v>
      </c>
    </row>
    <row r="236" spans="1:12" x14ac:dyDescent="0.25">
      <c r="A236" s="1" t="s">
        <v>2673</v>
      </c>
      <c r="B236" t="s">
        <v>2097</v>
      </c>
      <c r="C236" t="s">
        <v>2097</v>
      </c>
      <c r="D236" t="str">
        <f t="shared" si="3"/>
        <v>madikwe.com</v>
      </c>
      <c r="E236">
        <f>COUNTIF('General Database'!A:A,A236)</f>
        <v>0</v>
      </c>
      <c r="F236">
        <f>COUNTIF(French.fr!A:A,A236)</f>
        <v>0</v>
      </c>
      <c r="G236">
        <f>COUNTIF(German.de!A:A,A236)</f>
        <v>0</v>
      </c>
      <c r="H236">
        <f>COUNTIF(Dutch.nl!A:A,A236)</f>
        <v>0</v>
      </c>
      <c r="I236">
        <f>COUNTIF(FIT!A:A,A236)</f>
        <v>0</v>
      </c>
      <c r="J236">
        <f>COUNTIF('Added via mail,website'!A:A,A236)</f>
        <v>0</v>
      </c>
      <c r="K236">
        <f>COUNTIF(Unsubscribe!A:A,A236)</f>
        <v>0</v>
      </c>
    </row>
    <row r="237" spans="1:12" x14ac:dyDescent="0.25">
      <c r="A237" s="1" t="s">
        <v>2695</v>
      </c>
      <c r="B237" t="s">
        <v>2097</v>
      </c>
      <c r="C237" t="s">
        <v>2097</v>
      </c>
      <c r="D237" t="str">
        <f t="shared" si="3"/>
        <v>telkoms.net</v>
      </c>
      <c r="E237">
        <f>COUNTIF('General Database'!A:A,A237)</f>
        <v>0</v>
      </c>
      <c r="F237">
        <f>COUNTIF(French.fr!A:A,A237)</f>
        <v>0</v>
      </c>
      <c r="G237">
        <f>COUNTIF(German.de!A:A,A237)</f>
        <v>0</v>
      </c>
      <c r="H237">
        <f>COUNTIF(Dutch.nl!A:A,A237)</f>
        <v>0</v>
      </c>
      <c r="I237">
        <f>COUNTIF(FIT!A:A,A237)</f>
        <v>0</v>
      </c>
      <c r="J237">
        <f>COUNTIF('Added via mail,website'!A:A,A237)</f>
        <v>0</v>
      </c>
      <c r="K237">
        <f>COUNTIF(Unsubscribe!A:A,A237)</f>
        <v>0</v>
      </c>
    </row>
    <row r="238" spans="1:12" x14ac:dyDescent="0.25">
      <c r="A238" s="1" t="s">
        <v>2728</v>
      </c>
      <c r="B238" t="s">
        <v>2097</v>
      </c>
      <c r="C238" t="s">
        <v>2097</v>
      </c>
      <c r="D238" t="str">
        <f t="shared" si="3"/>
        <v>aizi.fr</v>
      </c>
      <c r="E238">
        <f>COUNTIF('General Database'!A:A,A238)</f>
        <v>0</v>
      </c>
      <c r="F238">
        <f>COUNTIF(French.fr!A:A,A238)</f>
        <v>0</v>
      </c>
      <c r="G238">
        <f>COUNTIF(German.de!A:A,A238)</f>
        <v>0</v>
      </c>
      <c r="H238">
        <f>COUNTIF(Dutch.nl!A:A,A238)</f>
        <v>0</v>
      </c>
      <c r="I238">
        <f>COUNTIF(FIT!A:A,A238)</f>
        <v>0</v>
      </c>
      <c r="J238">
        <f>COUNTIF('Added via mail,website'!A:A,A238)</f>
        <v>0</v>
      </c>
      <c r="K238">
        <f>COUNTIF(Unsubscribe!A:A,A238)</f>
        <v>0</v>
      </c>
    </row>
    <row r="239" spans="1:12" x14ac:dyDescent="0.25">
      <c r="A239" s="1" t="s">
        <v>72</v>
      </c>
      <c r="B239" t="s">
        <v>2097</v>
      </c>
      <c r="C239" t="s">
        <v>2097</v>
      </c>
      <c r="D239" t="str">
        <f t="shared" si="3"/>
        <v>aizi.fr;</v>
      </c>
      <c r="E239">
        <f>COUNTIF('General Database'!A:A,A239)</f>
        <v>0</v>
      </c>
      <c r="F239">
        <f>COUNTIF(French.fr!A:A,A239)</f>
        <v>0</v>
      </c>
      <c r="G239">
        <f>COUNTIF(German.de!A:A,A239)</f>
        <v>0</v>
      </c>
      <c r="H239">
        <f>COUNTIF(Dutch.nl!A:A,A239)</f>
        <v>0</v>
      </c>
      <c r="I239">
        <f>COUNTIF(FIT!A:A,A239)</f>
        <v>0</v>
      </c>
      <c r="J239">
        <f>COUNTIF('Added via mail,website'!A:A,A239)</f>
        <v>0</v>
      </c>
      <c r="K239">
        <f>COUNTIF(Unsubscribe!A:A,A239)</f>
        <v>0</v>
      </c>
    </row>
    <row r="240" spans="1:12" x14ac:dyDescent="0.25">
      <c r="A240" s="1" t="s">
        <v>72</v>
      </c>
      <c r="B240" t="s">
        <v>2097</v>
      </c>
      <c r="C240" t="s">
        <v>2097</v>
      </c>
      <c r="D240" t="str">
        <f t="shared" si="3"/>
        <v>aizi.fr;</v>
      </c>
      <c r="E240">
        <f>COUNTIF('General Database'!A:A,A240)</f>
        <v>0</v>
      </c>
      <c r="F240">
        <f>COUNTIF(French.fr!A:A,A240)</f>
        <v>0</v>
      </c>
      <c r="G240">
        <f>COUNTIF(German.de!A:A,A240)</f>
        <v>0</v>
      </c>
      <c r="H240">
        <f>COUNTIF(Dutch.nl!A:A,A240)</f>
        <v>0</v>
      </c>
      <c r="I240">
        <f>COUNTIF(FIT!A:A,A240)</f>
        <v>0</v>
      </c>
      <c r="J240">
        <f>COUNTIF('Added via mail,website'!A:A,A240)</f>
        <v>0</v>
      </c>
      <c r="K240">
        <f>COUNTIF(Unsubscribe!A:A,A240)</f>
        <v>0</v>
      </c>
    </row>
    <row r="241" spans="1:12" x14ac:dyDescent="0.25">
      <c r="A241" s="1" t="s">
        <v>2066</v>
      </c>
      <c r="B241" t="s">
        <v>2097</v>
      </c>
      <c r="C241" t="s">
        <v>2097</v>
      </c>
      <c r="D241" t="str">
        <f t="shared" si="3"/>
        <v>rbcollection.com;</v>
      </c>
      <c r="E241">
        <f>COUNTIF('General Database'!A:A,A241)</f>
        <v>0</v>
      </c>
      <c r="F241">
        <f>COUNTIF(French.fr!A:A,A241)</f>
        <v>0</v>
      </c>
      <c r="G241">
        <f>COUNTIF(German.de!A:A,A241)</f>
        <v>0</v>
      </c>
      <c r="H241">
        <f>COUNTIF(Dutch.nl!A:A,A241)</f>
        <v>0</v>
      </c>
      <c r="I241">
        <f>COUNTIF(FIT!A:A,A241)</f>
        <v>0</v>
      </c>
      <c r="J241">
        <f>COUNTIF('Added via mail,website'!A:A,A241)</f>
        <v>0</v>
      </c>
      <c r="K241">
        <f>COUNTIF(Unsubscribe!A:A,A241)</f>
        <v>0</v>
      </c>
      <c r="L241">
        <f>COUNTIF(Removed!A:A,A241)</f>
        <v>0</v>
      </c>
    </row>
    <row r="242" spans="1:12" x14ac:dyDescent="0.25">
      <c r="A242" s="1" t="s">
        <v>2036</v>
      </c>
      <c r="B242" t="s">
        <v>2097</v>
      </c>
      <c r="C242" t="s">
        <v>2097</v>
      </c>
      <c r="D242" t="str">
        <f t="shared" si="3"/>
        <v>btinternet.com;</v>
      </c>
      <c r="E242">
        <f>COUNTIF('General Database'!A:A,A242)</f>
        <v>0</v>
      </c>
      <c r="F242">
        <f>COUNTIF(French.fr!A:A,A242)</f>
        <v>0</v>
      </c>
      <c r="G242">
        <f>COUNTIF(German.de!A:A,A242)</f>
        <v>0</v>
      </c>
      <c r="H242">
        <f>COUNTIF(Dutch.nl!A:A,A242)</f>
        <v>0</v>
      </c>
      <c r="I242">
        <f>COUNTIF(FIT!A:A,A242)</f>
        <v>0</v>
      </c>
      <c r="J242">
        <f>COUNTIF('Added via mail,website'!A:A,A242)</f>
        <v>0</v>
      </c>
      <c r="K242">
        <f>COUNTIF(Unsubscribe!A:A,A242)</f>
        <v>0</v>
      </c>
      <c r="L242">
        <f>COUNTIF(Removed!A:A,A242)</f>
        <v>0</v>
      </c>
    </row>
    <row r="243" spans="1:12" x14ac:dyDescent="0.25">
      <c r="A243" s="1" t="s">
        <v>2035</v>
      </c>
      <c r="B243" t="s">
        <v>2097</v>
      </c>
      <c r="C243" t="s">
        <v>2097</v>
      </c>
      <c r="D243" t="str">
        <f t="shared" si="3"/>
        <v>LowCostBeds.Com;</v>
      </c>
      <c r="E243">
        <f>COUNTIF('General Database'!A:A,A243)</f>
        <v>0</v>
      </c>
      <c r="F243">
        <f>COUNTIF(French.fr!A:A,A243)</f>
        <v>0</v>
      </c>
      <c r="G243">
        <f>COUNTIF(German.de!A:A,A243)</f>
        <v>0</v>
      </c>
      <c r="H243">
        <f>COUNTIF(Dutch.nl!A:A,A243)</f>
        <v>0</v>
      </c>
      <c r="I243">
        <f>COUNTIF(FIT!A:A,A243)</f>
        <v>0</v>
      </c>
      <c r="J243">
        <f>COUNTIF('Added via mail,website'!A:A,A243)</f>
        <v>0</v>
      </c>
      <c r="K243">
        <f>COUNTIF(Unsubscribe!A:A,A243)</f>
        <v>0</v>
      </c>
      <c r="L243">
        <f>COUNTIF(Removed!A:A,A243)</f>
        <v>0</v>
      </c>
    </row>
    <row r="244" spans="1:12" x14ac:dyDescent="0.25">
      <c r="A244" s="1" t="s">
        <v>73</v>
      </c>
      <c r="B244" t="s">
        <v>2097</v>
      </c>
      <c r="C244" t="s">
        <v>2097</v>
      </c>
      <c r="D244" t="str">
        <f t="shared" si="3"/>
        <v>lowcostholidays.com;</v>
      </c>
      <c r="E244">
        <f>COUNTIF('General Database'!A:A,A244)</f>
        <v>0</v>
      </c>
      <c r="F244">
        <f>COUNTIF(French.fr!A:A,A244)</f>
        <v>0</v>
      </c>
      <c r="G244">
        <f>COUNTIF(German.de!A:A,A244)</f>
        <v>0</v>
      </c>
      <c r="H244">
        <f>COUNTIF(Dutch.nl!A:A,A244)</f>
        <v>0</v>
      </c>
      <c r="I244">
        <f>COUNTIF(FIT!A:A,A244)</f>
        <v>0</v>
      </c>
      <c r="J244">
        <f>COUNTIF('Added via mail,website'!A:A,A244)</f>
        <v>0</v>
      </c>
      <c r="K244">
        <f>COUNTIF(Unsubscribe!A:A,A244)</f>
        <v>0</v>
      </c>
      <c r="L244">
        <f>COUNTIF(Removed!A:A,A244)</f>
        <v>0</v>
      </c>
    </row>
    <row r="245" spans="1:12" x14ac:dyDescent="0.25">
      <c r="A245" s="14" t="s">
        <v>2226</v>
      </c>
      <c r="B245" t="s">
        <v>2097</v>
      </c>
      <c r="C245" t="s">
        <v>2097</v>
      </c>
      <c r="D245" t="str">
        <f t="shared" si="3"/>
        <v>f2-solutions.co.uk;</v>
      </c>
      <c r="E245">
        <f>COUNTIF('General Database'!A:A,A245)</f>
        <v>0</v>
      </c>
      <c r="F245">
        <f>COUNTIF(French.fr!A:A,A245)</f>
        <v>0</v>
      </c>
      <c r="G245">
        <f>COUNTIF(German.de!A:A,A245)</f>
        <v>0</v>
      </c>
      <c r="H245">
        <f>COUNTIF(Dutch.nl!A:A,A245)</f>
        <v>0</v>
      </c>
      <c r="I245">
        <f>COUNTIF(FIT!A:A,A245)</f>
        <v>0</v>
      </c>
      <c r="J245">
        <f>COUNTIF('Added via mail,website'!A:A,A245)</f>
        <v>0</v>
      </c>
      <c r="K245">
        <f>COUNTIF(Unsubscribe!A:A,A245)</f>
        <v>0</v>
      </c>
      <c r="L245">
        <f>COUNTIF(Removed!A:A,A245)</f>
        <v>0</v>
      </c>
    </row>
    <row r="246" spans="1:12" x14ac:dyDescent="0.25">
      <c r="A246" s="1" t="s">
        <v>74</v>
      </c>
      <c r="B246" t="s">
        <v>2097</v>
      </c>
      <c r="C246" t="s">
        <v>2097</v>
      </c>
      <c r="D246" t="str">
        <f t="shared" si="3"/>
        <v>gbtt.com;</v>
      </c>
      <c r="E246">
        <f>COUNTIF('General Database'!A:A,A246)</f>
        <v>0</v>
      </c>
      <c r="F246">
        <f>COUNTIF(French.fr!A:A,A246)</f>
        <v>0</v>
      </c>
      <c r="G246">
        <f>COUNTIF(German.de!A:A,A246)</f>
        <v>0</v>
      </c>
      <c r="H246">
        <f>COUNTIF(Dutch.nl!A:A,A246)</f>
        <v>0</v>
      </c>
      <c r="I246">
        <f>COUNTIF(FIT!A:A,A246)</f>
        <v>0</v>
      </c>
      <c r="J246">
        <f>COUNTIF('Added via mail,website'!A:A,A246)</f>
        <v>0</v>
      </c>
      <c r="K246">
        <f>COUNTIF(Unsubscribe!A:A,A246)</f>
        <v>0</v>
      </c>
    </row>
    <row r="247" spans="1:12" x14ac:dyDescent="0.25">
      <c r="A247" s="1" t="s">
        <v>891</v>
      </c>
      <c r="B247" t="s">
        <v>2097</v>
      </c>
      <c r="C247" t="s">
        <v>2097</v>
      </c>
      <c r="D247" t="str">
        <f t="shared" si="3"/>
        <v>slatterys.com;</v>
      </c>
      <c r="E247">
        <f>COUNTIF('General Database'!A:A,A247)</f>
        <v>0</v>
      </c>
      <c r="F247">
        <f>COUNTIF(French.fr!A:A,A247)</f>
        <v>0</v>
      </c>
      <c r="G247">
        <f>COUNTIF(German.de!A:A,A247)</f>
        <v>0</v>
      </c>
      <c r="H247">
        <f>COUNTIF(Dutch.nl!A:A,A247)</f>
        <v>0</v>
      </c>
      <c r="I247">
        <f>COUNTIF(FIT!A:A,A247)</f>
        <v>0</v>
      </c>
      <c r="J247">
        <f>COUNTIF('Added via mail,website'!A:A,A247)</f>
        <v>0</v>
      </c>
      <c r="K247">
        <f>COUNTIF(Unsubscribe!A:A,A247)</f>
        <v>0</v>
      </c>
      <c r="L247">
        <f>COUNTIF(Removed!A:A,A247)</f>
        <v>0</v>
      </c>
    </row>
    <row r="248" spans="1:12" x14ac:dyDescent="0.25">
      <c r="A248" s="1" t="s">
        <v>893</v>
      </c>
      <c r="B248" t="s">
        <v>2097</v>
      </c>
      <c r="C248" t="s">
        <v>2097</v>
      </c>
      <c r="D248" t="str">
        <f t="shared" si="3"/>
        <v>acentro.it;</v>
      </c>
      <c r="E248">
        <f>COUNTIF('General Database'!A:A,A248)</f>
        <v>0</v>
      </c>
      <c r="F248">
        <f>COUNTIF(French.fr!A:A,A248)</f>
        <v>0</v>
      </c>
      <c r="G248">
        <f>COUNTIF(German.de!A:A,A248)</f>
        <v>0</v>
      </c>
      <c r="H248">
        <f>COUNTIF(Dutch.nl!A:A,A248)</f>
        <v>0</v>
      </c>
      <c r="I248">
        <f>COUNTIF(FIT!A:A,A248)</f>
        <v>0</v>
      </c>
      <c r="J248">
        <f>COUNTIF('Added via mail,website'!A:A,A248)</f>
        <v>0</v>
      </c>
      <c r="K248">
        <f>COUNTIF(Unsubscribe!A:A,A248)</f>
        <v>0</v>
      </c>
      <c r="L248">
        <f>COUNTIF(Removed!A:A,A248)</f>
        <v>0</v>
      </c>
    </row>
    <row r="249" spans="1:12" x14ac:dyDescent="0.25">
      <c r="A249" s="1" t="s">
        <v>2475</v>
      </c>
      <c r="B249" t="s">
        <v>2097</v>
      </c>
      <c r="C249" t="s">
        <v>2097</v>
      </c>
      <c r="D249" t="str">
        <f t="shared" si="3"/>
        <v>fresh-systems.co.za</v>
      </c>
      <c r="E249">
        <f>COUNTIF('General Database'!A:A,A249)</f>
        <v>0</v>
      </c>
      <c r="F249">
        <f>COUNTIF(French.fr!A:A,A249)</f>
        <v>0</v>
      </c>
      <c r="G249">
        <f>COUNTIF(German.de!A:A,A249)</f>
        <v>0</v>
      </c>
      <c r="H249">
        <f>COUNTIF(Dutch.nl!A:A,A249)</f>
        <v>0</v>
      </c>
      <c r="I249">
        <f>COUNTIF(FIT!A:A,A249)</f>
        <v>0</v>
      </c>
      <c r="J249">
        <f>COUNTIF('Added via mail,website'!A:A,A249)</f>
        <v>0</v>
      </c>
      <c r="K249">
        <f>COUNTIF(Unsubscribe!A:A,A249)</f>
        <v>0</v>
      </c>
    </row>
    <row r="250" spans="1:12" x14ac:dyDescent="0.25">
      <c r="A250" s="1" t="s">
        <v>894</v>
      </c>
      <c r="B250" t="s">
        <v>2097</v>
      </c>
      <c r="C250" t="s">
        <v>2097</v>
      </c>
      <c r="D250" t="str">
        <f t="shared" si="3"/>
        <v>star-air.co.uk;</v>
      </c>
      <c r="E250">
        <f>COUNTIF('General Database'!A:A,A250)</f>
        <v>0</v>
      </c>
      <c r="F250">
        <f>COUNTIF(French.fr!A:A,A250)</f>
        <v>0</v>
      </c>
      <c r="G250">
        <f>COUNTIF(German.de!A:A,A250)</f>
        <v>0</v>
      </c>
      <c r="H250">
        <f>COUNTIF(Dutch.nl!A:A,A250)</f>
        <v>0</v>
      </c>
      <c r="I250">
        <f>COUNTIF(FIT!A:A,A250)</f>
        <v>0</v>
      </c>
      <c r="J250">
        <f>COUNTIF('Added via mail,website'!A:A,A250)</f>
        <v>0</v>
      </c>
      <c r="K250">
        <f>COUNTIF(Unsubscribe!A:A,A250)</f>
        <v>0</v>
      </c>
      <c r="L250">
        <f>COUNTIF(Removed!A:A,A250)</f>
        <v>0</v>
      </c>
    </row>
    <row r="251" spans="1:12" x14ac:dyDescent="0.25">
      <c r="A251" s="1" t="s">
        <v>897</v>
      </c>
      <c r="B251" t="s">
        <v>2097</v>
      </c>
      <c r="C251" t="s">
        <v>2097</v>
      </c>
      <c r="D251" t="str">
        <f t="shared" si="3"/>
        <v>cosmos-uk.co.uk;</v>
      </c>
      <c r="E251">
        <f>COUNTIF('General Database'!A:A,A251)</f>
        <v>0</v>
      </c>
      <c r="F251">
        <f>COUNTIF(French.fr!A:A,A251)</f>
        <v>0</v>
      </c>
      <c r="G251">
        <f>COUNTIF(German.de!A:A,A251)</f>
        <v>0</v>
      </c>
      <c r="H251">
        <f>COUNTIF(Dutch.nl!A:A,A251)</f>
        <v>0</v>
      </c>
      <c r="I251">
        <f>COUNTIF(FIT!A:A,A251)</f>
        <v>0</v>
      </c>
      <c r="J251">
        <f>COUNTIF('Added via mail,website'!A:A,A251)</f>
        <v>0</v>
      </c>
      <c r="K251">
        <f>COUNTIF(Unsubscribe!A:A,A251)</f>
        <v>0</v>
      </c>
      <c r="L251">
        <f>COUNTIF(Removed!A:A,A251)</f>
        <v>0</v>
      </c>
    </row>
    <row r="252" spans="1:12" x14ac:dyDescent="0.25">
      <c r="A252" s="1" t="s">
        <v>898</v>
      </c>
      <c r="B252" t="s">
        <v>2097</v>
      </c>
      <c r="C252" t="s">
        <v>2097</v>
      </c>
      <c r="D252" t="str">
        <f t="shared" si="3"/>
        <v>celtichorizontours.com;</v>
      </c>
      <c r="E252">
        <f>COUNTIF('General Database'!A:A,A252)</f>
        <v>0</v>
      </c>
      <c r="F252">
        <f>COUNTIF(French.fr!A:A,A252)</f>
        <v>0</v>
      </c>
      <c r="G252">
        <f>COUNTIF(German.de!A:A,A252)</f>
        <v>0</v>
      </c>
      <c r="H252">
        <f>COUNTIF(Dutch.nl!A:A,A252)</f>
        <v>0</v>
      </c>
      <c r="I252">
        <f>COUNTIF(FIT!A:A,A252)</f>
        <v>0</v>
      </c>
      <c r="J252">
        <f>COUNTIF('Added via mail,website'!A:A,A252)</f>
        <v>0</v>
      </c>
      <c r="K252">
        <f>COUNTIF(Unsubscribe!A:A,A252)</f>
        <v>0</v>
      </c>
      <c r="L252">
        <f>COUNTIF(Removed!A:A,A252)</f>
        <v>0</v>
      </c>
    </row>
    <row r="253" spans="1:12" x14ac:dyDescent="0.25">
      <c r="A253" s="1" t="s">
        <v>902</v>
      </c>
      <c r="B253" t="s">
        <v>2097</v>
      </c>
      <c r="C253" t="s">
        <v>2097</v>
      </c>
      <c r="D253" t="str">
        <f t="shared" si="3"/>
        <v>arenainternational.co.uk;</v>
      </c>
      <c r="E253">
        <f>COUNTIF('General Database'!A:A,A253)</f>
        <v>0</v>
      </c>
      <c r="F253">
        <f>COUNTIF(French.fr!A:A,A253)</f>
        <v>0</v>
      </c>
      <c r="G253">
        <f>COUNTIF(German.de!A:A,A253)</f>
        <v>0</v>
      </c>
      <c r="H253">
        <f>COUNTIF(Dutch.nl!A:A,A253)</f>
        <v>0</v>
      </c>
      <c r="I253">
        <f>COUNTIF(FIT!A:A,A253)</f>
        <v>0</v>
      </c>
      <c r="J253">
        <f>COUNTIF('Added via mail,website'!A:A,A253)</f>
        <v>0</v>
      </c>
      <c r="K253">
        <f>COUNTIF(Unsubscribe!A:A,A253)</f>
        <v>0</v>
      </c>
      <c r="L253">
        <f>COUNTIF(Removed!A:A,A253)</f>
        <v>0</v>
      </c>
    </row>
    <row r="254" spans="1:12" x14ac:dyDescent="0.25">
      <c r="A254" s="1" t="s">
        <v>903</v>
      </c>
      <c r="B254" t="s">
        <v>2097</v>
      </c>
      <c r="C254" t="s">
        <v>2097</v>
      </c>
      <c r="D254" t="str">
        <f t="shared" si="3"/>
        <v>dragoman.co.uk;</v>
      </c>
      <c r="E254">
        <f>COUNTIF('General Database'!A:A,A254)</f>
        <v>0</v>
      </c>
      <c r="F254">
        <f>COUNTIF(French.fr!A:A,A254)</f>
        <v>0</v>
      </c>
      <c r="G254">
        <f>COUNTIF(German.de!A:A,A254)</f>
        <v>0</v>
      </c>
      <c r="H254">
        <f>COUNTIF(Dutch.nl!A:A,A254)</f>
        <v>0</v>
      </c>
      <c r="I254">
        <f>COUNTIF(FIT!A:A,A254)</f>
        <v>0</v>
      </c>
      <c r="J254">
        <f>COUNTIF('Added via mail,website'!A:A,A254)</f>
        <v>0</v>
      </c>
      <c r="K254">
        <f>COUNTIF(Unsubscribe!A:A,A254)</f>
        <v>0</v>
      </c>
      <c r="L254">
        <f>COUNTIF(Removed!A:A,A254)</f>
        <v>0</v>
      </c>
    </row>
    <row r="255" spans="1:12" x14ac:dyDescent="0.25">
      <c r="A255" s="14" t="s">
        <v>904</v>
      </c>
      <c r="B255" t="s">
        <v>2097</v>
      </c>
      <c r="C255" t="s">
        <v>2097</v>
      </c>
      <c r="D255" t="str">
        <f t="shared" si="3"/>
        <v>majortravel.co.uk;</v>
      </c>
      <c r="E255">
        <f>COUNTIF('General Database'!A:A,A255)</f>
        <v>0</v>
      </c>
      <c r="F255">
        <f>COUNTIF(French.fr!A:A,A255)</f>
        <v>0</v>
      </c>
      <c r="G255">
        <f>COUNTIF(German.de!A:A,A255)</f>
        <v>0</v>
      </c>
      <c r="H255">
        <f>COUNTIF(Dutch.nl!A:A,A255)</f>
        <v>0</v>
      </c>
      <c r="I255">
        <f>COUNTIF(FIT!A:A,A255)</f>
        <v>0</v>
      </c>
      <c r="J255">
        <f>COUNTIF('Added via mail,website'!A:A,A255)</f>
        <v>0</v>
      </c>
      <c r="K255">
        <f>COUNTIF(Unsubscribe!A:A,A255)</f>
        <v>0</v>
      </c>
    </row>
    <row r="256" spans="1:12" x14ac:dyDescent="0.25">
      <c r="A256" s="1" t="s">
        <v>623</v>
      </c>
      <c r="B256" t="s">
        <v>2097</v>
      </c>
      <c r="C256" t="s">
        <v>2097</v>
      </c>
      <c r="D256" t="str">
        <f t="shared" si="3"/>
        <v>memoriesofafrica.com;</v>
      </c>
      <c r="E256">
        <f>COUNTIF('General Database'!A:A,A256)</f>
        <v>0</v>
      </c>
      <c r="F256">
        <f>COUNTIF(French.fr!A:A,A256)</f>
        <v>0</v>
      </c>
      <c r="G256">
        <f>COUNTIF(German.de!A:A,A256)</f>
        <v>0</v>
      </c>
      <c r="H256">
        <f>COUNTIF(Dutch.nl!A:A,A256)</f>
        <v>0</v>
      </c>
      <c r="I256">
        <f>COUNTIF(FIT!A:A,A256)</f>
        <v>0</v>
      </c>
      <c r="J256">
        <f>COUNTIF('Added via mail,website'!A:A,A256)</f>
        <v>0</v>
      </c>
      <c r="K256">
        <f>COUNTIF(Unsubscribe!A:A,A256)</f>
        <v>0</v>
      </c>
      <c r="L256">
        <f>COUNTIF(Removed!A:A,A256)</f>
        <v>0</v>
      </c>
    </row>
    <row r="257" spans="1:12" x14ac:dyDescent="0.25">
      <c r="A257" s="1" t="s">
        <v>905</v>
      </c>
      <c r="B257" t="s">
        <v>2097</v>
      </c>
      <c r="C257" t="s">
        <v>2097</v>
      </c>
      <c r="D257" t="str">
        <f t="shared" si="3"/>
        <v>buildersclub.com;</v>
      </c>
      <c r="E257">
        <f>COUNTIF('General Database'!A:A,A257)</f>
        <v>0</v>
      </c>
      <c r="F257">
        <f>COUNTIF(French.fr!A:A,A257)</f>
        <v>0</v>
      </c>
      <c r="G257">
        <f>COUNTIF(German.de!A:A,A257)</f>
        <v>0</v>
      </c>
      <c r="H257">
        <f>COUNTIF(Dutch.nl!A:A,A257)</f>
        <v>0</v>
      </c>
      <c r="I257">
        <f>COUNTIF(FIT!A:A,A257)</f>
        <v>0</v>
      </c>
      <c r="J257">
        <f>COUNTIF('Added via mail,website'!A:A,A257)</f>
        <v>0</v>
      </c>
      <c r="K257">
        <f>COUNTIF(Unsubscribe!A:A,A257)</f>
        <v>0</v>
      </c>
    </row>
    <row r="258" spans="1:12" x14ac:dyDescent="0.25">
      <c r="A258" s="1" t="s">
        <v>650</v>
      </c>
      <c r="B258" t="s">
        <v>2097</v>
      </c>
      <c r="C258" t="s">
        <v>2097</v>
      </c>
      <c r="D258" t="str">
        <f t="shared" ref="D258:D321" si="4">MID(A258,FIND("@",A258)+1,LEN(A258))</f>
        <v>trailfinders.com;</v>
      </c>
      <c r="E258">
        <f>COUNTIF('General Database'!A:A,A258)</f>
        <v>0</v>
      </c>
      <c r="F258">
        <f>COUNTIF(French.fr!A:A,A258)</f>
        <v>0</v>
      </c>
      <c r="G258">
        <f>COUNTIF(German.de!A:A,A258)</f>
        <v>0</v>
      </c>
      <c r="H258">
        <f>COUNTIF(Dutch.nl!A:A,A258)</f>
        <v>0</v>
      </c>
      <c r="I258">
        <f>COUNTIF(FIT!A:A,A258)</f>
        <v>0</v>
      </c>
      <c r="J258">
        <f>COUNTIF('Added via mail,website'!A:A,A258)</f>
        <v>0</v>
      </c>
      <c r="K258">
        <f>COUNTIF(Unsubscribe!A:A,A258)</f>
        <v>0</v>
      </c>
    </row>
    <row r="259" spans="1:12" x14ac:dyDescent="0.25">
      <c r="A259" s="1" t="s">
        <v>1842</v>
      </c>
      <c r="B259" t="s">
        <v>2097</v>
      </c>
      <c r="C259" t="s">
        <v>2097</v>
      </c>
      <c r="D259" t="str">
        <f t="shared" si="4"/>
        <v>vsnl.com;</v>
      </c>
      <c r="E259">
        <f>COUNTIF('General Database'!A:A,A259)</f>
        <v>0</v>
      </c>
      <c r="F259">
        <f>COUNTIF(French.fr!A:A,A259)</f>
        <v>0</v>
      </c>
      <c r="G259">
        <f>COUNTIF(German.de!A:A,A259)</f>
        <v>0</v>
      </c>
      <c r="H259">
        <f>COUNTIF(Dutch.nl!A:A,A259)</f>
        <v>0</v>
      </c>
      <c r="I259">
        <f>COUNTIF(FIT!A:A,A259)</f>
        <v>0</v>
      </c>
      <c r="J259">
        <f>COUNTIF('Added via mail,website'!A:A,A259)</f>
        <v>0</v>
      </c>
      <c r="K259">
        <f>COUNTIF(Unsubscribe!A:A,A259)</f>
        <v>0</v>
      </c>
      <c r="L259">
        <f>COUNTIF(Removed!A:A,A259)</f>
        <v>0</v>
      </c>
    </row>
    <row r="260" spans="1:12" x14ac:dyDescent="0.25">
      <c r="A260" s="1" t="s">
        <v>2724</v>
      </c>
      <c r="B260" t="s">
        <v>2097</v>
      </c>
      <c r="C260" t="s">
        <v>2097</v>
      </c>
      <c r="D260" t="str">
        <f t="shared" si="4"/>
        <v>quinta.ru</v>
      </c>
      <c r="E260">
        <f>COUNTIF('General Database'!A:A,A260)</f>
        <v>0</v>
      </c>
      <c r="F260">
        <f>COUNTIF(French.fr!A:A,A260)</f>
        <v>0</v>
      </c>
      <c r="G260">
        <f>COUNTIF(German.de!A:A,A260)</f>
        <v>0</v>
      </c>
      <c r="H260">
        <f>COUNTIF(Dutch.nl!A:A,A260)</f>
        <v>0</v>
      </c>
      <c r="I260">
        <f>COUNTIF(FIT!A:A,A260)</f>
        <v>0</v>
      </c>
      <c r="J260">
        <f>COUNTIF('Added via mail,website'!A:A,A260)</f>
        <v>0</v>
      </c>
      <c r="K260">
        <f>COUNTIF(Unsubscribe!A:A,A260)</f>
        <v>0</v>
      </c>
    </row>
    <row r="261" spans="1:12" x14ac:dyDescent="0.25">
      <c r="A261" s="1" t="s">
        <v>2567</v>
      </c>
      <c r="B261" t="s">
        <v>2097</v>
      </c>
      <c r="C261" t="s">
        <v>2097</v>
      </c>
      <c r="D261" t="str">
        <f t="shared" si="4"/>
        <v>neddleslodge.com</v>
      </c>
      <c r="E261">
        <f>COUNTIF('General Database'!A:A,A261)</f>
        <v>0</v>
      </c>
      <c r="F261">
        <f>COUNTIF(French.fr!A:A,A261)</f>
        <v>0</v>
      </c>
      <c r="G261">
        <f>COUNTIF(German.de!A:A,A261)</f>
        <v>0</v>
      </c>
      <c r="H261">
        <f>COUNTIF(Dutch.nl!A:A,A261)</f>
        <v>0</v>
      </c>
      <c r="I261">
        <f>COUNTIF(FIT!A:A,A261)</f>
        <v>0</v>
      </c>
      <c r="J261">
        <f>COUNTIF('Added via mail,website'!A:A,A261)</f>
        <v>0</v>
      </c>
      <c r="K261">
        <f>COUNTIF(Unsubscribe!A:A,A261)</f>
        <v>0</v>
      </c>
    </row>
    <row r="262" spans="1:12" x14ac:dyDescent="0.25">
      <c r="A262" s="1" t="s">
        <v>1754</v>
      </c>
      <c r="B262" t="s">
        <v>2097</v>
      </c>
      <c r="C262" t="s">
        <v>2097</v>
      </c>
      <c r="D262" t="str">
        <f t="shared" si="4"/>
        <v>travelworld.nl;</v>
      </c>
      <c r="E262">
        <f>COUNTIF('General Database'!A:A,A262)</f>
        <v>0</v>
      </c>
      <c r="F262">
        <f>COUNTIF(French.fr!A:A,A262)</f>
        <v>0</v>
      </c>
      <c r="G262">
        <f>COUNTIF(German.de!A:A,A262)</f>
        <v>0</v>
      </c>
      <c r="H262">
        <f>COUNTIF(Dutch.nl!A:A,A262)</f>
        <v>0</v>
      </c>
      <c r="I262">
        <f>COUNTIF(FIT!A:A,A262)</f>
        <v>0</v>
      </c>
      <c r="J262">
        <f>COUNTIF('Added via mail,website'!A:A,A262)</f>
        <v>0</v>
      </c>
      <c r="K262">
        <f>COUNTIF(Unsubscribe!A:A,A262)</f>
        <v>0</v>
      </c>
      <c r="L262">
        <f>COUNTIF(Removed!A:A,A262)</f>
        <v>0</v>
      </c>
    </row>
    <row r="263" spans="1:12" x14ac:dyDescent="0.25">
      <c r="A263" s="14" t="s">
        <v>1679</v>
      </c>
      <c r="B263" t="s">
        <v>2097</v>
      </c>
      <c r="C263" t="s">
        <v>2097</v>
      </c>
      <c r="D263" t="str">
        <f t="shared" si="4"/>
        <v>ix.netcom.com;</v>
      </c>
      <c r="E263">
        <f>COUNTIF('General Database'!A:A,A263)</f>
        <v>0</v>
      </c>
      <c r="F263">
        <f>COUNTIF(French.fr!A:A,A263)</f>
        <v>0</v>
      </c>
      <c r="G263">
        <f>COUNTIF(German.de!A:A,A263)</f>
        <v>0</v>
      </c>
      <c r="H263">
        <f>COUNTIF(Dutch.nl!A:A,A263)</f>
        <v>0</v>
      </c>
      <c r="I263">
        <f>COUNTIF(FIT!A:A,A263)</f>
        <v>0</v>
      </c>
      <c r="J263">
        <f>COUNTIF('Added via mail,website'!A:A,A263)</f>
        <v>0</v>
      </c>
      <c r="K263">
        <f>COUNTIF(Unsubscribe!A:A,A263)</f>
        <v>0</v>
      </c>
      <c r="L263">
        <f>COUNTIF(Removed!A:A,A263)</f>
        <v>0</v>
      </c>
    </row>
    <row r="264" spans="1:12" x14ac:dyDescent="0.25">
      <c r="A264" s="14" t="s">
        <v>2657</v>
      </c>
      <c r="B264" t="s">
        <v>2097</v>
      </c>
      <c r="C264" t="s">
        <v>2097</v>
      </c>
      <c r="D264" t="str">
        <f t="shared" si="4"/>
        <v>gmail.com</v>
      </c>
      <c r="E264">
        <f>COUNTIF('General Database'!A:A,A264)</f>
        <v>0</v>
      </c>
      <c r="F264">
        <f>COUNTIF(French.fr!A:A,A264)</f>
        <v>0</v>
      </c>
      <c r="G264">
        <f>COUNTIF(German.de!A:A,A264)</f>
        <v>0</v>
      </c>
      <c r="H264">
        <f>COUNTIF(Dutch.nl!A:A,A264)</f>
        <v>0</v>
      </c>
      <c r="I264">
        <f>COUNTIF(FIT!A:A,A264)</f>
        <v>0</v>
      </c>
      <c r="J264">
        <f>COUNTIF('Added via mail,website'!A:A,A264)</f>
        <v>0</v>
      </c>
      <c r="K264">
        <f>COUNTIF(Unsubscribe!A:A,A264)</f>
        <v>0</v>
      </c>
    </row>
    <row r="265" spans="1:12" x14ac:dyDescent="0.25">
      <c r="A265" s="1" t="s">
        <v>1763</v>
      </c>
      <c r="B265" t="s">
        <v>2097</v>
      </c>
      <c r="C265" t="s">
        <v>2097</v>
      </c>
      <c r="D265" t="str">
        <f t="shared" si="4"/>
        <v>panorama-tours.com;</v>
      </c>
      <c r="E265">
        <f>COUNTIF('General Database'!A:A,A265)</f>
        <v>0</v>
      </c>
      <c r="F265">
        <f>COUNTIF(French.fr!A:A,A265)</f>
        <v>0</v>
      </c>
      <c r="G265">
        <f>COUNTIF(German.de!A:A,A265)</f>
        <v>0</v>
      </c>
      <c r="H265">
        <f>COUNTIF(Dutch.nl!A:A,A265)</f>
        <v>0</v>
      </c>
      <c r="I265">
        <f>COUNTIF(FIT!A:A,A265)</f>
        <v>0</v>
      </c>
      <c r="J265">
        <f>COUNTIF('Added via mail,website'!A:A,A265)</f>
        <v>0</v>
      </c>
      <c r="K265">
        <f>COUNTIF(Unsubscribe!A:A,A265)</f>
        <v>0</v>
      </c>
      <c r="L265">
        <f>COUNTIF(Removed!A:A,A265)</f>
        <v>0</v>
      </c>
    </row>
    <row r="266" spans="1:12" x14ac:dyDescent="0.25">
      <c r="A266" s="1" t="s">
        <v>2498</v>
      </c>
      <c r="B266" t="s">
        <v>2097</v>
      </c>
      <c r="C266" t="s">
        <v>2097</v>
      </c>
      <c r="D266" t="str">
        <f t="shared" si="4"/>
        <v>sakumzi.co.za</v>
      </c>
      <c r="E266">
        <f>COUNTIF('General Database'!A:A,A266)</f>
        <v>0</v>
      </c>
      <c r="F266">
        <f>COUNTIF(French.fr!A:A,A266)</f>
        <v>0</v>
      </c>
      <c r="G266">
        <f>COUNTIF(German.de!A:A,A266)</f>
        <v>0</v>
      </c>
      <c r="H266">
        <f>COUNTIF(Dutch.nl!A:A,A266)</f>
        <v>0</v>
      </c>
      <c r="I266">
        <f>COUNTIF(FIT!A:A,A266)</f>
        <v>0</v>
      </c>
      <c r="J266">
        <f>COUNTIF('Added via mail,website'!A:A,A266)</f>
        <v>0</v>
      </c>
      <c r="K266">
        <f>COUNTIF(Unsubscribe!A:A,A266)</f>
        <v>0</v>
      </c>
    </row>
    <row r="267" spans="1:12" x14ac:dyDescent="0.25">
      <c r="A267" s="1" t="s">
        <v>2366</v>
      </c>
      <c r="B267" t="s">
        <v>2097</v>
      </c>
      <c r="C267" t="s">
        <v>2097</v>
      </c>
      <c r="D267" t="str">
        <f t="shared" si="4"/>
        <v>ilviaggio.biz</v>
      </c>
      <c r="E267">
        <f>COUNTIF('General Database'!A:A,A267)</f>
        <v>0</v>
      </c>
      <c r="F267">
        <f>COUNTIF(French.fr!A:A,A267)</f>
        <v>0</v>
      </c>
      <c r="G267">
        <f>COUNTIF(German.de!A:A,A267)</f>
        <v>0</v>
      </c>
      <c r="H267">
        <f>COUNTIF(Dutch.nl!A:A,A267)</f>
        <v>0</v>
      </c>
      <c r="I267">
        <f>COUNTIF(FIT!A:A,A267)</f>
        <v>0</v>
      </c>
      <c r="J267">
        <f>COUNTIF('Added via mail,website'!A:A,A267)</f>
        <v>0</v>
      </c>
      <c r="K267">
        <f>COUNTIF(Unsubscribe!A:A,A267)</f>
        <v>0</v>
      </c>
      <c r="L267">
        <f>COUNTIF(Removed!A:A,A267)</f>
        <v>0</v>
      </c>
    </row>
    <row r="268" spans="1:12" x14ac:dyDescent="0.25">
      <c r="A268" s="1" t="s">
        <v>914</v>
      </c>
      <c r="B268" t="s">
        <v>2097</v>
      </c>
      <c r="C268" t="s">
        <v>2097</v>
      </c>
      <c r="D268" t="str">
        <f t="shared" si="4"/>
        <v>stilelibero.info;</v>
      </c>
      <c r="E268">
        <f>COUNTIF('General Database'!A:A,A268)</f>
        <v>0</v>
      </c>
      <c r="F268">
        <f>COUNTIF(French.fr!A:A,A268)</f>
        <v>0</v>
      </c>
      <c r="G268">
        <f>COUNTIF(German.de!A:A,A268)</f>
        <v>0</v>
      </c>
      <c r="H268">
        <f>COUNTIF(Dutch.nl!A:A,A268)</f>
        <v>0</v>
      </c>
      <c r="I268">
        <f>COUNTIF(FIT!A:A,A268)</f>
        <v>0</v>
      </c>
      <c r="J268">
        <f>COUNTIF('Added via mail,website'!A:A,A268)</f>
        <v>0</v>
      </c>
      <c r="K268">
        <f>COUNTIF(Unsubscribe!A:A,A268)</f>
        <v>0</v>
      </c>
      <c r="L268">
        <f>COUNTIF(Removed!A:A,A268)</f>
        <v>0</v>
      </c>
    </row>
    <row r="269" spans="1:12" x14ac:dyDescent="0.25">
      <c r="A269" s="14" t="s">
        <v>915</v>
      </c>
      <c r="B269" t="s">
        <v>2097</v>
      </c>
      <c r="C269" t="s">
        <v>2097</v>
      </c>
      <c r="D269" t="str">
        <f t="shared" si="4"/>
        <v>virgin.net;</v>
      </c>
      <c r="E269">
        <f>COUNTIF('General Database'!A:A,A269)</f>
        <v>0</v>
      </c>
      <c r="F269">
        <f>COUNTIF(French.fr!A:A,A269)</f>
        <v>0</v>
      </c>
      <c r="G269">
        <f>COUNTIF(German.de!A:A,A269)</f>
        <v>0</v>
      </c>
      <c r="H269">
        <f>COUNTIF(Dutch.nl!A:A,A269)</f>
        <v>0</v>
      </c>
      <c r="I269">
        <f>COUNTIF(FIT!A:A,A269)</f>
        <v>0</v>
      </c>
      <c r="J269">
        <f>COUNTIF('Added via mail,website'!A:A,A269)</f>
        <v>0</v>
      </c>
      <c r="K269">
        <f>COUNTIF(Unsubscribe!A:A,A269)</f>
        <v>0</v>
      </c>
      <c r="L269">
        <f>COUNTIF(Removed!A:A,A269)</f>
        <v>0</v>
      </c>
    </row>
    <row r="270" spans="1:12" x14ac:dyDescent="0.25">
      <c r="A270" s="1" t="s">
        <v>86</v>
      </c>
      <c r="B270" t="s">
        <v>2097</v>
      </c>
      <c r="C270" t="s">
        <v>2097</v>
      </c>
      <c r="D270" t="str">
        <f t="shared" si="4"/>
        <v>koalaworld.com;</v>
      </c>
      <c r="E270">
        <f>COUNTIF('General Database'!A:A,A270)</f>
        <v>0</v>
      </c>
      <c r="F270">
        <f>COUNTIF(French.fr!A:A,A270)</f>
        <v>0</v>
      </c>
      <c r="G270">
        <f>COUNTIF(German.de!A:A,A270)</f>
        <v>0</v>
      </c>
      <c r="H270">
        <f>COUNTIF(Dutch.nl!A:A,A270)</f>
        <v>0</v>
      </c>
      <c r="I270">
        <f>COUNTIF(FIT!A:A,A270)</f>
        <v>0</v>
      </c>
      <c r="J270">
        <f>COUNTIF('Added via mail,website'!A:A,A270)</f>
        <v>0</v>
      </c>
      <c r="K270">
        <f>COUNTIF(Unsubscribe!A:A,A270)</f>
        <v>0</v>
      </c>
      <c r="L270">
        <f>COUNTIF(Removed!A:A,A270)</f>
        <v>0</v>
      </c>
    </row>
    <row r="271" spans="1:12" x14ac:dyDescent="0.25">
      <c r="A271" s="1" t="s">
        <v>1640</v>
      </c>
      <c r="B271" t="s">
        <v>2097</v>
      </c>
      <c r="C271" t="s">
        <v>2097</v>
      </c>
      <c r="D271" t="str">
        <f t="shared" si="4"/>
        <v>wtg.ie;</v>
      </c>
      <c r="E271">
        <f>COUNTIF('General Database'!A:A,A271)</f>
        <v>0</v>
      </c>
      <c r="F271">
        <f>COUNTIF(French.fr!A:A,A271)</f>
        <v>0</v>
      </c>
      <c r="G271">
        <f>COUNTIF(German.de!A:A,A271)</f>
        <v>0</v>
      </c>
      <c r="H271">
        <f>COUNTIF(Dutch.nl!A:A,A271)</f>
        <v>0</v>
      </c>
      <c r="I271">
        <f>COUNTIF(FIT!A:A,A271)</f>
        <v>0</v>
      </c>
      <c r="J271">
        <f>COUNTIF('Added via mail,website'!A:A,A271)</f>
        <v>0</v>
      </c>
      <c r="K271">
        <f>COUNTIF(Unsubscribe!A:A,A271)</f>
        <v>0</v>
      </c>
      <c r="L271">
        <f>COUNTIF(Removed!A:A,A271)</f>
        <v>0</v>
      </c>
    </row>
    <row r="272" spans="1:12" x14ac:dyDescent="0.25">
      <c r="A272" s="1" t="s">
        <v>396</v>
      </c>
      <c r="B272" t="s">
        <v>2097</v>
      </c>
      <c r="C272" t="s">
        <v>2097</v>
      </c>
      <c r="D272" t="str">
        <f t="shared" si="4"/>
        <v>planaltooperadora.com.br;</v>
      </c>
      <c r="E272">
        <f>COUNTIF('General Database'!A:A,A272)</f>
        <v>0</v>
      </c>
      <c r="F272">
        <f>COUNTIF(French.fr!A:A,A272)</f>
        <v>0</v>
      </c>
      <c r="G272">
        <f>COUNTIF(German.de!A:A,A272)</f>
        <v>0</v>
      </c>
      <c r="H272">
        <f>COUNTIF(Dutch.nl!A:A,A272)</f>
        <v>0</v>
      </c>
      <c r="I272">
        <f>COUNTIF(FIT!A:A,A272)</f>
        <v>0</v>
      </c>
      <c r="J272">
        <f>COUNTIF('Added via mail,website'!A:A,A272)</f>
        <v>0</v>
      </c>
      <c r="K272">
        <f>COUNTIF(Unsubscribe!A:A,A272)</f>
        <v>0</v>
      </c>
      <c r="L272">
        <f>COUNTIF(Removed!A:A,A272)</f>
        <v>0</v>
      </c>
    </row>
    <row r="273" spans="1:12" x14ac:dyDescent="0.25">
      <c r="A273" s="1" t="s">
        <v>2539</v>
      </c>
      <c r="B273" t="s">
        <v>2097</v>
      </c>
      <c r="C273" t="s">
        <v>2097</v>
      </c>
      <c r="D273" t="str">
        <f t="shared" si="4"/>
        <v>prt.dorea.co.za</v>
      </c>
      <c r="E273">
        <f>COUNTIF('General Database'!A:A,A273)</f>
        <v>0</v>
      </c>
      <c r="F273">
        <f>COUNTIF(French.fr!A:A,A273)</f>
        <v>0</v>
      </c>
      <c r="G273">
        <f>COUNTIF(German.de!A:A,A273)</f>
        <v>0</v>
      </c>
      <c r="H273">
        <f>COUNTIF(Dutch.nl!A:A,A273)</f>
        <v>0</v>
      </c>
      <c r="I273">
        <f>COUNTIF(FIT!A:A,A273)</f>
        <v>0</v>
      </c>
      <c r="J273">
        <f>COUNTIF('Added via mail,website'!A:A,A273)</f>
        <v>0</v>
      </c>
      <c r="K273">
        <f>COUNTIF(Unsubscribe!A:A,A273)</f>
        <v>0</v>
      </c>
    </row>
    <row r="274" spans="1:12" x14ac:dyDescent="0.25">
      <c r="A274" s="1" t="s">
        <v>2539</v>
      </c>
      <c r="B274" t="s">
        <v>2097</v>
      </c>
      <c r="C274" t="s">
        <v>2097</v>
      </c>
      <c r="D274" t="str">
        <f t="shared" si="4"/>
        <v>prt.dorea.co.za</v>
      </c>
      <c r="E274">
        <f>COUNTIF('General Database'!A:A,A274)</f>
        <v>0</v>
      </c>
      <c r="F274">
        <f>COUNTIF(French.fr!A:A,A274)</f>
        <v>0</v>
      </c>
      <c r="G274">
        <f>COUNTIF(German.de!A:A,A274)</f>
        <v>0</v>
      </c>
      <c r="H274">
        <f>COUNTIF(Dutch.nl!A:A,A274)</f>
        <v>0</v>
      </c>
      <c r="I274">
        <f>COUNTIF(FIT!A:A,A274)</f>
        <v>0</v>
      </c>
      <c r="J274">
        <f>COUNTIF('Added via mail,website'!A:A,A274)</f>
        <v>0</v>
      </c>
      <c r="K274">
        <f>COUNTIF(Unsubscribe!A:A,A274)</f>
        <v>0</v>
      </c>
    </row>
    <row r="275" spans="1:12" x14ac:dyDescent="0.25">
      <c r="A275" s="1" t="s">
        <v>2447</v>
      </c>
      <c r="B275" t="s">
        <v>2097</v>
      </c>
      <c r="C275" t="s">
        <v>2097</v>
      </c>
      <c r="D275" t="str">
        <f t="shared" si="4"/>
        <v>tsogosun.com</v>
      </c>
      <c r="E275">
        <f>COUNTIF('General Database'!A:A,A275)</f>
        <v>0</v>
      </c>
      <c r="F275">
        <f>COUNTIF(French.fr!A:A,A275)</f>
        <v>0</v>
      </c>
      <c r="G275">
        <f>COUNTIF(German.de!A:A,A275)</f>
        <v>0</v>
      </c>
      <c r="H275">
        <f>COUNTIF(Dutch.nl!A:A,A275)</f>
        <v>0</v>
      </c>
      <c r="I275">
        <f>COUNTIF(FIT!A:A,A275)</f>
        <v>0</v>
      </c>
      <c r="J275">
        <f>COUNTIF('Added via mail,website'!A:A,A275)</f>
        <v>0</v>
      </c>
      <c r="K275">
        <f>COUNTIF(Unsubscribe!A:A,A275)</f>
        <v>0</v>
      </c>
    </row>
    <row r="276" spans="1:12" x14ac:dyDescent="0.25">
      <c r="A276" s="1" t="s">
        <v>2439</v>
      </c>
      <c r="B276" t="s">
        <v>2097</v>
      </c>
      <c r="C276" t="s">
        <v>2097</v>
      </c>
      <c r="D276" t="str">
        <f t="shared" si="4"/>
        <v>lernidee-reisen.de;</v>
      </c>
      <c r="E276">
        <f>COUNTIF('General Database'!A:A,A276)</f>
        <v>0</v>
      </c>
      <c r="F276">
        <f>COUNTIF(French.fr!A:A,A276)</f>
        <v>0</v>
      </c>
      <c r="G276">
        <f>COUNTIF(German.de!A:A,A276)</f>
        <v>0</v>
      </c>
      <c r="H276">
        <f>COUNTIF(Dutch.nl!A:A,A276)</f>
        <v>0</v>
      </c>
      <c r="I276">
        <f>COUNTIF(FIT!A:A,A276)</f>
        <v>0</v>
      </c>
      <c r="J276">
        <f>COUNTIF('Added via mail,website'!A:A,A276)</f>
        <v>0</v>
      </c>
      <c r="K276">
        <f>COUNTIF(Unsubscribe!A:A,A276)</f>
        <v>0</v>
      </c>
    </row>
    <row r="277" spans="1:12" x14ac:dyDescent="0.25">
      <c r="A277" s="1" t="s">
        <v>2551</v>
      </c>
      <c r="B277" t="s">
        <v>2097</v>
      </c>
      <c r="C277" t="s">
        <v>2097</v>
      </c>
      <c r="D277" t="str">
        <f t="shared" si="4"/>
        <v>mwb.co.za</v>
      </c>
      <c r="E277">
        <f>COUNTIF('General Database'!A:A,A277)</f>
        <v>0</v>
      </c>
      <c r="F277">
        <f>COUNTIF(French.fr!A:A,A277)</f>
        <v>0</v>
      </c>
      <c r="G277">
        <f>COUNTIF(German.de!A:A,A277)</f>
        <v>0</v>
      </c>
      <c r="H277">
        <f>COUNTIF(Dutch.nl!A:A,A277)</f>
        <v>0</v>
      </c>
      <c r="I277">
        <f>COUNTIF(FIT!A:A,A277)</f>
        <v>0</v>
      </c>
      <c r="J277">
        <f>COUNTIF('Added via mail,website'!A:A,A277)</f>
        <v>0</v>
      </c>
      <c r="K277">
        <f>COUNTIF(Unsubscribe!A:A,A277)</f>
        <v>0</v>
      </c>
    </row>
    <row r="278" spans="1:12" x14ac:dyDescent="0.25">
      <c r="A278" s="1" t="s">
        <v>2551</v>
      </c>
      <c r="B278" t="s">
        <v>2097</v>
      </c>
      <c r="C278" t="s">
        <v>2097</v>
      </c>
      <c r="D278" t="str">
        <f t="shared" si="4"/>
        <v>mwb.co.za</v>
      </c>
      <c r="E278">
        <f>COUNTIF('General Database'!A:A,A278)</f>
        <v>0</v>
      </c>
      <c r="F278">
        <f>COUNTIF(French.fr!A:A,A278)</f>
        <v>0</v>
      </c>
      <c r="G278">
        <f>COUNTIF(German.de!A:A,A278)</f>
        <v>0</v>
      </c>
      <c r="H278">
        <f>COUNTIF(Dutch.nl!A:A,A278)</f>
        <v>0</v>
      </c>
      <c r="I278">
        <f>COUNTIF(FIT!A:A,A278)</f>
        <v>0</v>
      </c>
      <c r="J278">
        <f>COUNTIF('Added via mail,website'!A:A,A278)</f>
        <v>0</v>
      </c>
      <c r="K278">
        <f>COUNTIF(Unsubscribe!A:A,A278)</f>
        <v>0</v>
      </c>
    </row>
    <row r="279" spans="1:12" x14ac:dyDescent="0.25">
      <c r="A279" s="14" t="s">
        <v>920</v>
      </c>
      <c r="B279" t="s">
        <v>2097</v>
      </c>
      <c r="C279" t="s">
        <v>2097</v>
      </c>
      <c r="D279" t="str">
        <f t="shared" si="4"/>
        <v>eurolines.be;</v>
      </c>
      <c r="E279">
        <f>COUNTIF('General Database'!A:A,A279)</f>
        <v>0</v>
      </c>
      <c r="F279">
        <f>COUNTIF(French.fr!A:A,A279)</f>
        <v>0</v>
      </c>
      <c r="G279">
        <f>COUNTIF(German.de!A:A,A279)</f>
        <v>0</v>
      </c>
      <c r="H279">
        <f>COUNTIF(Dutch.nl!A:A,A279)</f>
        <v>0</v>
      </c>
      <c r="I279">
        <f>COUNTIF(FIT!A:A,A279)</f>
        <v>0</v>
      </c>
      <c r="J279">
        <f>COUNTIF('Added via mail,website'!A:A,A279)</f>
        <v>0</v>
      </c>
      <c r="K279">
        <f>COUNTIF(Unsubscribe!A:A,A279)</f>
        <v>0</v>
      </c>
      <c r="L279">
        <f>COUNTIF(Removed!A:A,A279)</f>
        <v>0</v>
      </c>
    </row>
    <row r="280" spans="1:12" x14ac:dyDescent="0.25">
      <c r="A280" s="1" t="s">
        <v>1779</v>
      </c>
      <c r="B280" t="s">
        <v>2097</v>
      </c>
      <c r="C280" t="s">
        <v>2097</v>
      </c>
      <c r="D280" t="str">
        <f t="shared" si="4"/>
        <v>uniglobehermestravel.be;</v>
      </c>
      <c r="E280">
        <f>COUNTIF('General Database'!A:A,A280)</f>
        <v>0</v>
      </c>
      <c r="F280">
        <f>COUNTIF(French.fr!A:A,A280)</f>
        <v>0</v>
      </c>
      <c r="G280">
        <f>COUNTIF(German.de!A:A,A280)</f>
        <v>0</v>
      </c>
      <c r="H280">
        <f>COUNTIF(Dutch.nl!A:A,A280)</f>
        <v>0</v>
      </c>
      <c r="I280">
        <f>COUNTIF(FIT!A:A,A280)</f>
        <v>0</v>
      </c>
      <c r="J280">
        <f>COUNTIF('Added via mail,website'!A:A,A280)</f>
        <v>0</v>
      </c>
      <c r="K280">
        <f>COUNTIF(Unsubscribe!A:A,A280)</f>
        <v>0</v>
      </c>
      <c r="L280">
        <f>COUNTIF(Removed!A:A,A280)</f>
        <v>0</v>
      </c>
    </row>
    <row r="281" spans="1:12" x14ac:dyDescent="0.25">
      <c r="A281" s="1" t="s">
        <v>922</v>
      </c>
      <c r="B281" t="s">
        <v>2097</v>
      </c>
      <c r="C281" t="s">
        <v>2097</v>
      </c>
      <c r="D281" t="str">
        <f t="shared" si="4"/>
        <v>wimco.com;</v>
      </c>
      <c r="E281">
        <f>COUNTIF('General Database'!A:A,A281)</f>
        <v>0</v>
      </c>
      <c r="F281">
        <f>COUNTIF(French.fr!A:A,A281)</f>
        <v>0</v>
      </c>
      <c r="G281">
        <f>COUNTIF(German.de!A:A,A281)</f>
        <v>0</v>
      </c>
      <c r="H281">
        <f>COUNTIF(Dutch.nl!A:A,A281)</f>
        <v>0</v>
      </c>
      <c r="I281">
        <f>COUNTIF(FIT!A:A,A281)</f>
        <v>0</v>
      </c>
      <c r="J281">
        <f>COUNTIF('Added via mail,website'!A:A,A281)</f>
        <v>0</v>
      </c>
      <c r="K281">
        <f>COUNTIF(Unsubscribe!A:A,A281)</f>
        <v>0</v>
      </c>
      <c r="L281">
        <f>COUNTIF(Removed!A:A,A281)</f>
        <v>0</v>
      </c>
    </row>
    <row r="282" spans="1:12" x14ac:dyDescent="0.25">
      <c r="A282" s="1" t="s">
        <v>2627</v>
      </c>
      <c r="B282" t="s">
        <v>2097</v>
      </c>
      <c r="C282" t="s">
        <v>2097</v>
      </c>
      <c r="D282" t="str">
        <f t="shared" si="4"/>
        <v>telkoms.net</v>
      </c>
      <c r="E282">
        <f>COUNTIF('General Database'!A:A,A282)</f>
        <v>0</v>
      </c>
      <c r="F282">
        <f>COUNTIF(French.fr!A:A,A282)</f>
        <v>0</v>
      </c>
      <c r="G282">
        <f>COUNTIF(German.de!A:A,A282)</f>
        <v>0</v>
      </c>
      <c r="H282">
        <f>COUNTIF(Dutch.nl!A:A,A282)</f>
        <v>0</v>
      </c>
      <c r="I282">
        <f>COUNTIF(FIT!A:A,A282)</f>
        <v>0</v>
      </c>
      <c r="J282">
        <f>COUNTIF('Added via mail,website'!A:A,A282)</f>
        <v>0</v>
      </c>
      <c r="K282">
        <f>COUNTIF(Unsubscribe!A:A,A282)</f>
        <v>0</v>
      </c>
    </row>
    <row r="283" spans="1:12" x14ac:dyDescent="0.25">
      <c r="A283" s="1" t="s">
        <v>2594</v>
      </c>
      <c r="B283" t="s">
        <v>2097</v>
      </c>
      <c r="C283" t="s">
        <v>2097</v>
      </c>
      <c r="D283" t="str">
        <f t="shared" si="4"/>
        <v>lapovidence.co.za</v>
      </c>
      <c r="E283">
        <f>COUNTIF('General Database'!A:A,A283)</f>
        <v>0</v>
      </c>
      <c r="F283">
        <f>COUNTIF(French.fr!A:A,A283)</f>
        <v>0</v>
      </c>
      <c r="G283">
        <f>COUNTIF(German.de!A:A,A283)</f>
        <v>0</v>
      </c>
      <c r="H283">
        <f>COUNTIF(Dutch.nl!A:A,A283)</f>
        <v>0</v>
      </c>
      <c r="I283">
        <f>COUNTIF(FIT!A:A,A283)</f>
        <v>0</v>
      </c>
      <c r="J283">
        <f>COUNTIF('Added via mail,website'!A:A,A283)</f>
        <v>0</v>
      </c>
      <c r="K283">
        <f>COUNTIF(Unsubscribe!A:A,A283)</f>
        <v>0</v>
      </c>
    </row>
    <row r="284" spans="1:12" x14ac:dyDescent="0.25">
      <c r="A284" s="1" t="s">
        <v>601</v>
      </c>
      <c r="B284" t="s">
        <v>2097</v>
      </c>
      <c r="C284" t="s">
        <v>2097</v>
      </c>
      <c r="D284" t="str">
        <f t="shared" si="4"/>
        <v>infinityholidays.co.uk;</v>
      </c>
      <c r="E284">
        <f>COUNTIF('General Database'!A:A,A284)</f>
        <v>0</v>
      </c>
      <c r="F284">
        <f>COUNTIF(French.fr!A:A,A284)</f>
        <v>0</v>
      </c>
      <c r="G284">
        <f>COUNTIF(German.de!A:A,A284)</f>
        <v>0</v>
      </c>
      <c r="H284">
        <f>COUNTIF(Dutch.nl!A:A,A284)</f>
        <v>0</v>
      </c>
      <c r="I284">
        <f>COUNTIF(FIT!A:A,A284)</f>
        <v>0</v>
      </c>
      <c r="J284">
        <f>COUNTIF('Added via mail,website'!A:A,A284)</f>
        <v>0</v>
      </c>
      <c r="K284">
        <f>COUNTIF(Unsubscribe!A:A,A284)</f>
        <v>0</v>
      </c>
      <c r="L284">
        <f>COUNTIF(Removed!A:A,A284)</f>
        <v>0</v>
      </c>
    </row>
    <row r="285" spans="1:12" x14ac:dyDescent="0.25">
      <c r="A285" s="1" t="s">
        <v>927</v>
      </c>
      <c r="B285" t="s">
        <v>2097</v>
      </c>
      <c r="C285" t="s">
        <v>2097</v>
      </c>
      <c r="D285" t="str">
        <f t="shared" si="4"/>
        <v>atlasgrouptravel.co.uk;</v>
      </c>
      <c r="E285">
        <f>COUNTIF('General Database'!A:A,A285)</f>
        <v>0</v>
      </c>
      <c r="F285">
        <f>COUNTIF(French.fr!A:A,A285)</f>
        <v>0</v>
      </c>
      <c r="G285">
        <f>COUNTIF(German.de!A:A,A285)</f>
        <v>0</v>
      </c>
      <c r="H285">
        <f>COUNTIF(Dutch.nl!A:A,A285)</f>
        <v>0</v>
      </c>
      <c r="I285">
        <f>COUNTIF(FIT!A:A,A285)</f>
        <v>0</v>
      </c>
      <c r="J285">
        <f>COUNTIF('Added via mail,website'!A:A,A285)</f>
        <v>0</v>
      </c>
      <c r="K285">
        <f>COUNTIF(Unsubscribe!A:A,A285)</f>
        <v>0</v>
      </c>
      <c r="L285">
        <f>COUNTIF(Removed!A:A,A285)</f>
        <v>0</v>
      </c>
    </row>
    <row r="286" spans="1:12" x14ac:dyDescent="0.25">
      <c r="A286" s="14" t="s">
        <v>2682</v>
      </c>
      <c r="B286" t="s">
        <v>2097</v>
      </c>
      <c r="C286" t="s">
        <v>2097</v>
      </c>
      <c r="D286" t="str">
        <f t="shared" si="4"/>
        <v>firststop.co.za</v>
      </c>
      <c r="E286">
        <f>COUNTIF('General Database'!A:A,A286)</f>
        <v>0</v>
      </c>
      <c r="F286">
        <f>COUNTIF(French.fr!A:A,A286)</f>
        <v>0</v>
      </c>
      <c r="G286">
        <f>COUNTIF(German.de!A:A,A286)</f>
        <v>0</v>
      </c>
      <c r="H286">
        <f>COUNTIF(Dutch.nl!A:A,A286)</f>
        <v>0</v>
      </c>
      <c r="I286">
        <f>COUNTIF(FIT!A:A,A286)</f>
        <v>0</v>
      </c>
      <c r="J286">
        <f>COUNTIF('Added via mail,website'!A:A,A286)</f>
        <v>0</v>
      </c>
      <c r="K286">
        <f>COUNTIF(Unsubscribe!A:A,A286)</f>
        <v>0</v>
      </c>
    </row>
    <row r="287" spans="1:12" x14ac:dyDescent="0.25">
      <c r="A287" s="1" t="s">
        <v>2643</v>
      </c>
      <c r="B287" t="s">
        <v>2097</v>
      </c>
      <c r="C287" t="s">
        <v>2097</v>
      </c>
      <c r="D287" t="str">
        <f t="shared" si="4"/>
        <v>makanyane.com</v>
      </c>
      <c r="E287">
        <f>COUNTIF('General Database'!A:A,A287)</f>
        <v>0</v>
      </c>
      <c r="F287">
        <f>COUNTIF(French.fr!A:A,A287)</f>
        <v>0</v>
      </c>
      <c r="G287">
        <f>COUNTIF(German.de!A:A,A287)</f>
        <v>0</v>
      </c>
      <c r="H287">
        <f>COUNTIF(Dutch.nl!A:A,A287)</f>
        <v>0</v>
      </c>
      <c r="I287">
        <f>COUNTIF(FIT!A:A,A287)</f>
        <v>0</v>
      </c>
      <c r="J287">
        <f>COUNTIF('Added via mail,website'!A:A,A287)</f>
        <v>0</v>
      </c>
      <c r="K287">
        <f>COUNTIF(Unsubscribe!A:A,A287)</f>
        <v>0</v>
      </c>
    </row>
    <row r="288" spans="1:12" x14ac:dyDescent="0.25">
      <c r="A288" s="1" t="s">
        <v>653</v>
      </c>
      <c r="B288" t="s">
        <v>2097</v>
      </c>
      <c r="C288" t="s">
        <v>2097</v>
      </c>
      <c r="D288" t="str">
        <f t="shared" si="4"/>
        <v>ukwebsis.co.uk;</v>
      </c>
      <c r="E288">
        <f>COUNTIF('General Database'!A:A,A288)</f>
        <v>0</v>
      </c>
      <c r="F288">
        <f>COUNTIF(French.fr!A:A,A288)</f>
        <v>0</v>
      </c>
      <c r="G288">
        <f>COUNTIF(German.de!A:A,A288)</f>
        <v>0</v>
      </c>
      <c r="H288">
        <f>COUNTIF(Dutch.nl!A:A,A288)</f>
        <v>0</v>
      </c>
      <c r="I288">
        <f>COUNTIF(FIT!A:A,A288)</f>
        <v>0</v>
      </c>
      <c r="J288">
        <f>COUNTIF('Added via mail,website'!A:A,A288)</f>
        <v>0</v>
      </c>
      <c r="K288">
        <f>COUNTIF(Unsubscribe!A:A,A288)</f>
        <v>0</v>
      </c>
      <c r="L288">
        <f>COUNTIF(Removed!A:A,A288)</f>
        <v>0</v>
      </c>
    </row>
    <row r="289" spans="1:12" x14ac:dyDescent="0.25">
      <c r="A289" s="1" t="s">
        <v>1678</v>
      </c>
      <c r="B289" t="s">
        <v>2097</v>
      </c>
      <c r="C289" t="s">
        <v>2097</v>
      </c>
      <c r="D289" t="str">
        <f t="shared" si="4"/>
        <v>thecrownjewels.it;</v>
      </c>
      <c r="E289">
        <f>COUNTIF('General Database'!A:A,A289)</f>
        <v>0</v>
      </c>
      <c r="F289">
        <f>COUNTIF(French.fr!A:A,A289)</f>
        <v>0</v>
      </c>
      <c r="G289">
        <f>COUNTIF(German.de!A:A,A289)</f>
        <v>0</v>
      </c>
      <c r="H289">
        <f>COUNTIF(Dutch.nl!A:A,A289)</f>
        <v>0</v>
      </c>
      <c r="I289">
        <f>COUNTIF(FIT!A:A,A289)</f>
        <v>0</v>
      </c>
      <c r="J289">
        <f>COUNTIF('Added via mail,website'!A:A,A289)</f>
        <v>0</v>
      </c>
      <c r="K289">
        <f>COUNTIF(Unsubscribe!A:A,A289)</f>
        <v>0</v>
      </c>
      <c r="L289">
        <f>COUNTIF(Removed!A:A,A289)</f>
        <v>0</v>
      </c>
    </row>
    <row r="290" spans="1:12" x14ac:dyDescent="0.25">
      <c r="A290" s="1" t="s">
        <v>449</v>
      </c>
      <c r="B290" t="s">
        <v>2097</v>
      </c>
      <c r="C290" t="s">
        <v>2097</v>
      </c>
      <c r="D290" t="str">
        <f t="shared" si="4"/>
        <v>africa-adventure.travel;</v>
      </c>
      <c r="E290">
        <f>COUNTIF('General Database'!A:A,A290)</f>
        <v>0</v>
      </c>
      <c r="F290">
        <f>COUNTIF(French.fr!A:A,A290)</f>
        <v>0</v>
      </c>
      <c r="G290">
        <f>COUNTIF(German.de!A:A,A290)</f>
        <v>0</v>
      </c>
      <c r="H290">
        <f>COUNTIF(Dutch.nl!A:A,A290)</f>
        <v>0</v>
      </c>
      <c r="I290">
        <f>COUNTIF(FIT!A:A,A290)</f>
        <v>0</v>
      </c>
      <c r="J290">
        <f>COUNTIF('Added via mail,website'!A:A,A290)</f>
        <v>0</v>
      </c>
      <c r="K290">
        <f>COUNTIF(Unsubscribe!A:A,A290)</f>
        <v>1</v>
      </c>
      <c r="L290">
        <f>COUNTIF(Removed!A:A,A290)</f>
        <v>0</v>
      </c>
    </row>
    <row r="291" spans="1:12" x14ac:dyDescent="0.25">
      <c r="A291" s="1" t="s">
        <v>93</v>
      </c>
      <c r="B291" t="s">
        <v>2097</v>
      </c>
      <c r="C291" t="s">
        <v>2097</v>
      </c>
      <c r="D291" t="str">
        <f t="shared" si="4"/>
        <v>ebtturizm.com;</v>
      </c>
      <c r="E291">
        <f>COUNTIF('General Database'!A:A,A291)</f>
        <v>0</v>
      </c>
      <c r="F291">
        <f>COUNTIF(French.fr!A:A,A291)</f>
        <v>0</v>
      </c>
      <c r="G291">
        <f>COUNTIF(German.de!A:A,A291)</f>
        <v>0</v>
      </c>
      <c r="H291">
        <f>COUNTIF(Dutch.nl!A:A,A291)</f>
        <v>0</v>
      </c>
      <c r="I291">
        <f>COUNTIF(FIT!A:A,A291)</f>
        <v>0</v>
      </c>
      <c r="J291">
        <f>COUNTIF('Added via mail,website'!A:A,A291)</f>
        <v>0</v>
      </c>
      <c r="K291">
        <f>COUNTIF(Unsubscribe!A:A,A291)</f>
        <v>0</v>
      </c>
    </row>
    <row r="292" spans="1:12" x14ac:dyDescent="0.25">
      <c r="A292" s="1" t="s">
        <v>528</v>
      </c>
      <c r="B292" t="s">
        <v>2097</v>
      </c>
      <c r="C292" t="s">
        <v>2097</v>
      </c>
      <c r="D292" t="str">
        <f t="shared" si="4"/>
        <v>africatours.nl;</v>
      </c>
      <c r="E292">
        <f>COUNTIF('General Database'!A:A,A292)</f>
        <v>0</v>
      </c>
      <c r="F292">
        <f>COUNTIF(French.fr!A:A,A292)</f>
        <v>0</v>
      </c>
      <c r="G292">
        <f>COUNTIF(German.de!A:A,A292)</f>
        <v>0</v>
      </c>
      <c r="H292">
        <f>COUNTIF(Dutch.nl!A:A,A292)</f>
        <v>0</v>
      </c>
      <c r="I292">
        <f>COUNTIF(FIT!A:A,A292)</f>
        <v>0</v>
      </c>
      <c r="J292">
        <f>COUNTIF('Added via mail,website'!A:A,A292)</f>
        <v>0</v>
      </c>
      <c r="K292">
        <f>COUNTIF(Unsubscribe!A:A,A292)</f>
        <v>0</v>
      </c>
      <c r="L292">
        <f>COUNTIF(Removed!A:A,A292)</f>
        <v>0</v>
      </c>
    </row>
    <row r="293" spans="1:12" x14ac:dyDescent="0.25">
      <c r="A293" s="1" t="s">
        <v>1629</v>
      </c>
      <c r="B293" t="s">
        <v>2097</v>
      </c>
      <c r="C293" t="s">
        <v>2097</v>
      </c>
      <c r="D293" t="str">
        <f t="shared" si="4"/>
        <v>hgtravel.com;</v>
      </c>
      <c r="E293">
        <f>COUNTIF('General Database'!A:A,A293)</f>
        <v>0</v>
      </c>
      <c r="F293">
        <f>COUNTIF(French.fr!A:A,A293)</f>
        <v>0</v>
      </c>
      <c r="G293">
        <f>COUNTIF(German.de!A:A,A293)</f>
        <v>0</v>
      </c>
      <c r="H293">
        <f>COUNTIF(Dutch.nl!A:A,A293)</f>
        <v>0</v>
      </c>
      <c r="I293">
        <f>COUNTIF(FIT!A:A,A293)</f>
        <v>0</v>
      </c>
      <c r="J293">
        <f>COUNTIF('Added via mail,website'!A:A,A293)</f>
        <v>0</v>
      </c>
      <c r="K293">
        <f>COUNTIF(Unsubscribe!A:A,A293)</f>
        <v>0</v>
      </c>
      <c r="L293">
        <f>COUNTIF(Removed!A:A,A293)</f>
        <v>0</v>
      </c>
    </row>
    <row r="294" spans="1:12" x14ac:dyDescent="0.25">
      <c r="A294" s="1" t="s">
        <v>2230</v>
      </c>
      <c r="B294" t="s">
        <v>2097</v>
      </c>
      <c r="C294" t="s">
        <v>2097</v>
      </c>
      <c r="D294" t="str">
        <f t="shared" si="4"/>
        <v>oramatravel.gr;</v>
      </c>
      <c r="E294">
        <f>COUNTIF('General Database'!A:A,A294)</f>
        <v>0</v>
      </c>
      <c r="F294">
        <f>COUNTIF(French.fr!A:A,A294)</f>
        <v>0</v>
      </c>
      <c r="G294">
        <f>COUNTIF(German.de!A:A,A294)</f>
        <v>0</v>
      </c>
      <c r="H294">
        <f>COUNTIF(Dutch.nl!A:A,A294)</f>
        <v>0</v>
      </c>
      <c r="I294">
        <f>COUNTIF(FIT!A:A,A294)</f>
        <v>0</v>
      </c>
      <c r="J294">
        <f>COUNTIF('Added via mail,website'!A:A,A294)</f>
        <v>0</v>
      </c>
      <c r="K294">
        <f>COUNTIF(Unsubscribe!A:A,A294)</f>
        <v>0</v>
      </c>
      <c r="L294">
        <f>COUNTIF(Removed!A:A,A294)</f>
        <v>0</v>
      </c>
    </row>
    <row r="295" spans="1:12" x14ac:dyDescent="0.25">
      <c r="A295" s="1" t="s">
        <v>1854</v>
      </c>
      <c r="B295" t="s">
        <v>2097</v>
      </c>
      <c r="C295" t="s">
        <v>2097</v>
      </c>
      <c r="D295" t="str">
        <f t="shared" si="4"/>
        <v>bravotours.dk;</v>
      </c>
      <c r="E295">
        <f>COUNTIF('General Database'!A:A,A295)</f>
        <v>0</v>
      </c>
      <c r="F295">
        <f>COUNTIF(French.fr!A:A,A295)</f>
        <v>0</v>
      </c>
      <c r="G295">
        <f>COUNTIF(German.de!A:A,A295)</f>
        <v>0</v>
      </c>
      <c r="H295">
        <f>COUNTIF(Dutch.nl!A:A,A295)</f>
        <v>0</v>
      </c>
      <c r="I295">
        <f>COUNTIF(FIT!A:A,A295)</f>
        <v>0</v>
      </c>
      <c r="J295">
        <f>COUNTIF('Added via mail,website'!A:A,A295)</f>
        <v>0</v>
      </c>
      <c r="K295">
        <f>COUNTIF(Unsubscribe!A:A,A295)</f>
        <v>0</v>
      </c>
      <c r="L295">
        <f>COUNTIF(Removed!A:A,A295)</f>
        <v>0</v>
      </c>
    </row>
    <row r="296" spans="1:12" x14ac:dyDescent="0.25">
      <c r="A296" s="1" t="s">
        <v>97</v>
      </c>
      <c r="B296" t="s">
        <v>2097</v>
      </c>
      <c r="C296" t="s">
        <v>2097</v>
      </c>
      <c r="D296" t="str">
        <f t="shared" si="4"/>
        <v>greenfeeztravel.com;</v>
      </c>
      <c r="E296">
        <f>COUNTIF('General Database'!A:A,A296)</f>
        <v>0</v>
      </c>
      <c r="F296">
        <f>COUNTIF(French.fr!A:A,A296)</f>
        <v>0</v>
      </c>
      <c r="G296">
        <f>COUNTIF(German.de!A:A,A296)</f>
        <v>0</v>
      </c>
      <c r="H296">
        <f>COUNTIF(Dutch.nl!A:A,A296)</f>
        <v>0</v>
      </c>
      <c r="I296">
        <f>COUNTIF(FIT!A:A,A296)</f>
        <v>0</v>
      </c>
      <c r="J296">
        <f>COUNTIF('Added via mail,website'!A:A,A296)</f>
        <v>0</v>
      </c>
      <c r="K296">
        <f>COUNTIF(Unsubscribe!A:A,A296)</f>
        <v>0</v>
      </c>
      <c r="L296">
        <f>COUNTIF(Removed!A:A,A296)</f>
        <v>0</v>
      </c>
    </row>
    <row r="297" spans="1:12" x14ac:dyDescent="0.25">
      <c r="A297" s="1" t="s">
        <v>98</v>
      </c>
      <c r="B297" t="s">
        <v>2097</v>
      </c>
      <c r="C297" t="s">
        <v>2097</v>
      </c>
      <c r="D297" t="str">
        <f t="shared" si="4"/>
        <v>twimtravel.fr;</v>
      </c>
      <c r="E297">
        <f>COUNTIF('General Database'!A:A,A297)</f>
        <v>0</v>
      </c>
      <c r="F297">
        <f>COUNTIF(French.fr!A:A,A297)</f>
        <v>0</v>
      </c>
      <c r="G297">
        <f>COUNTIF(German.de!A:A,A297)</f>
        <v>0</v>
      </c>
      <c r="H297">
        <f>COUNTIF(Dutch.nl!A:A,A297)</f>
        <v>0</v>
      </c>
      <c r="I297">
        <f>COUNTIF(FIT!A:A,A297)</f>
        <v>0</v>
      </c>
      <c r="J297">
        <f>COUNTIF('Added via mail,website'!A:A,A297)</f>
        <v>0</v>
      </c>
      <c r="K297">
        <f>COUNTIF(Unsubscribe!A:A,A297)</f>
        <v>0</v>
      </c>
      <c r="L297">
        <f>COUNTIF(Removed!A:A,A297)</f>
        <v>0</v>
      </c>
    </row>
    <row r="298" spans="1:12" x14ac:dyDescent="0.25">
      <c r="A298" s="1" t="s">
        <v>1769</v>
      </c>
      <c r="B298" t="s">
        <v>2097</v>
      </c>
      <c r="C298" t="s">
        <v>2097</v>
      </c>
      <c r="D298" t="str">
        <f t="shared" si="4"/>
        <v>newplazatours.com;</v>
      </c>
      <c r="E298">
        <f>COUNTIF('General Database'!A:A,A298)</f>
        <v>0</v>
      </c>
      <c r="F298">
        <f>COUNTIF(French.fr!A:A,A298)</f>
        <v>0</v>
      </c>
      <c r="G298">
        <f>COUNTIF(German.de!A:A,A298)</f>
        <v>0</v>
      </c>
      <c r="H298">
        <f>COUNTIF(Dutch.nl!A:A,A298)</f>
        <v>0</v>
      </c>
      <c r="I298">
        <f>COUNTIF(FIT!A:A,A298)</f>
        <v>0</v>
      </c>
      <c r="J298">
        <f>COUNTIF('Added via mail,website'!A:A,A298)</f>
        <v>0</v>
      </c>
      <c r="K298">
        <f>COUNTIF(Unsubscribe!A:A,A298)</f>
        <v>0</v>
      </c>
      <c r="L298">
        <f>COUNTIF(Removed!A:A,A298)</f>
        <v>0</v>
      </c>
    </row>
    <row r="299" spans="1:12" x14ac:dyDescent="0.25">
      <c r="A299" s="1" t="s">
        <v>2597</v>
      </c>
      <c r="B299" t="s">
        <v>2097</v>
      </c>
      <c r="C299" t="s">
        <v>2097</v>
      </c>
      <c r="D299" t="str">
        <f t="shared" si="4"/>
        <v>mosonrex.co.za</v>
      </c>
      <c r="E299">
        <f>COUNTIF('General Database'!A:A,A299)</f>
        <v>0</v>
      </c>
      <c r="F299">
        <f>COUNTIF(French.fr!A:A,A299)</f>
        <v>0</v>
      </c>
      <c r="G299">
        <f>COUNTIF(German.de!A:A,A299)</f>
        <v>0</v>
      </c>
      <c r="H299">
        <f>COUNTIF(Dutch.nl!A:A,A299)</f>
        <v>0</v>
      </c>
      <c r="I299">
        <f>COUNTIF(FIT!A:A,A299)</f>
        <v>0</v>
      </c>
      <c r="J299">
        <f>COUNTIF('Added via mail,website'!A:A,A299)</f>
        <v>0</v>
      </c>
      <c r="K299">
        <f>COUNTIF(Unsubscribe!A:A,A299)</f>
        <v>0</v>
      </c>
    </row>
    <row r="300" spans="1:12" x14ac:dyDescent="0.25">
      <c r="A300" s="1" t="s">
        <v>939</v>
      </c>
      <c r="B300" t="s">
        <v>2097</v>
      </c>
      <c r="C300" t="s">
        <v>2097</v>
      </c>
      <c r="D300" t="str">
        <f t="shared" si="4"/>
        <v>aventuria.com;</v>
      </c>
      <c r="E300">
        <f>COUNTIF('General Database'!A:A,A300)</f>
        <v>0</v>
      </c>
      <c r="F300">
        <f>COUNTIF(French.fr!A:A,A300)</f>
        <v>0</v>
      </c>
      <c r="G300">
        <f>COUNTIF(German.de!A:A,A300)</f>
        <v>0</v>
      </c>
      <c r="H300">
        <f>COUNTIF(Dutch.nl!A:A,A300)</f>
        <v>0</v>
      </c>
      <c r="I300">
        <f>COUNTIF(FIT!A:A,A300)</f>
        <v>0</v>
      </c>
      <c r="J300">
        <f>COUNTIF('Added via mail,website'!A:A,A300)</f>
        <v>0</v>
      </c>
      <c r="K300">
        <f>COUNTIF(Unsubscribe!A:A,A300)</f>
        <v>0</v>
      </c>
      <c r="L300">
        <f>COUNTIF(Removed!A:A,A300)</f>
        <v>0</v>
      </c>
    </row>
    <row r="301" spans="1:12" x14ac:dyDescent="0.25">
      <c r="A301" s="1" t="s">
        <v>380</v>
      </c>
      <c r="B301" t="s">
        <v>2097</v>
      </c>
      <c r="C301" t="s">
        <v>2097</v>
      </c>
      <c r="D301" t="str">
        <f t="shared" si="4"/>
        <v>baritur.com.br;</v>
      </c>
      <c r="E301">
        <f>COUNTIF('General Database'!A:A,A301)</f>
        <v>0</v>
      </c>
      <c r="F301">
        <f>COUNTIF(French.fr!A:A,A301)</f>
        <v>0</v>
      </c>
      <c r="G301">
        <f>COUNTIF(German.de!A:A,A301)</f>
        <v>0</v>
      </c>
      <c r="H301">
        <f>COUNTIF(Dutch.nl!A:A,A301)</f>
        <v>0</v>
      </c>
      <c r="I301">
        <f>COUNTIF(FIT!A:A,A301)</f>
        <v>0</v>
      </c>
      <c r="J301">
        <f>COUNTIF('Added via mail,website'!A:A,A301)</f>
        <v>0</v>
      </c>
      <c r="K301">
        <f>COUNTIF(Unsubscribe!A:A,A301)</f>
        <v>0</v>
      </c>
      <c r="L301">
        <f>COUNTIF(Removed!A:A,A301)</f>
        <v>0</v>
      </c>
    </row>
    <row r="302" spans="1:12" x14ac:dyDescent="0.25">
      <c r="A302" s="1" t="s">
        <v>942</v>
      </c>
      <c r="B302" t="s">
        <v>2097</v>
      </c>
      <c r="C302" t="s">
        <v>2097</v>
      </c>
      <c r="D302" t="str">
        <f t="shared" si="4"/>
        <v>gta-travel.com;</v>
      </c>
      <c r="E302">
        <f>COUNTIF('General Database'!A:A,A302)</f>
        <v>0</v>
      </c>
      <c r="F302">
        <f>COUNTIF(French.fr!A:A,A302)</f>
        <v>0</v>
      </c>
      <c r="G302">
        <f>COUNTIF(German.de!A:A,A302)</f>
        <v>0</v>
      </c>
      <c r="H302">
        <f>COUNTIF(Dutch.nl!A:A,A302)</f>
        <v>0</v>
      </c>
      <c r="I302">
        <f>COUNTIF(FIT!A:A,A302)</f>
        <v>0</v>
      </c>
      <c r="J302">
        <f>COUNTIF('Added via mail,website'!A:A,A302)</f>
        <v>0</v>
      </c>
      <c r="K302">
        <f>COUNTIF(Unsubscribe!A:A,A302)</f>
        <v>0</v>
      </c>
    </row>
    <row r="303" spans="1:12" x14ac:dyDescent="0.25">
      <c r="A303" s="14" t="s">
        <v>2018</v>
      </c>
      <c r="B303" t="s">
        <v>2097</v>
      </c>
      <c r="C303" t="s">
        <v>2097</v>
      </c>
      <c r="D303" t="str">
        <f t="shared" si="4"/>
        <v>fewlimits.it;</v>
      </c>
      <c r="E303">
        <f>COUNTIF('General Database'!A:A,A303)</f>
        <v>0</v>
      </c>
      <c r="F303">
        <f>COUNTIF(French.fr!A:A,A303)</f>
        <v>0</v>
      </c>
      <c r="G303">
        <f>COUNTIF(German.de!A:A,A303)</f>
        <v>0</v>
      </c>
      <c r="H303">
        <f>COUNTIF(Dutch.nl!A:A,A303)</f>
        <v>0</v>
      </c>
      <c r="I303">
        <f>COUNTIF(FIT!A:A,A303)</f>
        <v>0</v>
      </c>
      <c r="J303">
        <f>COUNTIF('Added via mail,website'!A:A,A303)</f>
        <v>0</v>
      </c>
      <c r="K303">
        <f>COUNTIF(Unsubscribe!A:A,A303)</f>
        <v>0</v>
      </c>
      <c r="L303">
        <f>COUNTIF(Removed!A:A,A303)</f>
        <v>0</v>
      </c>
    </row>
    <row r="304" spans="1:12" x14ac:dyDescent="0.25">
      <c r="A304" s="1" t="s">
        <v>1559</v>
      </c>
      <c r="B304" t="s">
        <v>2097</v>
      </c>
      <c r="C304" t="s">
        <v>2097</v>
      </c>
      <c r="D304" t="str">
        <f t="shared" si="4"/>
        <v>atm-travelmarketing.com;</v>
      </c>
      <c r="E304">
        <f>COUNTIF('General Database'!A:A,A304)</f>
        <v>0</v>
      </c>
      <c r="F304">
        <f>COUNTIF(French.fr!A:A,A304)</f>
        <v>0</v>
      </c>
      <c r="G304">
        <f>COUNTIF(German.de!A:A,A304)</f>
        <v>0</v>
      </c>
      <c r="H304">
        <f>COUNTIF(Dutch.nl!A:A,A304)</f>
        <v>0</v>
      </c>
      <c r="I304">
        <f>COUNTIF(FIT!A:A,A304)</f>
        <v>0</v>
      </c>
      <c r="J304">
        <f>COUNTIF('Added via mail,website'!A:A,A304)</f>
        <v>0</v>
      </c>
      <c r="K304">
        <f>COUNTIF(Unsubscribe!A:A,A304)</f>
        <v>0</v>
      </c>
    </row>
    <row r="305" spans="1:12" x14ac:dyDescent="0.25">
      <c r="A305" s="1" t="s">
        <v>944</v>
      </c>
      <c r="B305" t="s">
        <v>2097</v>
      </c>
      <c r="C305" t="s">
        <v>2097</v>
      </c>
      <c r="D305" t="str">
        <f t="shared" si="4"/>
        <v>booktravelbound.com;</v>
      </c>
      <c r="E305">
        <f>COUNTIF('General Database'!A:A,A305)</f>
        <v>0</v>
      </c>
      <c r="F305">
        <f>COUNTIF(French.fr!A:A,A305)</f>
        <v>0</v>
      </c>
      <c r="G305">
        <f>COUNTIF(German.de!A:A,A305)</f>
        <v>0</v>
      </c>
      <c r="H305">
        <f>COUNTIF(Dutch.nl!A:A,A305)</f>
        <v>0</v>
      </c>
      <c r="I305">
        <f>COUNTIF(FIT!A:A,A305)</f>
        <v>0</v>
      </c>
      <c r="J305">
        <f>COUNTIF('Added via mail,website'!A:A,A305)</f>
        <v>0</v>
      </c>
      <c r="K305">
        <f>COUNTIF(Unsubscribe!A:A,A305)</f>
        <v>0</v>
      </c>
    </row>
    <row r="306" spans="1:12" x14ac:dyDescent="0.25">
      <c r="A306" s="1" t="s">
        <v>561</v>
      </c>
      <c r="B306" t="s">
        <v>2097</v>
      </c>
      <c r="C306" t="s">
        <v>2097</v>
      </c>
      <c r="D306" t="str">
        <f t="shared" si="4"/>
        <v>zcts.ru;</v>
      </c>
      <c r="E306">
        <f>COUNTIF('General Database'!A:A,A306)</f>
        <v>0</v>
      </c>
      <c r="F306">
        <f>COUNTIF(French.fr!A:A,A306)</f>
        <v>0</v>
      </c>
      <c r="G306">
        <f>COUNTIF(German.de!A:A,A306)</f>
        <v>0</v>
      </c>
      <c r="H306">
        <f>COUNTIF(Dutch.nl!A:A,A306)</f>
        <v>0</v>
      </c>
      <c r="I306">
        <f>COUNTIF(FIT!A:A,A306)</f>
        <v>0</v>
      </c>
      <c r="J306">
        <f>COUNTIF('Added via mail,website'!A:A,A306)</f>
        <v>0</v>
      </c>
      <c r="K306">
        <f>COUNTIF(Unsubscribe!A:A,A306)</f>
        <v>0</v>
      </c>
      <c r="L306">
        <f>COUNTIF(Removed!A:A,A306)</f>
        <v>0</v>
      </c>
    </row>
    <row r="307" spans="1:12" x14ac:dyDescent="0.25">
      <c r="A307" s="1" t="s">
        <v>100</v>
      </c>
      <c r="B307" t="s">
        <v>2097</v>
      </c>
      <c r="C307" t="s">
        <v>2097</v>
      </c>
      <c r="D307" t="str">
        <f t="shared" si="4"/>
        <v>commodore.co.uk;</v>
      </c>
      <c r="E307">
        <f>COUNTIF('General Database'!A:A,A307)</f>
        <v>0</v>
      </c>
      <c r="F307">
        <f>COUNTIF(French.fr!A:A,A307)</f>
        <v>0</v>
      </c>
      <c r="G307">
        <f>COUNTIF(German.de!A:A,A307)</f>
        <v>0</v>
      </c>
      <c r="H307">
        <f>COUNTIF(Dutch.nl!A:A,A307)</f>
        <v>0</v>
      </c>
      <c r="I307">
        <f>COUNTIF(FIT!A:A,A307)</f>
        <v>0</v>
      </c>
      <c r="J307">
        <f>COUNTIF('Added via mail,website'!A:A,A307)</f>
        <v>0</v>
      </c>
      <c r="K307">
        <f>COUNTIF(Unsubscribe!A:A,A307)</f>
        <v>0</v>
      </c>
      <c r="L307">
        <f>COUNTIF(Removed!A:A,A307)</f>
        <v>0</v>
      </c>
    </row>
    <row r="308" spans="1:12" x14ac:dyDescent="0.25">
      <c r="A308" s="1" t="s">
        <v>946</v>
      </c>
      <c r="B308" t="s">
        <v>2097</v>
      </c>
      <c r="C308" t="s">
        <v>2097</v>
      </c>
      <c r="D308" t="str">
        <f t="shared" si="4"/>
        <v>terrien-voyages.com;</v>
      </c>
      <c r="E308">
        <f>COUNTIF('General Database'!A:A,A308)</f>
        <v>0</v>
      </c>
      <c r="F308">
        <f>COUNTIF(French.fr!A:A,A308)</f>
        <v>0</v>
      </c>
      <c r="G308">
        <f>COUNTIF(German.de!A:A,A308)</f>
        <v>0</v>
      </c>
      <c r="H308">
        <f>COUNTIF(Dutch.nl!A:A,A308)</f>
        <v>0</v>
      </c>
      <c r="I308">
        <f>COUNTIF(FIT!A:A,A308)</f>
        <v>0</v>
      </c>
      <c r="J308">
        <f>COUNTIF('Added via mail,website'!A:A,A308)</f>
        <v>0</v>
      </c>
      <c r="K308">
        <f>COUNTIF(Unsubscribe!A:A,A308)</f>
        <v>0</v>
      </c>
      <c r="L308">
        <f>COUNTIF(Removed!A:A,A308)</f>
        <v>0</v>
      </c>
    </row>
    <row r="309" spans="1:12" x14ac:dyDescent="0.25">
      <c r="A309" s="1" t="s">
        <v>553</v>
      </c>
      <c r="B309" t="s">
        <v>2097</v>
      </c>
      <c r="C309" t="s">
        <v>2097</v>
      </c>
      <c r="D309" t="str">
        <f t="shared" si="4"/>
        <v>joaobessone.com;</v>
      </c>
      <c r="E309">
        <f>COUNTIF('General Database'!A:A,A309)</f>
        <v>0</v>
      </c>
      <c r="F309">
        <f>COUNTIF(French.fr!A:A,A309)</f>
        <v>0</v>
      </c>
      <c r="G309">
        <f>COUNTIF(German.de!A:A,A309)</f>
        <v>0</v>
      </c>
      <c r="H309">
        <f>COUNTIF(Dutch.nl!A:A,A309)</f>
        <v>0</v>
      </c>
      <c r="I309">
        <f>COUNTIF(FIT!A:A,A309)</f>
        <v>0</v>
      </c>
      <c r="J309">
        <f>COUNTIF('Added via mail,website'!A:A,A309)</f>
        <v>0</v>
      </c>
      <c r="K309">
        <f>COUNTIF(Unsubscribe!A:A,A309)</f>
        <v>0</v>
      </c>
    </row>
    <row r="310" spans="1:12" x14ac:dyDescent="0.25">
      <c r="A310" s="1" t="s">
        <v>2233</v>
      </c>
      <c r="B310" t="s">
        <v>2097</v>
      </c>
      <c r="C310" t="s">
        <v>2097</v>
      </c>
      <c r="D310" t="str">
        <f t="shared" si="4"/>
        <v>leisoledellapurezza.it;</v>
      </c>
      <c r="E310">
        <f>COUNTIF('General Database'!A:A,A310)</f>
        <v>0</v>
      </c>
      <c r="F310">
        <f>COUNTIF(French.fr!A:A,A310)</f>
        <v>0</v>
      </c>
      <c r="G310">
        <f>COUNTIF(German.de!A:A,A310)</f>
        <v>0</v>
      </c>
      <c r="H310">
        <f>COUNTIF(Dutch.nl!A:A,A310)</f>
        <v>0</v>
      </c>
      <c r="I310">
        <f>COUNTIF(FIT!A:A,A310)</f>
        <v>0</v>
      </c>
      <c r="J310">
        <f>COUNTIF('Added via mail,website'!A:A,A310)</f>
        <v>0</v>
      </c>
      <c r="K310">
        <f>COUNTIF(Unsubscribe!A:A,A310)</f>
        <v>0</v>
      </c>
      <c r="L310">
        <f>COUNTIF(Removed!A:A,A310)</f>
        <v>0</v>
      </c>
    </row>
    <row r="311" spans="1:12" x14ac:dyDescent="0.25">
      <c r="A311" s="14" t="s">
        <v>2067</v>
      </c>
      <c r="B311" t="s">
        <v>2097</v>
      </c>
      <c r="C311" t="s">
        <v>2097</v>
      </c>
      <c r="D311" t="str">
        <f t="shared" si="4"/>
        <v>tendao.net;</v>
      </c>
      <c r="E311">
        <f>COUNTIF('General Database'!A:A,A311)</f>
        <v>0</v>
      </c>
      <c r="F311">
        <f>COUNTIF(French.fr!A:A,A311)</f>
        <v>0</v>
      </c>
      <c r="G311">
        <f>COUNTIF(German.de!A:A,A311)</f>
        <v>0</v>
      </c>
      <c r="H311">
        <f>COUNTIF(Dutch.nl!A:A,A311)</f>
        <v>0</v>
      </c>
      <c r="I311">
        <f>COUNTIF(FIT!A:A,A311)</f>
        <v>0</v>
      </c>
      <c r="J311">
        <f>COUNTIF('Added via mail,website'!A:A,A311)</f>
        <v>0</v>
      </c>
      <c r="K311">
        <f>COUNTIF(Unsubscribe!A:A,A311)</f>
        <v>0</v>
      </c>
      <c r="L311">
        <f>COUNTIF(Removed!A:A,A311)</f>
        <v>0</v>
      </c>
    </row>
    <row r="312" spans="1:12" x14ac:dyDescent="0.25">
      <c r="A312" s="14" t="s">
        <v>949</v>
      </c>
      <c r="B312" t="s">
        <v>2097</v>
      </c>
      <c r="C312" t="s">
        <v>2097</v>
      </c>
      <c r="D312" t="str">
        <f t="shared" si="4"/>
        <v>teamworkonline.it;</v>
      </c>
      <c r="E312">
        <f>COUNTIF('General Database'!A:A,A312)</f>
        <v>0</v>
      </c>
      <c r="F312">
        <f>COUNTIF(French.fr!A:A,A312)</f>
        <v>0</v>
      </c>
      <c r="G312">
        <f>COUNTIF(German.de!A:A,A312)</f>
        <v>0</v>
      </c>
      <c r="H312">
        <f>COUNTIF(Dutch.nl!A:A,A312)</f>
        <v>0</v>
      </c>
      <c r="I312">
        <f>COUNTIF(FIT!A:A,A312)</f>
        <v>0</v>
      </c>
      <c r="J312">
        <f>COUNTIF('Added via mail,website'!A:A,A312)</f>
        <v>0</v>
      </c>
      <c r="K312">
        <f>COUNTIF(Unsubscribe!A:A,A312)</f>
        <v>0</v>
      </c>
      <c r="L312">
        <f>COUNTIF(Removed!A:A,A312)</f>
        <v>0</v>
      </c>
    </row>
    <row r="313" spans="1:12" x14ac:dyDescent="0.25">
      <c r="A313" s="1" t="s">
        <v>103</v>
      </c>
      <c r="B313" t="s">
        <v>2097</v>
      </c>
      <c r="C313" t="s">
        <v>2097</v>
      </c>
      <c r="D313" t="str">
        <f t="shared" si="4"/>
        <v>campana.cz;</v>
      </c>
      <c r="E313">
        <f>COUNTIF('General Database'!A:A,A313)</f>
        <v>0</v>
      </c>
      <c r="F313">
        <f>COUNTIF(French.fr!A:A,A313)</f>
        <v>0</v>
      </c>
      <c r="G313">
        <f>COUNTIF(German.de!A:A,A313)</f>
        <v>0</v>
      </c>
      <c r="H313">
        <f>COUNTIF(Dutch.nl!A:A,A313)</f>
        <v>0</v>
      </c>
      <c r="I313">
        <f>COUNTIF(FIT!A:A,A313)</f>
        <v>0</v>
      </c>
      <c r="J313">
        <f>COUNTIF('Added via mail,website'!A:A,A313)</f>
        <v>0</v>
      </c>
      <c r="K313">
        <f>COUNTIF(Unsubscribe!A:A,A313)</f>
        <v>0</v>
      </c>
      <c r="L313">
        <f>COUNTIF(Removed!A:A,A313)</f>
        <v>0</v>
      </c>
    </row>
    <row r="314" spans="1:12" x14ac:dyDescent="0.25">
      <c r="A314" s="1" t="s">
        <v>951</v>
      </c>
      <c r="B314" t="s">
        <v>2097</v>
      </c>
      <c r="C314" t="s">
        <v>2097</v>
      </c>
      <c r="D314" t="str">
        <f t="shared" si="4"/>
        <v>underanafricansky.co.uk;</v>
      </c>
      <c r="E314">
        <f>COUNTIF('General Database'!A:A,A314)</f>
        <v>0</v>
      </c>
      <c r="F314">
        <f>COUNTIF(French.fr!A:A,A314)</f>
        <v>0</v>
      </c>
      <c r="G314">
        <f>COUNTIF(German.de!A:A,A314)</f>
        <v>0</v>
      </c>
      <c r="H314">
        <f>COUNTIF(Dutch.nl!A:A,A314)</f>
        <v>0</v>
      </c>
      <c r="I314">
        <f>COUNTIF(FIT!A:A,A314)</f>
        <v>0</v>
      </c>
      <c r="J314">
        <f>COUNTIF('Added via mail,website'!A:A,A314)</f>
        <v>0</v>
      </c>
      <c r="K314">
        <f>COUNTIF(Unsubscribe!A:A,A314)</f>
        <v>0</v>
      </c>
      <c r="L314">
        <f>COUNTIF(Removed!A:A,A314)</f>
        <v>0</v>
      </c>
    </row>
    <row r="315" spans="1:12" x14ac:dyDescent="0.25">
      <c r="A315" s="1" t="s">
        <v>2342</v>
      </c>
      <c r="B315" t="s">
        <v>2097</v>
      </c>
      <c r="C315" t="s">
        <v>2097</v>
      </c>
      <c r="D315" t="str">
        <f t="shared" si="4"/>
        <v>saalt.fr;</v>
      </c>
      <c r="E315">
        <f>COUNTIF('General Database'!A:A,A315)</f>
        <v>0</v>
      </c>
      <c r="F315">
        <f>COUNTIF(French.fr!A:A,A315)</f>
        <v>0</v>
      </c>
      <c r="G315">
        <f>COUNTIF(German.de!A:A,A315)</f>
        <v>0</v>
      </c>
      <c r="H315">
        <f>COUNTIF(Dutch.nl!A:A,A315)</f>
        <v>0</v>
      </c>
      <c r="I315">
        <f>COUNTIF(FIT!A:A,A315)</f>
        <v>0</v>
      </c>
      <c r="J315">
        <f>COUNTIF('Added via mail,website'!A:A,A315)</f>
        <v>0</v>
      </c>
      <c r="K315">
        <f>COUNTIF(Unsubscribe!A:A,A315)</f>
        <v>0</v>
      </c>
      <c r="L315">
        <f>COUNTIF(Removed!A:A,A315)</f>
        <v>0</v>
      </c>
    </row>
    <row r="316" spans="1:12" x14ac:dyDescent="0.25">
      <c r="A316" s="14" t="s">
        <v>2714</v>
      </c>
      <c r="B316" t="s">
        <v>2097</v>
      </c>
      <c r="C316" t="s">
        <v>2097</v>
      </c>
      <c r="D316" t="str">
        <f t="shared" si="4"/>
        <v>gamil.com</v>
      </c>
      <c r="E316">
        <f>COUNTIF('General Database'!A:A,A316)</f>
        <v>0</v>
      </c>
      <c r="F316">
        <f>COUNTIF(French.fr!A:A,A316)</f>
        <v>0</v>
      </c>
      <c r="G316">
        <f>COUNTIF(German.de!A:A,A316)</f>
        <v>0</v>
      </c>
      <c r="H316">
        <f>COUNTIF(Dutch.nl!A:A,A316)</f>
        <v>0</v>
      </c>
      <c r="I316">
        <f>COUNTIF(FIT!A:A,A316)</f>
        <v>0</v>
      </c>
      <c r="J316">
        <f>COUNTIF('Added via mail,website'!A:A,A316)</f>
        <v>0</v>
      </c>
      <c r="K316">
        <f>COUNTIF(Unsubscribe!A:A,A316)</f>
        <v>0</v>
      </c>
    </row>
    <row r="317" spans="1:12" x14ac:dyDescent="0.25">
      <c r="A317" s="1" t="s">
        <v>2487</v>
      </c>
      <c r="B317" t="s">
        <v>2097</v>
      </c>
      <c r="C317" t="s">
        <v>2097</v>
      </c>
      <c r="D317" t="str">
        <f t="shared" si="4"/>
        <v>kwc.co.za</v>
      </c>
      <c r="E317">
        <f>COUNTIF('General Database'!A:A,A317)</f>
        <v>0</v>
      </c>
      <c r="F317">
        <f>COUNTIF(French.fr!A:A,A317)</f>
        <v>0</v>
      </c>
      <c r="G317">
        <f>COUNTIF(German.de!A:A,A317)</f>
        <v>0</v>
      </c>
      <c r="H317">
        <f>COUNTIF(Dutch.nl!A:A,A317)</f>
        <v>0</v>
      </c>
      <c r="I317">
        <f>COUNTIF(FIT!A:A,A317)</f>
        <v>0</v>
      </c>
      <c r="J317">
        <f>COUNTIF('Added via mail,website'!A:A,A317)</f>
        <v>0</v>
      </c>
      <c r="K317">
        <f>COUNTIF(Unsubscribe!A:A,A317)</f>
        <v>0</v>
      </c>
    </row>
    <row r="318" spans="1:12" x14ac:dyDescent="0.25">
      <c r="A318" s="1" t="s">
        <v>2237</v>
      </c>
      <c r="B318" t="s">
        <v>2097</v>
      </c>
      <c r="C318" t="s">
        <v>2097</v>
      </c>
      <c r="D318" t="str">
        <f t="shared" si="4"/>
        <v>furnel.p;</v>
      </c>
      <c r="E318">
        <f>COUNTIF('General Database'!A:A,A318)</f>
        <v>0</v>
      </c>
      <c r="F318">
        <f>COUNTIF(French.fr!A:A,A318)</f>
        <v>0</v>
      </c>
      <c r="G318">
        <f>COUNTIF(German.de!A:A,A318)</f>
        <v>0</v>
      </c>
      <c r="H318">
        <f>COUNTIF(Dutch.nl!A:A,A318)</f>
        <v>0</v>
      </c>
      <c r="I318">
        <f>COUNTIF(FIT!A:A,A318)</f>
        <v>0</v>
      </c>
      <c r="J318">
        <f>COUNTIF('Added via mail,website'!A:A,A318)</f>
        <v>0</v>
      </c>
      <c r="K318">
        <f>COUNTIF(Unsubscribe!A:A,A318)</f>
        <v>0</v>
      </c>
      <c r="L318">
        <f>COUNTIF(Removed!A:A,A318)</f>
        <v>0</v>
      </c>
    </row>
    <row r="319" spans="1:12" x14ac:dyDescent="0.25">
      <c r="A319" s="1" t="s">
        <v>1616</v>
      </c>
      <c r="B319" t="s">
        <v>2097</v>
      </c>
      <c r="C319" t="s">
        <v>2097</v>
      </c>
      <c r="D319" t="str">
        <f t="shared" si="4"/>
        <v>furnel.pl;</v>
      </c>
      <c r="E319">
        <f>COUNTIF('General Database'!A:A,A319)</f>
        <v>0</v>
      </c>
      <c r="F319">
        <f>COUNTIF(French.fr!A:A,A319)</f>
        <v>0</v>
      </c>
      <c r="G319">
        <f>COUNTIF(German.de!A:A,A319)</f>
        <v>0</v>
      </c>
      <c r="H319">
        <f>COUNTIF(Dutch.nl!A:A,A319)</f>
        <v>0</v>
      </c>
      <c r="I319">
        <f>COUNTIF(FIT!A:A,A319)</f>
        <v>0</v>
      </c>
      <c r="J319">
        <f>COUNTIF('Added via mail,website'!A:A,A319)</f>
        <v>0</v>
      </c>
      <c r="K319">
        <f>COUNTIF(Unsubscribe!A:A,A319)</f>
        <v>0</v>
      </c>
      <c r="L319">
        <f>COUNTIF(Removed!A:A,A319)</f>
        <v>0</v>
      </c>
    </row>
    <row r="320" spans="1:12" x14ac:dyDescent="0.25">
      <c r="A320" s="1" t="s">
        <v>2637</v>
      </c>
      <c r="B320" t="s">
        <v>2097</v>
      </c>
      <c r="C320" t="s">
        <v>2097</v>
      </c>
      <c r="D320" t="str">
        <f t="shared" si="4"/>
        <v>melrosearchhotel.com</v>
      </c>
      <c r="E320">
        <f>COUNTIF('General Database'!A:A,A320)</f>
        <v>0</v>
      </c>
      <c r="F320">
        <f>COUNTIF(French.fr!A:A,A320)</f>
        <v>0</v>
      </c>
      <c r="G320">
        <f>COUNTIF(German.de!A:A,A320)</f>
        <v>0</v>
      </c>
      <c r="H320">
        <f>COUNTIF(Dutch.nl!A:A,A320)</f>
        <v>0</v>
      </c>
      <c r="I320">
        <f>COUNTIF(FIT!A:A,A320)</f>
        <v>0</v>
      </c>
      <c r="J320">
        <f>COUNTIF('Added via mail,website'!A:A,A320)</f>
        <v>0</v>
      </c>
      <c r="K320">
        <f>COUNTIF(Unsubscribe!A:A,A320)</f>
        <v>0</v>
      </c>
    </row>
    <row r="321" spans="1:12" x14ac:dyDescent="0.25">
      <c r="A321" s="14" t="s">
        <v>959</v>
      </c>
      <c r="B321" t="s">
        <v>2097</v>
      </c>
      <c r="C321" t="s">
        <v>2097</v>
      </c>
      <c r="D321" t="str">
        <f t="shared" si="4"/>
        <v>bookthisroom.com;</v>
      </c>
      <c r="E321">
        <f>COUNTIF('General Database'!A:A,A321)</f>
        <v>0</v>
      </c>
      <c r="F321">
        <f>COUNTIF(French.fr!A:A,A321)</f>
        <v>0</v>
      </c>
      <c r="G321">
        <f>COUNTIF(German.de!A:A,A321)</f>
        <v>0</v>
      </c>
      <c r="H321">
        <f>COUNTIF(Dutch.nl!A:A,A321)</f>
        <v>0</v>
      </c>
      <c r="I321">
        <f>COUNTIF(FIT!A:A,A321)</f>
        <v>0</v>
      </c>
      <c r="J321">
        <f>COUNTIF('Added via mail,website'!A:A,A321)</f>
        <v>0</v>
      </c>
      <c r="K321">
        <f>COUNTIF(Unsubscribe!A:A,A321)</f>
        <v>0</v>
      </c>
      <c r="L321">
        <f>COUNTIF(Removed!A:A,A321)</f>
        <v>0</v>
      </c>
    </row>
    <row r="322" spans="1:12" x14ac:dyDescent="0.25">
      <c r="A322" s="1" t="s">
        <v>2016</v>
      </c>
      <c r="B322" t="s">
        <v>2097</v>
      </c>
      <c r="C322" t="s">
        <v>2097</v>
      </c>
      <c r="D322" t="str">
        <f t="shared" ref="D322:D385" si="5">MID(A322,FIND("@",A322)+1,LEN(A322))</f>
        <v>lmtp.nobeltur.com;</v>
      </c>
      <c r="E322">
        <f>COUNTIF('General Database'!A:A,A322)</f>
        <v>0</v>
      </c>
      <c r="F322">
        <f>COUNTIF(French.fr!A:A,A322)</f>
        <v>0</v>
      </c>
      <c r="G322">
        <f>COUNTIF(German.de!A:A,A322)</f>
        <v>0</v>
      </c>
      <c r="H322">
        <f>COUNTIF(Dutch.nl!A:A,A322)</f>
        <v>0</v>
      </c>
      <c r="I322">
        <f>COUNTIF(FIT!A:A,A322)</f>
        <v>0</v>
      </c>
      <c r="J322">
        <f>COUNTIF('Added via mail,website'!A:A,A322)</f>
        <v>0</v>
      </c>
      <c r="K322">
        <f>COUNTIF(Unsubscribe!A:A,A322)</f>
        <v>0</v>
      </c>
      <c r="L322">
        <f>COUNTIF(Removed!A:A,A322)</f>
        <v>0</v>
      </c>
    </row>
    <row r="323" spans="1:12" x14ac:dyDescent="0.25">
      <c r="A323" s="1" t="s">
        <v>2019</v>
      </c>
      <c r="B323" t="s">
        <v>2097</v>
      </c>
      <c r="C323" t="s">
        <v>2097</v>
      </c>
      <c r="D323" t="str">
        <f t="shared" si="5"/>
        <v>aexp.com;</v>
      </c>
      <c r="E323">
        <f>COUNTIF('General Database'!A:A,A323)</f>
        <v>0</v>
      </c>
      <c r="F323">
        <f>COUNTIF(French.fr!A:A,A323)</f>
        <v>0</v>
      </c>
      <c r="G323">
        <f>COUNTIF(German.de!A:A,A323)</f>
        <v>0</v>
      </c>
      <c r="H323">
        <f>COUNTIF(Dutch.nl!A:A,A323)</f>
        <v>0</v>
      </c>
      <c r="I323">
        <f>COUNTIF(FIT!A:A,A323)</f>
        <v>0</v>
      </c>
      <c r="J323">
        <f>COUNTIF('Added via mail,website'!A:A,A323)</f>
        <v>0</v>
      </c>
      <c r="K323">
        <f>COUNTIF(Unsubscribe!A:A,A323)</f>
        <v>0</v>
      </c>
      <c r="L323">
        <f>COUNTIF(Removed!A:A,A323)</f>
        <v>0</v>
      </c>
    </row>
    <row r="324" spans="1:12" x14ac:dyDescent="0.25">
      <c r="A324" s="1" t="s">
        <v>2727</v>
      </c>
      <c r="B324" t="s">
        <v>2097</v>
      </c>
      <c r="C324" t="s">
        <v>2097</v>
      </c>
      <c r="D324" t="str">
        <f t="shared" si="5"/>
        <v>carlsonwagonlit.de</v>
      </c>
      <c r="E324">
        <f>COUNTIF('General Database'!A:A,A324)</f>
        <v>0</v>
      </c>
      <c r="F324">
        <f>COUNTIF(French.fr!A:A,A324)</f>
        <v>0</v>
      </c>
      <c r="G324">
        <f>COUNTIF(German.de!A:A,A324)</f>
        <v>0</v>
      </c>
      <c r="H324">
        <f>COUNTIF(Dutch.nl!A:A,A324)</f>
        <v>0</v>
      </c>
      <c r="I324">
        <f>COUNTIF(FIT!A:A,A324)</f>
        <v>0</v>
      </c>
      <c r="J324">
        <f>COUNTIF('Added via mail,website'!A:A,A324)</f>
        <v>0</v>
      </c>
      <c r="K324">
        <f>COUNTIF(Unsubscribe!A:A,A324)</f>
        <v>0</v>
      </c>
    </row>
    <row r="325" spans="1:12" x14ac:dyDescent="0.25">
      <c r="A325" s="1" t="s">
        <v>107</v>
      </c>
      <c r="B325" t="s">
        <v>2097</v>
      </c>
      <c r="C325" t="s">
        <v>2097</v>
      </c>
      <c r="D325" t="str">
        <f t="shared" si="5"/>
        <v>valtur.it;</v>
      </c>
      <c r="E325">
        <f>COUNTIF('General Database'!A:A,A325)</f>
        <v>0</v>
      </c>
      <c r="F325">
        <f>COUNTIF(French.fr!A:A,A325)</f>
        <v>0</v>
      </c>
      <c r="G325">
        <f>COUNTIF(German.de!A:A,A325)</f>
        <v>0</v>
      </c>
      <c r="H325">
        <f>COUNTIF(Dutch.nl!A:A,A325)</f>
        <v>0</v>
      </c>
      <c r="I325">
        <f>COUNTIF(FIT!A:A,A325)</f>
        <v>0</v>
      </c>
      <c r="J325">
        <f>COUNTIF('Added via mail,website'!A:A,A325)</f>
        <v>0</v>
      </c>
      <c r="K325">
        <f>COUNTIF(Unsubscribe!A:A,A325)</f>
        <v>0</v>
      </c>
    </row>
    <row r="326" spans="1:12" x14ac:dyDescent="0.25">
      <c r="A326" s="1" t="s">
        <v>506</v>
      </c>
      <c r="B326" t="s">
        <v>2097</v>
      </c>
      <c r="C326" t="s">
        <v>2097</v>
      </c>
      <c r="D326" t="str">
        <f t="shared" si="5"/>
        <v>mgm-turismo.com;</v>
      </c>
      <c r="E326">
        <f>COUNTIF('General Database'!A:A,A326)</f>
        <v>0</v>
      </c>
      <c r="F326">
        <f>COUNTIF(French.fr!A:A,A326)</f>
        <v>0</v>
      </c>
      <c r="G326">
        <f>COUNTIF(German.de!A:A,A326)</f>
        <v>0</v>
      </c>
      <c r="H326">
        <f>COUNTIF(Dutch.nl!A:A,A326)</f>
        <v>0</v>
      </c>
      <c r="I326">
        <f>COUNTIF(FIT!A:A,A326)</f>
        <v>0</v>
      </c>
      <c r="J326">
        <f>COUNTIF('Added via mail,website'!A:A,A326)</f>
        <v>0</v>
      </c>
      <c r="K326">
        <f>COUNTIF(Unsubscribe!A:A,A326)</f>
        <v>0</v>
      </c>
      <c r="L326">
        <f>COUNTIF(Removed!A:A,A326)</f>
        <v>0</v>
      </c>
    </row>
    <row r="327" spans="1:12" x14ac:dyDescent="0.25">
      <c r="A327" s="1" t="s">
        <v>2442</v>
      </c>
      <c r="B327" t="s">
        <v>2097</v>
      </c>
      <c r="C327" t="s">
        <v>2097</v>
      </c>
      <c r="D327" t="str">
        <f t="shared" si="5"/>
        <v>terra.es</v>
      </c>
      <c r="E327">
        <f>COUNTIF('General Database'!A:A,A327)</f>
        <v>0</v>
      </c>
      <c r="F327">
        <f>COUNTIF(French.fr!A:A,A327)</f>
        <v>0</v>
      </c>
      <c r="G327">
        <f>COUNTIF(German.de!A:A,A327)</f>
        <v>0</v>
      </c>
      <c r="H327">
        <f>COUNTIF(Dutch.nl!A:A,A327)</f>
        <v>0</v>
      </c>
      <c r="I327">
        <f>COUNTIF(FIT!A:A,A327)</f>
        <v>0</v>
      </c>
      <c r="J327">
        <f>COUNTIF('Added via mail,website'!A:A,A327)</f>
        <v>0</v>
      </c>
      <c r="K327">
        <f>COUNTIF(Unsubscribe!A:A,A327)</f>
        <v>0</v>
      </c>
    </row>
    <row r="328" spans="1:12" x14ac:dyDescent="0.25">
      <c r="A328" s="1" t="s">
        <v>2023</v>
      </c>
      <c r="B328" t="s">
        <v>2097</v>
      </c>
      <c r="C328" t="s">
        <v>2097</v>
      </c>
      <c r="D328" t="str">
        <f t="shared" si="5"/>
        <v>terra.es;</v>
      </c>
      <c r="E328">
        <f>COUNTIF('General Database'!A:A,A328)</f>
        <v>0</v>
      </c>
      <c r="F328">
        <f>COUNTIF(French.fr!A:A,A328)</f>
        <v>0</v>
      </c>
      <c r="G328">
        <f>COUNTIF(German.de!A:A,A328)</f>
        <v>0</v>
      </c>
      <c r="H328">
        <f>COUNTIF(Dutch.nl!A:A,A328)</f>
        <v>0</v>
      </c>
      <c r="I328">
        <f>COUNTIF(FIT!A:A,A328)</f>
        <v>0</v>
      </c>
      <c r="J328">
        <f>COUNTIF('Added via mail,website'!A:A,A328)</f>
        <v>0</v>
      </c>
      <c r="K328">
        <f>COUNTIF(Unsubscribe!A:A,A328)</f>
        <v>0</v>
      </c>
    </row>
    <row r="329" spans="1:12" x14ac:dyDescent="0.25">
      <c r="A329" s="1" t="s">
        <v>1666</v>
      </c>
      <c r="B329" t="s">
        <v>2097</v>
      </c>
      <c r="C329" t="s">
        <v>2097</v>
      </c>
      <c r="D329" t="str">
        <f t="shared" si="5"/>
        <v>tka.att.ne.jp;</v>
      </c>
      <c r="E329">
        <f>COUNTIF('General Database'!A:A,A329)</f>
        <v>0</v>
      </c>
      <c r="F329">
        <f>COUNTIF(French.fr!A:A,A329)</f>
        <v>0</v>
      </c>
      <c r="G329">
        <f>COUNTIF(German.de!A:A,A329)</f>
        <v>0</v>
      </c>
      <c r="H329">
        <f>COUNTIF(Dutch.nl!A:A,A329)</f>
        <v>0</v>
      </c>
      <c r="I329">
        <f>COUNTIF(FIT!A:A,A329)</f>
        <v>0</v>
      </c>
      <c r="J329">
        <f>COUNTIF('Added via mail,website'!A:A,A329)</f>
        <v>0</v>
      </c>
      <c r="K329">
        <f>COUNTIF(Unsubscribe!A:A,A329)</f>
        <v>0</v>
      </c>
    </row>
    <row r="330" spans="1:12" x14ac:dyDescent="0.25">
      <c r="A330" s="1" t="s">
        <v>1666</v>
      </c>
      <c r="B330" t="s">
        <v>2097</v>
      </c>
      <c r="C330" t="s">
        <v>2097</v>
      </c>
      <c r="D330" t="str">
        <f t="shared" si="5"/>
        <v>tka.att.ne.jp;</v>
      </c>
      <c r="E330">
        <f>COUNTIF('General Database'!A:A,A330)</f>
        <v>0</v>
      </c>
      <c r="F330">
        <f>COUNTIF(French.fr!A:A,A330)</f>
        <v>0</v>
      </c>
      <c r="G330">
        <f>COUNTIF(German.de!A:A,A330)</f>
        <v>0</v>
      </c>
      <c r="H330">
        <f>COUNTIF(Dutch.nl!A:A,A330)</f>
        <v>0</v>
      </c>
      <c r="I330">
        <f>COUNTIF(FIT!A:A,A330)</f>
        <v>0</v>
      </c>
      <c r="J330">
        <f>COUNTIF('Added via mail,website'!A:A,A330)</f>
        <v>0</v>
      </c>
      <c r="K330">
        <f>COUNTIF(Unsubscribe!A:A,A330)</f>
        <v>0</v>
      </c>
    </row>
    <row r="331" spans="1:12" x14ac:dyDescent="0.25">
      <c r="A331" s="1" t="s">
        <v>2614</v>
      </c>
      <c r="B331" t="s">
        <v>2097</v>
      </c>
      <c r="C331" t="s">
        <v>2097</v>
      </c>
      <c r="D331" t="str">
        <f t="shared" si="5"/>
        <v>beachhotel.co.za</v>
      </c>
      <c r="E331">
        <f>COUNTIF('General Database'!A:A,A331)</f>
        <v>0</v>
      </c>
      <c r="F331">
        <f>COUNTIF(French.fr!A:A,A331)</f>
        <v>0</v>
      </c>
      <c r="G331">
        <f>COUNTIF(German.de!A:A,A331)</f>
        <v>0</v>
      </c>
      <c r="H331">
        <f>COUNTIF(Dutch.nl!A:A,A331)</f>
        <v>0</v>
      </c>
      <c r="I331">
        <f>COUNTIF(FIT!A:A,A331)</f>
        <v>0</v>
      </c>
      <c r="J331">
        <f>COUNTIF('Added via mail,website'!A:A,A331)</f>
        <v>0</v>
      </c>
      <c r="K331">
        <f>COUNTIF(Unsubscribe!A:A,A331)</f>
        <v>0</v>
      </c>
    </row>
    <row r="332" spans="1:12" x14ac:dyDescent="0.25">
      <c r="A332" s="1" t="s">
        <v>2614</v>
      </c>
      <c r="B332" t="s">
        <v>2097</v>
      </c>
      <c r="C332" t="s">
        <v>2097</v>
      </c>
      <c r="D332" t="str">
        <f t="shared" si="5"/>
        <v>beachhotel.co.za</v>
      </c>
      <c r="E332">
        <f>COUNTIF('General Database'!A:A,A332)</f>
        <v>0</v>
      </c>
      <c r="F332">
        <f>COUNTIF(French.fr!A:A,A332)</f>
        <v>0</v>
      </c>
      <c r="G332">
        <f>COUNTIF(German.de!A:A,A332)</f>
        <v>0</v>
      </c>
      <c r="H332">
        <f>COUNTIF(Dutch.nl!A:A,A332)</f>
        <v>0</v>
      </c>
      <c r="I332">
        <f>COUNTIF(FIT!A:A,A332)</f>
        <v>0</v>
      </c>
      <c r="J332">
        <f>COUNTIF('Added via mail,website'!A:A,A332)</f>
        <v>0</v>
      </c>
      <c r="K332">
        <f>COUNTIF(Unsubscribe!A:A,A332)</f>
        <v>0</v>
      </c>
    </row>
    <row r="333" spans="1:12" x14ac:dyDescent="0.25">
      <c r="A333" s="1" t="s">
        <v>971</v>
      </c>
      <c r="B333" t="s">
        <v>2097</v>
      </c>
      <c r="C333" t="s">
        <v>2097</v>
      </c>
      <c r="D333" t="str">
        <f t="shared" si="5"/>
        <v>novareisen.de;</v>
      </c>
      <c r="E333">
        <f>COUNTIF('General Database'!A:A,A333)</f>
        <v>0</v>
      </c>
      <c r="F333">
        <f>COUNTIF(French.fr!A:A,A333)</f>
        <v>0</v>
      </c>
      <c r="G333">
        <f>COUNTIF(German.de!A:A,A333)</f>
        <v>0</v>
      </c>
      <c r="H333">
        <f>COUNTIF(Dutch.nl!A:A,A333)</f>
        <v>0</v>
      </c>
      <c r="I333">
        <f>COUNTIF(FIT!A:A,A333)</f>
        <v>0</v>
      </c>
      <c r="J333">
        <f>COUNTIF('Added via mail,website'!A:A,A333)</f>
        <v>0</v>
      </c>
      <c r="K333">
        <f>COUNTIF(Unsubscribe!A:A,A333)</f>
        <v>0</v>
      </c>
      <c r="L333">
        <f>COUNTIF(Removed!A:A,A333)</f>
        <v>0</v>
      </c>
    </row>
    <row r="334" spans="1:12" x14ac:dyDescent="0.25">
      <c r="A334" s="1" t="s">
        <v>1676</v>
      </c>
      <c r="B334" t="s">
        <v>2097</v>
      </c>
      <c r="C334" t="s">
        <v>2097</v>
      </c>
      <c r="D334" t="str">
        <f t="shared" si="5"/>
        <v>parcours-voyages.com;</v>
      </c>
      <c r="E334">
        <f>COUNTIF('General Database'!A:A,A334)</f>
        <v>0</v>
      </c>
      <c r="F334">
        <f>COUNTIF(French.fr!A:A,A334)</f>
        <v>0</v>
      </c>
      <c r="G334">
        <f>COUNTIF(German.de!A:A,A334)</f>
        <v>0</v>
      </c>
      <c r="H334">
        <f>COUNTIF(Dutch.nl!A:A,A334)</f>
        <v>0</v>
      </c>
      <c r="I334">
        <f>COUNTIF(FIT!A:A,A334)</f>
        <v>0</v>
      </c>
      <c r="J334">
        <f>COUNTIF('Added via mail,website'!A:A,A334)</f>
        <v>0</v>
      </c>
      <c r="K334">
        <f>COUNTIF(Unsubscribe!A:A,A334)</f>
        <v>0</v>
      </c>
      <c r="L334">
        <f>COUNTIF(Removed!A:A,A334)</f>
        <v>0</v>
      </c>
    </row>
    <row r="335" spans="1:12" x14ac:dyDescent="0.25">
      <c r="A335" s="1" t="s">
        <v>2561</v>
      </c>
      <c r="B335" t="s">
        <v>2097</v>
      </c>
      <c r="C335" t="s">
        <v>2097</v>
      </c>
      <c r="D335" t="str">
        <f t="shared" si="5"/>
        <v>pinaclepointestate.co.za</v>
      </c>
      <c r="E335">
        <f>COUNTIF('General Database'!A:A,A335)</f>
        <v>0</v>
      </c>
      <c r="F335">
        <f>COUNTIF(French.fr!A:A,A335)</f>
        <v>0</v>
      </c>
      <c r="G335">
        <f>COUNTIF(German.de!A:A,A335)</f>
        <v>0</v>
      </c>
      <c r="H335">
        <f>COUNTIF(Dutch.nl!A:A,A335)</f>
        <v>0</v>
      </c>
      <c r="I335">
        <f>COUNTIF(FIT!A:A,A335)</f>
        <v>0</v>
      </c>
      <c r="J335">
        <f>COUNTIF('Added via mail,website'!A:A,A335)</f>
        <v>0</v>
      </c>
      <c r="K335">
        <f>COUNTIF(Unsubscribe!A:A,A335)</f>
        <v>0</v>
      </c>
    </row>
    <row r="336" spans="1:12" x14ac:dyDescent="0.25">
      <c r="A336" s="1" t="s">
        <v>559</v>
      </c>
      <c r="B336" t="s">
        <v>2097</v>
      </c>
      <c r="C336" t="s">
        <v>2097</v>
      </c>
      <c r="D336" t="str">
        <f t="shared" si="5"/>
        <v>telkomsa.net;</v>
      </c>
      <c r="E336">
        <f>COUNTIF('General Database'!A:A,A336)</f>
        <v>0</v>
      </c>
      <c r="F336">
        <f>COUNTIF(French.fr!A:A,A336)</f>
        <v>0</v>
      </c>
      <c r="G336">
        <f>COUNTIF(German.de!A:A,A336)</f>
        <v>0</v>
      </c>
      <c r="H336">
        <f>COUNTIF(Dutch.nl!A:A,A336)</f>
        <v>0</v>
      </c>
      <c r="I336">
        <f>COUNTIF(FIT!A:A,A336)</f>
        <v>0</v>
      </c>
      <c r="J336">
        <f>COUNTIF('Added via mail,website'!A:A,A336)</f>
        <v>0</v>
      </c>
      <c r="K336">
        <f>COUNTIF(Unsubscribe!A:A,A336)</f>
        <v>0</v>
      </c>
      <c r="L336">
        <f>COUNTIF(Removed!A:A,A336)</f>
        <v>0</v>
      </c>
    </row>
    <row r="337" spans="1:12" x14ac:dyDescent="0.25">
      <c r="A337" s="1" t="s">
        <v>2490</v>
      </c>
      <c r="B337" t="s">
        <v>2097</v>
      </c>
      <c r="C337" t="s">
        <v>2097</v>
      </c>
      <c r="D337" t="str">
        <f t="shared" si="5"/>
        <v>gmail.com</v>
      </c>
      <c r="E337">
        <f>COUNTIF('General Database'!A:A,A337)</f>
        <v>0</v>
      </c>
      <c r="F337">
        <f>COUNTIF(French.fr!A:A,A337)</f>
        <v>0</v>
      </c>
      <c r="G337">
        <f>COUNTIF(German.de!A:A,A337)</f>
        <v>0</v>
      </c>
      <c r="H337">
        <f>COUNTIF(Dutch.nl!A:A,A337)</f>
        <v>0</v>
      </c>
      <c r="I337">
        <f>COUNTIF(FIT!A:A,A337)</f>
        <v>0</v>
      </c>
      <c r="J337">
        <f>COUNTIF('Added via mail,website'!A:A,A337)</f>
        <v>0</v>
      </c>
      <c r="K337">
        <f>COUNTIF(Unsubscribe!A:A,A337)</f>
        <v>0</v>
      </c>
    </row>
    <row r="338" spans="1:12" x14ac:dyDescent="0.25">
      <c r="A338" s="1" t="s">
        <v>1622</v>
      </c>
      <c r="B338" t="s">
        <v>2097</v>
      </c>
      <c r="C338" t="s">
        <v>2097</v>
      </c>
      <c r="D338" t="str">
        <f t="shared" si="5"/>
        <v>viettel.vn;</v>
      </c>
      <c r="E338">
        <f>COUNTIF('General Database'!A:A,A338)</f>
        <v>0</v>
      </c>
      <c r="F338">
        <f>COUNTIF(French.fr!A:A,A338)</f>
        <v>0</v>
      </c>
      <c r="G338">
        <f>COUNTIF(German.de!A:A,A338)</f>
        <v>0</v>
      </c>
      <c r="H338">
        <f>COUNTIF(Dutch.nl!A:A,A338)</f>
        <v>0</v>
      </c>
      <c r="I338">
        <f>COUNTIF(FIT!A:A,A338)</f>
        <v>0</v>
      </c>
      <c r="J338">
        <f>COUNTIF('Added via mail,website'!A:A,A338)</f>
        <v>0</v>
      </c>
      <c r="K338">
        <f>COUNTIF(Unsubscribe!A:A,A338)</f>
        <v>0</v>
      </c>
      <c r="L338">
        <f>COUNTIF(Removed!A:A,A338)</f>
        <v>0</v>
      </c>
    </row>
    <row r="339" spans="1:12" x14ac:dyDescent="0.25">
      <c r="A339" s="1" t="s">
        <v>111</v>
      </c>
      <c r="B339" t="s">
        <v>2097</v>
      </c>
      <c r="C339" t="s">
        <v>2097</v>
      </c>
      <c r="D339" t="str">
        <f t="shared" si="5"/>
        <v>viettel.vn;</v>
      </c>
      <c r="E339">
        <f>COUNTIF('General Database'!A:A,A339)</f>
        <v>0</v>
      </c>
      <c r="F339">
        <f>COUNTIF(French.fr!A:A,A339)</f>
        <v>0</v>
      </c>
      <c r="G339">
        <f>COUNTIF(German.de!A:A,A339)</f>
        <v>0</v>
      </c>
      <c r="H339">
        <f>COUNTIF(Dutch.nl!A:A,A339)</f>
        <v>0</v>
      </c>
      <c r="I339">
        <f>COUNTIF(FIT!A:A,A339)</f>
        <v>0</v>
      </c>
      <c r="J339">
        <f>COUNTIF('Added via mail,website'!A:A,A339)</f>
        <v>0</v>
      </c>
      <c r="K339">
        <f>COUNTIF(Unsubscribe!A:A,A339)</f>
        <v>0</v>
      </c>
      <c r="L339">
        <f>COUNTIF(Removed!A:A,A339)</f>
        <v>0</v>
      </c>
    </row>
    <row r="340" spans="1:12" x14ac:dyDescent="0.25">
      <c r="A340" s="1" t="s">
        <v>2715</v>
      </c>
      <c r="B340" t="s">
        <v>2097</v>
      </c>
      <c r="C340" t="s">
        <v>2097</v>
      </c>
      <c r="D340" t="str">
        <f t="shared" si="5"/>
        <v>yahoo.co.za</v>
      </c>
      <c r="E340">
        <f>COUNTIF('General Database'!A:A,A340)</f>
        <v>0</v>
      </c>
      <c r="F340">
        <f>COUNTIF(French.fr!A:A,A340)</f>
        <v>0</v>
      </c>
      <c r="G340">
        <f>COUNTIF(German.de!A:A,A340)</f>
        <v>0</v>
      </c>
      <c r="H340">
        <f>COUNTIF(Dutch.nl!A:A,A340)</f>
        <v>0</v>
      </c>
      <c r="I340">
        <f>COUNTIF(FIT!A:A,A340)</f>
        <v>0</v>
      </c>
      <c r="J340">
        <f>COUNTIF('Added via mail,website'!A:A,A340)</f>
        <v>0</v>
      </c>
      <c r="K340">
        <f>COUNTIF(Unsubscribe!A:A,A340)</f>
        <v>0</v>
      </c>
    </row>
    <row r="341" spans="1:12" x14ac:dyDescent="0.25">
      <c r="A341" s="1" t="s">
        <v>1643</v>
      </c>
      <c r="B341" t="s">
        <v>2097</v>
      </c>
      <c r="C341" t="s">
        <v>2097</v>
      </c>
      <c r="D341" t="str">
        <f t="shared" si="5"/>
        <v>vikings-voyages.com;</v>
      </c>
      <c r="E341">
        <f>COUNTIF('General Database'!A:A,A341)</f>
        <v>0</v>
      </c>
      <c r="F341">
        <f>COUNTIF(French.fr!A:A,A341)</f>
        <v>0</v>
      </c>
      <c r="G341">
        <f>COUNTIF(German.de!A:A,A341)</f>
        <v>0</v>
      </c>
      <c r="H341">
        <f>COUNTIF(Dutch.nl!A:A,A341)</f>
        <v>0</v>
      </c>
      <c r="I341">
        <f>COUNTIF(FIT!A:A,A341)</f>
        <v>0</v>
      </c>
      <c r="J341">
        <f>COUNTIF('Added via mail,website'!A:A,A341)</f>
        <v>0</v>
      </c>
      <c r="K341">
        <f>COUNTIF(Unsubscribe!A:A,A341)</f>
        <v>0</v>
      </c>
    </row>
    <row r="342" spans="1:12" x14ac:dyDescent="0.25">
      <c r="A342" s="1" t="s">
        <v>1643</v>
      </c>
      <c r="B342" t="s">
        <v>2097</v>
      </c>
      <c r="C342" t="s">
        <v>2097</v>
      </c>
      <c r="D342" t="str">
        <f t="shared" si="5"/>
        <v>vikings-voyages.com;</v>
      </c>
      <c r="E342">
        <f>COUNTIF('General Database'!A:A,A342)</f>
        <v>0</v>
      </c>
      <c r="F342">
        <f>COUNTIF(French.fr!A:A,A342)</f>
        <v>0</v>
      </c>
      <c r="G342">
        <f>COUNTIF(German.de!A:A,A342)</f>
        <v>0</v>
      </c>
      <c r="H342">
        <f>COUNTIF(Dutch.nl!A:A,A342)</f>
        <v>0</v>
      </c>
      <c r="I342">
        <f>COUNTIF(FIT!A:A,A342)</f>
        <v>0</v>
      </c>
      <c r="J342">
        <f>COUNTIF('Added via mail,website'!A:A,A342)</f>
        <v>0</v>
      </c>
      <c r="K342">
        <f>COUNTIF(Unsubscribe!A:A,A342)</f>
        <v>0</v>
      </c>
    </row>
    <row r="343" spans="1:12" x14ac:dyDescent="0.25">
      <c r="A343" s="1" t="s">
        <v>2692</v>
      </c>
      <c r="B343" t="s">
        <v>2097</v>
      </c>
      <c r="C343" t="s">
        <v>2097</v>
      </c>
      <c r="D343" t="str">
        <f t="shared" si="5"/>
        <v>bonganimountainlodge.co.za</v>
      </c>
      <c r="E343">
        <f>COUNTIF('General Database'!A:A,A343)</f>
        <v>0</v>
      </c>
      <c r="F343">
        <f>COUNTIF(French.fr!A:A,A343)</f>
        <v>0</v>
      </c>
      <c r="G343">
        <f>COUNTIF(German.de!A:A,A343)</f>
        <v>0</v>
      </c>
      <c r="H343">
        <f>COUNTIF(Dutch.nl!A:A,A343)</f>
        <v>0</v>
      </c>
      <c r="I343">
        <f>COUNTIF(FIT!A:A,A343)</f>
        <v>0</v>
      </c>
      <c r="J343">
        <f>COUNTIF('Added via mail,website'!A:A,A343)</f>
        <v>0</v>
      </c>
      <c r="K343">
        <f>COUNTIF(Unsubscribe!A:A,A343)</f>
        <v>0</v>
      </c>
    </row>
    <row r="344" spans="1:12" x14ac:dyDescent="0.25">
      <c r="A344" s="1" t="s">
        <v>2503</v>
      </c>
      <c r="B344" t="s">
        <v>2097</v>
      </c>
      <c r="C344" t="s">
        <v>2097</v>
      </c>
      <c r="D344" t="str">
        <f t="shared" si="5"/>
        <v>schwalbennst-sw.co.za</v>
      </c>
      <c r="E344">
        <f>COUNTIF('General Database'!A:A,A344)</f>
        <v>0</v>
      </c>
      <c r="F344">
        <f>COUNTIF(French.fr!A:A,A344)</f>
        <v>0</v>
      </c>
      <c r="G344">
        <f>COUNTIF(German.de!A:A,A344)</f>
        <v>0</v>
      </c>
      <c r="H344">
        <f>COUNTIF(Dutch.nl!A:A,A344)</f>
        <v>0</v>
      </c>
      <c r="I344">
        <f>COUNTIF(FIT!A:A,A344)</f>
        <v>0</v>
      </c>
      <c r="J344">
        <f>COUNTIF('Added via mail,website'!A:A,A344)</f>
        <v>0</v>
      </c>
      <c r="K344">
        <f>COUNTIF(Unsubscribe!A:A,A344)</f>
        <v>0</v>
      </c>
    </row>
    <row r="345" spans="1:12" x14ac:dyDescent="0.25">
      <c r="A345" s="1" t="s">
        <v>403</v>
      </c>
      <c r="B345" t="s">
        <v>2097</v>
      </c>
      <c r="C345" t="s">
        <v>2097</v>
      </c>
      <c r="D345" t="str">
        <f t="shared" si="5"/>
        <v>operadoratambau.com.br;</v>
      </c>
      <c r="E345">
        <f>COUNTIF('General Database'!A:A,A345)</f>
        <v>0</v>
      </c>
      <c r="F345">
        <f>COUNTIF(French.fr!A:A,A345)</f>
        <v>0</v>
      </c>
      <c r="G345">
        <f>COUNTIF(German.de!A:A,A345)</f>
        <v>0</v>
      </c>
      <c r="H345">
        <f>COUNTIF(Dutch.nl!A:A,A345)</f>
        <v>0</v>
      </c>
      <c r="I345">
        <f>COUNTIF(FIT!A:A,A345)</f>
        <v>0</v>
      </c>
      <c r="J345">
        <f>COUNTIF('Added via mail,website'!A:A,A345)</f>
        <v>0</v>
      </c>
      <c r="K345">
        <f>COUNTIF(Unsubscribe!A:A,A345)</f>
        <v>0</v>
      </c>
      <c r="L345">
        <f>COUNTIF(Removed!A:A,A345)</f>
        <v>0</v>
      </c>
    </row>
    <row r="346" spans="1:12" x14ac:dyDescent="0.25">
      <c r="A346" s="1" t="s">
        <v>2574</v>
      </c>
      <c r="B346" t="s">
        <v>2097</v>
      </c>
      <c r="C346" t="s">
        <v>2097</v>
      </c>
      <c r="D346" t="str">
        <f t="shared" si="5"/>
        <v>otijweb.com</v>
      </c>
      <c r="E346">
        <f>COUNTIF('General Database'!A:A,A346)</f>
        <v>0</v>
      </c>
      <c r="F346">
        <f>COUNTIF(French.fr!A:A,A346)</f>
        <v>0</v>
      </c>
      <c r="G346">
        <f>COUNTIF(German.de!A:A,A346)</f>
        <v>0</v>
      </c>
      <c r="H346">
        <f>COUNTIF(Dutch.nl!A:A,A346)</f>
        <v>0</v>
      </c>
      <c r="I346">
        <f>COUNTIF(FIT!A:A,A346)</f>
        <v>0</v>
      </c>
      <c r="J346">
        <f>COUNTIF('Added via mail,website'!A:A,A346)</f>
        <v>0</v>
      </c>
      <c r="K346">
        <f>COUNTIF(Unsubscribe!A:A,A346)</f>
        <v>0</v>
      </c>
    </row>
    <row r="347" spans="1:12" x14ac:dyDescent="0.25">
      <c r="A347" s="1" t="s">
        <v>2574</v>
      </c>
      <c r="B347" t="s">
        <v>2097</v>
      </c>
      <c r="C347" t="s">
        <v>2097</v>
      </c>
      <c r="D347" t="str">
        <f t="shared" si="5"/>
        <v>otijweb.com</v>
      </c>
      <c r="E347">
        <f>COUNTIF('General Database'!A:A,A347)</f>
        <v>0</v>
      </c>
      <c r="F347">
        <f>COUNTIF(French.fr!A:A,A347)</f>
        <v>0</v>
      </c>
      <c r="G347">
        <f>COUNTIF(German.de!A:A,A347)</f>
        <v>0</v>
      </c>
      <c r="H347">
        <f>COUNTIF(Dutch.nl!A:A,A347)</f>
        <v>0</v>
      </c>
      <c r="I347">
        <f>COUNTIF(FIT!A:A,A347)</f>
        <v>0</v>
      </c>
      <c r="J347">
        <f>COUNTIF('Added via mail,website'!A:A,A347)</f>
        <v>0</v>
      </c>
      <c r="K347">
        <f>COUNTIF(Unsubscribe!A:A,A347)</f>
        <v>0</v>
      </c>
    </row>
    <row r="348" spans="1:12" x14ac:dyDescent="0.25">
      <c r="A348" s="1" t="s">
        <v>116</v>
      </c>
      <c r="B348" t="s">
        <v>2097</v>
      </c>
      <c r="C348" t="s">
        <v>2097</v>
      </c>
      <c r="D348" t="str">
        <f t="shared" si="5"/>
        <v>vsnl.com;</v>
      </c>
      <c r="E348">
        <f>COUNTIF('General Database'!A:A,A348)</f>
        <v>0</v>
      </c>
      <c r="F348">
        <f>COUNTIF(French.fr!A:A,A348)</f>
        <v>0</v>
      </c>
      <c r="G348">
        <f>COUNTIF(German.de!A:A,A348)</f>
        <v>0</v>
      </c>
      <c r="H348">
        <f>COUNTIF(Dutch.nl!A:A,A348)</f>
        <v>0</v>
      </c>
      <c r="I348">
        <f>COUNTIF(FIT!A:A,A348)</f>
        <v>0</v>
      </c>
      <c r="J348">
        <f>COUNTIF('Added via mail,website'!A:A,A348)</f>
        <v>0</v>
      </c>
      <c r="K348">
        <f>COUNTIF(Unsubscribe!A:A,A348)</f>
        <v>0</v>
      </c>
      <c r="L348">
        <f>COUNTIF(Removed!A:A,A348)</f>
        <v>0</v>
      </c>
    </row>
    <row r="349" spans="1:12" x14ac:dyDescent="0.25">
      <c r="A349" s="1" t="s">
        <v>117</v>
      </c>
      <c r="B349" t="s">
        <v>2097</v>
      </c>
      <c r="C349" t="s">
        <v>2097</v>
      </c>
      <c r="D349" t="str">
        <f t="shared" si="5"/>
        <v>jbtravel.se;</v>
      </c>
      <c r="E349">
        <f>COUNTIF('General Database'!A:A,A349)</f>
        <v>0</v>
      </c>
      <c r="F349">
        <f>COUNTIF(French.fr!A:A,A349)</f>
        <v>0</v>
      </c>
      <c r="G349">
        <f>COUNTIF(German.de!A:A,A349)</f>
        <v>0</v>
      </c>
      <c r="H349">
        <f>COUNTIF(Dutch.nl!A:A,A349)</f>
        <v>0</v>
      </c>
      <c r="I349">
        <f>COUNTIF(FIT!A:A,A349)</f>
        <v>0</v>
      </c>
      <c r="J349">
        <f>COUNTIF('Added via mail,website'!A:A,A349)</f>
        <v>0</v>
      </c>
      <c r="K349">
        <f>COUNTIF(Unsubscribe!A:A,A349)</f>
        <v>0</v>
      </c>
      <c r="L349">
        <f>COUNTIF(Removed!A:A,A349)</f>
        <v>0</v>
      </c>
    </row>
    <row r="350" spans="1:12" x14ac:dyDescent="0.25">
      <c r="A350" s="1" t="s">
        <v>2662</v>
      </c>
      <c r="B350" t="s">
        <v>2097</v>
      </c>
      <c r="C350" t="s">
        <v>2097</v>
      </c>
      <c r="D350" t="str">
        <f t="shared" si="5"/>
        <v>hammerstein.com.na</v>
      </c>
      <c r="E350">
        <f>COUNTIF('General Database'!A:A,A350)</f>
        <v>0</v>
      </c>
      <c r="F350">
        <f>COUNTIF(French.fr!A:A,A350)</f>
        <v>0</v>
      </c>
      <c r="G350">
        <f>COUNTIF(German.de!A:A,A350)</f>
        <v>0</v>
      </c>
      <c r="H350">
        <f>COUNTIF(Dutch.nl!A:A,A350)</f>
        <v>0</v>
      </c>
      <c r="I350">
        <f>COUNTIF(FIT!A:A,A350)</f>
        <v>0</v>
      </c>
      <c r="J350">
        <f>COUNTIF('Added via mail,website'!A:A,A350)</f>
        <v>0</v>
      </c>
      <c r="K350">
        <f>COUNTIF(Unsubscribe!A:A,A350)</f>
        <v>0</v>
      </c>
    </row>
    <row r="351" spans="1:12" x14ac:dyDescent="0.25">
      <c r="A351" s="1" t="s">
        <v>2713</v>
      </c>
      <c r="B351" t="s">
        <v>2097</v>
      </c>
      <c r="C351" t="s">
        <v>2097</v>
      </c>
      <c r="D351" t="str">
        <f t="shared" si="5"/>
        <v>atkv.co.za</v>
      </c>
      <c r="E351">
        <f>COUNTIF('General Database'!A:A,A351)</f>
        <v>0</v>
      </c>
      <c r="F351">
        <f>COUNTIF(French.fr!A:A,A351)</f>
        <v>0</v>
      </c>
      <c r="G351">
        <f>COUNTIF(German.de!A:A,A351)</f>
        <v>0</v>
      </c>
      <c r="H351">
        <f>COUNTIF(Dutch.nl!A:A,A351)</f>
        <v>0</v>
      </c>
      <c r="I351">
        <f>COUNTIF(FIT!A:A,A351)</f>
        <v>0</v>
      </c>
      <c r="J351">
        <f>COUNTIF('Added via mail,website'!A:A,A351)</f>
        <v>0</v>
      </c>
      <c r="K351">
        <f>COUNTIF(Unsubscribe!A:A,A351)</f>
        <v>0</v>
      </c>
    </row>
    <row r="352" spans="1:12" x14ac:dyDescent="0.25">
      <c r="A352" s="1" t="s">
        <v>2384</v>
      </c>
      <c r="B352" t="s">
        <v>2097</v>
      </c>
      <c r="C352" t="s">
        <v>2097</v>
      </c>
      <c r="D352" t="str">
        <f t="shared" si="5"/>
        <v>milestravel.com;</v>
      </c>
      <c r="E352">
        <f>COUNTIF('General Database'!A:A,A352)</f>
        <v>0</v>
      </c>
      <c r="F352">
        <f>COUNTIF(French.fr!A:A,A352)</f>
        <v>0</v>
      </c>
      <c r="G352">
        <f>COUNTIF(German.de!A:A,A352)</f>
        <v>0</v>
      </c>
      <c r="H352">
        <f>COUNTIF(Dutch.nl!A:A,A352)</f>
        <v>0</v>
      </c>
      <c r="I352">
        <f>COUNTIF(FIT!A:A,A352)</f>
        <v>0</v>
      </c>
      <c r="J352">
        <f>COUNTIF('Added via mail,website'!A:A,A352)</f>
        <v>0</v>
      </c>
      <c r="K352">
        <f>COUNTIF(Unsubscribe!A:A,A352)</f>
        <v>0</v>
      </c>
      <c r="L352">
        <f>COUNTIF(Removed!A:A,A352)</f>
        <v>0</v>
      </c>
    </row>
    <row r="353" spans="1:12" x14ac:dyDescent="0.25">
      <c r="A353" s="1" t="s">
        <v>2384</v>
      </c>
      <c r="B353" t="s">
        <v>2097</v>
      </c>
      <c r="C353" t="s">
        <v>2097</v>
      </c>
      <c r="D353" t="str">
        <f t="shared" si="5"/>
        <v>milestravel.com;</v>
      </c>
      <c r="E353">
        <f>COUNTIF('General Database'!A:A,A353)</f>
        <v>0</v>
      </c>
      <c r="F353">
        <f>COUNTIF(French.fr!A:A,A353)</f>
        <v>0</v>
      </c>
      <c r="G353">
        <f>COUNTIF(German.de!A:A,A353)</f>
        <v>0</v>
      </c>
      <c r="H353">
        <f>COUNTIF(Dutch.nl!A:A,A353)</f>
        <v>0</v>
      </c>
      <c r="I353">
        <f>COUNTIF(FIT!A:A,A353)</f>
        <v>0</v>
      </c>
      <c r="J353">
        <f>COUNTIF('Added via mail,website'!A:A,A353)</f>
        <v>0</v>
      </c>
      <c r="K353">
        <f>COUNTIF(Unsubscribe!A:A,A353)</f>
        <v>0</v>
      </c>
      <c r="L353">
        <f>COUNTIF(Removed!A:A,A353)</f>
        <v>0</v>
      </c>
    </row>
    <row r="354" spans="1:12" x14ac:dyDescent="0.25">
      <c r="A354" s="1" t="s">
        <v>986</v>
      </c>
      <c r="B354" t="s">
        <v>2097</v>
      </c>
      <c r="C354" t="s">
        <v>2097</v>
      </c>
      <c r="D354" t="str">
        <f t="shared" si="5"/>
        <v>aol.com;</v>
      </c>
      <c r="E354">
        <f>COUNTIF('General Database'!A:A,A354)</f>
        <v>0</v>
      </c>
      <c r="F354">
        <f>COUNTIF(French.fr!A:A,A354)</f>
        <v>0</v>
      </c>
      <c r="G354">
        <f>COUNTIF(German.de!A:A,A354)</f>
        <v>0</v>
      </c>
      <c r="H354">
        <f>COUNTIF(Dutch.nl!A:A,A354)</f>
        <v>0</v>
      </c>
      <c r="I354">
        <f>COUNTIF(FIT!A:A,A354)</f>
        <v>0</v>
      </c>
      <c r="J354">
        <f>COUNTIF('Added via mail,website'!A:A,A354)</f>
        <v>0</v>
      </c>
      <c r="K354">
        <f>COUNTIF(Unsubscribe!A:A,A354)</f>
        <v>0</v>
      </c>
      <c r="L354">
        <f>COUNTIF(Removed!A:A,A354)</f>
        <v>0</v>
      </c>
    </row>
    <row r="355" spans="1:12" x14ac:dyDescent="0.25">
      <c r="A355" s="1" t="s">
        <v>2716</v>
      </c>
      <c r="B355" t="s">
        <v>2097</v>
      </c>
      <c r="C355" t="s">
        <v>2097</v>
      </c>
      <c r="D355" t="str">
        <f t="shared" si="5"/>
        <v>gmail.com</v>
      </c>
      <c r="E355">
        <f>COUNTIF('General Database'!A:A,A355)</f>
        <v>0</v>
      </c>
      <c r="F355">
        <f>COUNTIF(French.fr!A:A,A355)</f>
        <v>0</v>
      </c>
      <c r="G355">
        <f>COUNTIF(German.de!A:A,A355)</f>
        <v>0</v>
      </c>
      <c r="H355">
        <f>COUNTIF(Dutch.nl!A:A,A355)</f>
        <v>0</v>
      </c>
      <c r="I355">
        <f>COUNTIF(FIT!A:A,A355)</f>
        <v>0</v>
      </c>
      <c r="J355">
        <f>COUNTIF('Added via mail,website'!A:A,A355)</f>
        <v>0</v>
      </c>
      <c r="K355">
        <f>COUNTIF(Unsubscribe!A:A,A355)</f>
        <v>0</v>
      </c>
    </row>
    <row r="356" spans="1:12" x14ac:dyDescent="0.25">
      <c r="A356" s="1" t="s">
        <v>1766</v>
      </c>
      <c r="B356" t="s">
        <v>2097</v>
      </c>
      <c r="C356" t="s">
        <v>2097</v>
      </c>
      <c r="D356" t="str">
        <f t="shared" si="5"/>
        <v>cyclonetours.com;</v>
      </c>
      <c r="E356">
        <f>COUNTIF('General Database'!A:A,A356)</f>
        <v>0</v>
      </c>
      <c r="F356">
        <f>COUNTIF(French.fr!A:A,A356)</f>
        <v>0</v>
      </c>
      <c r="G356">
        <f>COUNTIF(German.de!A:A,A356)</f>
        <v>0</v>
      </c>
      <c r="H356">
        <f>COUNTIF(Dutch.nl!A:A,A356)</f>
        <v>0</v>
      </c>
      <c r="I356">
        <f>COUNTIF(FIT!A:A,A356)</f>
        <v>0</v>
      </c>
      <c r="J356">
        <f>COUNTIF('Added via mail,website'!A:A,A356)</f>
        <v>0</v>
      </c>
      <c r="K356">
        <f>COUNTIF(Unsubscribe!A:A,A356)</f>
        <v>0</v>
      </c>
      <c r="L356">
        <f>COUNTIF(Removed!A:A,A356)</f>
        <v>0</v>
      </c>
    </row>
    <row r="357" spans="1:12" x14ac:dyDescent="0.25">
      <c r="A357" s="1" t="s">
        <v>995</v>
      </c>
      <c r="B357" t="s">
        <v>2097</v>
      </c>
      <c r="C357" t="s">
        <v>2097</v>
      </c>
      <c r="D357" t="str">
        <f t="shared" si="5"/>
        <v>adventurediscovery.com;</v>
      </c>
      <c r="E357">
        <f>COUNTIF('General Database'!A:A,A357)</f>
        <v>0</v>
      </c>
      <c r="F357">
        <f>COUNTIF(French.fr!A:A,A357)</f>
        <v>0</v>
      </c>
      <c r="G357">
        <f>COUNTIF(German.de!A:A,A357)</f>
        <v>0</v>
      </c>
      <c r="H357">
        <f>COUNTIF(Dutch.nl!A:A,A357)</f>
        <v>0</v>
      </c>
      <c r="I357">
        <f>COUNTIF(FIT!A:A,A357)</f>
        <v>0</v>
      </c>
      <c r="J357">
        <f>COUNTIF('Added via mail,website'!A:A,A357)</f>
        <v>0</v>
      </c>
      <c r="K357">
        <f>COUNTIF(Unsubscribe!A:A,A357)</f>
        <v>0</v>
      </c>
      <c r="L357">
        <f>COUNTIF(Removed!A:A,A357)</f>
        <v>0</v>
      </c>
    </row>
    <row r="358" spans="1:12" x14ac:dyDescent="0.25">
      <c r="A358" s="1" t="s">
        <v>2358</v>
      </c>
      <c r="B358" t="s">
        <v>2097</v>
      </c>
      <c r="C358" t="s">
        <v>2097</v>
      </c>
      <c r="D358" t="str">
        <f t="shared" si="5"/>
        <v>hanoitourist-travel.com;</v>
      </c>
      <c r="E358">
        <f>COUNTIF('General Database'!A:A,A358)</f>
        <v>0</v>
      </c>
      <c r="F358">
        <f>COUNTIF(French.fr!A:A,A358)</f>
        <v>0</v>
      </c>
      <c r="G358">
        <f>COUNTIF(German.de!A:A,A358)</f>
        <v>0</v>
      </c>
      <c r="H358">
        <f>COUNTIF(Dutch.nl!A:A,A358)</f>
        <v>0</v>
      </c>
      <c r="I358">
        <f>COUNTIF(FIT!A:A,A358)</f>
        <v>0</v>
      </c>
      <c r="J358">
        <f>COUNTIF('Added via mail,website'!A:A,A358)</f>
        <v>0</v>
      </c>
      <c r="K358">
        <f>COUNTIF(Unsubscribe!A:A,A358)</f>
        <v>0</v>
      </c>
      <c r="L358">
        <f>COUNTIF(Removed!A:A,A358)</f>
        <v>0</v>
      </c>
    </row>
    <row r="359" spans="1:12" x14ac:dyDescent="0.25">
      <c r="A359" s="1" t="s">
        <v>1001</v>
      </c>
      <c r="B359" t="s">
        <v>2097</v>
      </c>
      <c r="C359" t="s">
        <v>2097</v>
      </c>
      <c r="D359" t="str">
        <f t="shared" si="5"/>
        <v>ctptravel.com;</v>
      </c>
      <c r="E359">
        <f>COUNTIF('General Database'!A:A,A359)</f>
        <v>0</v>
      </c>
      <c r="F359">
        <f>COUNTIF(French.fr!A:A,A359)</f>
        <v>0</v>
      </c>
      <c r="G359">
        <f>COUNTIF(German.de!A:A,A359)</f>
        <v>0</v>
      </c>
      <c r="H359">
        <f>COUNTIF(Dutch.nl!A:A,A359)</f>
        <v>0</v>
      </c>
      <c r="I359">
        <f>COUNTIF(FIT!A:A,A359)</f>
        <v>0</v>
      </c>
      <c r="J359">
        <f>COUNTIF('Added via mail,website'!A:A,A359)</f>
        <v>0</v>
      </c>
      <c r="K359">
        <f>COUNTIF(Unsubscribe!A:A,A359)</f>
        <v>0</v>
      </c>
      <c r="L359">
        <f>COUNTIF(Removed!A:A,A359)</f>
        <v>0</v>
      </c>
    </row>
    <row r="360" spans="1:12" x14ac:dyDescent="0.25">
      <c r="A360" s="1" t="s">
        <v>1006</v>
      </c>
      <c r="B360" t="s">
        <v>2097</v>
      </c>
      <c r="C360" t="s">
        <v>2097</v>
      </c>
      <c r="D360" t="str">
        <f t="shared" si="5"/>
        <v>aol.com;</v>
      </c>
      <c r="E360">
        <f>COUNTIF('General Database'!A:A,A360)</f>
        <v>0</v>
      </c>
      <c r="F360">
        <f>COUNTIF(French.fr!A:A,A360)</f>
        <v>0</v>
      </c>
      <c r="G360">
        <f>COUNTIF(German.de!A:A,A360)</f>
        <v>0</v>
      </c>
      <c r="H360">
        <f>COUNTIF(Dutch.nl!A:A,A360)</f>
        <v>0</v>
      </c>
      <c r="I360">
        <f>COUNTIF(FIT!A:A,A360)</f>
        <v>0</v>
      </c>
      <c r="J360">
        <f>COUNTIF('Added via mail,website'!A:A,A360)</f>
        <v>0</v>
      </c>
      <c r="K360">
        <f>COUNTIF(Unsubscribe!A:A,A360)</f>
        <v>0</v>
      </c>
    </row>
    <row r="361" spans="1:12" x14ac:dyDescent="0.25">
      <c r="A361" s="1" t="s">
        <v>1006</v>
      </c>
      <c r="B361" t="s">
        <v>2097</v>
      </c>
      <c r="C361" t="s">
        <v>2097</v>
      </c>
      <c r="D361" t="str">
        <f t="shared" si="5"/>
        <v>aol.com;</v>
      </c>
      <c r="E361">
        <f>COUNTIF('General Database'!A:A,A361)</f>
        <v>0</v>
      </c>
      <c r="F361">
        <f>COUNTIF(French.fr!A:A,A361)</f>
        <v>0</v>
      </c>
      <c r="G361">
        <f>COUNTIF(German.de!A:A,A361)</f>
        <v>0</v>
      </c>
      <c r="H361">
        <f>COUNTIF(Dutch.nl!A:A,A361)</f>
        <v>0</v>
      </c>
      <c r="I361">
        <f>COUNTIF(FIT!A:A,A361)</f>
        <v>0</v>
      </c>
      <c r="J361">
        <f>COUNTIF('Added via mail,website'!A:A,A361)</f>
        <v>0</v>
      </c>
      <c r="K361">
        <f>COUNTIF(Unsubscribe!A:A,A361)</f>
        <v>0</v>
      </c>
    </row>
    <row r="362" spans="1:12" x14ac:dyDescent="0.25">
      <c r="A362" s="1" t="s">
        <v>2670</v>
      </c>
      <c r="B362" t="s">
        <v>2097</v>
      </c>
      <c r="C362" t="s">
        <v>2097</v>
      </c>
      <c r="D362" t="str">
        <f t="shared" si="5"/>
        <v>gmail.com</v>
      </c>
      <c r="E362">
        <f>COUNTIF('General Database'!A:A,A362)</f>
        <v>0</v>
      </c>
      <c r="F362">
        <f>COUNTIF(French.fr!A:A,A362)</f>
        <v>0</v>
      </c>
      <c r="G362">
        <f>COUNTIF(German.de!A:A,A362)</f>
        <v>0</v>
      </c>
      <c r="H362">
        <f>COUNTIF(Dutch.nl!A:A,A362)</f>
        <v>0</v>
      </c>
      <c r="I362">
        <f>COUNTIF(FIT!A:A,A362)</f>
        <v>0</v>
      </c>
      <c r="J362">
        <f>COUNTIF('Added via mail,website'!A:A,A362)</f>
        <v>0</v>
      </c>
      <c r="K362">
        <f>COUNTIF(Unsubscribe!A:A,A362)</f>
        <v>0</v>
      </c>
    </row>
    <row r="363" spans="1:12" x14ac:dyDescent="0.25">
      <c r="A363" s="1" t="s">
        <v>1007</v>
      </c>
      <c r="B363" t="s">
        <v>2097</v>
      </c>
      <c r="C363" t="s">
        <v>2097</v>
      </c>
      <c r="D363" t="str">
        <f t="shared" si="5"/>
        <v>planet.nl;</v>
      </c>
      <c r="E363">
        <f>COUNTIF('General Database'!A:A,A363)</f>
        <v>0</v>
      </c>
      <c r="F363">
        <f>COUNTIF(French.fr!A:A,A363)</f>
        <v>0</v>
      </c>
      <c r="G363">
        <f>COUNTIF(German.de!A:A,A363)</f>
        <v>0</v>
      </c>
      <c r="H363">
        <f>COUNTIF(Dutch.nl!A:A,A363)</f>
        <v>0</v>
      </c>
      <c r="I363">
        <f>COUNTIF(FIT!A:A,A363)</f>
        <v>0</v>
      </c>
      <c r="J363">
        <f>COUNTIF('Added via mail,website'!A:A,A363)</f>
        <v>0</v>
      </c>
      <c r="K363">
        <f>COUNTIF(Unsubscribe!A:A,A363)</f>
        <v>0</v>
      </c>
      <c r="L363">
        <f>COUNTIF(Removed!A:A,A363)</f>
        <v>0</v>
      </c>
    </row>
    <row r="364" spans="1:12" x14ac:dyDescent="0.25">
      <c r="A364" s="1" t="s">
        <v>125</v>
      </c>
      <c r="B364" t="s">
        <v>2097</v>
      </c>
      <c r="C364" t="s">
        <v>2097</v>
      </c>
      <c r="D364" t="str">
        <f t="shared" si="5"/>
        <v>finchglowtravels.com;</v>
      </c>
      <c r="E364">
        <f>COUNTIF('General Database'!A:A,A364)</f>
        <v>0</v>
      </c>
      <c r="F364">
        <f>COUNTIF(French.fr!A:A,A364)</f>
        <v>0</v>
      </c>
      <c r="G364">
        <f>COUNTIF(German.de!A:A,A364)</f>
        <v>0</v>
      </c>
      <c r="H364">
        <f>COUNTIF(Dutch.nl!A:A,A364)</f>
        <v>0</v>
      </c>
      <c r="I364">
        <f>COUNTIF(FIT!A:A,A364)</f>
        <v>0</v>
      </c>
      <c r="J364">
        <f>COUNTIF('Added via mail,website'!A:A,A364)</f>
        <v>0</v>
      </c>
      <c r="K364">
        <f>COUNTIF(Unsubscribe!A:A,A364)</f>
        <v>0</v>
      </c>
      <c r="L364">
        <f>COUNTIF(Removed!A:A,A364)</f>
        <v>0</v>
      </c>
    </row>
    <row r="365" spans="1:12" x14ac:dyDescent="0.25">
      <c r="A365" s="1" t="s">
        <v>1698</v>
      </c>
      <c r="B365" t="s">
        <v>2097</v>
      </c>
      <c r="C365" t="s">
        <v>2097</v>
      </c>
      <c r="D365" t="str">
        <f t="shared" si="5"/>
        <v>gotravel.ee;</v>
      </c>
      <c r="E365">
        <f>COUNTIF('General Database'!A:A,A365)</f>
        <v>0</v>
      </c>
      <c r="F365">
        <f>COUNTIF(French.fr!A:A,A365)</f>
        <v>0</v>
      </c>
      <c r="G365">
        <f>COUNTIF(German.de!A:A,A365)</f>
        <v>0</v>
      </c>
      <c r="H365">
        <f>COUNTIF(Dutch.nl!A:A,A365)</f>
        <v>0</v>
      </c>
      <c r="I365">
        <f>COUNTIF(FIT!A:A,A365)</f>
        <v>0</v>
      </c>
      <c r="J365">
        <f>COUNTIF('Added via mail,website'!A:A,A365)</f>
        <v>0</v>
      </c>
      <c r="K365">
        <f>COUNTIF(Unsubscribe!A:A,A365)</f>
        <v>0</v>
      </c>
      <c r="L365">
        <f>COUNTIF(Removed!A:A,A365)</f>
        <v>0</v>
      </c>
    </row>
    <row r="366" spans="1:12" x14ac:dyDescent="0.25">
      <c r="A366" s="1" t="s">
        <v>1708</v>
      </c>
      <c r="B366" t="s">
        <v>2097</v>
      </c>
      <c r="C366" t="s">
        <v>2097</v>
      </c>
      <c r="D366" t="str">
        <f t="shared" si="5"/>
        <v>mweb.co.za;</v>
      </c>
      <c r="E366">
        <f>COUNTIF('General Database'!A:A,A366)</f>
        <v>0</v>
      </c>
      <c r="F366">
        <f>COUNTIF(French.fr!A:A,A366)</f>
        <v>0</v>
      </c>
      <c r="G366">
        <f>COUNTIF(German.de!A:A,A366)</f>
        <v>0</v>
      </c>
      <c r="H366">
        <f>COUNTIF(Dutch.nl!A:A,A366)</f>
        <v>0</v>
      </c>
      <c r="I366">
        <f>COUNTIF(FIT!A:A,A366)</f>
        <v>0</v>
      </c>
      <c r="J366">
        <f>COUNTIF('Added via mail,website'!A:A,A366)</f>
        <v>0</v>
      </c>
      <c r="K366">
        <f>COUNTIF(Unsubscribe!A:A,A366)</f>
        <v>0</v>
      </c>
      <c r="L366">
        <f>COUNTIF(Removed!A:A,A366)</f>
        <v>0</v>
      </c>
    </row>
    <row r="367" spans="1:12" x14ac:dyDescent="0.25">
      <c r="A367" s="1" t="s">
        <v>1009</v>
      </c>
      <c r="B367" t="s">
        <v>2097</v>
      </c>
      <c r="C367" t="s">
        <v>2097</v>
      </c>
      <c r="D367" t="str">
        <f t="shared" si="5"/>
        <v>hotelplan.it;</v>
      </c>
      <c r="E367">
        <f>COUNTIF('General Database'!A:A,A367)</f>
        <v>0</v>
      </c>
      <c r="F367">
        <f>COUNTIF(French.fr!A:A,A367)</f>
        <v>0</v>
      </c>
      <c r="G367">
        <f>COUNTIF(German.de!A:A,A367)</f>
        <v>0</v>
      </c>
      <c r="H367">
        <f>COUNTIF(Dutch.nl!A:A,A367)</f>
        <v>0</v>
      </c>
      <c r="I367">
        <f>COUNTIF(FIT!A:A,A367)</f>
        <v>0</v>
      </c>
      <c r="J367">
        <f>COUNTIF('Added via mail,website'!A:A,A367)</f>
        <v>0</v>
      </c>
      <c r="K367">
        <f>COUNTIF(Unsubscribe!A:A,A367)</f>
        <v>0</v>
      </c>
      <c r="L367">
        <f>COUNTIF(Removed!A:A,A367)</f>
        <v>0</v>
      </c>
    </row>
    <row r="368" spans="1:12" x14ac:dyDescent="0.25">
      <c r="A368" s="1" t="s">
        <v>460</v>
      </c>
      <c r="B368" t="s">
        <v>2097</v>
      </c>
      <c r="C368" t="s">
        <v>2097</v>
      </c>
      <c r="D368" t="str">
        <f t="shared" si="5"/>
        <v>executive-travel.de;</v>
      </c>
      <c r="E368">
        <f>COUNTIF('General Database'!A:A,A368)</f>
        <v>0</v>
      </c>
      <c r="F368">
        <f>COUNTIF(French.fr!A:A,A368)</f>
        <v>0</v>
      </c>
      <c r="G368">
        <f>COUNTIF(German.de!A:A,A368)</f>
        <v>0</v>
      </c>
      <c r="H368">
        <f>COUNTIF(Dutch.nl!A:A,A368)</f>
        <v>0</v>
      </c>
      <c r="I368">
        <f>COUNTIF(FIT!A:A,A368)</f>
        <v>0</v>
      </c>
      <c r="J368">
        <f>COUNTIF('Added via mail,website'!A:A,A368)</f>
        <v>0</v>
      </c>
      <c r="K368">
        <f>COUNTIF(Unsubscribe!A:A,A368)</f>
        <v>0</v>
      </c>
      <c r="L368">
        <f>COUNTIF(Removed!A:A,A368)</f>
        <v>0</v>
      </c>
    </row>
    <row r="369" spans="1:12" x14ac:dyDescent="0.25">
      <c r="A369" s="14" t="s">
        <v>2231</v>
      </c>
      <c r="B369" t="s">
        <v>2097</v>
      </c>
      <c r="C369" t="s">
        <v>2097</v>
      </c>
      <c r="D369" t="str">
        <f t="shared" si="5"/>
        <v>gmail.com;</v>
      </c>
      <c r="E369">
        <f>COUNTIF('General Database'!A:A,A369)</f>
        <v>0</v>
      </c>
      <c r="F369">
        <f>COUNTIF(French.fr!A:A,A369)</f>
        <v>0</v>
      </c>
      <c r="G369">
        <f>COUNTIF(German.de!A:A,A369)</f>
        <v>0</v>
      </c>
      <c r="H369">
        <f>COUNTIF(Dutch.nl!A:A,A369)</f>
        <v>0</v>
      </c>
      <c r="I369">
        <f>COUNTIF(FIT!A:A,A369)</f>
        <v>0</v>
      </c>
      <c r="J369">
        <f>COUNTIF('Added via mail,website'!A:A,A369)</f>
        <v>0</v>
      </c>
      <c r="K369">
        <f>COUNTIF(Unsubscribe!A:A,A369)</f>
        <v>0</v>
      </c>
      <c r="L369">
        <f>COUNTIF(Removed!A:A,A369)</f>
        <v>0</v>
      </c>
    </row>
    <row r="370" spans="1:12" x14ac:dyDescent="0.25">
      <c r="A370" s="1" t="s">
        <v>2513</v>
      </c>
      <c r="B370" t="s">
        <v>2097</v>
      </c>
      <c r="C370" t="s">
        <v>2097</v>
      </c>
      <c r="D370" t="str">
        <f t="shared" si="5"/>
        <v>1onqueens.co.za</v>
      </c>
      <c r="E370">
        <f>COUNTIF('General Database'!A:A,A370)</f>
        <v>0</v>
      </c>
      <c r="F370">
        <f>COUNTIF(French.fr!A:A,A370)</f>
        <v>0</v>
      </c>
      <c r="G370">
        <f>COUNTIF(German.de!A:A,A370)</f>
        <v>0</v>
      </c>
      <c r="H370">
        <f>COUNTIF(Dutch.nl!A:A,A370)</f>
        <v>0</v>
      </c>
      <c r="I370">
        <f>COUNTIF(FIT!A:A,A370)</f>
        <v>0</v>
      </c>
      <c r="J370">
        <f>COUNTIF('Added via mail,website'!A:A,A370)</f>
        <v>0</v>
      </c>
      <c r="K370">
        <f>COUNTIF(Unsubscribe!A:A,A370)</f>
        <v>0</v>
      </c>
    </row>
    <row r="371" spans="1:12" x14ac:dyDescent="0.25">
      <c r="A371" s="1" t="s">
        <v>2513</v>
      </c>
      <c r="B371" t="s">
        <v>2097</v>
      </c>
      <c r="C371" t="s">
        <v>2097</v>
      </c>
      <c r="D371" t="str">
        <f t="shared" si="5"/>
        <v>1onqueens.co.za</v>
      </c>
      <c r="E371">
        <f>COUNTIF('General Database'!A:A,A371)</f>
        <v>0</v>
      </c>
      <c r="F371">
        <f>COUNTIF(French.fr!A:A,A371)</f>
        <v>0</v>
      </c>
      <c r="G371">
        <f>COUNTIF(German.de!A:A,A371)</f>
        <v>0</v>
      </c>
      <c r="H371">
        <f>COUNTIF(Dutch.nl!A:A,A371)</f>
        <v>0</v>
      </c>
      <c r="I371">
        <f>COUNTIF(FIT!A:A,A371)</f>
        <v>0</v>
      </c>
      <c r="J371">
        <f>COUNTIF('Added via mail,website'!A:A,A371)</f>
        <v>0</v>
      </c>
      <c r="K371">
        <f>COUNTIF(Unsubscribe!A:A,A371)</f>
        <v>0</v>
      </c>
    </row>
    <row r="372" spans="1:12" x14ac:dyDescent="0.25">
      <c r="A372" s="14" t="s">
        <v>2612</v>
      </c>
      <c r="B372" t="s">
        <v>2097</v>
      </c>
      <c r="C372" t="s">
        <v>2097</v>
      </c>
      <c r="D372" t="str">
        <f t="shared" si="5"/>
        <v>2iin1.com</v>
      </c>
      <c r="E372">
        <f>COUNTIF('General Database'!A:A,A372)</f>
        <v>0</v>
      </c>
      <c r="F372">
        <f>COUNTIF(French.fr!A:A,A372)</f>
        <v>0</v>
      </c>
      <c r="G372">
        <f>COUNTIF(German.de!A:A,A372)</f>
        <v>0</v>
      </c>
      <c r="H372">
        <f>COUNTIF(Dutch.nl!A:A,A372)</f>
        <v>0</v>
      </c>
      <c r="I372">
        <f>COUNTIF(FIT!A:A,A372)</f>
        <v>0</v>
      </c>
      <c r="J372">
        <f>COUNTIF('Added via mail,website'!A:A,A372)</f>
        <v>0</v>
      </c>
      <c r="K372">
        <f>COUNTIF(Unsubscribe!A:A,A372)</f>
        <v>0</v>
      </c>
    </row>
    <row r="373" spans="1:12" x14ac:dyDescent="0.25">
      <c r="A373" s="1" t="s">
        <v>2520</v>
      </c>
      <c r="B373" t="s">
        <v>2097</v>
      </c>
      <c r="C373" t="s">
        <v>2097</v>
      </c>
      <c r="D373" t="str">
        <f t="shared" si="5"/>
        <v>ababisgaestefarm.de</v>
      </c>
      <c r="E373">
        <f>COUNTIF('General Database'!A:A,A373)</f>
        <v>0</v>
      </c>
      <c r="F373">
        <f>COUNTIF(French.fr!A:A,A373)</f>
        <v>0</v>
      </c>
      <c r="G373">
        <f>COUNTIF(German.de!A:A,A373)</f>
        <v>0</v>
      </c>
      <c r="H373">
        <f>COUNTIF(Dutch.nl!A:A,A373)</f>
        <v>0</v>
      </c>
      <c r="I373">
        <f>COUNTIF(FIT!A:A,A373)</f>
        <v>0</v>
      </c>
      <c r="J373">
        <f>COUNTIF('Added via mail,website'!A:A,A373)</f>
        <v>0</v>
      </c>
      <c r="K373">
        <f>COUNTIF(Unsubscribe!A:A,A373)</f>
        <v>0</v>
      </c>
    </row>
    <row r="374" spans="1:12" x14ac:dyDescent="0.25">
      <c r="A374" s="1" t="s">
        <v>2520</v>
      </c>
      <c r="B374" t="s">
        <v>2097</v>
      </c>
      <c r="C374" t="s">
        <v>2097</v>
      </c>
      <c r="D374" t="str">
        <f t="shared" si="5"/>
        <v>ababisgaestefarm.de</v>
      </c>
      <c r="E374">
        <f>COUNTIF('General Database'!A:A,A374)</f>
        <v>0</v>
      </c>
      <c r="F374">
        <f>COUNTIF(French.fr!A:A,A374)</f>
        <v>0</v>
      </c>
      <c r="G374">
        <f>COUNTIF(German.de!A:A,A374)</f>
        <v>0</v>
      </c>
      <c r="H374">
        <f>COUNTIF(Dutch.nl!A:A,A374)</f>
        <v>0</v>
      </c>
      <c r="I374">
        <f>COUNTIF(FIT!A:A,A374)</f>
        <v>0</v>
      </c>
      <c r="J374">
        <f>COUNTIF('Added via mail,website'!A:A,A374)</f>
        <v>0</v>
      </c>
      <c r="K374">
        <f>COUNTIF(Unsubscribe!A:A,A374)</f>
        <v>0</v>
      </c>
    </row>
    <row r="375" spans="1:12" x14ac:dyDescent="0.25">
      <c r="A375" s="1" t="s">
        <v>2061</v>
      </c>
      <c r="B375" t="s">
        <v>2097</v>
      </c>
      <c r="C375" t="s">
        <v>2097</v>
      </c>
      <c r="D375" t="str">
        <f t="shared" si="5"/>
        <v>afari-photo.com;</v>
      </c>
      <c r="E375">
        <f>COUNTIF('General Database'!A:A,A375)</f>
        <v>0</v>
      </c>
      <c r="F375">
        <f>COUNTIF(French.fr!A:A,A375)</f>
        <v>0</v>
      </c>
      <c r="G375">
        <f>COUNTIF(German.de!A:A,A375)</f>
        <v>0</v>
      </c>
      <c r="H375">
        <f>COUNTIF(Dutch.nl!A:A,A375)</f>
        <v>0</v>
      </c>
      <c r="I375">
        <f>COUNTIF(FIT!A:A,A375)</f>
        <v>0</v>
      </c>
      <c r="J375">
        <f>COUNTIF('Added via mail,website'!A:A,A375)</f>
        <v>0</v>
      </c>
      <c r="K375">
        <f>COUNTIF(Unsubscribe!A:A,A375)</f>
        <v>0</v>
      </c>
      <c r="L375">
        <f>COUNTIF(Removed!A:A,A375)</f>
        <v>0</v>
      </c>
    </row>
    <row r="376" spans="1:12" x14ac:dyDescent="0.25">
      <c r="A376" s="1" t="s">
        <v>2607</v>
      </c>
      <c r="B376" t="s">
        <v>2097</v>
      </c>
      <c r="C376" t="s">
        <v>2097</v>
      </c>
      <c r="D376" t="str">
        <f t="shared" si="5"/>
        <v>africaoceans.co.za</v>
      </c>
      <c r="E376">
        <f>COUNTIF('General Database'!A:A,A376)</f>
        <v>0</v>
      </c>
      <c r="F376">
        <f>COUNTIF(French.fr!A:A,A376)</f>
        <v>0</v>
      </c>
      <c r="G376">
        <f>COUNTIF(German.de!A:A,A376)</f>
        <v>0</v>
      </c>
      <c r="H376">
        <f>COUNTIF(Dutch.nl!A:A,A376)</f>
        <v>0</v>
      </c>
      <c r="I376">
        <f>COUNTIF(FIT!A:A,A376)</f>
        <v>0</v>
      </c>
      <c r="J376">
        <f>COUNTIF('Added via mail,website'!A:A,A376)</f>
        <v>0</v>
      </c>
      <c r="K376">
        <f>COUNTIF(Unsubscribe!A:A,A376)</f>
        <v>0</v>
      </c>
    </row>
    <row r="377" spans="1:12" x14ac:dyDescent="0.25">
      <c r="A377" s="1" t="s">
        <v>527</v>
      </c>
      <c r="B377" t="s">
        <v>2097</v>
      </c>
      <c r="C377" t="s">
        <v>2097</v>
      </c>
      <c r="D377" t="str">
        <f t="shared" si="5"/>
        <v>africatours.nl;</v>
      </c>
      <c r="E377">
        <f>COUNTIF('General Database'!A:A,A377)</f>
        <v>0</v>
      </c>
      <c r="F377">
        <f>COUNTIF(French.fr!A:A,A377)</f>
        <v>0</v>
      </c>
      <c r="G377">
        <f>COUNTIF(German.de!A:A,A377)</f>
        <v>0</v>
      </c>
      <c r="H377">
        <f>COUNTIF(Dutch.nl!A:A,A377)</f>
        <v>0</v>
      </c>
      <c r="I377">
        <f>COUNTIF(FIT!A:A,A377)</f>
        <v>0</v>
      </c>
      <c r="J377">
        <f>COUNTIF('Added via mail,website'!A:A,A377)</f>
        <v>0</v>
      </c>
      <c r="K377">
        <f>COUNTIF(Unsubscribe!A:A,A377)</f>
        <v>0</v>
      </c>
      <c r="L377">
        <f>COUNTIF(Removed!A:A,A377)</f>
        <v>0</v>
      </c>
    </row>
    <row r="378" spans="1:12" x14ac:dyDescent="0.25">
      <c r="A378" s="1" t="s">
        <v>2704</v>
      </c>
      <c r="B378" t="s">
        <v>2097</v>
      </c>
      <c r="C378" t="s">
        <v>2097</v>
      </c>
      <c r="D378" t="str">
        <f t="shared" si="5"/>
        <v>ahagroup.co.za</v>
      </c>
      <c r="E378">
        <f>COUNTIF('General Database'!A:A,A378)</f>
        <v>0</v>
      </c>
      <c r="F378">
        <f>COUNTIF(French.fr!A:A,A378)</f>
        <v>0</v>
      </c>
      <c r="G378">
        <f>COUNTIF(German.de!A:A,A378)</f>
        <v>0</v>
      </c>
      <c r="H378">
        <f>COUNTIF(Dutch.nl!A:A,A378)</f>
        <v>0</v>
      </c>
      <c r="I378">
        <f>COUNTIF(FIT!A:A,A378)</f>
        <v>0</v>
      </c>
      <c r="J378">
        <f>COUNTIF('Added via mail,website'!A:A,A378)</f>
        <v>0</v>
      </c>
      <c r="K378">
        <f>COUNTIF(Unsubscribe!A:A,A378)</f>
        <v>0</v>
      </c>
    </row>
    <row r="379" spans="1:12" x14ac:dyDescent="0.25">
      <c r="A379" s="1" t="s">
        <v>2732</v>
      </c>
      <c r="B379" t="s">
        <v>2097</v>
      </c>
      <c r="C379" t="s">
        <v>2097</v>
      </c>
      <c r="D379" t="str">
        <f t="shared" si="5"/>
        <v>alhashimtravel.com</v>
      </c>
      <c r="E379">
        <f>COUNTIF('General Database'!A:A,A379)</f>
        <v>0</v>
      </c>
      <c r="F379">
        <f>COUNTIF(French.fr!A:A,A379)</f>
        <v>0</v>
      </c>
      <c r="G379">
        <f>COUNTIF(German.de!A:A,A379)</f>
        <v>0</v>
      </c>
      <c r="H379">
        <f>COUNTIF(Dutch.nl!A:A,A379)</f>
        <v>0</v>
      </c>
      <c r="I379">
        <f>COUNTIF(FIT!A:A,A379)</f>
        <v>0</v>
      </c>
      <c r="J379">
        <f>COUNTIF('Added via mail,website'!A:A,A379)</f>
        <v>0</v>
      </c>
      <c r="K379">
        <f>COUNTIF(Unsubscribe!A:A,A379)</f>
        <v>0</v>
      </c>
    </row>
    <row r="380" spans="1:12" x14ac:dyDescent="0.25">
      <c r="A380" s="1" t="s">
        <v>2265</v>
      </c>
      <c r="B380" t="s">
        <v>2097</v>
      </c>
      <c r="C380" t="s">
        <v>2097</v>
      </c>
      <c r="D380" t="str">
        <f t="shared" si="5"/>
        <v>arknouk.com;</v>
      </c>
      <c r="E380">
        <f>COUNTIF('General Database'!A:A,A380)</f>
        <v>0</v>
      </c>
      <c r="F380">
        <f>COUNTIF(French.fr!A:A,A380)</f>
        <v>0</v>
      </c>
      <c r="G380">
        <f>COUNTIF(German.de!A:A,A380)</f>
        <v>0</v>
      </c>
      <c r="H380">
        <f>COUNTIF(Dutch.nl!A:A,A380)</f>
        <v>0</v>
      </c>
      <c r="I380">
        <f>COUNTIF(FIT!A:A,A380)</f>
        <v>0</v>
      </c>
      <c r="J380">
        <f>COUNTIF('Added via mail,website'!A:A,A380)</f>
        <v>0</v>
      </c>
      <c r="K380">
        <f>COUNTIF(Unsubscribe!A:A,A380)</f>
        <v>0</v>
      </c>
      <c r="L380">
        <f>COUNTIF(Removed!A:A,A380)</f>
        <v>0</v>
      </c>
    </row>
    <row r="381" spans="1:12" x14ac:dyDescent="0.25">
      <c r="A381" s="1" t="s">
        <v>2265</v>
      </c>
      <c r="B381" t="s">
        <v>2097</v>
      </c>
      <c r="C381" t="s">
        <v>2097</v>
      </c>
      <c r="D381" t="str">
        <f t="shared" si="5"/>
        <v>arknouk.com;</v>
      </c>
      <c r="E381">
        <f>COUNTIF('General Database'!A:A,A381)</f>
        <v>0</v>
      </c>
      <c r="F381">
        <f>COUNTIF(French.fr!A:A,A381)</f>
        <v>0</v>
      </c>
      <c r="G381">
        <f>COUNTIF(German.de!A:A,A381)</f>
        <v>0</v>
      </c>
      <c r="H381">
        <f>COUNTIF(Dutch.nl!A:A,A381)</f>
        <v>0</v>
      </c>
      <c r="I381">
        <f>COUNTIF(FIT!A:A,A381)</f>
        <v>0</v>
      </c>
      <c r="J381">
        <f>COUNTIF('Added via mail,website'!A:A,A381)</f>
        <v>0</v>
      </c>
      <c r="K381">
        <f>COUNTIF(Unsubscribe!A:A,A381)</f>
        <v>0</v>
      </c>
      <c r="L381">
        <f>COUNTIF(Removed!A:A,A381)</f>
        <v>0</v>
      </c>
    </row>
    <row r="382" spans="1:12" x14ac:dyDescent="0.25">
      <c r="A382" s="14" t="s">
        <v>2265</v>
      </c>
      <c r="B382" t="s">
        <v>2097</v>
      </c>
      <c r="C382" t="s">
        <v>2097</v>
      </c>
      <c r="D382" t="str">
        <f t="shared" si="5"/>
        <v>arknouk.com;</v>
      </c>
      <c r="E382">
        <f>COUNTIF('General Database'!A:A,A382)</f>
        <v>0</v>
      </c>
      <c r="F382">
        <f>COUNTIF(French.fr!A:A,A382)</f>
        <v>0</v>
      </c>
      <c r="G382">
        <f>COUNTIF(German.de!A:A,A382)</f>
        <v>0</v>
      </c>
      <c r="H382">
        <f>COUNTIF(Dutch.nl!A:A,A382)</f>
        <v>0</v>
      </c>
      <c r="I382">
        <f>COUNTIF(FIT!A:A,A382)</f>
        <v>0</v>
      </c>
      <c r="J382">
        <f>COUNTIF('Added via mail,website'!A:A,A382)</f>
        <v>0</v>
      </c>
      <c r="K382">
        <f>COUNTIF(Unsubscribe!A:A,A382)</f>
        <v>0</v>
      </c>
      <c r="L382">
        <f>COUNTIF(Removed!A:A,A382)</f>
        <v>0</v>
      </c>
    </row>
    <row r="383" spans="1:12" x14ac:dyDescent="0.25">
      <c r="A383" s="1" t="s">
        <v>2521</v>
      </c>
      <c r="B383" t="s">
        <v>2097</v>
      </c>
      <c r="C383" t="s">
        <v>2097</v>
      </c>
      <c r="D383" t="str">
        <f t="shared" si="5"/>
        <v>ascoahire.com</v>
      </c>
      <c r="E383">
        <f>COUNTIF('General Database'!A:A,A383)</f>
        <v>0</v>
      </c>
      <c r="F383">
        <f>COUNTIF(French.fr!A:A,A383)</f>
        <v>0</v>
      </c>
      <c r="G383">
        <f>COUNTIF(German.de!A:A,A383)</f>
        <v>0</v>
      </c>
      <c r="H383">
        <f>COUNTIF(Dutch.nl!A:A,A383)</f>
        <v>0</v>
      </c>
      <c r="I383">
        <f>COUNTIF(FIT!A:A,A383)</f>
        <v>0</v>
      </c>
      <c r="J383">
        <f>COUNTIF('Added via mail,website'!A:A,A383)</f>
        <v>0</v>
      </c>
      <c r="K383">
        <f>COUNTIF(Unsubscribe!A:A,A383)</f>
        <v>0</v>
      </c>
    </row>
    <row r="384" spans="1:12" x14ac:dyDescent="0.25">
      <c r="A384" s="14" t="s">
        <v>2521</v>
      </c>
      <c r="B384" t="s">
        <v>2097</v>
      </c>
      <c r="C384" t="s">
        <v>2097</v>
      </c>
      <c r="D384" t="str">
        <f t="shared" si="5"/>
        <v>ascoahire.com</v>
      </c>
      <c r="E384">
        <f>COUNTIF('General Database'!A:A,A384)</f>
        <v>0</v>
      </c>
      <c r="F384">
        <f>COUNTIF(French.fr!A:A,A384)</f>
        <v>0</v>
      </c>
      <c r="G384">
        <f>COUNTIF(German.de!A:A,A384)</f>
        <v>0</v>
      </c>
      <c r="H384">
        <f>COUNTIF(Dutch.nl!A:A,A384)</f>
        <v>0</v>
      </c>
      <c r="I384">
        <f>COUNTIF(FIT!A:A,A384)</f>
        <v>0</v>
      </c>
      <c r="J384">
        <f>COUNTIF('Added via mail,website'!A:A,A384)</f>
        <v>0</v>
      </c>
      <c r="K384">
        <f>COUNTIF(Unsubscribe!A:A,A384)</f>
        <v>0</v>
      </c>
    </row>
    <row r="385" spans="1:12" x14ac:dyDescent="0.25">
      <c r="A385" s="1" t="s">
        <v>2615</v>
      </c>
      <c r="B385" t="s">
        <v>2097</v>
      </c>
      <c r="C385" t="s">
        <v>2097</v>
      </c>
      <c r="D385" t="str">
        <f t="shared" si="5"/>
        <v>aubergeprovence.cp.za</v>
      </c>
      <c r="E385">
        <f>COUNTIF('General Database'!A:A,A385)</f>
        <v>0</v>
      </c>
      <c r="F385">
        <f>COUNTIF(French.fr!A:A,A385)</f>
        <v>0</v>
      </c>
      <c r="G385">
        <f>COUNTIF(German.de!A:A,A385)</f>
        <v>0</v>
      </c>
      <c r="H385">
        <f>COUNTIF(Dutch.nl!A:A,A385)</f>
        <v>0</v>
      </c>
      <c r="I385">
        <f>COUNTIF(FIT!A:A,A385)</f>
        <v>0</v>
      </c>
      <c r="J385">
        <f>COUNTIF('Added via mail,website'!A:A,A385)</f>
        <v>0</v>
      </c>
      <c r="K385">
        <f>COUNTIF(Unsubscribe!A:A,A385)</f>
        <v>0</v>
      </c>
    </row>
    <row r="386" spans="1:12" x14ac:dyDescent="0.25">
      <c r="A386" s="1" t="s">
        <v>2615</v>
      </c>
      <c r="B386" t="s">
        <v>2097</v>
      </c>
      <c r="C386" t="s">
        <v>2097</v>
      </c>
      <c r="D386" t="str">
        <f t="shared" ref="D386:D449" si="6">MID(A386,FIND("@",A386)+1,LEN(A386))</f>
        <v>aubergeprovence.cp.za</v>
      </c>
      <c r="E386">
        <f>COUNTIF('General Database'!A:A,A386)</f>
        <v>0</v>
      </c>
      <c r="F386">
        <f>COUNTIF(French.fr!A:A,A386)</f>
        <v>0</v>
      </c>
      <c r="G386">
        <f>COUNTIF(German.de!A:A,A386)</f>
        <v>0</v>
      </c>
      <c r="H386">
        <f>COUNTIF(Dutch.nl!A:A,A386)</f>
        <v>0</v>
      </c>
      <c r="I386">
        <f>COUNTIF(FIT!A:A,A386)</f>
        <v>0</v>
      </c>
      <c r="J386">
        <f>COUNTIF('Added via mail,website'!A:A,A386)</f>
        <v>0</v>
      </c>
      <c r="K386">
        <f>COUNTIF(Unsubscribe!A:A,A386)</f>
        <v>0</v>
      </c>
    </row>
    <row r="387" spans="1:12" x14ac:dyDescent="0.25">
      <c r="A387" s="1" t="s">
        <v>1032</v>
      </c>
      <c r="B387" t="s">
        <v>2097</v>
      </c>
      <c r="C387" t="s">
        <v>2097</v>
      </c>
      <c r="D387" t="str">
        <f t="shared" si="6"/>
        <v>awsatours.com;</v>
      </c>
      <c r="E387">
        <f>COUNTIF('General Database'!A:A,A387)</f>
        <v>0</v>
      </c>
      <c r="F387">
        <f>COUNTIF(French.fr!A:A,A387)</f>
        <v>0</v>
      </c>
      <c r="G387">
        <f>COUNTIF(German.de!A:A,A387)</f>
        <v>0</v>
      </c>
      <c r="H387">
        <f>COUNTIF(Dutch.nl!A:A,A387)</f>
        <v>0</v>
      </c>
      <c r="I387">
        <f>COUNTIF(FIT!A:A,A387)</f>
        <v>0</v>
      </c>
      <c r="J387">
        <f>COUNTIF('Added via mail,website'!A:A,A387)</f>
        <v>0</v>
      </c>
      <c r="K387">
        <f>COUNTIF(Unsubscribe!A:A,A387)</f>
        <v>0</v>
      </c>
    </row>
    <row r="388" spans="1:12" x14ac:dyDescent="0.25">
      <c r="A388" s="1" t="s">
        <v>1035</v>
      </c>
      <c r="B388" t="s">
        <v>2097</v>
      </c>
      <c r="C388" t="s">
        <v>2097</v>
      </c>
      <c r="D388" t="str">
        <f t="shared" si="6"/>
        <v>b-e-a-t.com;</v>
      </c>
      <c r="E388">
        <f>COUNTIF('General Database'!A:A,A388)</f>
        <v>0</v>
      </c>
      <c r="F388">
        <f>COUNTIF(French.fr!A:A,A388)</f>
        <v>0</v>
      </c>
      <c r="G388">
        <f>COUNTIF(German.de!A:A,A388)</f>
        <v>0</v>
      </c>
      <c r="H388">
        <f>COUNTIF(Dutch.nl!A:A,A388)</f>
        <v>0</v>
      </c>
      <c r="I388">
        <f>COUNTIF(FIT!A:A,A388)</f>
        <v>0</v>
      </c>
      <c r="J388">
        <f>COUNTIF('Added via mail,website'!A:A,A388)</f>
        <v>0</v>
      </c>
      <c r="K388">
        <f>COUNTIF(Unsubscribe!A:A,A388)</f>
        <v>0</v>
      </c>
      <c r="L388">
        <f>COUNTIF(Removed!A:A,A388)</f>
        <v>0</v>
      </c>
    </row>
    <row r="389" spans="1:12" x14ac:dyDescent="0.25">
      <c r="A389" s="1" t="s">
        <v>2454</v>
      </c>
      <c r="B389" t="s">
        <v>2097</v>
      </c>
      <c r="C389" t="s">
        <v>2097</v>
      </c>
      <c r="D389" t="str">
        <f t="shared" si="6"/>
        <v>campwell.co.za</v>
      </c>
      <c r="E389">
        <f>COUNTIF('General Database'!A:A,A389)</f>
        <v>0</v>
      </c>
      <c r="F389">
        <f>COUNTIF(French.fr!A:A,A389)</f>
        <v>0</v>
      </c>
      <c r="G389">
        <f>COUNTIF(German.de!A:A,A389)</f>
        <v>0</v>
      </c>
      <c r="H389">
        <f>COUNTIF(Dutch.nl!A:A,A389)</f>
        <v>0</v>
      </c>
      <c r="I389">
        <f>COUNTIF(FIT!A:A,A389)</f>
        <v>0</v>
      </c>
      <c r="J389">
        <f>COUNTIF('Added via mail,website'!A:A,A389)</f>
        <v>0</v>
      </c>
      <c r="K389">
        <f>COUNTIF(Unsubscribe!A:A,A389)</f>
        <v>0</v>
      </c>
    </row>
    <row r="390" spans="1:12" x14ac:dyDescent="0.25">
      <c r="A390" s="1" t="s">
        <v>2454</v>
      </c>
      <c r="B390" t="s">
        <v>2097</v>
      </c>
      <c r="C390" t="s">
        <v>2097</v>
      </c>
      <c r="D390" t="str">
        <f t="shared" si="6"/>
        <v>campwell.co.za</v>
      </c>
      <c r="E390">
        <f>COUNTIF('General Database'!A:A,A390)</f>
        <v>0</v>
      </c>
      <c r="F390">
        <f>COUNTIF(French.fr!A:A,A390)</f>
        <v>0</v>
      </c>
      <c r="G390">
        <f>COUNTIF(German.de!A:A,A390)</f>
        <v>0</v>
      </c>
      <c r="H390">
        <f>COUNTIF(Dutch.nl!A:A,A390)</f>
        <v>0</v>
      </c>
      <c r="I390">
        <f>COUNTIF(FIT!A:A,A390)</f>
        <v>0</v>
      </c>
      <c r="J390">
        <f>COUNTIF('Added via mail,website'!A:A,A390)</f>
        <v>0</v>
      </c>
      <c r="K390">
        <f>COUNTIF(Unsubscribe!A:A,A390)</f>
        <v>0</v>
      </c>
    </row>
    <row r="391" spans="1:12" x14ac:dyDescent="0.25">
      <c r="A391" s="14" t="s">
        <v>1039</v>
      </c>
      <c r="B391" t="s">
        <v>2097</v>
      </c>
      <c r="C391" t="s">
        <v>2097</v>
      </c>
      <c r="D391" t="str">
        <f t="shared" si="6"/>
        <v>carpe.de;</v>
      </c>
      <c r="E391">
        <f>COUNTIF('General Database'!A:A,A391)</f>
        <v>0</v>
      </c>
      <c r="F391">
        <f>COUNTIF(French.fr!A:A,A391)</f>
        <v>0</v>
      </c>
      <c r="G391">
        <f>COUNTIF(German.de!A:A,A391)</f>
        <v>0</v>
      </c>
      <c r="H391">
        <f>COUNTIF(Dutch.nl!A:A,A391)</f>
        <v>0</v>
      </c>
      <c r="I391">
        <f>COUNTIF(FIT!A:A,A391)</f>
        <v>0</v>
      </c>
      <c r="J391">
        <f>COUNTIF('Added via mail,website'!A:A,A391)</f>
        <v>0</v>
      </c>
      <c r="K391">
        <f>COUNTIF(Unsubscribe!A:A,A391)</f>
        <v>0</v>
      </c>
      <c r="L391">
        <f>COUNTIF(Removed!A:A,A391)</f>
        <v>0</v>
      </c>
    </row>
    <row r="392" spans="1:12" x14ac:dyDescent="0.25">
      <c r="A392" s="1" t="s">
        <v>2453</v>
      </c>
      <c r="B392" t="s">
        <v>2097</v>
      </c>
      <c r="C392" t="s">
        <v>2097</v>
      </c>
      <c r="D392" t="str">
        <f t="shared" si="6"/>
        <v>chamonixguestlodge.com</v>
      </c>
      <c r="E392">
        <f>COUNTIF('General Database'!A:A,A392)</f>
        <v>0</v>
      </c>
      <c r="F392">
        <f>COUNTIF(French.fr!A:A,A392)</f>
        <v>0</v>
      </c>
      <c r="G392">
        <f>COUNTIF(German.de!A:A,A392)</f>
        <v>0</v>
      </c>
      <c r="H392">
        <f>COUNTIF(Dutch.nl!A:A,A392)</f>
        <v>0</v>
      </c>
      <c r="I392">
        <f>COUNTIF(FIT!A:A,A392)</f>
        <v>0</v>
      </c>
      <c r="J392">
        <f>COUNTIF('Added via mail,website'!A:A,A392)</f>
        <v>0</v>
      </c>
      <c r="K392">
        <f>COUNTIF(Unsubscribe!A:A,A392)</f>
        <v>0</v>
      </c>
    </row>
    <row r="393" spans="1:12" x14ac:dyDescent="0.25">
      <c r="A393" s="1" t="s">
        <v>2453</v>
      </c>
      <c r="B393" t="s">
        <v>2097</v>
      </c>
      <c r="C393" t="s">
        <v>2097</v>
      </c>
      <c r="D393" t="str">
        <f t="shared" si="6"/>
        <v>chamonixguestlodge.com</v>
      </c>
      <c r="E393">
        <f>COUNTIF('General Database'!A:A,A393)</f>
        <v>0</v>
      </c>
      <c r="F393">
        <f>COUNTIF(French.fr!A:A,A393)</f>
        <v>0</v>
      </c>
      <c r="G393">
        <f>COUNTIF(German.de!A:A,A393)</f>
        <v>0</v>
      </c>
      <c r="H393">
        <f>COUNTIF(Dutch.nl!A:A,A393)</f>
        <v>0</v>
      </c>
      <c r="I393">
        <f>COUNTIF(FIT!A:A,A393)</f>
        <v>0</v>
      </c>
      <c r="J393">
        <f>COUNTIF('Added via mail,website'!A:A,A393)</f>
        <v>0</v>
      </c>
      <c r="K393">
        <f>COUNTIF(Unsubscribe!A:A,A393)</f>
        <v>0</v>
      </c>
    </row>
    <row r="394" spans="1:12" x14ac:dyDescent="0.25">
      <c r="A394" s="1" t="s">
        <v>2508</v>
      </c>
      <c r="B394" t="s">
        <v>2097</v>
      </c>
      <c r="C394" t="s">
        <v>2097</v>
      </c>
      <c r="D394" t="str">
        <f t="shared" si="6"/>
        <v>ci-bs.biz</v>
      </c>
      <c r="E394">
        <f>COUNTIF('General Database'!A:A,A394)</f>
        <v>0</v>
      </c>
      <c r="F394">
        <f>COUNTIF(French.fr!A:A,A394)</f>
        <v>0</v>
      </c>
      <c r="G394">
        <f>COUNTIF(German.de!A:A,A394)</f>
        <v>0</v>
      </c>
      <c r="H394">
        <f>COUNTIF(Dutch.nl!A:A,A394)</f>
        <v>0</v>
      </c>
      <c r="I394">
        <f>COUNTIF(FIT!A:A,A394)</f>
        <v>0</v>
      </c>
      <c r="J394">
        <f>COUNTIF('Added via mail,website'!A:A,A394)</f>
        <v>0</v>
      </c>
      <c r="K394">
        <f>COUNTIF(Unsubscribe!A:A,A394)</f>
        <v>0</v>
      </c>
    </row>
    <row r="395" spans="1:12" x14ac:dyDescent="0.25">
      <c r="A395" s="14" t="s">
        <v>1046</v>
      </c>
      <c r="B395" t="s">
        <v>2097</v>
      </c>
      <c r="C395" t="s">
        <v>2097</v>
      </c>
      <c r="D395" t="str">
        <f t="shared" si="6"/>
        <v>conceptconferences.co.uk;</v>
      </c>
      <c r="E395">
        <f>COUNTIF('General Database'!A:A,A395)</f>
        <v>0</v>
      </c>
      <c r="F395">
        <f>COUNTIF(French.fr!A:A,A395)</f>
        <v>0</v>
      </c>
      <c r="G395">
        <f>COUNTIF(German.de!A:A,A395)</f>
        <v>0</v>
      </c>
      <c r="H395">
        <f>COUNTIF(Dutch.nl!A:A,A395)</f>
        <v>0</v>
      </c>
      <c r="I395">
        <f>COUNTIF(FIT!A:A,A395)</f>
        <v>0</v>
      </c>
      <c r="J395">
        <f>COUNTIF('Added via mail,website'!A:A,A395)</f>
        <v>0</v>
      </c>
      <c r="K395">
        <f>COUNTIF(Unsubscribe!A:A,A395)</f>
        <v>0</v>
      </c>
      <c r="L395">
        <f>COUNTIF(Removed!A:A,A395)</f>
        <v>0</v>
      </c>
    </row>
    <row r="396" spans="1:12" x14ac:dyDescent="0.25">
      <c r="A396" s="1" t="s">
        <v>2540</v>
      </c>
      <c r="B396" t="s">
        <v>2097</v>
      </c>
      <c r="C396" t="s">
        <v>2097</v>
      </c>
      <c r="D396" t="str">
        <f t="shared" si="6"/>
        <v>cypresscottages.co.za</v>
      </c>
      <c r="E396">
        <f>COUNTIF('General Database'!A:A,A396)</f>
        <v>0</v>
      </c>
      <c r="F396">
        <f>COUNTIF(French.fr!A:A,A396)</f>
        <v>0</v>
      </c>
      <c r="G396">
        <f>COUNTIF(German.de!A:A,A396)</f>
        <v>0</v>
      </c>
      <c r="H396">
        <f>COUNTIF(Dutch.nl!A:A,A396)</f>
        <v>0</v>
      </c>
      <c r="I396">
        <f>COUNTIF(FIT!A:A,A396)</f>
        <v>0</v>
      </c>
      <c r="J396">
        <f>COUNTIF('Added via mail,website'!A:A,A396)</f>
        <v>0</v>
      </c>
      <c r="K396">
        <f>COUNTIF(Unsubscribe!A:A,A396)</f>
        <v>0</v>
      </c>
    </row>
    <row r="397" spans="1:12" x14ac:dyDescent="0.25">
      <c r="A397" s="1" t="s">
        <v>2540</v>
      </c>
      <c r="B397" t="s">
        <v>2097</v>
      </c>
      <c r="C397" t="s">
        <v>2097</v>
      </c>
      <c r="D397" t="str">
        <f t="shared" si="6"/>
        <v>cypresscottages.co.za</v>
      </c>
      <c r="E397">
        <f>COUNTIF('General Database'!A:A,A397)</f>
        <v>0</v>
      </c>
      <c r="F397">
        <f>COUNTIF(French.fr!A:A,A397)</f>
        <v>0</v>
      </c>
      <c r="G397">
        <f>COUNTIF(German.de!A:A,A397)</f>
        <v>0</v>
      </c>
      <c r="H397">
        <f>COUNTIF(Dutch.nl!A:A,A397)</f>
        <v>0</v>
      </c>
      <c r="I397">
        <f>COUNTIF(FIT!A:A,A397)</f>
        <v>0</v>
      </c>
      <c r="J397">
        <f>COUNTIF('Added via mail,website'!A:A,A397)</f>
        <v>0</v>
      </c>
      <c r="K397">
        <f>COUNTIF(Unsubscribe!A:A,A397)</f>
        <v>0</v>
      </c>
    </row>
    <row r="398" spans="1:12" x14ac:dyDescent="0.25">
      <c r="A398" s="1" t="s">
        <v>2436</v>
      </c>
      <c r="B398" t="s">
        <v>2097</v>
      </c>
      <c r="C398" t="s">
        <v>2097</v>
      </c>
      <c r="D398" t="str">
        <f t="shared" si="6"/>
        <v>da-cunha-travel.nl;</v>
      </c>
      <c r="E398">
        <f>COUNTIF('General Database'!A:A,A398)</f>
        <v>0</v>
      </c>
      <c r="F398">
        <f>COUNTIF(French.fr!A:A,A398)</f>
        <v>0</v>
      </c>
      <c r="G398">
        <f>COUNTIF(German.de!A:A,A398)</f>
        <v>0</v>
      </c>
      <c r="H398">
        <f>COUNTIF(Dutch.nl!A:A,A398)</f>
        <v>0</v>
      </c>
      <c r="I398">
        <f>COUNTIF(FIT!A:A,A398)</f>
        <v>0</v>
      </c>
      <c r="J398">
        <f>COUNTIF('Added via mail,website'!A:A,A398)</f>
        <v>0</v>
      </c>
      <c r="K398">
        <f>COUNTIF(Unsubscribe!A:A,A398)</f>
        <v>0</v>
      </c>
    </row>
    <row r="399" spans="1:12" x14ac:dyDescent="0.25">
      <c r="A399" s="14" t="s">
        <v>2064</v>
      </c>
      <c r="B399" t="s">
        <v>2097</v>
      </c>
      <c r="C399" t="s">
        <v>2097</v>
      </c>
      <c r="D399" t="str">
        <f t="shared" si="6"/>
        <v>davidtours.com;</v>
      </c>
      <c r="E399">
        <f>COUNTIF('General Database'!A:A,A399)</f>
        <v>0</v>
      </c>
      <c r="F399">
        <f>COUNTIF(French.fr!A:A,A399)</f>
        <v>0</v>
      </c>
      <c r="G399">
        <f>COUNTIF(German.de!A:A,A399)</f>
        <v>0</v>
      </c>
      <c r="H399">
        <f>COUNTIF(Dutch.nl!A:A,A399)</f>
        <v>0</v>
      </c>
      <c r="I399">
        <f>COUNTIF(FIT!A:A,A399)</f>
        <v>0</v>
      </c>
      <c r="J399">
        <f>COUNTIF('Added via mail,website'!A:A,A399)</f>
        <v>0</v>
      </c>
      <c r="K399">
        <f>COUNTIF(Unsubscribe!A:A,A399)</f>
        <v>0</v>
      </c>
      <c r="L399">
        <f>COUNTIF(Removed!A:A,A399)</f>
        <v>0</v>
      </c>
    </row>
    <row r="400" spans="1:12" x14ac:dyDescent="0.25">
      <c r="A400" s="14" t="s">
        <v>2536</v>
      </c>
      <c r="B400" t="s">
        <v>2097</v>
      </c>
      <c r="C400" t="s">
        <v>2097</v>
      </c>
      <c r="D400" t="str">
        <f t="shared" si="6"/>
        <v>demoelenguesthouse.com</v>
      </c>
      <c r="E400">
        <f>COUNTIF('General Database'!A:A,A400)</f>
        <v>0</v>
      </c>
      <c r="F400">
        <f>COUNTIF(French.fr!A:A,A400)</f>
        <v>0</v>
      </c>
      <c r="G400">
        <f>COUNTIF(German.de!A:A,A400)</f>
        <v>0</v>
      </c>
      <c r="H400">
        <f>COUNTIF(Dutch.nl!A:A,A400)</f>
        <v>0</v>
      </c>
      <c r="I400">
        <f>COUNTIF(FIT!A:A,A400)</f>
        <v>0</v>
      </c>
      <c r="J400">
        <f>COUNTIF('Added via mail,website'!A:A,A400)</f>
        <v>0</v>
      </c>
      <c r="K400">
        <f>COUNTIF(Unsubscribe!A:A,A400)</f>
        <v>0</v>
      </c>
    </row>
    <row r="401" spans="1:12" x14ac:dyDescent="0.25">
      <c r="A401" s="1" t="s">
        <v>2536</v>
      </c>
      <c r="B401" t="s">
        <v>2097</v>
      </c>
      <c r="C401" t="s">
        <v>2097</v>
      </c>
      <c r="D401" t="str">
        <f t="shared" si="6"/>
        <v>demoelenguesthouse.com</v>
      </c>
      <c r="E401">
        <f>COUNTIF('General Database'!A:A,A401)</f>
        <v>0</v>
      </c>
      <c r="F401">
        <f>COUNTIF(French.fr!A:A,A401)</f>
        <v>0</v>
      </c>
      <c r="G401">
        <f>COUNTIF(German.de!A:A,A401)</f>
        <v>0</v>
      </c>
      <c r="H401">
        <f>COUNTIF(Dutch.nl!A:A,A401)</f>
        <v>0</v>
      </c>
      <c r="I401">
        <f>COUNTIF(FIT!A:A,A401)</f>
        <v>0</v>
      </c>
      <c r="J401">
        <f>COUNTIF('Added via mail,website'!A:A,A401)</f>
        <v>0</v>
      </c>
      <c r="K401">
        <f>COUNTIF(Unsubscribe!A:A,A401)</f>
        <v>0</v>
      </c>
    </row>
    <row r="402" spans="1:12" x14ac:dyDescent="0.25">
      <c r="A402" s="1" t="s">
        <v>1804</v>
      </c>
      <c r="B402" t="s">
        <v>2097</v>
      </c>
      <c r="C402" t="s">
        <v>2097</v>
      </c>
      <c r="D402" t="str">
        <f t="shared" si="6"/>
        <v>distour.ru;</v>
      </c>
      <c r="E402">
        <f>COUNTIF('General Database'!A:A,A402)</f>
        <v>0</v>
      </c>
      <c r="F402">
        <f>COUNTIF(French.fr!A:A,A402)</f>
        <v>0</v>
      </c>
      <c r="G402">
        <f>COUNTIF(German.de!A:A,A402)</f>
        <v>0</v>
      </c>
      <c r="H402">
        <f>COUNTIF(Dutch.nl!A:A,A402)</f>
        <v>0</v>
      </c>
      <c r="I402">
        <f>COUNTIF(FIT!A:A,A402)</f>
        <v>0</v>
      </c>
      <c r="J402">
        <f>COUNTIF('Added via mail,website'!A:A,A402)</f>
        <v>0</v>
      </c>
      <c r="K402">
        <f>COUNTIF(Unsubscribe!A:A,A402)</f>
        <v>0</v>
      </c>
      <c r="L402">
        <f>COUNTIF(Removed!A:A,A402)</f>
        <v>0</v>
      </c>
    </row>
    <row r="403" spans="1:12" x14ac:dyDescent="0.25">
      <c r="A403" s="1" t="s">
        <v>1055</v>
      </c>
      <c r="B403" t="s">
        <v>2097</v>
      </c>
      <c r="C403" t="s">
        <v>2097</v>
      </c>
      <c r="D403" t="str">
        <f t="shared" si="6"/>
        <v>djoser.de;</v>
      </c>
      <c r="E403">
        <f>COUNTIF('General Database'!A:A,A403)</f>
        <v>0</v>
      </c>
      <c r="F403">
        <f>COUNTIF(French.fr!A:A,A403)</f>
        <v>0</v>
      </c>
      <c r="G403">
        <f>COUNTIF(German.de!A:A,A403)</f>
        <v>0</v>
      </c>
      <c r="H403">
        <f>COUNTIF(Dutch.nl!A:A,A403)</f>
        <v>0</v>
      </c>
      <c r="I403">
        <f>COUNTIF(FIT!A:A,A403)</f>
        <v>0</v>
      </c>
      <c r="J403">
        <f>COUNTIF('Added via mail,website'!A:A,A403)</f>
        <v>0</v>
      </c>
      <c r="K403">
        <f>COUNTIF(Unsubscribe!A:A,A403)</f>
        <v>0</v>
      </c>
      <c r="L403">
        <f>COUNTIF(Removed!A:A,A403)</f>
        <v>0</v>
      </c>
    </row>
    <row r="404" spans="1:12" x14ac:dyDescent="0.25">
      <c r="A404" s="1" t="s">
        <v>1060</v>
      </c>
      <c r="B404" t="s">
        <v>2097</v>
      </c>
      <c r="C404" t="s">
        <v>2097</v>
      </c>
      <c r="D404" t="str">
        <f t="shared" si="6"/>
        <v>einterlink.co.uk;</v>
      </c>
      <c r="E404">
        <f>COUNTIF('General Database'!A:A,A404)</f>
        <v>0</v>
      </c>
      <c r="F404">
        <f>COUNTIF(French.fr!A:A,A404)</f>
        <v>0</v>
      </c>
      <c r="G404">
        <f>COUNTIF(German.de!A:A,A404)</f>
        <v>0</v>
      </c>
      <c r="H404">
        <f>COUNTIF(Dutch.nl!A:A,A404)</f>
        <v>0</v>
      </c>
      <c r="I404">
        <f>COUNTIF(FIT!A:A,A404)</f>
        <v>0</v>
      </c>
      <c r="J404">
        <f>COUNTIF('Added via mail,website'!A:A,A404)</f>
        <v>0</v>
      </c>
      <c r="K404">
        <f>COUNTIF(Unsubscribe!A:A,A404)</f>
        <v>0</v>
      </c>
    </row>
    <row r="405" spans="1:12" x14ac:dyDescent="0.25">
      <c r="A405" s="1" t="s">
        <v>1062</v>
      </c>
      <c r="B405" t="s">
        <v>2097</v>
      </c>
      <c r="C405" t="s">
        <v>2097</v>
      </c>
      <c r="D405" t="str">
        <f t="shared" si="6"/>
        <v>enjoy-paradise.be;</v>
      </c>
      <c r="E405">
        <f>COUNTIF('General Database'!A:A,A405)</f>
        <v>0</v>
      </c>
      <c r="F405">
        <f>COUNTIF(French.fr!A:A,A405)</f>
        <v>0</v>
      </c>
      <c r="G405">
        <f>COUNTIF(German.de!A:A,A405)</f>
        <v>0</v>
      </c>
      <c r="H405">
        <f>COUNTIF(Dutch.nl!A:A,A405)</f>
        <v>0</v>
      </c>
      <c r="I405">
        <f>COUNTIF(FIT!A:A,A405)</f>
        <v>0</v>
      </c>
      <c r="J405">
        <f>COUNTIF('Added via mail,website'!A:A,A405)</f>
        <v>0</v>
      </c>
      <c r="K405">
        <f>COUNTIF(Unsubscribe!A:A,A405)</f>
        <v>0</v>
      </c>
    </row>
    <row r="406" spans="1:12" x14ac:dyDescent="0.25">
      <c r="A406" s="1" t="s">
        <v>1065</v>
      </c>
      <c r="B406" t="s">
        <v>2097</v>
      </c>
      <c r="C406" t="s">
        <v>2097</v>
      </c>
      <c r="D406" t="str">
        <f t="shared" si="6"/>
        <v>eurocult.be;</v>
      </c>
      <c r="E406">
        <f>COUNTIF('General Database'!A:A,A406)</f>
        <v>0</v>
      </c>
      <c r="F406">
        <f>COUNTIF(French.fr!A:A,A406)</f>
        <v>0</v>
      </c>
      <c r="G406">
        <f>COUNTIF(German.de!A:A,A406)</f>
        <v>0</v>
      </c>
      <c r="H406">
        <f>COUNTIF(Dutch.nl!A:A,A406)</f>
        <v>0</v>
      </c>
      <c r="I406">
        <f>COUNTIF(FIT!A:A,A406)</f>
        <v>0</v>
      </c>
      <c r="J406">
        <f>COUNTIF('Added via mail,website'!A:A,A406)</f>
        <v>0</v>
      </c>
      <c r="K406">
        <f>COUNTIF(Unsubscribe!A:A,A406)</f>
        <v>0</v>
      </c>
    </row>
    <row r="407" spans="1:12" x14ac:dyDescent="0.25">
      <c r="A407" s="1" t="s">
        <v>1065</v>
      </c>
      <c r="B407" t="s">
        <v>2097</v>
      </c>
      <c r="C407" t="s">
        <v>2097</v>
      </c>
      <c r="D407" t="str">
        <f t="shared" si="6"/>
        <v>eurocult.be;</v>
      </c>
      <c r="E407">
        <f>COUNTIF('General Database'!A:A,A407)</f>
        <v>0</v>
      </c>
      <c r="F407">
        <f>COUNTIF(French.fr!A:A,A407)</f>
        <v>0</v>
      </c>
      <c r="G407">
        <f>COUNTIF(German.de!A:A,A407)</f>
        <v>0</v>
      </c>
      <c r="H407">
        <f>COUNTIF(Dutch.nl!A:A,A407)</f>
        <v>0</v>
      </c>
      <c r="I407">
        <f>COUNTIF(FIT!A:A,A407)</f>
        <v>0</v>
      </c>
      <c r="J407">
        <f>COUNTIF('Added via mail,website'!A:A,A407)</f>
        <v>0</v>
      </c>
      <c r="K407">
        <f>COUNTIF(Unsubscribe!A:A,A407)</f>
        <v>0</v>
      </c>
    </row>
    <row r="408" spans="1:12" x14ac:dyDescent="0.25">
      <c r="A408" s="1" t="s">
        <v>1561</v>
      </c>
      <c r="B408" t="s">
        <v>2097</v>
      </c>
      <c r="C408" t="s">
        <v>2097</v>
      </c>
      <c r="D408" t="str">
        <f t="shared" si="6"/>
        <v>euromeetings.se;</v>
      </c>
      <c r="E408">
        <f>COUNTIF('General Database'!A:A,A408)</f>
        <v>0</v>
      </c>
      <c r="F408">
        <f>COUNTIF(French.fr!A:A,A408)</f>
        <v>0</v>
      </c>
      <c r="G408">
        <f>COUNTIF(German.de!A:A,A408)</f>
        <v>0</v>
      </c>
      <c r="H408">
        <f>COUNTIF(Dutch.nl!A:A,A408)</f>
        <v>0</v>
      </c>
      <c r="I408">
        <f>COUNTIF(FIT!A:A,A408)</f>
        <v>0</v>
      </c>
      <c r="J408">
        <f>COUNTIF('Added via mail,website'!A:A,A408)</f>
        <v>0</v>
      </c>
      <c r="K408">
        <f>COUNTIF(Unsubscribe!A:A,A408)</f>
        <v>0</v>
      </c>
      <c r="L408">
        <f>COUNTIF(Removed!A:A,A408)</f>
        <v>0</v>
      </c>
    </row>
    <row r="409" spans="1:12" x14ac:dyDescent="0.25">
      <c r="A409" s="1" t="s">
        <v>2726</v>
      </c>
      <c r="B409" t="s">
        <v>2097</v>
      </c>
      <c r="C409" t="s">
        <v>2097</v>
      </c>
      <c r="D409" t="str">
        <f t="shared" si="6"/>
        <v>evrokontakt.ru</v>
      </c>
      <c r="E409">
        <f>COUNTIF('General Database'!A:A,A409)</f>
        <v>0</v>
      </c>
      <c r="F409">
        <f>COUNTIF(French.fr!A:A,A409)</f>
        <v>0</v>
      </c>
      <c r="G409">
        <f>COUNTIF(German.de!A:A,A409)</f>
        <v>0</v>
      </c>
      <c r="H409">
        <f>COUNTIF(Dutch.nl!A:A,A409)</f>
        <v>0</v>
      </c>
      <c r="I409">
        <f>COUNTIF(FIT!A:A,A409)</f>
        <v>0</v>
      </c>
      <c r="J409">
        <f>COUNTIF('Added via mail,website'!A:A,A409)</f>
        <v>0</v>
      </c>
      <c r="K409">
        <f>COUNTIF(Unsubscribe!A:A,A409)</f>
        <v>0</v>
      </c>
    </row>
    <row r="410" spans="1:12" x14ac:dyDescent="0.25">
      <c r="A410" s="1" t="s">
        <v>2367</v>
      </c>
      <c r="B410" t="s">
        <v>2097</v>
      </c>
      <c r="C410" t="s">
        <v>2097</v>
      </c>
      <c r="D410" t="str">
        <f t="shared" si="6"/>
        <v>finchglowtravels.com</v>
      </c>
      <c r="E410">
        <f>COUNTIF('General Database'!A:A,A410)</f>
        <v>0</v>
      </c>
      <c r="F410">
        <f>COUNTIF(French.fr!A:A,A410)</f>
        <v>0</v>
      </c>
      <c r="G410">
        <f>COUNTIF(German.de!A:A,A410)</f>
        <v>0</v>
      </c>
      <c r="H410">
        <f>COUNTIF(Dutch.nl!A:A,A410)</f>
        <v>0</v>
      </c>
      <c r="I410">
        <f>COUNTIF(FIT!A:A,A410)</f>
        <v>0</v>
      </c>
      <c r="J410">
        <f>COUNTIF('Added via mail,website'!A:A,A410)</f>
        <v>0</v>
      </c>
      <c r="K410">
        <f>COUNTIF(Unsubscribe!A:A,A410)</f>
        <v>0</v>
      </c>
      <c r="L410">
        <f>COUNTIF(Removed!A:A,A410)</f>
        <v>0</v>
      </c>
    </row>
    <row r="411" spans="1:12" x14ac:dyDescent="0.25">
      <c r="A411" s="1" t="s">
        <v>2511</v>
      </c>
      <c r="B411" t="s">
        <v>2097</v>
      </c>
      <c r="C411" t="s">
        <v>2097</v>
      </c>
      <c r="D411" t="str">
        <f t="shared" si="6"/>
        <v>fiveflies.co.za</v>
      </c>
      <c r="E411">
        <f>COUNTIF('General Database'!A:A,A411)</f>
        <v>0</v>
      </c>
      <c r="F411">
        <f>COUNTIF(French.fr!A:A,A411)</f>
        <v>0</v>
      </c>
      <c r="G411">
        <f>COUNTIF(German.de!A:A,A411)</f>
        <v>0</v>
      </c>
      <c r="H411">
        <f>COUNTIF(Dutch.nl!A:A,A411)</f>
        <v>0</v>
      </c>
      <c r="I411">
        <f>COUNTIF(FIT!A:A,A411)</f>
        <v>0</v>
      </c>
      <c r="J411">
        <f>COUNTIF('Added via mail,website'!A:A,A411)</f>
        <v>0</v>
      </c>
      <c r="K411">
        <f>COUNTIF(Unsubscribe!A:A,A411)</f>
        <v>0</v>
      </c>
    </row>
    <row r="412" spans="1:12" x14ac:dyDescent="0.25">
      <c r="A412" s="1" t="s">
        <v>2511</v>
      </c>
      <c r="B412" t="s">
        <v>2097</v>
      </c>
      <c r="C412" t="s">
        <v>2097</v>
      </c>
      <c r="D412" t="str">
        <f t="shared" si="6"/>
        <v>fiveflies.co.za</v>
      </c>
      <c r="E412">
        <f>COUNTIF('General Database'!A:A,A412)</f>
        <v>0</v>
      </c>
      <c r="F412">
        <f>COUNTIF(French.fr!A:A,A412)</f>
        <v>0</v>
      </c>
      <c r="G412">
        <f>COUNTIF(German.de!A:A,A412)</f>
        <v>0</v>
      </c>
      <c r="H412">
        <f>COUNTIF(Dutch.nl!A:A,A412)</f>
        <v>0</v>
      </c>
      <c r="I412">
        <f>COUNTIF(FIT!A:A,A412)</f>
        <v>0</v>
      </c>
      <c r="J412">
        <f>COUNTIF('Added via mail,website'!A:A,A412)</f>
        <v>0</v>
      </c>
      <c r="K412">
        <f>COUNTIF(Unsubscribe!A:A,A412)</f>
        <v>0</v>
      </c>
    </row>
    <row r="413" spans="1:12" x14ac:dyDescent="0.25">
      <c r="A413" s="1" t="s">
        <v>2402</v>
      </c>
      <c r="B413" t="s">
        <v>2097</v>
      </c>
      <c r="C413" t="s">
        <v>2097</v>
      </c>
      <c r="D413" t="str">
        <f t="shared" si="6"/>
        <v>get-up-tours.de;</v>
      </c>
      <c r="E413">
        <f>COUNTIF('General Database'!A:A,A413)</f>
        <v>0</v>
      </c>
      <c r="F413">
        <f>COUNTIF(French.fr!A:A,A413)</f>
        <v>0</v>
      </c>
      <c r="G413">
        <f>COUNTIF(German.de!A:A,A413)</f>
        <v>0</v>
      </c>
      <c r="H413">
        <f>COUNTIF(Dutch.nl!A:A,A413)</f>
        <v>0</v>
      </c>
      <c r="I413">
        <f>COUNTIF(FIT!A:A,A413)</f>
        <v>0</v>
      </c>
      <c r="J413">
        <f>COUNTIF('Added via mail,website'!A:A,A413)</f>
        <v>0</v>
      </c>
      <c r="K413">
        <f>COUNTIF(Unsubscribe!A:A,A413)</f>
        <v>0</v>
      </c>
    </row>
    <row r="414" spans="1:12" x14ac:dyDescent="0.25">
      <c r="A414" s="1" t="s">
        <v>1075</v>
      </c>
      <c r="B414" t="s">
        <v>2097</v>
      </c>
      <c r="C414" t="s">
        <v>2097</v>
      </c>
      <c r="D414" t="str">
        <f t="shared" si="6"/>
        <v>heritagetoursonline.com;</v>
      </c>
      <c r="E414">
        <f>COUNTIF('General Database'!A:A,A414)</f>
        <v>0</v>
      </c>
      <c r="F414">
        <f>COUNTIF(French.fr!A:A,A414)</f>
        <v>0</v>
      </c>
      <c r="G414">
        <f>COUNTIF(German.de!A:A,A414)</f>
        <v>0</v>
      </c>
      <c r="H414">
        <f>COUNTIF(Dutch.nl!A:A,A414)</f>
        <v>0</v>
      </c>
      <c r="I414">
        <f>COUNTIF(FIT!A:A,A414)</f>
        <v>0</v>
      </c>
      <c r="J414">
        <f>COUNTIF('Added via mail,website'!A:A,A414)</f>
        <v>0</v>
      </c>
      <c r="K414">
        <f>COUNTIF(Unsubscribe!A:A,A414)</f>
        <v>0</v>
      </c>
      <c r="L414">
        <f>COUNTIF(Removed!A:A,A414)</f>
        <v>0</v>
      </c>
    </row>
    <row r="415" spans="1:12" x14ac:dyDescent="0.25">
      <c r="A415" s="1" t="s">
        <v>2583</v>
      </c>
      <c r="B415" t="s">
        <v>2097</v>
      </c>
      <c r="C415" t="s">
        <v>2097</v>
      </c>
      <c r="D415" t="str">
        <f t="shared" si="6"/>
        <v>hermanusplanade.com</v>
      </c>
      <c r="E415">
        <f>COUNTIF('General Database'!A:A,A415)</f>
        <v>0</v>
      </c>
      <c r="F415">
        <f>COUNTIF(French.fr!A:A,A415)</f>
        <v>0</v>
      </c>
      <c r="G415">
        <f>COUNTIF(German.de!A:A,A415)</f>
        <v>0</v>
      </c>
      <c r="H415">
        <f>COUNTIF(Dutch.nl!A:A,A415)</f>
        <v>0</v>
      </c>
      <c r="I415">
        <f>COUNTIF(FIT!A:A,A415)</f>
        <v>0</v>
      </c>
      <c r="J415">
        <f>COUNTIF('Added via mail,website'!A:A,A415)</f>
        <v>0</v>
      </c>
      <c r="K415">
        <f>COUNTIF(Unsubscribe!A:A,A415)</f>
        <v>0</v>
      </c>
    </row>
    <row r="416" spans="1:12" x14ac:dyDescent="0.25">
      <c r="A416" s="14" t="s">
        <v>2583</v>
      </c>
      <c r="B416" t="s">
        <v>2097</v>
      </c>
      <c r="C416" t="s">
        <v>2097</v>
      </c>
      <c r="D416" t="str">
        <f t="shared" si="6"/>
        <v>hermanusplanade.com</v>
      </c>
      <c r="E416">
        <f>COUNTIF('General Database'!A:A,A416)</f>
        <v>0</v>
      </c>
      <c r="F416">
        <f>COUNTIF(French.fr!A:A,A416)</f>
        <v>0</v>
      </c>
      <c r="G416">
        <f>COUNTIF(German.de!A:A,A416)</f>
        <v>0</v>
      </c>
      <c r="H416">
        <f>COUNTIF(Dutch.nl!A:A,A416)</f>
        <v>0</v>
      </c>
      <c r="I416">
        <f>COUNTIF(FIT!A:A,A416)</f>
        <v>0</v>
      </c>
      <c r="J416">
        <f>COUNTIF('Added via mail,website'!A:A,A416)</f>
        <v>0</v>
      </c>
      <c r="K416">
        <f>COUNTIF(Unsubscribe!A:A,A416)</f>
        <v>0</v>
      </c>
    </row>
    <row r="417" spans="1:12" x14ac:dyDescent="0.25">
      <c r="A417" s="1" t="s">
        <v>2271</v>
      </c>
      <c r="B417" t="s">
        <v>2097</v>
      </c>
      <c r="C417" t="s">
        <v>2097</v>
      </c>
      <c r="D417" t="str">
        <f t="shared" si="6"/>
        <v>hochzeit-auf-reisen.com;</v>
      </c>
      <c r="E417">
        <f>COUNTIF('General Database'!A:A,A417)</f>
        <v>0</v>
      </c>
      <c r="F417">
        <f>COUNTIF(French.fr!A:A,A417)</f>
        <v>0</v>
      </c>
      <c r="G417">
        <f>COUNTIF(German.de!A:A,A417)</f>
        <v>0</v>
      </c>
      <c r="H417">
        <f>COUNTIF(Dutch.nl!A:A,A417)</f>
        <v>0</v>
      </c>
      <c r="I417">
        <f>COUNTIF(FIT!A:A,A417)</f>
        <v>0</v>
      </c>
      <c r="J417">
        <f>COUNTIF('Added via mail,website'!A:A,A417)</f>
        <v>0</v>
      </c>
      <c r="K417">
        <f>COUNTIF(Unsubscribe!A:A,A417)</f>
        <v>0</v>
      </c>
      <c r="L417">
        <f>COUNTIF(Removed!A:A,A417)</f>
        <v>0</v>
      </c>
    </row>
    <row r="418" spans="1:12" x14ac:dyDescent="0.25">
      <c r="A418" s="1" t="s">
        <v>2271</v>
      </c>
      <c r="B418" t="s">
        <v>2097</v>
      </c>
      <c r="C418" t="s">
        <v>2097</v>
      </c>
      <c r="D418" t="str">
        <f t="shared" si="6"/>
        <v>hochzeit-auf-reisen.com;</v>
      </c>
      <c r="E418">
        <f>COUNTIF('General Database'!A:A,A418)</f>
        <v>0</v>
      </c>
      <c r="F418">
        <f>COUNTIF(French.fr!A:A,A418)</f>
        <v>0</v>
      </c>
      <c r="G418">
        <f>COUNTIF(German.de!A:A,A418)</f>
        <v>0</v>
      </c>
      <c r="H418">
        <f>COUNTIF(Dutch.nl!A:A,A418)</f>
        <v>0</v>
      </c>
      <c r="I418">
        <f>COUNTIF(FIT!A:A,A418)</f>
        <v>0</v>
      </c>
      <c r="J418">
        <f>COUNTIF('Added via mail,website'!A:A,A418)</f>
        <v>0</v>
      </c>
      <c r="K418">
        <f>COUNTIF(Unsubscribe!A:A,A418)</f>
        <v>0</v>
      </c>
    </row>
    <row r="419" spans="1:12" x14ac:dyDescent="0.25">
      <c r="A419" s="1" t="s">
        <v>2595</v>
      </c>
      <c r="B419" t="s">
        <v>2097</v>
      </c>
      <c r="C419" t="s">
        <v>2097</v>
      </c>
      <c r="D419" t="str">
        <f t="shared" si="6"/>
        <v>holenstein-lodge.com</v>
      </c>
      <c r="E419">
        <f>COUNTIF('General Database'!A:A,A419)</f>
        <v>0</v>
      </c>
      <c r="F419">
        <f>COUNTIF(French.fr!A:A,A419)</f>
        <v>0</v>
      </c>
      <c r="G419">
        <f>COUNTIF(German.de!A:A,A419)</f>
        <v>0</v>
      </c>
      <c r="H419">
        <f>COUNTIF(Dutch.nl!A:A,A419)</f>
        <v>0</v>
      </c>
      <c r="I419">
        <f>COUNTIF(FIT!A:A,A419)</f>
        <v>0</v>
      </c>
      <c r="J419">
        <f>COUNTIF('Added via mail,website'!A:A,A419)</f>
        <v>0</v>
      </c>
      <c r="K419">
        <f>COUNTIF(Unsubscribe!A:A,A419)</f>
        <v>0</v>
      </c>
    </row>
    <row r="420" spans="1:12" x14ac:dyDescent="0.25">
      <c r="A420" s="1" t="s">
        <v>2595</v>
      </c>
      <c r="B420" t="s">
        <v>2097</v>
      </c>
      <c r="C420" t="s">
        <v>2097</v>
      </c>
      <c r="D420" t="str">
        <f t="shared" si="6"/>
        <v>holenstein-lodge.com</v>
      </c>
      <c r="E420">
        <f>COUNTIF('General Database'!A:A,A420)</f>
        <v>0</v>
      </c>
      <c r="F420">
        <f>COUNTIF(French.fr!A:A,A420)</f>
        <v>0</v>
      </c>
      <c r="G420">
        <f>COUNTIF(German.de!A:A,A420)</f>
        <v>0</v>
      </c>
      <c r="H420">
        <f>COUNTIF(Dutch.nl!A:A,A420)</f>
        <v>0</v>
      </c>
      <c r="I420">
        <f>COUNTIF(FIT!A:A,A420)</f>
        <v>0</v>
      </c>
      <c r="J420">
        <f>COUNTIF('Added via mail,website'!A:A,A420)</f>
        <v>0</v>
      </c>
      <c r="K420">
        <f>COUNTIF(Unsubscribe!A:A,A420)</f>
        <v>0</v>
      </c>
    </row>
    <row r="421" spans="1:12" x14ac:dyDescent="0.25">
      <c r="A421" s="1" t="s">
        <v>2564</v>
      </c>
      <c r="B421" t="s">
        <v>2097</v>
      </c>
      <c r="C421" t="s">
        <v>2097</v>
      </c>
      <c r="D421" t="str">
        <f t="shared" si="6"/>
        <v>hollandsebosh.com</v>
      </c>
      <c r="E421">
        <f>COUNTIF('General Database'!A:A,A421)</f>
        <v>0</v>
      </c>
      <c r="F421">
        <f>COUNTIF(French.fr!A:A,A421)</f>
        <v>0</v>
      </c>
      <c r="G421">
        <f>COUNTIF(German.de!A:A,A421)</f>
        <v>0</v>
      </c>
      <c r="H421">
        <f>COUNTIF(Dutch.nl!A:A,A421)</f>
        <v>0</v>
      </c>
      <c r="I421">
        <f>COUNTIF(FIT!A:A,A421)</f>
        <v>0</v>
      </c>
      <c r="J421">
        <f>COUNTIF('Added via mail,website'!A:A,A421)</f>
        <v>0</v>
      </c>
      <c r="K421">
        <f>COUNTIF(Unsubscribe!A:A,A421)</f>
        <v>0</v>
      </c>
    </row>
    <row r="422" spans="1:12" x14ac:dyDescent="0.25">
      <c r="A422" s="1" t="s">
        <v>2564</v>
      </c>
      <c r="B422" t="s">
        <v>2097</v>
      </c>
      <c r="C422" t="s">
        <v>2097</v>
      </c>
      <c r="D422" t="str">
        <f t="shared" si="6"/>
        <v>hollandsebosh.com</v>
      </c>
      <c r="E422">
        <f>COUNTIF('General Database'!A:A,A422)</f>
        <v>0</v>
      </c>
      <c r="F422">
        <f>COUNTIF(French.fr!A:A,A422)</f>
        <v>0</v>
      </c>
      <c r="G422">
        <f>COUNTIF(German.de!A:A,A422)</f>
        <v>0</v>
      </c>
      <c r="H422">
        <f>COUNTIF(Dutch.nl!A:A,A422)</f>
        <v>0</v>
      </c>
      <c r="I422">
        <f>COUNTIF(FIT!A:A,A422)</f>
        <v>0</v>
      </c>
      <c r="J422">
        <f>COUNTIF('Added via mail,website'!A:A,A422)</f>
        <v>0</v>
      </c>
      <c r="K422">
        <f>COUNTIF(Unsubscribe!A:A,A422)</f>
        <v>0</v>
      </c>
    </row>
    <row r="423" spans="1:12" x14ac:dyDescent="0.25">
      <c r="A423" s="1" t="s">
        <v>1077</v>
      </c>
      <c r="B423" t="s">
        <v>2097</v>
      </c>
      <c r="C423" t="s">
        <v>2097</v>
      </c>
      <c r="D423" t="str">
        <f t="shared" si="6"/>
        <v>houseofwonders.com;</v>
      </c>
      <c r="E423">
        <f>COUNTIF('General Database'!A:A,A423)</f>
        <v>0</v>
      </c>
      <c r="F423">
        <f>COUNTIF(French.fr!A:A,A423)</f>
        <v>0</v>
      </c>
      <c r="G423">
        <f>COUNTIF(German.de!A:A,A423)</f>
        <v>0</v>
      </c>
      <c r="H423">
        <f>COUNTIF(Dutch.nl!A:A,A423)</f>
        <v>0</v>
      </c>
      <c r="I423">
        <f>COUNTIF(FIT!A:A,A423)</f>
        <v>0</v>
      </c>
      <c r="J423">
        <f>COUNTIF('Added via mail,website'!A:A,A423)</f>
        <v>0</v>
      </c>
      <c r="K423">
        <f>COUNTIF(Unsubscribe!A:A,A423)</f>
        <v>0</v>
      </c>
      <c r="L423">
        <f>COUNTIF(Removed!A:A,A423)</f>
        <v>0</v>
      </c>
    </row>
    <row r="424" spans="1:12" x14ac:dyDescent="0.25">
      <c r="A424" s="1" t="s">
        <v>1078</v>
      </c>
      <c r="B424" t="s">
        <v>2097</v>
      </c>
      <c r="C424" t="s">
        <v>2097</v>
      </c>
      <c r="D424" t="str">
        <f t="shared" si="6"/>
        <v>hubertus-jagdreisen.de;</v>
      </c>
      <c r="E424">
        <f>COUNTIF('General Database'!A:A,A424)</f>
        <v>0</v>
      </c>
      <c r="F424">
        <f>COUNTIF(French.fr!A:A,A424)</f>
        <v>0</v>
      </c>
      <c r="G424">
        <f>COUNTIF(German.de!A:A,A424)</f>
        <v>0</v>
      </c>
      <c r="H424">
        <f>COUNTIF(Dutch.nl!A:A,A424)</f>
        <v>0</v>
      </c>
      <c r="I424">
        <f>COUNTIF(FIT!A:A,A424)</f>
        <v>0</v>
      </c>
      <c r="J424">
        <f>COUNTIF('Added via mail,website'!A:A,A424)</f>
        <v>0</v>
      </c>
      <c r="K424">
        <f>COUNTIF(Unsubscribe!A:A,A424)</f>
        <v>0</v>
      </c>
      <c r="L424">
        <f>COUNTIF(Removed!A:A,A424)</f>
        <v>0</v>
      </c>
    </row>
    <row r="425" spans="1:12" x14ac:dyDescent="0.25">
      <c r="A425" s="1" t="s">
        <v>2526</v>
      </c>
      <c r="B425" t="s">
        <v>2097</v>
      </c>
      <c r="C425" t="s">
        <v>2097</v>
      </c>
      <c r="D425" t="str">
        <f t="shared" si="6"/>
        <v>indiamo.co.za</v>
      </c>
      <c r="E425">
        <f>COUNTIF('General Database'!A:A,A425)</f>
        <v>0</v>
      </c>
      <c r="F425">
        <f>COUNTIF(French.fr!A:A,A425)</f>
        <v>0</v>
      </c>
      <c r="G425">
        <f>COUNTIF(German.de!A:A,A425)</f>
        <v>0</v>
      </c>
      <c r="H425">
        <f>COUNTIF(Dutch.nl!A:A,A425)</f>
        <v>0</v>
      </c>
      <c r="I425">
        <f>COUNTIF(FIT!A:A,A425)</f>
        <v>0</v>
      </c>
      <c r="J425">
        <f>COUNTIF('Added via mail,website'!A:A,A425)</f>
        <v>0</v>
      </c>
      <c r="K425">
        <f>COUNTIF(Unsubscribe!A:A,A425)</f>
        <v>0</v>
      </c>
    </row>
    <row r="426" spans="1:12" x14ac:dyDescent="0.25">
      <c r="A426" s="1" t="s">
        <v>2526</v>
      </c>
      <c r="B426" t="s">
        <v>2097</v>
      </c>
      <c r="C426" t="s">
        <v>2097</v>
      </c>
      <c r="D426" t="str">
        <f t="shared" si="6"/>
        <v>indiamo.co.za</v>
      </c>
      <c r="E426">
        <f>COUNTIF('General Database'!A:A,A426)</f>
        <v>0</v>
      </c>
      <c r="F426">
        <f>COUNTIF(French.fr!A:A,A426)</f>
        <v>0</v>
      </c>
      <c r="G426">
        <f>COUNTIF(German.de!A:A,A426)</f>
        <v>0</v>
      </c>
      <c r="H426">
        <f>COUNTIF(Dutch.nl!A:A,A426)</f>
        <v>0</v>
      </c>
      <c r="I426">
        <f>COUNTIF(FIT!A:A,A426)</f>
        <v>0</v>
      </c>
      <c r="J426">
        <f>COUNTIF('Added via mail,website'!A:A,A426)</f>
        <v>0</v>
      </c>
      <c r="K426">
        <f>COUNTIF(Unsubscribe!A:A,A426)</f>
        <v>0</v>
      </c>
    </row>
    <row r="427" spans="1:12" x14ac:dyDescent="0.25">
      <c r="A427" s="1" t="s">
        <v>2565</v>
      </c>
      <c r="B427" t="s">
        <v>2097</v>
      </c>
      <c r="C427" t="s">
        <v>2097</v>
      </c>
      <c r="D427" t="str">
        <f t="shared" si="6"/>
        <v>intergateimmigration.co.za</v>
      </c>
      <c r="E427">
        <f>COUNTIF('General Database'!A:A,A427)</f>
        <v>0</v>
      </c>
      <c r="F427">
        <f>COUNTIF(French.fr!A:A,A427)</f>
        <v>0</v>
      </c>
      <c r="G427">
        <f>COUNTIF(German.de!A:A,A427)</f>
        <v>0</v>
      </c>
      <c r="H427">
        <f>COUNTIF(Dutch.nl!A:A,A427)</f>
        <v>0</v>
      </c>
      <c r="I427">
        <f>COUNTIF(FIT!A:A,A427)</f>
        <v>0</v>
      </c>
      <c r="J427">
        <f>COUNTIF('Added via mail,website'!A:A,A427)</f>
        <v>0</v>
      </c>
      <c r="K427">
        <f>COUNTIF(Unsubscribe!A:A,A427)</f>
        <v>0</v>
      </c>
    </row>
    <row r="428" spans="1:12" x14ac:dyDescent="0.25">
      <c r="A428" s="14" t="s">
        <v>2565</v>
      </c>
      <c r="B428" t="s">
        <v>2097</v>
      </c>
      <c r="C428" t="s">
        <v>2097</v>
      </c>
      <c r="D428" t="str">
        <f t="shared" si="6"/>
        <v>intergateimmigration.co.za</v>
      </c>
      <c r="E428">
        <f>COUNTIF('General Database'!A:A,A428)</f>
        <v>0</v>
      </c>
      <c r="F428">
        <f>COUNTIF(French.fr!A:A,A428)</f>
        <v>0</v>
      </c>
      <c r="G428">
        <f>COUNTIF(German.de!A:A,A428)</f>
        <v>0</v>
      </c>
      <c r="H428">
        <f>COUNTIF(Dutch.nl!A:A,A428)</f>
        <v>0</v>
      </c>
      <c r="I428">
        <f>COUNTIF(FIT!A:A,A428)</f>
        <v>0</v>
      </c>
      <c r="J428">
        <f>COUNTIF('Added via mail,website'!A:A,A428)</f>
        <v>0</v>
      </c>
      <c r="K428">
        <f>COUNTIF(Unsubscribe!A:A,A428)</f>
        <v>0</v>
      </c>
    </row>
    <row r="429" spans="1:12" x14ac:dyDescent="0.25">
      <c r="A429" s="1" t="s">
        <v>2550</v>
      </c>
      <c r="B429" t="s">
        <v>2097</v>
      </c>
      <c r="C429" t="s">
        <v>2097</v>
      </c>
      <c r="D429" t="str">
        <f t="shared" si="6"/>
        <v>iverdoorn.com</v>
      </c>
      <c r="E429">
        <f>COUNTIF('General Database'!A:A,A429)</f>
        <v>0</v>
      </c>
      <c r="F429">
        <f>COUNTIF(French.fr!A:A,A429)</f>
        <v>0</v>
      </c>
      <c r="G429">
        <f>COUNTIF(German.de!A:A,A429)</f>
        <v>0</v>
      </c>
      <c r="H429">
        <f>COUNTIF(Dutch.nl!A:A,A429)</f>
        <v>0</v>
      </c>
      <c r="I429">
        <f>COUNTIF(FIT!A:A,A429)</f>
        <v>0</v>
      </c>
      <c r="J429">
        <f>COUNTIF('Added via mail,website'!A:A,A429)</f>
        <v>0</v>
      </c>
      <c r="K429">
        <f>COUNTIF(Unsubscribe!A:A,A429)</f>
        <v>0</v>
      </c>
    </row>
    <row r="430" spans="1:12" x14ac:dyDescent="0.25">
      <c r="A430" s="1" t="s">
        <v>1087</v>
      </c>
      <c r="B430" t="s">
        <v>2097</v>
      </c>
      <c r="C430" t="s">
        <v>2097</v>
      </c>
      <c r="D430" t="str">
        <f t="shared" si="6"/>
        <v>jaipurviaggi.com;</v>
      </c>
      <c r="E430">
        <f>COUNTIF('General Database'!A:A,A430)</f>
        <v>0</v>
      </c>
      <c r="F430">
        <f>COUNTIF(French.fr!A:A,A430)</f>
        <v>0</v>
      </c>
      <c r="G430">
        <f>COUNTIF(German.de!A:A,A430)</f>
        <v>0</v>
      </c>
      <c r="H430">
        <f>COUNTIF(Dutch.nl!A:A,A430)</f>
        <v>0</v>
      </c>
      <c r="I430">
        <f>COUNTIF(FIT!A:A,A430)</f>
        <v>0</v>
      </c>
      <c r="J430">
        <f>COUNTIF('Added via mail,website'!A:A,A430)</f>
        <v>0</v>
      </c>
      <c r="K430">
        <f>COUNTIF(Unsubscribe!A:A,A430)</f>
        <v>0</v>
      </c>
      <c r="L430">
        <f>COUNTIF(Removed!A:A,A430)</f>
        <v>0</v>
      </c>
    </row>
    <row r="431" spans="1:12" x14ac:dyDescent="0.25">
      <c r="A431" s="14" t="s">
        <v>2449</v>
      </c>
      <c r="B431" t="s">
        <v>2097</v>
      </c>
      <c r="C431" t="s">
        <v>2097</v>
      </c>
      <c r="D431" t="str">
        <f t="shared" si="6"/>
        <v>jatinga.co.za</v>
      </c>
      <c r="E431">
        <f>COUNTIF('General Database'!A:A,A431)</f>
        <v>0</v>
      </c>
      <c r="F431">
        <f>COUNTIF(French.fr!A:A,A431)</f>
        <v>0</v>
      </c>
      <c r="G431">
        <f>COUNTIF(German.de!A:A,A431)</f>
        <v>0</v>
      </c>
      <c r="H431">
        <f>COUNTIF(Dutch.nl!A:A,A431)</f>
        <v>0</v>
      </c>
      <c r="I431">
        <f>COUNTIF(FIT!A:A,A431)</f>
        <v>0</v>
      </c>
      <c r="J431">
        <f>COUNTIF('Added via mail,website'!A:A,A431)</f>
        <v>0</v>
      </c>
      <c r="K431">
        <f>COUNTIF(Unsubscribe!A:A,A431)</f>
        <v>0</v>
      </c>
    </row>
    <row r="432" spans="1:12" x14ac:dyDescent="0.25">
      <c r="A432" s="1" t="s">
        <v>2349</v>
      </c>
      <c r="B432" t="s">
        <v>2097</v>
      </c>
      <c r="C432" t="s">
        <v>2097</v>
      </c>
      <c r="D432" t="str">
        <f t="shared" si="6"/>
        <v>jmstours.com;</v>
      </c>
      <c r="E432">
        <f>COUNTIF('General Database'!A:A,A432)</f>
        <v>0</v>
      </c>
      <c r="F432">
        <f>COUNTIF(French.fr!A:A,A432)</f>
        <v>0</v>
      </c>
      <c r="G432">
        <f>COUNTIF(German.de!A:A,A432)</f>
        <v>0</v>
      </c>
      <c r="H432">
        <f>COUNTIF(Dutch.nl!A:A,A432)</f>
        <v>0</v>
      </c>
      <c r="I432">
        <f>COUNTIF(FIT!A:A,A432)</f>
        <v>0</v>
      </c>
      <c r="J432">
        <f>COUNTIF('Added via mail,website'!A:A,A432)</f>
        <v>0</v>
      </c>
      <c r="K432">
        <f>COUNTIF(Unsubscribe!A:A,A432)</f>
        <v>0</v>
      </c>
      <c r="L432">
        <f>COUNTIF(Removed!A:A,A432)</f>
        <v>0</v>
      </c>
    </row>
    <row r="433" spans="1:12" x14ac:dyDescent="0.25">
      <c r="A433" s="1" t="s">
        <v>2529</v>
      </c>
      <c r="B433" t="s">
        <v>2097</v>
      </c>
      <c r="C433" t="s">
        <v>2097</v>
      </c>
      <c r="D433" t="str">
        <f t="shared" si="6"/>
        <v>kos-namibia.com.na</v>
      </c>
      <c r="E433">
        <f>COUNTIF('General Database'!A:A,A433)</f>
        <v>0</v>
      </c>
      <c r="F433">
        <f>COUNTIF(French.fr!A:A,A433)</f>
        <v>0</v>
      </c>
      <c r="G433">
        <f>COUNTIF(German.de!A:A,A433)</f>
        <v>0</v>
      </c>
      <c r="H433">
        <f>COUNTIF(Dutch.nl!A:A,A433)</f>
        <v>0</v>
      </c>
      <c r="I433">
        <f>COUNTIF(FIT!A:A,A433)</f>
        <v>0</v>
      </c>
      <c r="J433">
        <f>COUNTIF('Added via mail,website'!A:A,A433)</f>
        <v>0</v>
      </c>
      <c r="K433">
        <f>COUNTIF(Unsubscribe!A:A,A433)</f>
        <v>0</v>
      </c>
    </row>
    <row r="434" spans="1:12" x14ac:dyDescent="0.25">
      <c r="A434" s="1" t="s">
        <v>2529</v>
      </c>
      <c r="B434" t="s">
        <v>2097</v>
      </c>
      <c r="C434" t="s">
        <v>2097</v>
      </c>
      <c r="D434" t="str">
        <f t="shared" si="6"/>
        <v>kos-namibia.com.na</v>
      </c>
      <c r="E434">
        <f>COUNTIF('General Database'!A:A,A434)</f>
        <v>0</v>
      </c>
      <c r="F434">
        <f>COUNTIF(French.fr!A:A,A434)</f>
        <v>0</v>
      </c>
      <c r="G434">
        <f>COUNTIF(German.de!A:A,A434)</f>
        <v>0</v>
      </c>
      <c r="H434">
        <f>COUNTIF(Dutch.nl!A:A,A434)</f>
        <v>0</v>
      </c>
      <c r="I434">
        <f>COUNTIF(FIT!A:A,A434)</f>
        <v>0</v>
      </c>
      <c r="J434">
        <f>COUNTIF('Added via mail,website'!A:A,A434)</f>
        <v>0</v>
      </c>
      <c r="K434">
        <f>COUNTIF(Unsubscribe!A:A,A434)</f>
        <v>0</v>
      </c>
    </row>
    <row r="435" spans="1:12" x14ac:dyDescent="0.25">
      <c r="A435" s="1" t="s">
        <v>2559</v>
      </c>
      <c r="B435" t="s">
        <v>2097</v>
      </c>
      <c r="C435" t="s">
        <v>2097</v>
      </c>
      <c r="D435" t="str">
        <f t="shared" si="6"/>
        <v>kroenhoff.co.za</v>
      </c>
      <c r="E435">
        <f>COUNTIF('General Database'!A:A,A435)</f>
        <v>0</v>
      </c>
      <c r="F435">
        <f>COUNTIF(French.fr!A:A,A435)</f>
        <v>0</v>
      </c>
      <c r="G435">
        <f>COUNTIF(German.de!A:A,A435)</f>
        <v>0</v>
      </c>
      <c r="H435">
        <f>COUNTIF(Dutch.nl!A:A,A435)</f>
        <v>0</v>
      </c>
      <c r="I435">
        <f>COUNTIF(FIT!A:A,A435)</f>
        <v>0</v>
      </c>
      <c r="J435">
        <f>COUNTIF('Added via mail,website'!A:A,A435)</f>
        <v>0</v>
      </c>
      <c r="K435">
        <f>COUNTIF(Unsubscribe!A:A,A435)</f>
        <v>0</v>
      </c>
    </row>
    <row r="436" spans="1:12" x14ac:dyDescent="0.25">
      <c r="A436" s="1" t="s">
        <v>2559</v>
      </c>
      <c r="B436" t="s">
        <v>2097</v>
      </c>
      <c r="C436" t="s">
        <v>2097</v>
      </c>
      <c r="D436" t="str">
        <f t="shared" si="6"/>
        <v>kroenhoff.co.za</v>
      </c>
      <c r="E436">
        <f>COUNTIF('General Database'!A:A,A436)</f>
        <v>0</v>
      </c>
      <c r="F436">
        <f>COUNTIF(French.fr!A:A,A436)</f>
        <v>0</v>
      </c>
      <c r="G436">
        <f>COUNTIF(German.de!A:A,A436)</f>
        <v>0</v>
      </c>
      <c r="H436">
        <f>COUNTIF(Dutch.nl!A:A,A436)</f>
        <v>0</v>
      </c>
      <c r="I436">
        <f>COUNTIF(FIT!A:A,A436)</f>
        <v>0</v>
      </c>
      <c r="J436">
        <f>COUNTIF('Added via mail,website'!A:A,A436)</f>
        <v>0</v>
      </c>
      <c r="K436">
        <f>COUNTIF(Unsubscribe!A:A,A436)</f>
        <v>0</v>
      </c>
    </row>
    <row r="437" spans="1:12" x14ac:dyDescent="0.25">
      <c r="A437" s="1" t="s">
        <v>1092</v>
      </c>
      <c r="B437" t="s">
        <v>2097</v>
      </c>
      <c r="C437" t="s">
        <v>2097</v>
      </c>
      <c r="D437" t="str">
        <f t="shared" si="6"/>
        <v>kusafiri.nl;</v>
      </c>
      <c r="E437">
        <f>COUNTIF('General Database'!A:A,A437)</f>
        <v>0</v>
      </c>
      <c r="F437">
        <f>COUNTIF(French.fr!A:A,A437)</f>
        <v>0</v>
      </c>
      <c r="G437">
        <f>COUNTIF(German.de!A:A,A437)</f>
        <v>0</v>
      </c>
      <c r="H437">
        <f>COUNTIF(Dutch.nl!A:A,A437)</f>
        <v>0</v>
      </c>
      <c r="I437">
        <f>COUNTIF(FIT!A:A,A437)</f>
        <v>0</v>
      </c>
      <c r="J437">
        <f>COUNTIF('Added via mail,website'!A:A,A437)</f>
        <v>0</v>
      </c>
      <c r="K437">
        <f>COUNTIF(Unsubscribe!A:A,A437)</f>
        <v>0</v>
      </c>
      <c r="L437">
        <f>COUNTIF(Removed!A:A,A437)</f>
        <v>0</v>
      </c>
    </row>
    <row r="438" spans="1:12" x14ac:dyDescent="0.25">
      <c r="A438" s="1" t="s">
        <v>2516</v>
      </c>
      <c r="B438" t="s">
        <v>2097</v>
      </c>
      <c r="C438" t="s">
        <v>2097</v>
      </c>
      <c r="D438" t="str">
        <f t="shared" si="6"/>
        <v>langenhof.co.za</v>
      </c>
      <c r="E438">
        <f>COUNTIF('General Database'!A:A,A438)</f>
        <v>0</v>
      </c>
      <c r="F438">
        <f>COUNTIF(French.fr!A:A,A438)</f>
        <v>0</v>
      </c>
      <c r="G438">
        <f>COUNTIF(German.de!A:A,A438)</f>
        <v>0</v>
      </c>
      <c r="H438">
        <f>COUNTIF(Dutch.nl!A:A,A438)</f>
        <v>0</v>
      </c>
      <c r="I438">
        <f>COUNTIF(FIT!A:A,A438)</f>
        <v>0</v>
      </c>
      <c r="J438">
        <f>COUNTIF('Added via mail,website'!A:A,A438)</f>
        <v>0</v>
      </c>
      <c r="K438">
        <f>COUNTIF(Unsubscribe!A:A,A438)</f>
        <v>0</v>
      </c>
    </row>
    <row r="439" spans="1:12" x14ac:dyDescent="0.25">
      <c r="A439" s="1" t="s">
        <v>2516</v>
      </c>
      <c r="B439" t="s">
        <v>2097</v>
      </c>
      <c r="C439" t="s">
        <v>2097</v>
      </c>
      <c r="D439" t="str">
        <f t="shared" si="6"/>
        <v>langenhof.co.za</v>
      </c>
      <c r="E439">
        <f>COUNTIF('General Database'!A:A,A439)</f>
        <v>0</v>
      </c>
      <c r="F439">
        <f>COUNTIF(French.fr!A:A,A439)</f>
        <v>0</v>
      </c>
      <c r="G439">
        <f>COUNTIF(German.de!A:A,A439)</f>
        <v>0</v>
      </c>
      <c r="H439">
        <f>COUNTIF(Dutch.nl!A:A,A439)</f>
        <v>0</v>
      </c>
      <c r="I439">
        <f>COUNTIF(FIT!A:A,A439)</f>
        <v>0</v>
      </c>
      <c r="J439">
        <f>COUNTIF('Added via mail,website'!A:A,A439)</f>
        <v>0</v>
      </c>
      <c r="K439">
        <f>COUNTIF(Unsubscribe!A:A,A439)</f>
        <v>0</v>
      </c>
    </row>
    <row r="440" spans="1:12" x14ac:dyDescent="0.25">
      <c r="A440" s="1" t="s">
        <v>152</v>
      </c>
      <c r="B440" t="s">
        <v>2097</v>
      </c>
      <c r="C440" t="s">
        <v>2097</v>
      </c>
      <c r="D440" t="str">
        <f t="shared" si="6"/>
        <v>madiba.de;</v>
      </c>
      <c r="E440">
        <f>COUNTIF('General Database'!A:A,A440)</f>
        <v>0</v>
      </c>
      <c r="F440">
        <f>COUNTIF(French.fr!A:A,A440)</f>
        <v>0</v>
      </c>
      <c r="G440">
        <f>COUNTIF(German.de!A:A,A440)</f>
        <v>0</v>
      </c>
      <c r="H440">
        <f>COUNTIF(Dutch.nl!A:A,A440)</f>
        <v>0</v>
      </c>
      <c r="I440">
        <f>COUNTIF(FIT!A:A,A440)</f>
        <v>0</v>
      </c>
      <c r="J440">
        <f>COUNTIF('Added via mail,website'!A:A,A440)</f>
        <v>0</v>
      </c>
      <c r="K440">
        <f>COUNTIF(Unsubscribe!A:A,A440)</f>
        <v>0</v>
      </c>
      <c r="L440">
        <f>COUNTIF(Removed!A:A,A440)</f>
        <v>0</v>
      </c>
    </row>
    <row r="441" spans="1:12" x14ac:dyDescent="0.25">
      <c r="A441" s="1" t="s">
        <v>1098</v>
      </c>
      <c r="B441" t="s">
        <v>2097</v>
      </c>
      <c r="C441" t="s">
        <v>2097</v>
      </c>
      <c r="D441" t="str">
        <f t="shared" si="6"/>
        <v>maisons-vacances.com;</v>
      </c>
      <c r="E441">
        <f>COUNTIF('General Database'!A:A,A441)</f>
        <v>0</v>
      </c>
      <c r="F441">
        <f>COUNTIF(French.fr!A:A,A441)</f>
        <v>0</v>
      </c>
      <c r="G441">
        <f>COUNTIF(German.de!A:A,A441)</f>
        <v>0</v>
      </c>
      <c r="H441">
        <f>COUNTIF(Dutch.nl!A:A,A441)</f>
        <v>0</v>
      </c>
      <c r="I441">
        <f>COUNTIF(FIT!A:A,A441)</f>
        <v>0</v>
      </c>
      <c r="J441">
        <f>COUNTIF('Added via mail,website'!A:A,A441)</f>
        <v>0</v>
      </c>
      <c r="K441">
        <f>COUNTIF(Unsubscribe!A:A,A441)</f>
        <v>0</v>
      </c>
      <c r="L441">
        <f>COUNTIF(Removed!A:A,A441)</f>
        <v>0</v>
      </c>
    </row>
    <row r="442" spans="1:12" x14ac:dyDescent="0.25">
      <c r="A442" s="1" t="s">
        <v>1781</v>
      </c>
      <c r="B442" t="s">
        <v>2097</v>
      </c>
      <c r="C442" t="s">
        <v>2097</v>
      </c>
      <c r="D442" t="str">
        <f t="shared" si="6"/>
        <v>mallorcaconnection.com;</v>
      </c>
      <c r="E442">
        <f>COUNTIF('General Database'!A:A,A442)</f>
        <v>0</v>
      </c>
      <c r="F442">
        <f>COUNTIF(French.fr!A:A,A442)</f>
        <v>0</v>
      </c>
      <c r="G442">
        <f>COUNTIF(German.de!A:A,A442)</f>
        <v>0</v>
      </c>
      <c r="H442">
        <f>COUNTIF(Dutch.nl!A:A,A442)</f>
        <v>0</v>
      </c>
      <c r="I442">
        <f>COUNTIF(FIT!A:A,A442)</f>
        <v>0</v>
      </c>
      <c r="J442">
        <f>COUNTIF('Added via mail,website'!A:A,A442)</f>
        <v>0</v>
      </c>
      <c r="K442">
        <f>COUNTIF(Unsubscribe!A:A,A442)</f>
        <v>0</v>
      </c>
      <c r="L442">
        <f>COUNTIF(Removed!A:A,A442)</f>
        <v>0</v>
      </c>
    </row>
    <row r="443" spans="1:12" x14ac:dyDescent="0.25">
      <c r="A443" s="1" t="s">
        <v>2599</v>
      </c>
      <c r="B443" t="s">
        <v>2097</v>
      </c>
      <c r="C443" t="s">
        <v>2097</v>
      </c>
      <c r="D443" t="str">
        <f t="shared" si="6"/>
        <v>masaicsouthafrica.com</v>
      </c>
      <c r="E443">
        <f>COUNTIF('General Database'!A:A,A443)</f>
        <v>0</v>
      </c>
      <c r="F443">
        <f>COUNTIF(French.fr!A:A,A443)</f>
        <v>0</v>
      </c>
      <c r="G443">
        <f>COUNTIF(German.de!A:A,A443)</f>
        <v>0</v>
      </c>
      <c r="H443">
        <f>COUNTIF(Dutch.nl!A:A,A443)</f>
        <v>0</v>
      </c>
      <c r="I443">
        <f>COUNTIF(FIT!A:A,A443)</f>
        <v>0</v>
      </c>
      <c r="J443">
        <f>COUNTIF('Added via mail,website'!A:A,A443)</f>
        <v>0</v>
      </c>
      <c r="K443">
        <f>COUNTIF(Unsubscribe!A:A,A443)</f>
        <v>0</v>
      </c>
    </row>
    <row r="444" spans="1:12" x14ac:dyDescent="0.25">
      <c r="A444" s="1" t="s">
        <v>2582</v>
      </c>
      <c r="B444" t="s">
        <v>2097</v>
      </c>
      <c r="C444" t="s">
        <v>2097</v>
      </c>
      <c r="D444" t="str">
        <f t="shared" si="6"/>
        <v>melkboomdrift.co.za</v>
      </c>
      <c r="E444">
        <f>COUNTIF('General Database'!A:A,A444)</f>
        <v>0</v>
      </c>
      <c r="F444">
        <f>COUNTIF(French.fr!A:A,A444)</f>
        <v>0</v>
      </c>
      <c r="G444">
        <f>COUNTIF(German.de!A:A,A444)</f>
        <v>0</v>
      </c>
      <c r="H444">
        <f>COUNTIF(Dutch.nl!A:A,A444)</f>
        <v>0</v>
      </c>
      <c r="I444">
        <f>COUNTIF(FIT!A:A,A444)</f>
        <v>0</v>
      </c>
      <c r="J444">
        <f>COUNTIF('Added via mail,website'!A:A,A444)</f>
        <v>0</v>
      </c>
      <c r="K444">
        <f>COUNTIF(Unsubscribe!A:A,A444)</f>
        <v>0</v>
      </c>
    </row>
    <row r="445" spans="1:12" x14ac:dyDescent="0.25">
      <c r="A445" s="1" t="s">
        <v>2025</v>
      </c>
      <c r="B445" t="s">
        <v>2097</v>
      </c>
      <c r="C445" t="s">
        <v>2097</v>
      </c>
      <c r="D445" t="str">
        <f t="shared" si="6"/>
        <v>mrg-global.com;</v>
      </c>
      <c r="E445">
        <f>COUNTIF('General Database'!A:A,A445)</f>
        <v>0</v>
      </c>
      <c r="F445">
        <f>COUNTIF(French.fr!A:A,A445)</f>
        <v>0</v>
      </c>
      <c r="G445">
        <f>COUNTIF(German.de!A:A,A445)</f>
        <v>0</v>
      </c>
      <c r="H445">
        <f>COUNTIF(Dutch.nl!A:A,A445)</f>
        <v>0</v>
      </c>
      <c r="I445">
        <f>COUNTIF(FIT!A:A,A445)</f>
        <v>0</v>
      </c>
      <c r="J445">
        <f>COUNTIF('Added via mail,website'!A:A,A445)</f>
        <v>0</v>
      </c>
      <c r="K445">
        <f>COUNTIF(Unsubscribe!A:A,A445)</f>
        <v>0</v>
      </c>
      <c r="L445">
        <f>COUNTIF(Removed!A:A,A445)</f>
        <v>0</v>
      </c>
    </row>
    <row r="446" spans="1:12" x14ac:dyDescent="0.25">
      <c r="A446" s="1" t="s">
        <v>2606</v>
      </c>
      <c r="B446" t="s">
        <v>2097</v>
      </c>
      <c r="C446" t="s">
        <v>2097</v>
      </c>
      <c r="D446" t="str">
        <f t="shared" si="6"/>
        <v>nauntos.co.za</v>
      </c>
      <c r="E446">
        <f>COUNTIF('General Database'!A:A,A446)</f>
        <v>0</v>
      </c>
      <c r="F446">
        <f>COUNTIF(French.fr!A:A,A446)</f>
        <v>0</v>
      </c>
      <c r="G446">
        <f>COUNTIF(German.de!A:A,A446)</f>
        <v>0</v>
      </c>
      <c r="H446">
        <f>COUNTIF(Dutch.nl!A:A,A446)</f>
        <v>0</v>
      </c>
      <c r="I446">
        <f>COUNTIF(FIT!A:A,A446)</f>
        <v>0</v>
      </c>
      <c r="J446">
        <f>COUNTIF('Added via mail,website'!A:A,A446)</f>
        <v>0</v>
      </c>
      <c r="K446">
        <f>COUNTIF(Unsubscribe!A:A,A446)</f>
        <v>0</v>
      </c>
    </row>
    <row r="447" spans="1:12" x14ac:dyDescent="0.25">
      <c r="A447" s="1" t="s">
        <v>1110</v>
      </c>
      <c r="B447" t="s">
        <v>2097</v>
      </c>
      <c r="C447" t="s">
        <v>2097</v>
      </c>
      <c r="D447" t="str">
        <f t="shared" si="6"/>
        <v>odysseus.nl;</v>
      </c>
      <c r="E447">
        <f>COUNTIF('General Database'!A:A,A447)</f>
        <v>0</v>
      </c>
      <c r="F447">
        <f>COUNTIF(French.fr!A:A,A447)</f>
        <v>0</v>
      </c>
      <c r="G447">
        <f>COUNTIF(German.de!A:A,A447)</f>
        <v>0</v>
      </c>
      <c r="H447">
        <f>COUNTIF(Dutch.nl!A:A,A447)</f>
        <v>0</v>
      </c>
      <c r="I447">
        <f>COUNTIF(FIT!A:A,A447)</f>
        <v>0</v>
      </c>
      <c r="J447">
        <f>COUNTIF('Added via mail,website'!A:A,A447)</f>
        <v>0</v>
      </c>
      <c r="K447">
        <f>COUNTIF(Unsubscribe!A:A,A447)</f>
        <v>0</v>
      </c>
      <c r="L447">
        <f>COUNTIF(Removed!A:A,A447)</f>
        <v>0</v>
      </c>
    </row>
    <row r="448" spans="1:12" x14ac:dyDescent="0.25">
      <c r="A448" s="14" t="s">
        <v>2568</v>
      </c>
      <c r="B448" t="s">
        <v>2097</v>
      </c>
      <c r="C448" t="s">
        <v>2097</v>
      </c>
      <c r="D448" t="str">
        <f t="shared" si="6"/>
        <v>officefurnitureprojects.co.za</v>
      </c>
      <c r="E448">
        <f>COUNTIF('General Database'!A:A,A448)</f>
        <v>0</v>
      </c>
      <c r="F448">
        <f>COUNTIF(French.fr!A:A,A448)</f>
        <v>0</v>
      </c>
      <c r="G448">
        <f>COUNTIF(German.de!A:A,A448)</f>
        <v>0</v>
      </c>
      <c r="H448">
        <f>COUNTIF(Dutch.nl!A:A,A448)</f>
        <v>0</v>
      </c>
      <c r="I448">
        <f>COUNTIF(FIT!A:A,A448)</f>
        <v>0</v>
      </c>
      <c r="J448">
        <f>COUNTIF('Added via mail,website'!A:A,A448)</f>
        <v>0</v>
      </c>
      <c r="K448">
        <f>COUNTIF(Unsubscribe!A:A,A448)</f>
        <v>0</v>
      </c>
    </row>
    <row r="449" spans="1:12" x14ac:dyDescent="0.25">
      <c r="A449" s="1" t="s">
        <v>1111</v>
      </c>
      <c r="B449" t="s">
        <v>2097</v>
      </c>
      <c r="C449" t="s">
        <v>2097</v>
      </c>
      <c r="D449" t="str">
        <f t="shared" si="6"/>
        <v>onblue.it;</v>
      </c>
      <c r="E449">
        <f>COUNTIF('General Database'!A:A,A449)</f>
        <v>0</v>
      </c>
      <c r="F449">
        <f>COUNTIF(French.fr!A:A,A449)</f>
        <v>0</v>
      </c>
      <c r="G449">
        <f>COUNTIF(German.de!A:A,A449)</f>
        <v>0</v>
      </c>
      <c r="H449">
        <f>COUNTIF(Dutch.nl!A:A,A449)</f>
        <v>0</v>
      </c>
      <c r="I449">
        <f>COUNTIF(FIT!A:A,A449)</f>
        <v>0</v>
      </c>
      <c r="J449">
        <f>COUNTIF('Added via mail,website'!A:A,A449)</f>
        <v>0</v>
      </c>
      <c r="K449">
        <f>COUNTIF(Unsubscribe!A:A,A449)</f>
        <v>0</v>
      </c>
      <c r="L449">
        <f>COUNTIF(Removed!A:A,A449)</f>
        <v>0</v>
      </c>
    </row>
    <row r="450" spans="1:12" x14ac:dyDescent="0.25">
      <c r="A450" s="1" t="s">
        <v>2553</v>
      </c>
      <c r="B450" t="s">
        <v>2097</v>
      </c>
      <c r="C450" t="s">
        <v>2097</v>
      </c>
      <c r="D450" t="str">
        <f t="shared" ref="D450:D513" si="7">MID(A450,FIND("@",A450)+1,LEN(A450))</f>
        <v>papkulisfontein.com</v>
      </c>
      <c r="E450">
        <f>COUNTIF('General Database'!A:A,A450)</f>
        <v>0</v>
      </c>
      <c r="F450">
        <f>COUNTIF(French.fr!A:A,A450)</f>
        <v>0</v>
      </c>
      <c r="G450">
        <f>COUNTIF(German.de!A:A,A450)</f>
        <v>0</v>
      </c>
      <c r="H450">
        <f>COUNTIF(Dutch.nl!A:A,A450)</f>
        <v>0</v>
      </c>
      <c r="I450">
        <f>COUNTIF(FIT!A:A,A450)</f>
        <v>0</v>
      </c>
      <c r="J450">
        <f>COUNTIF('Added via mail,website'!A:A,A450)</f>
        <v>0</v>
      </c>
      <c r="K450">
        <f>COUNTIF(Unsubscribe!A:A,A450)</f>
        <v>0</v>
      </c>
    </row>
    <row r="451" spans="1:12" x14ac:dyDescent="0.25">
      <c r="A451" s="1" t="s">
        <v>1114</v>
      </c>
      <c r="B451" t="s">
        <v>2097</v>
      </c>
      <c r="C451" t="s">
        <v>2097</v>
      </c>
      <c r="D451" t="str">
        <f t="shared" si="7"/>
        <v>parkeast.com;</v>
      </c>
      <c r="E451">
        <f>COUNTIF('General Database'!A:A,A451)</f>
        <v>0</v>
      </c>
      <c r="F451">
        <f>COUNTIF(French.fr!A:A,A451)</f>
        <v>0</v>
      </c>
      <c r="G451">
        <f>COUNTIF(German.de!A:A,A451)</f>
        <v>0</v>
      </c>
      <c r="H451">
        <f>COUNTIF(Dutch.nl!A:A,A451)</f>
        <v>0</v>
      </c>
      <c r="I451">
        <f>COUNTIF(FIT!A:A,A451)</f>
        <v>0</v>
      </c>
      <c r="J451">
        <f>COUNTIF('Added via mail,website'!A:A,A451)</f>
        <v>0</v>
      </c>
      <c r="K451">
        <f>COUNTIF(Unsubscribe!A:A,A451)</f>
        <v>0</v>
      </c>
      <c r="L451">
        <f>COUNTIF(Removed!A:A,A451)</f>
        <v>0</v>
      </c>
    </row>
    <row r="452" spans="1:12" x14ac:dyDescent="0.25">
      <c r="A452" s="1" t="s">
        <v>1115</v>
      </c>
      <c r="B452" t="s">
        <v>2097</v>
      </c>
      <c r="C452" t="s">
        <v>2097</v>
      </c>
      <c r="D452" t="str">
        <f t="shared" si="7"/>
        <v>partnershiptravel.co.uk;</v>
      </c>
      <c r="E452">
        <f>COUNTIF('General Database'!A:A,A452)</f>
        <v>0</v>
      </c>
      <c r="F452">
        <f>COUNTIF(French.fr!A:A,A452)</f>
        <v>0</v>
      </c>
      <c r="G452">
        <f>COUNTIF(German.de!A:A,A452)</f>
        <v>0</v>
      </c>
      <c r="H452">
        <f>COUNTIF(Dutch.nl!A:A,A452)</f>
        <v>0</v>
      </c>
      <c r="I452">
        <f>COUNTIF(FIT!A:A,A452)</f>
        <v>0</v>
      </c>
      <c r="J452">
        <f>COUNTIF('Added via mail,website'!A:A,A452)</f>
        <v>0</v>
      </c>
      <c r="K452">
        <f>COUNTIF(Unsubscribe!A:A,A452)</f>
        <v>0</v>
      </c>
    </row>
    <row r="453" spans="1:12" x14ac:dyDescent="0.25">
      <c r="A453" s="1" t="s">
        <v>2622</v>
      </c>
      <c r="B453" t="s">
        <v>2097</v>
      </c>
      <c r="C453" t="s">
        <v>2097</v>
      </c>
      <c r="D453" t="str">
        <f t="shared" si="7"/>
        <v>plettriverlodge.co.za</v>
      </c>
      <c r="E453">
        <f>COUNTIF('General Database'!A:A,A453)</f>
        <v>0</v>
      </c>
      <c r="F453">
        <f>COUNTIF(French.fr!A:A,A453)</f>
        <v>0</v>
      </c>
      <c r="G453">
        <f>COUNTIF(German.de!A:A,A453)</f>
        <v>0</v>
      </c>
      <c r="H453">
        <f>COUNTIF(Dutch.nl!A:A,A453)</f>
        <v>0</v>
      </c>
      <c r="I453">
        <f>COUNTIF(FIT!A:A,A453)</f>
        <v>0</v>
      </c>
      <c r="J453">
        <f>COUNTIF('Added via mail,website'!A:A,A453)</f>
        <v>0</v>
      </c>
      <c r="K453">
        <f>COUNTIF(Unsubscribe!A:A,A453)</f>
        <v>0</v>
      </c>
    </row>
    <row r="454" spans="1:12" x14ac:dyDescent="0.25">
      <c r="A454" s="1" t="s">
        <v>1117</v>
      </c>
      <c r="B454" t="s">
        <v>2097</v>
      </c>
      <c r="C454" t="s">
        <v>2097</v>
      </c>
      <c r="D454" t="str">
        <f t="shared" si="7"/>
        <v>premiertours.com;</v>
      </c>
      <c r="E454">
        <f>COUNTIF('General Database'!A:A,A454)</f>
        <v>0</v>
      </c>
      <c r="F454">
        <f>COUNTIF(French.fr!A:A,A454)</f>
        <v>0</v>
      </c>
      <c r="G454">
        <f>COUNTIF(German.de!A:A,A454)</f>
        <v>0</v>
      </c>
      <c r="H454">
        <f>COUNTIF(Dutch.nl!A:A,A454)</f>
        <v>0</v>
      </c>
      <c r="I454">
        <f>COUNTIF(FIT!A:A,A454)</f>
        <v>0</v>
      </c>
      <c r="J454">
        <f>COUNTIF('Added via mail,website'!A:A,A454)</f>
        <v>0</v>
      </c>
      <c r="K454">
        <f>COUNTIF(Unsubscribe!A:A,A454)</f>
        <v>0</v>
      </c>
      <c r="L454">
        <f>COUNTIF(Removed!A:A,A454)</f>
        <v>0</v>
      </c>
    </row>
    <row r="455" spans="1:12" x14ac:dyDescent="0.25">
      <c r="A455" s="14" t="s">
        <v>752</v>
      </c>
      <c r="B455" t="s">
        <v>2097</v>
      </c>
      <c r="C455" t="s">
        <v>2097</v>
      </c>
      <c r="D455" t="str">
        <f t="shared" si="7"/>
        <v>prideofafricatours.co.za;</v>
      </c>
      <c r="E455">
        <f>COUNTIF('General Database'!A:A,A455)</f>
        <v>0</v>
      </c>
      <c r="F455">
        <f>COUNTIF(French.fr!A:A,A455)</f>
        <v>0</v>
      </c>
      <c r="G455">
        <f>COUNTIF(German.de!A:A,A455)</f>
        <v>0</v>
      </c>
      <c r="H455">
        <f>COUNTIF(Dutch.nl!A:A,A455)</f>
        <v>0</v>
      </c>
      <c r="I455">
        <f>COUNTIF(FIT!A:A,A455)</f>
        <v>0</v>
      </c>
      <c r="J455">
        <f>COUNTIF('Added via mail,website'!A:A,A455)</f>
        <v>0</v>
      </c>
      <c r="K455">
        <f>COUNTIF(Unsubscribe!A:A,A455)</f>
        <v>0</v>
      </c>
      <c r="L455">
        <f>COUNTIF(Removed!A:A,A455)</f>
        <v>0</v>
      </c>
    </row>
    <row r="456" spans="1:12" x14ac:dyDescent="0.25">
      <c r="A456" s="14" t="s">
        <v>1127</v>
      </c>
      <c r="B456" t="s">
        <v>2097</v>
      </c>
      <c r="C456" t="s">
        <v>2097</v>
      </c>
      <c r="D456" t="str">
        <f t="shared" si="7"/>
        <v>saadventures.com;</v>
      </c>
      <c r="E456">
        <f>COUNTIF('General Database'!A:A,A456)</f>
        <v>0</v>
      </c>
      <c r="F456">
        <f>COUNTIF(French.fr!A:A,A456)</f>
        <v>0</v>
      </c>
      <c r="G456">
        <f>COUNTIF(German.de!A:A,A456)</f>
        <v>0</v>
      </c>
      <c r="H456">
        <f>COUNTIF(Dutch.nl!A:A,A456)</f>
        <v>0</v>
      </c>
      <c r="I456">
        <f>COUNTIF(FIT!A:A,A456)</f>
        <v>0</v>
      </c>
      <c r="J456">
        <f>COUNTIF('Added via mail,website'!A:A,A456)</f>
        <v>0</v>
      </c>
      <c r="K456">
        <f>COUNTIF(Unsubscribe!A:A,A456)</f>
        <v>0</v>
      </c>
      <c r="L456">
        <f>COUNTIF(Removed!A:A,A456)</f>
        <v>0</v>
      </c>
    </row>
    <row r="457" spans="1:12" x14ac:dyDescent="0.25">
      <c r="A457" s="1" t="s">
        <v>2459</v>
      </c>
      <c r="B457" t="s">
        <v>2097</v>
      </c>
      <c r="C457" t="s">
        <v>2097</v>
      </c>
      <c r="D457" t="str">
        <f t="shared" si="7"/>
        <v>sabieranch.co.za</v>
      </c>
      <c r="E457">
        <f>COUNTIF('General Database'!A:A,A457)</f>
        <v>0</v>
      </c>
      <c r="F457">
        <f>COUNTIF(French.fr!A:A,A457)</f>
        <v>0</v>
      </c>
      <c r="G457">
        <f>COUNTIF(German.de!A:A,A457)</f>
        <v>0</v>
      </c>
      <c r="H457">
        <f>COUNTIF(Dutch.nl!A:A,A457)</f>
        <v>0</v>
      </c>
      <c r="I457">
        <f>COUNTIF(FIT!A:A,A457)</f>
        <v>0</v>
      </c>
      <c r="J457">
        <f>COUNTIF('Added via mail,website'!A:A,A457)</f>
        <v>0</v>
      </c>
      <c r="K457">
        <f>COUNTIF(Unsubscribe!A:A,A457)</f>
        <v>0</v>
      </c>
    </row>
    <row r="458" spans="1:12" x14ac:dyDescent="0.25">
      <c r="A458" s="1" t="s">
        <v>1128</v>
      </c>
      <c r="B458" t="s">
        <v>2097</v>
      </c>
      <c r="C458" t="s">
        <v>2097</v>
      </c>
      <c r="D458" t="str">
        <f t="shared" si="7"/>
        <v>sadliertravel.com;</v>
      </c>
      <c r="E458">
        <f>COUNTIF('General Database'!A:A,A458)</f>
        <v>0</v>
      </c>
      <c r="F458">
        <f>COUNTIF(French.fr!A:A,A458)</f>
        <v>0</v>
      </c>
      <c r="G458">
        <f>COUNTIF(German.de!A:A,A458)</f>
        <v>0</v>
      </c>
      <c r="H458">
        <f>COUNTIF(Dutch.nl!A:A,A458)</f>
        <v>0</v>
      </c>
      <c r="I458">
        <f>COUNTIF(FIT!A:A,A458)</f>
        <v>0</v>
      </c>
      <c r="J458">
        <f>COUNTIF('Added via mail,website'!A:A,A458)</f>
        <v>0</v>
      </c>
      <c r="K458">
        <f>COUNTIF(Unsubscribe!A:A,A458)</f>
        <v>0</v>
      </c>
      <c r="L458">
        <f>COUNTIF(Removed!A:A,A458)</f>
        <v>0</v>
      </c>
    </row>
    <row r="459" spans="1:12" x14ac:dyDescent="0.25">
      <c r="A459" s="1" t="s">
        <v>2499</v>
      </c>
      <c r="B459" t="s">
        <v>2097</v>
      </c>
      <c r="C459" t="s">
        <v>2097</v>
      </c>
      <c r="D459" t="str">
        <f t="shared" si="7"/>
        <v>sandfieldsguesthouse.ccom</v>
      </c>
      <c r="E459">
        <f>COUNTIF('General Database'!A:A,A459)</f>
        <v>0</v>
      </c>
      <c r="F459">
        <f>COUNTIF(French.fr!A:A,A459)</f>
        <v>0</v>
      </c>
      <c r="G459">
        <f>COUNTIF(German.de!A:A,A459)</f>
        <v>0</v>
      </c>
      <c r="H459">
        <f>COUNTIF(Dutch.nl!A:A,A459)</f>
        <v>0</v>
      </c>
      <c r="I459">
        <f>COUNTIF(FIT!A:A,A459)</f>
        <v>0</v>
      </c>
      <c r="J459">
        <f>COUNTIF('Added via mail,website'!A:A,A459)</f>
        <v>0</v>
      </c>
      <c r="K459">
        <f>COUNTIF(Unsubscribe!A:A,A459)</f>
        <v>0</v>
      </c>
    </row>
    <row r="460" spans="1:12" x14ac:dyDescent="0.25">
      <c r="A460" s="1" t="s">
        <v>1131</v>
      </c>
      <c r="B460" t="s">
        <v>2097</v>
      </c>
      <c r="C460" t="s">
        <v>2097</v>
      </c>
      <c r="D460" t="str">
        <f t="shared" si="7"/>
        <v>scandtravel.com;</v>
      </c>
      <c r="E460">
        <f>COUNTIF('General Database'!A:A,A460)</f>
        <v>0</v>
      </c>
      <c r="F460">
        <f>COUNTIF(French.fr!A:A,A460)</f>
        <v>0</v>
      </c>
      <c r="G460">
        <f>COUNTIF(German.de!A:A,A460)</f>
        <v>0</v>
      </c>
      <c r="H460">
        <f>COUNTIF(Dutch.nl!A:A,A460)</f>
        <v>0</v>
      </c>
      <c r="I460">
        <f>COUNTIF(FIT!A:A,A460)</f>
        <v>0</v>
      </c>
      <c r="J460">
        <f>COUNTIF('Added via mail,website'!A:A,A460)</f>
        <v>0</v>
      </c>
      <c r="K460">
        <f>COUNTIF(Unsubscribe!A:A,A460)</f>
        <v>0</v>
      </c>
    </row>
    <row r="461" spans="1:12" x14ac:dyDescent="0.25">
      <c r="A461" s="1" t="s">
        <v>2669</v>
      </c>
      <c r="B461" t="s">
        <v>2097</v>
      </c>
      <c r="C461" t="s">
        <v>2097</v>
      </c>
      <c r="D461" t="str">
        <f t="shared" si="7"/>
        <v>skywaytrails.co.za</v>
      </c>
      <c r="E461">
        <f>COUNTIF('General Database'!A:A,A461)</f>
        <v>0</v>
      </c>
      <c r="F461">
        <f>COUNTIF(French.fr!A:A,A461)</f>
        <v>0</v>
      </c>
      <c r="G461">
        <f>COUNTIF(German.de!A:A,A461)</f>
        <v>0</v>
      </c>
      <c r="H461">
        <f>COUNTIF(Dutch.nl!A:A,A461)</f>
        <v>0</v>
      </c>
      <c r="I461">
        <f>COUNTIF(FIT!A:A,A461)</f>
        <v>0</v>
      </c>
      <c r="J461">
        <f>COUNTIF('Added via mail,website'!A:A,A461)</f>
        <v>0</v>
      </c>
      <c r="K461">
        <f>COUNTIF(Unsubscribe!A:A,A461)</f>
        <v>0</v>
      </c>
    </row>
    <row r="462" spans="1:12" x14ac:dyDescent="0.25">
      <c r="A462" s="1" t="s">
        <v>2504</v>
      </c>
      <c r="B462" t="s">
        <v>2097</v>
      </c>
      <c r="C462" t="s">
        <v>2097</v>
      </c>
      <c r="D462" t="str">
        <f t="shared" si="7"/>
        <v>snadbaaicountryhouse.co.za</v>
      </c>
      <c r="E462">
        <f>COUNTIF('General Database'!A:A,A462)</f>
        <v>0</v>
      </c>
      <c r="F462">
        <f>COUNTIF(French.fr!A:A,A462)</f>
        <v>0</v>
      </c>
      <c r="G462">
        <f>COUNTIF(German.de!A:A,A462)</f>
        <v>0</v>
      </c>
      <c r="H462">
        <f>COUNTIF(Dutch.nl!A:A,A462)</f>
        <v>0</v>
      </c>
      <c r="I462">
        <f>COUNTIF(FIT!A:A,A462)</f>
        <v>0</v>
      </c>
      <c r="J462">
        <f>COUNTIF('Added via mail,website'!A:A,A462)</f>
        <v>0</v>
      </c>
      <c r="K462">
        <f>COUNTIF(Unsubscribe!A:A,A462)</f>
        <v>0</v>
      </c>
    </row>
    <row r="463" spans="1:12" x14ac:dyDescent="0.25">
      <c r="A463" s="1" t="s">
        <v>1583</v>
      </c>
      <c r="B463" t="s">
        <v>2097</v>
      </c>
      <c r="C463" t="s">
        <v>2097</v>
      </c>
      <c r="D463" t="str">
        <f t="shared" si="7"/>
        <v>southerncrosstours.be;</v>
      </c>
      <c r="E463">
        <f>COUNTIF('General Database'!A:A,A463)</f>
        <v>0</v>
      </c>
      <c r="F463">
        <f>COUNTIF(French.fr!A:A,A463)</f>
        <v>0</v>
      </c>
      <c r="G463">
        <f>COUNTIF(German.de!A:A,A463)</f>
        <v>0</v>
      </c>
      <c r="H463">
        <f>COUNTIF(Dutch.nl!A:A,A463)</f>
        <v>0</v>
      </c>
      <c r="I463">
        <f>COUNTIF(FIT!A:A,A463)</f>
        <v>0</v>
      </c>
      <c r="J463">
        <f>COUNTIF('Added via mail,website'!A:A,A463)</f>
        <v>0</v>
      </c>
      <c r="K463">
        <f>COUNTIF(Unsubscribe!A:A,A463)</f>
        <v>0</v>
      </c>
      <c r="L463">
        <f>COUNTIF(Removed!A:A,A463)</f>
        <v>0</v>
      </c>
    </row>
    <row r="464" spans="1:12" x14ac:dyDescent="0.25">
      <c r="A464" s="14" t="s">
        <v>1828</v>
      </c>
      <c r="B464" t="s">
        <v>2097</v>
      </c>
      <c r="C464" t="s">
        <v>2097</v>
      </c>
      <c r="D464" t="str">
        <f t="shared" si="7"/>
        <v>southquaytravel.com;</v>
      </c>
      <c r="E464">
        <f>COUNTIF('General Database'!A:A,A464)</f>
        <v>0</v>
      </c>
      <c r="F464">
        <f>COUNTIF(French.fr!A:A,A464)</f>
        <v>0</v>
      </c>
      <c r="G464">
        <f>COUNTIF(German.de!A:A,A464)</f>
        <v>0</v>
      </c>
      <c r="H464">
        <f>COUNTIF(Dutch.nl!A:A,A464)</f>
        <v>0</v>
      </c>
      <c r="I464">
        <f>COUNTIF(FIT!A:A,A464)</f>
        <v>0</v>
      </c>
      <c r="J464">
        <f>COUNTIF('Added via mail,website'!A:A,A464)</f>
        <v>0</v>
      </c>
      <c r="K464">
        <f>COUNTIF(Unsubscribe!A:A,A464)</f>
        <v>0</v>
      </c>
      <c r="L464">
        <f>COUNTIF(Removed!A:A,A464)</f>
        <v>0</v>
      </c>
    </row>
    <row r="465" spans="1:12" x14ac:dyDescent="0.25">
      <c r="A465" s="1" t="s">
        <v>2467</v>
      </c>
      <c r="B465" t="s">
        <v>2097</v>
      </c>
      <c r="C465" t="s">
        <v>2097</v>
      </c>
      <c r="D465" t="str">
        <f t="shared" si="7"/>
        <v>strormsrivervillagelodge.com</v>
      </c>
      <c r="E465">
        <f>COUNTIF('General Database'!A:A,A465)</f>
        <v>0</v>
      </c>
      <c r="F465">
        <f>COUNTIF(French.fr!A:A,A465)</f>
        <v>0</v>
      </c>
      <c r="G465">
        <f>COUNTIF(German.de!A:A,A465)</f>
        <v>0</v>
      </c>
      <c r="H465">
        <f>COUNTIF(Dutch.nl!A:A,A465)</f>
        <v>0</v>
      </c>
      <c r="I465">
        <f>COUNTIF(FIT!A:A,A465)</f>
        <v>0</v>
      </c>
      <c r="J465">
        <f>COUNTIF('Added via mail,website'!A:A,A465)</f>
        <v>0</v>
      </c>
      <c r="K465">
        <f>COUNTIF(Unsubscribe!A:A,A465)</f>
        <v>0</v>
      </c>
    </row>
    <row r="466" spans="1:12" x14ac:dyDescent="0.25">
      <c r="A466" s="14" t="s">
        <v>1139</v>
      </c>
      <c r="B466" t="s">
        <v>2097</v>
      </c>
      <c r="C466" t="s">
        <v>2097</v>
      </c>
      <c r="D466" t="str">
        <f t="shared" si="7"/>
        <v>summum.nl;</v>
      </c>
      <c r="E466">
        <f>COUNTIF('General Database'!A:A,A466)</f>
        <v>0</v>
      </c>
      <c r="F466">
        <f>COUNTIF(French.fr!A:A,A466)</f>
        <v>0</v>
      </c>
      <c r="G466">
        <f>COUNTIF(German.de!A:A,A466)</f>
        <v>0</v>
      </c>
      <c r="H466">
        <f>COUNTIF(Dutch.nl!A:A,A466)</f>
        <v>0</v>
      </c>
      <c r="I466">
        <f>COUNTIF(FIT!A:A,A466)</f>
        <v>0</v>
      </c>
      <c r="J466">
        <f>COUNTIF('Added via mail,website'!A:A,A466)</f>
        <v>0</v>
      </c>
      <c r="K466">
        <f>COUNTIF(Unsubscribe!A:A,A466)</f>
        <v>0</v>
      </c>
      <c r="L466">
        <f>COUNTIF(Removed!A:A,A466)</f>
        <v>0</v>
      </c>
    </row>
    <row r="467" spans="1:12" x14ac:dyDescent="0.25">
      <c r="A467" s="1" t="s">
        <v>1145</v>
      </c>
      <c r="B467" t="s">
        <v>2097</v>
      </c>
      <c r="C467" t="s">
        <v>2097</v>
      </c>
      <c r="D467" t="str">
        <f t="shared" si="7"/>
        <v>tdm.hu;</v>
      </c>
      <c r="E467">
        <f>COUNTIF('General Database'!A:A,A467)</f>
        <v>0</v>
      </c>
      <c r="F467">
        <f>COUNTIF(French.fr!A:A,A467)</f>
        <v>0</v>
      </c>
      <c r="G467">
        <f>COUNTIF(German.de!A:A,A467)</f>
        <v>0</v>
      </c>
      <c r="H467">
        <f>COUNTIF(Dutch.nl!A:A,A467)</f>
        <v>0</v>
      </c>
      <c r="I467">
        <f>COUNTIF(FIT!A:A,A467)</f>
        <v>0</v>
      </c>
      <c r="J467">
        <f>COUNTIF('Added via mail,website'!A:A,A467)</f>
        <v>0</v>
      </c>
      <c r="K467">
        <f>COUNTIF(Unsubscribe!A:A,A467)</f>
        <v>0</v>
      </c>
      <c r="L467">
        <f>COUNTIF(Removed!A:A,A467)</f>
        <v>0</v>
      </c>
    </row>
    <row r="468" spans="1:12" x14ac:dyDescent="0.25">
      <c r="A468" s="1" t="s">
        <v>1146</v>
      </c>
      <c r="B468" t="s">
        <v>2097</v>
      </c>
      <c r="C468" t="s">
        <v>2097</v>
      </c>
      <c r="D468" t="str">
        <f t="shared" si="7"/>
        <v>terracasta.com;</v>
      </c>
      <c r="E468">
        <f>COUNTIF('General Database'!A:A,A468)</f>
        <v>0</v>
      </c>
      <c r="F468">
        <f>COUNTIF(French.fr!A:A,A468)</f>
        <v>0</v>
      </c>
      <c r="G468">
        <f>COUNTIF(German.de!A:A,A468)</f>
        <v>0</v>
      </c>
      <c r="H468">
        <f>COUNTIF(Dutch.nl!A:A,A468)</f>
        <v>0</v>
      </c>
      <c r="I468">
        <f>COUNTIF(FIT!A:A,A468)</f>
        <v>0</v>
      </c>
      <c r="J468">
        <f>COUNTIF('Added via mail,website'!A:A,A468)</f>
        <v>0</v>
      </c>
      <c r="K468">
        <f>COUNTIF(Unsubscribe!A:A,A468)</f>
        <v>0</v>
      </c>
    </row>
    <row r="469" spans="1:12" x14ac:dyDescent="0.25">
      <c r="A469" s="14" t="s">
        <v>1147</v>
      </c>
      <c r="B469" t="s">
        <v>2097</v>
      </c>
      <c r="C469" t="s">
        <v>2097</v>
      </c>
      <c r="D469" t="str">
        <f t="shared" si="7"/>
        <v>terredafrique.com;</v>
      </c>
      <c r="E469">
        <f>COUNTIF('General Database'!A:A,A469)</f>
        <v>0</v>
      </c>
      <c r="F469">
        <f>COUNTIF(French.fr!A:A,A469)</f>
        <v>0</v>
      </c>
      <c r="G469">
        <f>COUNTIF(German.de!A:A,A469)</f>
        <v>0</v>
      </c>
      <c r="H469">
        <f>COUNTIF(Dutch.nl!A:A,A469)</f>
        <v>0</v>
      </c>
      <c r="I469">
        <f>COUNTIF(FIT!A:A,A469)</f>
        <v>0</v>
      </c>
      <c r="J469">
        <f>COUNTIF('Added via mail,website'!A:A,A469)</f>
        <v>0</v>
      </c>
      <c r="K469">
        <f>COUNTIF(Unsubscribe!A:A,A469)</f>
        <v>0</v>
      </c>
      <c r="L469">
        <f>COUNTIF(Removed!A:A,A469)</f>
        <v>0</v>
      </c>
    </row>
    <row r="470" spans="1:12" x14ac:dyDescent="0.25">
      <c r="A470" s="1" t="s">
        <v>2471</v>
      </c>
      <c r="B470" t="s">
        <v>2097</v>
      </c>
      <c r="C470" t="s">
        <v>2097</v>
      </c>
      <c r="D470" t="str">
        <f t="shared" si="7"/>
        <v>tipchef.co.za</v>
      </c>
      <c r="E470">
        <f>COUNTIF('General Database'!A:A,A470)</f>
        <v>0</v>
      </c>
      <c r="F470">
        <f>COUNTIF(French.fr!A:A,A470)</f>
        <v>0</v>
      </c>
      <c r="G470">
        <f>COUNTIF(German.de!A:A,A470)</f>
        <v>0</v>
      </c>
      <c r="H470">
        <f>COUNTIF(Dutch.nl!A:A,A470)</f>
        <v>0</v>
      </c>
      <c r="I470">
        <f>COUNTIF(FIT!A:A,A470)</f>
        <v>0</v>
      </c>
      <c r="J470">
        <f>COUNTIF('Added via mail,website'!A:A,A470)</f>
        <v>0</v>
      </c>
      <c r="K470">
        <f>COUNTIF(Unsubscribe!A:A,A470)</f>
        <v>0</v>
      </c>
    </row>
    <row r="471" spans="1:12" x14ac:dyDescent="0.25">
      <c r="A471" s="1" t="s">
        <v>501</v>
      </c>
      <c r="B471" t="s">
        <v>2097</v>
      </c>
      <c r="C471" t="s">
        <v>2097</v>
      </c>
      <c r="D471" t="str">
        <f t="shared" si="7"/>
        <v>topgraffiti.it;</v>
      </c>
      <c r="E471">
        <f>COUNTIF('General Database'!A:A,A471)</f>
        <v>0</v>
      </c>
      <c r="F471">
        <f>COUNTIF(French.fr!A:A,A471)</f>
        <v>0</v>
      </c>
      <c r="G471">
        <f>COUNTIF(German.de!A:A,A471)</f>
        <v>0</v>
      </c>
      <c r="H471">
        <f>COUNTIF(Dutch.nl!A:A,A471)</f>
        <v>0</v>
      </c>
      <c r="I471">
        <f>COUNTIF(FIT!A:A,A471)</f>
        <v>0</v>
      </c>
      <c r="J471">
        <f>COUNTIF('Added via mail,website'!A:A,A471)</f>
        <v>0</v>
      </c>
      <c r="K471">
        <f>COUNTIF(Unsubscribe!A:A,A471)</f>
        <v>0</v>
      </c>
      <c r="L471">
        <f>COUNTIF(Removed!A:A,A471)</f>
        <v>0</v>
      </c>
    </row>
    <row r="472" spans="1:12" x14ac:dyDescent="0.25">
      <c r="A472" s="14" t="s">
        <v>515</v>
      </c>
      <c r="B472" t="s">
        <v>2097</v>
      </c>
      <c r="C472" t="s">
        <v>2097</v>
      </c>
      <c r="D472" t="str">
        <f t="shared" si="7"/>
        <v>travelconfigurator.it;</v>
      </c>
      <c r="E472">
        <f>COUNTIF('General Database'!A:A,A472)</f>
        <v>0</v>
      </c>
      <c r="F472">
        <f>COUNTIF(French.fr!A:A,A472)</f>
        <v>0</v>
      </c>
      <c r="G472">
        <f>COUNTIF(German.de!A:A,A472)</f>
        <v>0</v>
      </c>
      <c r="H472">
        <f>COUNTIF(Dutch.nl!A:A,A472)</f>
        <v>0</v>
      </c>
      <c r="I472">
        <f>COUNTIF(FIT!A:A,A472)</f>
        <v>0</v>
      </c>
      <c r="J472">
        <f>COUNTIF('Added via mail,website'!A:A,A472)</f>
        <v>0</v>
      </c>
      <c r="K472">
        <f>COUNTIF(Unsubscribe!A:A,A472)</f>
        <v>0</v>
      </c>
      <c r="L472">
        <f>COUNTIF(Removed!A:A,A472)</f>
        <v>0</v>
      </c>
    </row>
    <row r="473" spans="1:12" x14ac:dyDescent="0.25">
      <c r="A473" s="1" t="s">
        <v>1157</v>
      </c>
      <c r="B473" t="s">
        <v>2097</v>
      </c>
      <c r="C473" t="s">
        <v>2097</v>
      </c>
      <c r="D473" t="str">
        <f t="shared" si="7"/>
        <v>travelive.de;</v>
      </c>
      <c r="E473">
        <f>COUNTIF('General Database'!A:A,A473)</f>
        <v>0</v>
      </c>
      <c r="F473">
        <f>COUNTIF(French.fr!A:A,A473)</f>
        <v>0</v>
      </c>
      <c r="G473">
        <f>COUNTIF(German.de!A:A,A473)</f>
        <v>0</v>
      </c>
      <c r="H473">
        <f>COUNTIF(Dutch.nl!A:A,A473)</f>
        <v>0</v>
      </c>
      <c r="I473">
        <f>COUNTIF(FIT!A:A,A473)</f>
        <v>0</v>
      </c>
      <c r="J473">
        <f>COUNTIF('Added via mail,website'!A:A,A473)</f>
        <v>0</v>
      </c>
      <c r="K473">
        <f>COUNTIF(Unsubscribe!A:A,A473)</f>
        <v>0</v>
      </c>
    </row>
    <row r="474" spans="1:12" x14ac:dyDescent="0.25">
      <c r="A474" s="1" t="s">
        <v>2496</v>
      </c>
      <c r="B474" t="s">
        <v>2097</v>
      </c>
      <c r="C474" t="s">
        <v>2097</v>
      </c>
      <c r="D474" t="str">
        <f t="shared" si="7"/>
        <v>trumps-grill.co.za</v>
      </c>
      <c r="E474">
        <f>COUNTIF('General Database'!A:A,A474)</f>
        <v>0</v>
      </c>
      <c r="F474">
        <f>COUNTIF(French.fr!A:A,A474)</f>
        <v>0</v>
      </c>
      <c r="G474">
        <f>COUNTIF(German.de!A:A,A474)</f>
        <v>0</v>
      </c>
      <c r="H474">
        <f>COUNTIF(Dutch.nl!A:A,A474)</f>
        <v>0</v>
      </c>
      <c r="I474">
        <f>COUNTIF(FIT!A:A,A474)</f>
        <v>0</v>
      </c>
      <c r="J474">
        <f>COUNTIF('Added via mail,website'!A:A,A474)</f>
        <v>0</v>
      </c>
      <c r="K474">
        <f>COUNTIF(Unsubscribe!A:A,A474)</f>
        <v>0</v>
      </c>
    </row>
    <row r="475" spans="1:12" x14ac:dyDescent="0.25">
      <c r="A475" s="1" t="s">
        <v>2468</v>
      </c>
      <c r="B475" t="s">
        <v>2097</v>
      </c>
      <c r="C475" t="s">
        <v>2097</v>
      </c>
      <c r="D475" t="str">
        <f t="shared" si="7"/>
        <v>umlilodge.co.za</v>
      </c>
      <c r="E475">
        <f>COUNTIF('General Database'!A:A,A475)</f>
        <v>0</v>
      </c>
      <c r="F475">
        <f>COUNTIF(French.fr!A:A,A475)</f>
        <v>0</v>
      </c>
      <c r="G475">
        <f>COUNTIF(German.de!A:A,A475)</f>
        <v>0</v>
      </c>
      <c r="H475">
        <f>COUNTIF(Dutch.nl!A:A,A475)</f>
        <v>0</v>
      </c>
      <c r="I475">
        <f>COUNTIF(FIT!A:A,A475)</f>
        <v>0</v>
      </c>
      <c r="J475">
        <f>COUNTIF('Added via mail,website'!A:A,A475)</f>
        <v>0</v>
      </c>
      <c r="K475">
        <f>COUNTIF(Unsubscribe!A:A,A475)</f>
        <v>0</v>
      </c>
    </row>
    <row r="476" spans="1:12" x14ac:dyDescent="0.25">
      <c r="A476" s="1" t="s">
        <v>1162</v>
      </c>
      <c r="B476" t="s">
        <v>2097</v>
      </c>
      <c r="C476" t="s">
        <v>2097</v>
      </c>
      <c r="D476" t="str">
        <f t="shared" si="7"/>
        <v>uniquedestinations.ie;</v>
      </c>
      <c r="E476">
        <f>COUNTIF('General Database'!A:A,A476)</f>
        <v>0</v>
      </c>
      <c r="F476">
        <f>COUNTIF(French.fr!A:A,A476)</f>
        <v>0</v>
      </c>
      <c r="G476">
        <f>COUNTIF(German.de!A:A,A476)</f>
        <v>0</v>
      </c>
      <c r="H476">
        <f>COUNTIF(Dutch.nl!A:A,A476)</f>
        <v>0</v>
      </c>
      <c r="I476">
        <f>COUNTIF(FIT!A:A,A476)</f>
        <v>0</v>
      </c>
      <c r="J476">
        <f>COUNTIF('Added via mail,website'!A:A,A476)</f>
        <v>0</v>
      </c>
      <c r="K476">
        <f>COUNTIF(Unsubscribe!A:A,A476)</f>
        <v>0</v>
      </c>
    </row>
    <row r="477" spans="1:12" x14ac:dyDescent="0.25">
      <c r="A477" s="1" t="s">
        <v>2476</v>
      </c>
      <c r="B477" t="s">
        <v>2097</v>
      </c>
      <c r="C477" t="s">
        <v>2097</v>
      </c>
      <c r="D477" t="str">
        <f t="shared" si="7"/>
        <v>vertigoboutiquehotel.com</v>
      </c>
      <c r="E477">
        <f>COUNTIF('General Database'!A:A,A477)</f>
        <v>0</v>
      </c>
      <c r="F477">
        <f>COUNTIF(French.fr!A:A,A477)</f>
        <v>0</v>
      </c>
      <c r="G477">
        <f>COUNTIF(German.de!A:A,A477)</f>
        <v>0</v>
      </c>
      <c r="H477">
        <f>COUNTIF(Dutch.nl!A:A,A477)</f>
        <v>0</v>
      </c>
      <c r="I477">
        <f>COUNTIF(FIT!A:A,A477)</f>
        <v>0</v>
      </c>
      <c r="J477">
        <f>COUNTIF('Added via mail,website'!A:A,A477)</f>
        <v>0</v>
      </c>
      <c r="K477">
        <f>COUNTIF(Unsubscribe!A:A,A477)</f>
        <v>0</v>
      </c>
    </row>
    <row r="478" spans="1:12" x14ac:dyDescent="0.25">
      <c r="A478" s="1" t="s">
        <v>2464</v>
      </c>
      <c r="B478" t="s">
        <v>2097</v>
      </c>
      <c r="C478" t="s">
        <v>2097</v>
      </c>
      <c r="D478" t="str">
        <f t="shared" si="7"/>
        <v>warickwine.com</v>
      </c>
      <c r="E478">
        <f>COUNTIF('General Database'!A:A,A478)</f>
        <v>0</v>
      </c>
      <c r="F478">
        <f>COUNTIF(French.fr!A:A,A478)</f>
        <v>0</v>
      </c>
      <c r="G478">
        <f>COUNTIF(German.de!A:A,A478)</f>
        <v>0</v>
      </c>
      <c r="H478">
        <f>COUNTIF(Dutch.nl!A:A,A478)</f>
        <v>0</v>
      </c>
      <c r="I478">
        <f>COUNTIF(FIT!A:A,A478)</f>
        <v>0</v>
      </c>
      <c r="J478">
        <f>COUNTIF('Added via mail,website'!A:A,A478)</f>
        <v>0</v>
      </c>
      <c r="K478">
        <f>COUNTIF(Unsubscribe!A:A,A478)</f>
        <v>0</v>
      </c>
    </row>
    <row r="479" spans="1:12" x14ac:dyDescent="0.25">
      <c r="A479" s="1" t="s">
        <v>2465</v>
      </c>
      <c r="B479" t="s">
        <v>2097</v>
      </c>
      <c r="C479" t="s">
        <v>2097</v>
      </c>
      <c r="D479" t="str">
        <f t="shared" si="7"/>
        <v>wildernesshotelandspa.co.za</v>
      </c>
      <c r="E479">
        <f>COUNTIF('General Database'!A:A,A479)</f>
        <v>0</v>
      </c>
      <c r="F479">
        <f>COUNTIF(French.fr!A:A,A479)</f>
        <v>0</v>
      </c>
      <c r="G479">
        <f>COUNTIF(German.de!A:A,A479)</f>
        <v>0</v>
      </c>
      <c r="H479">
        <f>COUNTIF(Dutch.nl!A:A,A479)</f>
        <v>0</v>
      </c>
      <c r="I479">
        <f>COUNTIF(FIT!A:A,A479)</f>
        <v>0</v>
      </c>
      <c r="J479">
        <f>COUNTIF('Added via mail,website'!A:A,A479)</f>
        <v>0</v>
      </c>
      <c r="K479">
        <f>COUNTIF(Unsubscribe!A:A,A479)</f>
        <v>0</v>
      </c>
    </row>
    <row r="480" spans="1:12" x14ac:dyDescent="0.25">
      <c r="A480" s="1" t="s">
        <v>167</v>
      </c>
      <c r="B480" t="s">
        <v>2097</v>
      </c>
      <c r="C480" t="s">
        <v>2097</v>
      </c>
      <c r="D480" t="str">
        <f t="shared" si="7"/>
        <v>worldtravelagenda.com;</v>
      </c>
      <c r="E480">
        <f>COUNTIF('General Database'!A:A,A480)</f>
        <v>0</v>
      </c>
      <c r="F480">
        <f>COUNTIF(French.fr!A:A,A480)</f>
        <v>0</v>
      </c>
      <c r="G480">
        <f>COUNTIF(German.de!A:A,A480)</f>
        <v>0</v>
      </c>
      <c r="H480">
        <f>COUNTIF(Dutch.nl!A:A,A480)</f>
        <v>0</v>
      </c>
      <c r="I480">
        <f>COUNTIF(FIT!A:A,A480)</f>
        <v>0</v>
      </c>
      <c r="J480">
        <f>COUNTIF('Added via mail,website'!A:A,A480)</f>
        <v>0</v>
      </c>
      <c r="K480">
        <f>COUNTIF(Unsubscribe!A:A,A480)</f>
        <v>0</v>
      </c>
      <c r="L480">
        <f>COUNTIF(Removed!A:A,A480)</f>
        <v>0</v>
      </c>
    </row>
    <row r="481" spans="1:12" x14ac:dyDescent="0.25">
      <c r="A481" s="1" t="s">
        <v>1177</v>
      </c>
      <c r="B481" t="s">
        <v>2097</v>
      </c>
      <c r="C481" t="s">
        <v>2097</v>
      </c>
      <c r="D481" t="str">
        <f t="shared" si="7"/>
        <v>campertour.com;</v>
      </c>
      <c r="E481">
        <f>COUNTIF('General Database'!A:A,A481)</f>
        <v>0</v>
      </c>
      <c r="F481">
        <f>COUNTIF(French.fr!A:A,A481)</f>
        <v>0</v>
      </c>
      <c r="G481">
        <f>COUNTIF(German.de!A:A,A481)</f>
        <v>0</v>
      </c>
      <c r="H481">
        <f>COUNTIF(Dutch.nl!A:A,A481)</f>
        <v>0</v>
      </c>
      <c r="I481">
        <f>COUNTIF(FIT!A:A,A481)</f>
        <v>0</v>
      </c>
      <c r="J481">
        <f>COUNTIF('Added via mail,website'!A:A,A481)</f>
        <v>0</v>
      </c>
      <c r="K481">
        <f>COUNTIF(Unsubscribe!A:A,A481)</f>
        <v>0</v>
      </c>
      <c r="L481">
        <f>COUNTIF(Removed!A:A,A481)</f>
        <v>0</v>
      </c>
    </row>
    <row r="482" spans="1:12" x14ac:dyDescent="0.25">
      <c r="A482" s="1" t="s">
        <v>1178</v>
      </c>
      <c r="B482" t="s">
        <v>2097</v>
      </c>
      <c r="C482" t="s">
        <v>2097</v>
      </c>
      <c r="D482" t="str">
        <f t="shared" si="7"/>
        <v>swing.be;</v>
      </c>
      <c r="E482">
        <f>COUNTIF('General Database'!A:A,A482)</f>
        <v>0</v>
      </c>
      <c r="F482">
        <f>COUNTIF(French.fr!A:A,A482)</f>
        <v>0</v>
      </c>
      <c r="G482">
        <f>COUNTIF(German.de!A:A,A482)</f>
        <v>0</v>
      </c>
      <c r="H482">
        <f>COUNTIF(Dutch.nl!A:A,A482)</f>
        <v>0</v>
      </c>
      <c r="I482">
        <f>COUNTIF(FIT!A:A,A482)</f>
        <v>0</v>
      </c>
      <c r="J482">
        <f>COUNTIF('Added via mail,website'!A:A,A482)</f>
        <v>0</v>
      </c>
      <c r="K482">
        <f>COUNTIF(Unsubscribe!A:A,A482)</f>
        <v>0</v>
      </c>
      <c r="L482">
        <f>COUNTIF(Removed!A:A,A482)</f>
        <v>0</v>
      </c>
    </row>
    <row r="483" spans="1:12" x14ac:dyDescent="0.25">
      <c r="A483" s="1" t="s">
        <v>2585</v>
      </c>
      <c r="B483" t="s">
        <v>2097</v>
      </c>
      <c r="C483" t="s">
        <v>2097</v>
      </c>
      <c r="D483" t="str">
        <f t="shared" si="7"/>
        <v>etv.co.za</v>
      </c>
      <c r="E483">
        <f>COUNTIF('General Database'!A:A,A483)</f>
        <v>0</v>
      </c>
      <c r="F483">
        <f>COUNTIF(French.fr!A:A,A483)</f>
        <v>0</v>
      </c>
      <c r="G483">
        <f>COUNTIF(German.de!A:A,A483)</f>
        <v>0</v>
      </c>
      <c r="H483">
        <f>COUNTIF(Dutch.nl!A:A,A483)</f>
        <v>0</v>
      </c>
      <c r="I483">
        <f>COUNTIF(FIT!A:A,A483)</f>
        <v>0</v>
      </c>
      <c r="J483">
        <f>COUNTIF('Added via mail,website'!A:A,A483)</f>
        <v>0</v>
      </c>
      <c r="K483">
        <f>COUNTIF(Unsubscribe!A:A,A483)</f>
        <v>0</v>
      </c>
    </row>
    <row r="484" spans="1:12" x14ac:dyDescent="0.25">
      <c r="A484" s="14" t="s">
        <v>2034</v>
      </c>
      <c r="B484" t="s">
        <v>2097</v>
      </c>
      <c r="C484" t="s">
        <v>2097</v>
      </c>
      <c r="D484" t="str">
        <f t="shared" si="7"/>
        <v>southerncrosstours.be;</v>
      </c>
      <c r="E484">
        <f>COUNTIF('General Database'!A:A,A484)</f>
        <v>0</v>
      </c>
      <c r="F484">
        <f>COUNTIF(French.fr!A:A,A484)</f>
        <v>0</v>
      </c>
      <c r="G484">
        <f>COUNTIF(German.de!A:A,A484)</f>
        <v>0</v>
      </c>
      <c r="H484">
        <f>COUNTIF(Dutch.nl!A:A,A484)</f>
        <v>0</v>
      </c>
      <c r="I484">
        <f>COUNTIF(FIT!A:A,A484)</f>
        <v>0</v>
      </c>
      <c r="J484">
        <f>COUNTIF('Added via mail,website'!A:A,A484)</f>
        <v>0</v>
      </c>
      <c r="K484">
        <f>COUNTIF(Unsubscribe!A:A,A484)</f>
        <v>0</v>
      </c>
      <c r="L484">
        <f>COUNTIF(Removed!A:A,A484)</f>
        <v>0</v>
      </c>
    </row>
    <row r="485" spans="1:12" x14ac:dyDescent="0.25">
      <c r="A485" s="1" t="s">
        <v>2063</v>
      </c>
      <c r="B485" t="s">
        <v>2097</v>
      </c>
      <c r="C485" t="s">
        <v>2097</v>
      </c>
      <c r="D485" t="str">
        <f t="shared" si="7"/>
        <v>hauser-online.de;</v>
      </c>
      <c r="E485">
        <f>COUNTIF('General Database'!A:A,A485)</f>
        <v>0</v>
      </c>
      <c r="F485">
        <f>COUNTIF(French.fr!A:A,A485)</f>
        <v>0</v>
      </c>
      <c r="G485">
        <f>COUNTIF(German.de!A:A,A485)</f>
        <v>0</v>
      </c>
      <c r="H485">
        <f>COUNTIF(Dutch.nl!A:A,A485)</f>
        <v>0</v>
      </c>
      <c r="I485">
        <f>COUNTIF(FIT!A:A,A485)</f>
        <v>0</v>
      </c>
      <c r="J485">
        <f>COUNTIF('Added via mail,website'!A:A,A485)</f>
        <v>0</v>
      </c>
      <c r="K485">
        <f>COUNTIF(Unsubscribe!A:A,A485)</f>
        <v>0</v>
      </c>
      <c r="L485">
        <f>COUNTIF(Removed!A:A,A485)</f>
        <v>0</v>
      </c>
    </row>
    <row r="486" spans="1:12" x14ac:dyDescent="0.25">
      <c r="A486" s="1" t="s">
        <v>171</v>
      </c>
      <c r="B486" t="s">
        <v>2097</v>
      </c>
      <c r="C486" t="s">
        <v>2097</v>
      </c>
      <c r="D486" t="str">
        <f t="shared" si="7"/>
        <v>terredafrique.com;</v>
      </c>
      <c r="E486">
        <f>COUNTIF('General Database'!A:A,A486)</f>
        <v>0</v>
      </c>
      <c r="F486">
        <f>COUNTIF(French.fr!A:A,A486)</f>
        <v>0</v>
      </c>
      <c r="G486">
        <f>COUNTIF(German.de!A:A,A486)</f>
        <v>0</v>
      </c>
      <c r="H486">
        <f>COUNTIF(Dutch.nl!A:A,A486)</f>
        <v>0</v>
      </c>
      <c r="I486">
        <f>COUNTIF(FIT!A:A,A486)</f>
        <v>0</v>
      </c>
      <c r="J486">
        <f>COUNTIF('Added via mail,website'!A:A,A486)</f>
        <v>0</v>
      </c>
      <c r="K486">
        <f>COUNTIF(Unsubscribe!A:A,A486)</f>
        <v>0</v>
      </c>
      <c r="L486">
        <f>COUNTIF(Removed!A:A,A486)</f>
        <v>0</v>
      </c>
    </row>
    <row r="487" spans="1:12" x14ac:dyDescent="0.25">
      <c r="A487" s="1" t="s">
        <v>172</v>
      </c>
      <c r="B487" t="s">
        <v>2097</v>
      </c>
      <c r="C487" t="s">
        <v>2097</v>
      </c>
      <c r="D487" t="str">
        <f t="shared" si="7"/>
        <v>solerosgroup.com;</v>
      </c>
      <c r="E487">
        <f>COUNTIF('General Database'!A:A,A487)</f>
        <v>0</v>
      </c>
      <c r="F487">
        <f>COUNTIF(French.fr!A:A,A487)</f>
        <v>0</v>
      </c>
      <c r="G487">
        <f>COUNTIF(German.de!A:A,A487)</f>
        <v>0</v>
      </c>
      <c r="H487">
        <f>COUNTIF(Dutch.nl!A:A,A487)</f>
        <v>0</v>
      </c>
      <c r="I487">
        <f>COUNTIF(FIT!A:A,A487)</f>
        <v>0</v>
      </c>
      <c r="J487">
        <f>COUNTIF('Added via mail,website'!A:A,A487)</f>
        <v>0</v>
      </c>
      <c r="K487">
        <f>COUNTIF(Unsubscribe!A:A,A487)</f>
        <v>0</v>
      </c>
      <c r="L487">
        <f>COUNTIF(Removed!A:A,A487)</f>
        <v>0</v>
      </c>
    </row>
    <row r="488" spans="1:12" x14ac:dyDescent="0.25">
      <c r="A488" s="1" t="s">
        <v>1575</v>
      </c>
      <c r="B488" t="s">
        <v>2097</v>
      </c>
      <c r="C488" t="s">
        <v>2097</v>
      </c>
      <c r="D488" t="str">
        <f t="shared" si="7"/>
        <v>yahoo.co.uk;</v>
      </c>
      <c r="E488">
        <f>COUNTIF('General Database'!A:A,A488)</f>
        <v>0</v>
      </c>
      <c r="F488">
        <f>COUNTIF(French.fr!A:A,A488)</f>
        <v>0</v>
      </c>
      <c r="G488">
        <f>COUNTIF(German.de!A:A,A488)</f>
        <v>0</v>
      </c>
      <c r="H488">
        <f>COUNTIF(Dutch.nl!A:A,A488)</f>
        <v>0</v>
      </c>
      <c r="I488">
        <f>COUNTIF(FIT!A:A,A488)</f>
        <v>0</v>
      </c>
      <c r="J488">
        <f>COUNTIF('Added via mail,website'!A:A,A488)</f>
        <v>0</v>
      </c>
      <c r="K488">
        <f>COUNTIF(Unsubscribe!A:A,A488)</f>
        <v>0</v>
      </c>
      <c r="L488">
        <f>COUNTIF(Removed!A:A,A488)</f>
        <v>0</v>
      </c>
    </row>
    <row r="489" spans="1:12" x14ac:dyDescent="0.25">
      <c r="A489" s="1" t="s">
        <v>2672</v>
      </c>
      <c r="B489" t="s">
        <v>2097</v>
      </c>
      <c r="C489" t="s">
        <v>2097</v>
      </c>
      <c r="D489" t="str">
        <f t="shared" si="7"/>
        <v>madikwe.com</v>
      </c>
      <c r="E489">
        <f>COUNTIF('General Database'!A:A,A489)</f>
        <v>0</v>
      </c>
      <c r="F489">
        <f>COUNTIF(French.fr!A:A,A489)</f>
        <v>0</v>
      </c>
      <c r="G489">
        <f>COUNTIF(German.de!A:A,A489)</f>
        <v>0</v>
      </c>
      <c r="H489">
        <f>COUNTIF(Dutch.nl!A:A,A489)</f>
        <v>0</v>
      </c>
      <c r="I489">
        <f>COUNTIF(FIT!A:A,A489)</f>
        <v>0</v>
      </c>
      <c r="J489">
        <f>COUNTIF('Added via mail,website'!A:A,A489)</f>
        <v>0</v>
      </c>
      <c r="K489">
        <f>COUNTIF(Unsubscribe!A:A,A489)</f>
        <v>0</v>
      </c>
    </row>
    <row r="490" spans="1:12" x14ac:dyDescent="0.25">
      <c r="A490" s="1" t="s">
        <v>2620</v>
      </c>
      <c r="B490" t="s">
        <v>2097</v>
      </c>
      <c r="C490" t="s">
        <v>2097</v>
      </c>
      <c r="D490" t="str">
        <f t="shared" si="7"/>
        <v>olifantsriverlodge.co.za</v>
      </c>
      <c r="E490">
        <f>COUNTIF('General Database'!A:A,A490)</f>
        <v>0</v>
      </c>
      <c r="F490">
        <f>COUNTIF(French.fr!A:A,A490)</f>
        <v>0</v>
      </c>
      <c r="G490">
        <f>COUNTIF(German.de!A:A,A490)</f>
        <v>0</v>
      </c>
      <c r="H490">
        <f>COUNTIF(Dutch.nl!A:A,A490)</f>
        <v>0</v>
      </c>
      <c r="I490">
        <f>COUNTIF(FIT!A:A,A490)</f>
        <v>0</v>
      </c>
      <c r="J490">
        <f>COUNTIF('Added via mail,website'!A:A,A490)</f>
        <v>0</v>
      </c>
      <c r="K490">
        <f>COUNTIF(Unsubscribe!A:A,A490)</f>
        <v>0</v>
      </c>
    </row>
    <row r="491" spans="1:12" x14ac:dyDescent="0.25">
      <c r="A491" s="1" t="s">
        <v>2334</v>
      </c>
      <c r="B491" t="s">
        <v>2097</v>
      </c>
      <c r="C491" t="s">
        <v>2097</v>
      </c>
      <c r="D491" t="str">
        <f t="shared" si="7"/>
        <v>adventureexpeditions.net;</v>
      </c>
      <c r="E491">
        <f>COUNTIF('General Database'!A:A,A491)</f>
        <v>0</v>
      </c>
      <c r="F491">
        <f>COUNTIF(French.fr!A:A,A491)</f>
        <v>0</v>
      </c>
      <c r="G491">
        <f>COUNTIF(German.de!A:A,A491)</f>
        <v>0</v>
      </c>
      <c r="H491">
        <f>COUNTIF(Dutch.nl!A:A,A491)</f>
        <v>0</v>
      </c>
      <c r="I491">
        <f>COUNTIF(FIT!A:A,A491)</f>
        <v>0</v>
      </c>
      <c r="J491">
        <f>COUNTIF('Added via mail,website'!A:A,A491)</f>
        <v>0</v>
      </c>
      <c r="K491">
        <f>COUNTIF(Unsubscribe!A:A,A491)</f>
        <v>0</v>
      </c>
      <c r="L491">
        <f>COUNTIF(Removed!A:A,A491)</f>
        <v>0</v>
      </c>
    </row>
    <row r="492" spans="1:12" x14ac:dyDescent="0.25">
      <c r="A492" s="1" t="s">
        <v>1190</v>
      </c>
      <c r="B492" t="s">
        <v>2097</v>
      </c>
      <c r="C492" t="s">
        <v>2097</v>
      </c>
      <c r="D492" t="str">
        <f t="shared" si="7"/>
        <v>selectworldgolf.co.uk;</v>
      </c>
      <c r="E492">
        <f>COUNTIF('General Database'!A:A,A492)</f>
        <v>0</v>
      </c>
      <c r="F492">
        <f>COUNTIF(French.fr!A:A,A492)</f>
        <v>0</v>
      </c>
      <c r="G492">
        <f>COUNTIF(German.de!A:A,A492)</f>
        <v>0</v>
      </c>
      <c r="H492">
        <f>COUNTIF(Dutch.nl!A:A,A492)</f>
        <v>0</v>
      </c>
      <c r="I492">
        <f>COUNTIF(FIT!A:A,A492)</f>
        <v>0</v>
      </c>
      <c r="J492">
        <f>COUNTIF('Added via mail,website'!A:A,A492)</f>
        <v>0</v>
      </c>
      <c r="K492">
        <f>COUNTIF(Unsubscribe!A:A,A492)</f>
        <v>0</v>
      </c>
      <c r="L492">
        <f>COUNTIF(Removed!A:A,A492)</f>
        <v>0</v>
      </c>
    </row>
    <row r="493" spans="1:12" x14ac:dyDescent="0.25">
      <c r="A493" s="1" t="s">
        <v>2059</v>
      </c>
      <c r="B493" t="s">
        <v>2097</v>
      </c>
      <c r="C493" t="s">
        <v>2097</v>
      </c>
      <c r="D493" t="str">
        <f t="shared" si="7"/>
        <v>thomascookgroup.ca;</v>
      </c>
      <c r="E493">
        <f>COUNTIF('General Database'!A:A,A493)</f>
        <v>0</v>
      </c>
      <c r="F493">
        <f>COUNTIF(French.fr!A:A,A493)</f>
        <v>0</v>
      </c>
      <c r="G493">
        <f>COUNTIF(German.de!A:A,A493)</f>
        <v>0</v>
      </c>
      <c r="H493">
        <f>COUNTIF(Dutch.nl!A:A,A493)</f>
        <v>0</v>
      </c>
      <c r="I493">
        <f>COUNTIF(FIT!A:A,A493)</f>
        <v>0</v>
      </c>
      <c r="J493">
        <f>COUNTIF('Added via mail,website'!A:A,A493)</f>
        <v>0</v>
      </c>
      <c r="K493">
        <f>COUNTIF(Unsubscribe!A:A,A493)</f>
        <v>0</v>
      </c>
      <c r="L493">
        <f>COUNTIF(Removed!A:A,A493)</f>
        <v>0</v>
      </c>
    </row>
    <row r="494" spans="1:12" x14ac:dyDescent="0.25">
      <c r="A494" s="1" t="s">
        <v>1590</v>
      </c>
      <c r="B494" t="s">
        <v>2097</v>
      </c>
      <c r="C494" t="s">
        <v>2097</v>
      </c>
      <c r="D494" t="str">
        <f t="shared" si="7"/>
        <v>nobeltur.com;</v>
      </c>
      <c r="E494">
        <f>COUNTIF('General Database'!A:A,A494)</f>
        <v>0</v>
      </c>
      <c r="F494">
        <f>COUNTIF(French.fr!A:A,A494)</f>
        <v>0</v>
      </c>
      <c r="G494">
        <f>COUNTIF(German.de!A:A,A494)</f>
        <v>0</v>
      </c>
      <c r="H494">
        <f>COUNTIF(Dutch.nl!A:A,A494)</f>
        <v>0</v>
      </c>
      <c r="I494">
        <f>COUNTIF(FIT!A:A,A494)</f>
        <v>0</v>
      </c>
      <c r="J494">
        <f>COUNTIF('Added via mail,website'!A:A,A494)</f>
        <v>0</v>
      </c>
      <c r="K494">
        <f>COUNTIF(Unsubscribe!A:A,A494)</f>
        <v>0</v>
      </c>
      <c r="L494">
        <f>COUNTIF(Removed!A:A,A494)</f>
        <v>0</v>
      </c>
    </row>
    <row r="495" spans="1:12" x14ac:dyDescent="0.25">
      <c r="A495" s="1" t="s">
        <v>1747</v>
      </c>
      <c r="B495" t="s">
        <v>2097</v>
      </c>
      <c r="C495" t="s">
        <v>2097</v>
      </c>
      <c r="D495" t="str">
        <f t="shared" si="7"/>
        <v>etatravelmax.co.za;</v>
      </c>
      <c r="E495">
        <f>COUNTIF('General Database'!A:A,A495)</f>
        <v>0</v>
      </c>
      <c r="F495">
        <f>COUNTIF(French.fr!A:A,A495)</f>
        <v>0</v>
      </c>
      <c r="G495">
        <f>COUNTIF(German.de!A:A,A495)</f>
        <v>0</v>
      </c>
      <c r="H495">
        <f>COUNTIF(Dutch.nl!A:A,A495)</f>
        <v>0</v>
      </c>
      <c r="I495">
        <f>COUNTIF(FIT!A:A,A495)</f>
        <v>0</v>
      </c>
      <c r="J495">
        <f>COUNTIF('Added via mail,website'!A:A,A495)</f>
        <v>0</v>
      </c>
      <c r="K495">
        <f>COUNTIF(Unsubscribe!A:A,A495)</f>
        <v>0</v>
      </c>
      <c r="L495">
        <f>COUNTIF(Removed!A:A,A495)</f>
        <v>0</v>
      </c>
    </row>
    <row r="496" spans="1:12" x14ac:dyDescent="0.25">
      <c r="A496" s="1" t="s">
        <v>2699</v>
      </c>
      <c r="B496" t="s">
        <v>2097</v>
      </c>
      <c r="C496" t="s">
        <v>2097</v>
      </c>
      <c r="D496" t="str">
        <f t="shared" si="7"/>
        <v>psg.com.na</v>
      </c>
      <c r="E496">
        <f>COUNTIF('General Database'!A:A,A496)</f>
        <v>0</v>
      </c>
      <c r="F496">
        <f>COUNTIF(French.fr!A:A,A496)</f>
        <v>0</v>
      </c>
      <c r="G496">
        <f>COUNTIF(German.de!A:A,A496)</f>
        <v>0</v>
      </c>
      <c r="H496">
        <f>COUNTIF(Dutch.nl!A:A,A496)</f>
        <v>0</v>
      </c>
      <c r="I496">
        <f>COUNTIF(FIT!A:A,A496)</f>
        <v>0</v>
      </c>
      <c r="J496">
        <f>COUNTIF('Added via mail,website'!A:A,A496)</f>
        <v>0</v>
      </c>
      <c r="K496">
        <f>COUNTIF(Unsubscribe!A:A,A496)</f>
        <v>0</v>
      </c>
    </row>
    <row r="497" spans="1:12" x14ac:dyDescent="0.25">
      <c r="A497" s="1" t="s">
        <v>1586</v>
      </c>
      <c r="B497" t="s">
        <v>2097</v>
      </c>
      <c r="C497" t="s">
        <v>2097</v>
      </c>
      <c r="D497" t="str">
        <f t="shared" si="7"/>
        <v>celtichorizontours.com;</v>
      </c>
      <c r="E497">
        <f>COUNTIF('General Database'!A:A,A497)</f>
        <v>0</v>
      </c>
      <c r="F497">
        <f>COUNTIF(French.fr!A:A,A497)</f>
        <v>0</v>
      </c>
      <c r="G497">
        <f>COUNTIF(German.de!A:A,A497)</f>
        <v>0</v>
      </c>
      <c r="H497">
        <f>COUNTIF(Dutch.nl!A:A,A497)</f>
        <v>0</v>
      </c>
      <c r="I497">
        <f>COUNTIF(FIT!A:A,A497)</f>
        <v>0</v>
      </c>
      <c r="J497">
        <f>COUNTIF('Added via mail,website'!A:A,A497)</f>
        <v>0</v>
      </c>
      <c r="K497">
        <f>COUNTIF(Unsubscribe!A:A,A497)</f>
        <v>0</v>
      </c>
      <c r="L497">
        <f>COUNTIF(Removed!A:A,A497)</f>
        <v>0</v>
      </c>
    </row>
    <row r="498" spans="1:12" x14ac:dyDescent="0.25">
      <c r="A498" s="1" t="s">
        <v>2698</v>
      </c>
      <c r="B498" t="s">
        <v>2097</v>
      </c>
      <c r="C498" t="s">
        <v>2097</v>
      </c>
      <c r="D498" t="str">
        <f t="shared" si="7"/>
        <v>bwmr.co.za</v>
      </c>
      <c r="E498">
        <f>COUNTIF('General Database'!A:A,A498)</f>
        <v>0</v>
      </c>
      <c r="F498">
        <f>COUNTIF(French.fr!A:A,A498)</f>
        <v>0</v>
      </c>
      <c r="G498">
        <f>COUNTIF(German.de!A:A,A498)</f>
        <v>0</v>
      </c>
      <c r="H498">
        <f>COUNTIF(Dutch.nl!A:A,A498)</f>
        <v>0</v>
      </c>
      <c r="I498">
        <f>COUNTIF(FIT!A:A,A498)</f>
        <v>0</v>
      </c>
      <c r="J498">
        <f>COUNTIF('Added via mail,website'!A:A,A498)</f>
        <v>0</v>
      </c>
      <c r="K498">
        <f>COUNTIF(Unsubscribe!A:A,A498)</f>
        <v>0</v>
      </c>
    </row>
    <row r="499" spans="1:12" x14ac:dyDescent="0.25">
      <c r="A499" s="1" t="s">
        <v>2440</v>
      </c>
      <c r="B499" t="s">
        <v>2097</v>
      </c>
      <c r="C499" t="s">
        <v>2097</v>
      </c>
      <c r="D499" t="str">
        <f t="shared" si="7"/>
        <v>mci-group.com;</v>
      </c>
      <c r="E499">
        <f>COUNTIF('General Database'!A:A,A499)</f>
        <v>0</v>
      </c>
      <c r="F499">
        <f>COUNTIF(French.fr!A:A,A499)</f>
        <v>0</v>
      </c>
      <c r="G499">
        <f>COUNTIF(German.de!A:A,A499)</f>
        <v>0</v>
      </c>
      <c r="H499">
        <f>COUNTIF(Dutch.nl!A:A,A499)</f>
        <v>0</v>
      </c>
      <c r="I499">
        <f>COUNTIF(FIT!A:A,A499)</f>
        <v>0</v>
      </c>
      <c r="J499">
        <f>COUNTIF('Added via mail,website'!A:A,A499)</f>
        <v>0</v>
      </c>
      <c r="K499">
        <f>COUNTIF(Unsubscribe!A:A,A499)</f>
        <v>0</v>
      </c>
    </row>
    <row r="500" spans="1:12" x14ac:dyDescent="0.25">
      <c r="A500" s="1" t="s">
        <v>180</v>
      </c>
      <c r="B500" t="s">
        <v>2097</v>
      </c>
      <c r="C500" t="s">
        <v>2097</v>
      </c>
      <c r="D500" t="str">
        <f t="shared" si="7"/>
        <v>pradok.cz;</v>
      </c>
      <c r="E500">
        <f>COUNTIF('General Database'!A:A,A500)</f>
        <v>0</v>
      </c>
      <c r="F500">
        <f>COUNTIF(French.fr!A:A,A500)</f>
        <v>0</v>
      </c>
      <c r="G500">
        <f>COUNTIF(German.de!A:A,A500)</f>
        <v>0</v>
      </c>
      <c r="H500">
        <f>COUNTIF(Dutch.nl!A:A,A500)</f>
        <v>0</v>
      </c>
      <c r="I500">
        <f>COUNTIF(FIT!A:A,A500)</f>
        <v>0</v>
      </c>
      <c r="J500">
        <f>COUNTIF('Added via mail,website'!A:A,A500)</f>
        <v>0</v>
      </c>
      <c r="K500">
        <f>COUNTIF(Unsubscribe!A:A,A500)</f>
        <v>0</v>
      </c>
      <c r="L500">
        <f>COUNTIF(Removed!A:A,A500)</f>
        <v>0</v>
      </c>
    </row>
    <row r="501" spans="1:12" x14ac:dyDescent="0.25">
      <c r="A501" s="1" t="s">
        <v>1704</v>
      </c>
      <c r="B501" t="s">
        <v>2097</v>
      </c>
      <c r="C501" t="s">
        <v>2097</v>
      </c>
      <c r="D501" t="str">
        <f t="shared" si="7"/>
        <v>african-horizons.com;</v>
      </c>
      <c r="E501">
        <f>COUNTIF('General Database'!A:A,A501)</f>
        <v>0</v>
      </c>
      <c r="F501">
        <f>COUNTIF(French.fr!A:A,A501)</f>
        <v>0</v>
      </c>
      <c r="G501">
        <f>COUNTIF(German.de!A:A,A501)</f>
        <v>0</v>
      </c>
      <c r="H501">
        <f>COUNTIF(Dutch.nl!A:A,A501)</f>
        <v>0</v>
      </c>
      <c r="I501">
        <f>COUNTIF(FIT!A:A,A501)</f>
        <v>0</v>
      </c>
      <c r="J501">
        <f>COUNTIF('Added via mail,website'!A:A,A501)</f>
        <v>0</v>
      </c>
      <c r="K501">
        <f>COUNTIF(Unsubscribe!A:A,A501)</f>
        <v>0</v>
      </c>
    </row>
    <row r="502" spans="1:12" x14ac:dyDescent="0.25">
      <c r="A502" s="1" t="s">
        <v>181</v>
      </c>
      <c r="B502" t="s">
        <v>2097</v>
      </c>
      <c r="C502" t="s">
        <v>2097</v>
      </c>
      <c r="D502" t="str">
        <f t="shared" si="7"/>
        <v>fert.ch;</v>
      </c>
      <c r="E502">
        <f>COUNTIF('General Database'!A:A,A502)</f>
        <v>0</v>
      </c>
      <c r="F502">
        <f>COUNTIF(French.fr!A:A,A502)</f>
        <v>0</v>
      </c>
      <c r="G502">
        <f>COUNTIF(German.de!A:A,A502)</f>
        <v>0</v>
      </c>
      <c r="H502">
        <f>COUNTIF(Dutch.nl!A:A,A502)</f>
        <v>0</v>
      </c>
      <c r="I502">
        <f>COUNTIF(FIT!A:A,A502)</f>
        <v>0</v>
      </c>
      <c r="J502">
        <f>COUNTIF('Added via mail,website'!A:A,A502)</f>
        <v>0</v>
      </c>
      <c r="K502">
        <f>COUNTIF(Unsubscribe!A:A,A502)</f>
        <v>0</v>
      </c>
      <c r="L502">
        <f>COUNTIF(Removed!A:A,A502)</f>
        <v>0</v>
      </c>
    </row>
    <row r="503" spans="1:12" x14ac:dyDescent="0.25">
      <c r="A503" s="1" t="s">
        <v>182</v>
      </c>
      <c r="B503" t="s">
        <v>2097</v>
      </c>
      <c r="C503" t="s">
        <v>2097</v>
      </c>
      <c r="D503" t="str">
        <f t="shared" si="7"/>
        <v>twimtravel.fr;</v>
      </c>
      <c r="E503">
        <f>COUNTIF('General Database'!A:A,A503)</f>
        <v>0</v>
      </c>
      <c r="F503">
        <f>COUNTIF(French.fr!A:A,A503)</f>
        <v>0</v>
      </c>
      <c r="G503">
        <f>COUNTIF(German.de!A:A,A503)</f>
        <v>0</v>
      </c>
      <c r="H503">
        <f>COUNTIF(Dutch.nl!A:A,A503)</f>
        <v>0</v>
      </c>
      <c r="I503">
        <f>COUNTIF(FIT!A:A,A503)</f>
        <v>0</v>
      </c>
      <c r="J503">
        <f>COUNTIF('Added via mail,website'!A:A,A503)</f>
        <v>0</v>
      </c>
      <c r="K503">
        <f>COUNTIF(Unsubscribe!A:A,A503)</f>
        <v>0</v>
      </c>
      <c r="L503">
        <f>COUNTIF(Removed!A:A,A503)</f>
        <v>0</v>
      </c>
    </row>
    <row r="504" spans="1:12" x14ac:dyDescent="0.25">
      <c r="A504" s="14" t="s">
        <v>1207</v>
      </c>
      <c r="B504" t="s">
        <v>2097</v>
      </c>
      <c r="C504" t="s">
        <v>2097</v>
      </c>
      <c r="D504" t="str">
        <f t="shared" si="7"/>
        <v>iccconcepts.com;</v>
      </c>
      <c r="E504">
        <f>COUNTIF('General Database'!A:A,A504)</f>
        <v>0</v>
      </c>
      <c r="F504">
        <f>COUNTIF(French.fr!A:A,A504)</f>
        <v>0</v>
      </c>
      <c r="G504">
        <f>COUNTIF(German.de!A:A,A504)</f>
        <v>0</v>
      </c>
      <c r="H504">
        <f>COUNTIF(Dutch.nl!A:A,A504)</f>
        <v>0</v>
      </c>
      <c r="I504">
        <f>COUNTIF(FIT!A:A,A504)</f>
        <v>0</v>
      </c>
      <c r="J504">
        <f>COUNTIF('Added via mail,website'!A:A,A504)</f>
        <v>0</v>
      </c>
      <c r="K504">
        <f>COUNTIF(Unsubscribe!A:A,A504)</f>
        <v>0</v>
      </c>
      <c r="L504">
        <f>COUNTIF(Removed!A:A,A504)</f>
        <v>0</v>
      </c>
    </row>
    <row r="505" spans="1:12" x14ac:dyDescent="0.25">
      <c r="A505" s="1" t="s">
        <v>2015</v>
      </c>
      <c r="B505" t="s">
        <v>2097</v>
      </c>
      <c r="C505" t="s">
        <v>2097</v>
      </c>
      <c r="D505" t="str">
        <f t="shared" si="7"/>
        <v>bestattravel.co.uk;</v>
      </c>
      <c r="E505">
        <f>COUNTIF('General Database'!A:A,A505)</f>
        <v>0</v>
      </c>
      <c r="F505">
        <f>COUNTIF(French.fr!A:A,A505)</f>
        <v>0</v>
      </c>
      <c r="G505">
        <f>COUNTIF(German.de!A:A,A505)</f>
        <v>0</v>
      </c>
      <c r="H505">
        <f>COUNTIF(Dutch.nl!A:A,A505)</f>
        <v>0</v>
      </c>
      <c r="I505">
        <f>COUNTIF(FIT!A:A,A505)</f>
        <v>0</v>
      </c>
      <c r="J505">
        <f>COUNTIF('Added via mail,website'!A:A,A505)</f>
        <v>0</v>
      </c>
      <c r="K505">
        <f>COUNTIF(Unsubscribe!A:A,A505)</f>
        <v>0</v>
      </c>
      <c r="L505">
        <f>COUNTIF(Removed!A:A,A505)</f>
        <v>0</v>
      </c>
    </row>
    <row r="506" spans="1:12" x14ac:dyDescent="0.25">
      <c r="A506" s="1" t="s">
        <v>183</v>
      </c>
      <c r="B506" t="s">
        <v>2097</v>
      </c>
      <c r="C506" t="s">
        <v>2097</v>
      </c>
      <c r="D506" t="str">
        <f t="shared" si="7"/>
        <v>arts-voyages-evenements.com;</v>
      </c>
      <c r="E506">
        <f>COUNTIF('General Database'!A:A,A506)</f>
        <v>0</v>
      </c>
      <c r="F506">
        <f>COUNTIF(French.fr!A:A,A506)</f>
        <v>0</v>
      </c>
      <c r="G506">
        <f>COUNTIF(German.de!A:A,A506)</f>
        <v>0</v>
      </c>
      <c r="H506">
        <f>COUNTIF(Dutch.nl!A:A,A506)</f>
        <v>0</v>
      </c>
      <c r="I506">
        <f>COUNTIF(FIT!A:A,A506)</f>
        <v>0</v>
      </c>
      <c r="J506">
        <f>COUNTIF('Added via mail,website'!A:A,A506)</f>
        <v>0</v>
      </c>
      <c r="K506">
        <f>COUNTIF(Unsubscribe!A:A,A506)</f>
        <v>0</v>
      </c>
      <c r="L506">
        <f>COUNTIF(Removed!A:A,A506)</f>
        <v>0</v>
      </c>
    </row>
    <row r="507" spans="1:12" x14ac:dyDescent="0.25">
      <c r="A507" s="1" t="s">
        <v>586</v>
      </c>
      <c r="B507" t="s">
        <v>2097</v>
      </c>
      <c r="C507" t="s">
        <v>2097</v>
      </c>
      <c r="D507" t="str">
        <f t="shared" si="7"/>
        <v>africa-explorer.co.uk;</v>
      </c>
      <c r="E507">
        <f>COUNTIF('General Database'!A:A,A507)</f>
        <v>0</v>
      </c>
      <c r="F507">
        <f>COUNTIF(French.fr!A:A,A507)</f>
        <v>0</v>
      </c>
      <c r="G507">
        <f>COUNTIF(German.de!A:A,A507)</f>
        <v>0</v>
      </c>
      <c r="H507">
        <f>COUNTIF(Dutch.nl!A:A,A507)</f>
        <v>0</v>
      </c>
      <c r="I507">
        <f>COUNTIF(FIT!A:A,A507)</f>
        <v>0</v>
      </c>
      <c r="J507">
        <f>COUNTIF('Added via mail,website'!A:A,A507)</f>
        <v>0</v>
      </c>
      <c r="K507">
        <f>COUNTIF(Unsubscribe!A:A,A507)</f>
        <v>0</v>
      </c>
      <c r="L507">
        <f>COUNTIF(Removed!A:A,A507)</f>
        <v>0</v>
      </c>
    </row>
    <row r="508" spans="1:12" x14ac:dyDescent="0.25">
      <c r="A508" s="1" t="s">
        <v>2665</v>
      </c>
      <c r="B508" t="s">
        <v>2097</v>
      </c>
      <c r="C508" t="s">
        <v>2097</v>
      </c>
      <c r="D508" t="str">
        <f t="shared" si="7"/>
        <v>keychainhospitality.co.za</v>
      </c>
      <c r="E508">
        <f>COUNTIF('General Database'!A:A,A508)</f>
        <v>0</v>
      </c>
      <c r="F508">
        <f>COUNTIF(French.fr!A:A,A508)</f>
        <v>0</v>
      </c>
      <c r="G508">
        <f>COUNTIF(German.de!A:A,A508)</f>
        <v>0</v>
      </c>
      <c r="H508">
        <f>COUNTIF(Dutch.nl!A:A,A508)</f>
        <v>0</v>
      </c>
      <c r="I508">
        <f>COUNTIF(FIT!A:A,A508)</f>
        <v>0</v>
      </c>
      <c r="J508">
        <f>COUNTIF('Added via mail,website'!A:A,A508)</f>
        <v>0</v>
      </c>
      <c r="K508">
        <f>COUNTIF(Unsubscribe!A:A,A508)</f>
        <v>0</v>
      </c>
    </row>
    <row r="509" spans="1:12" x14ac:dyDescent="0.25">
      <c r="A509" s="1" t="s">
        <v>591</v>
      </c>
      <c r="B509" t="s">
        <v>2097</v>
      </c>
      <c r="C509" t="s">
        <v>2097</v>
      </c>
      <c r="D509" t="str">
        <f t="shared" si="7"/>
        <v>authentic-representation.com;</v>
      </c>
      <c r="E509">
        <f>COUNTIF('General Database'!A:A,A509)</f>
        <v>0</v>
      </c>
      <c r="F509">
        <f>COUNTIF(French.fr!A:A,A509)</f>
        <v>0</v>
      </c>
      <c r="G509">
        <f>COUNTIF(German.de!A:A,A509)</f>
        <v>0</v>
      </c>
      <c r="H509">
        <f>COUNTIF(Dutch.nl!A:A,A509)</f>
        <v>0</v>
      </c>
      <c r="I509">
        <f>COUNTIF(FIT!A:A,A509)</f>
        <v>0</v>
      </c>
      <c r="J509">
        <f>COUNTIF('Added via mail,website'!A:A,A509)</f>
        <v>0</v>
      </c>
      <c r="K509">
        <f>COUNTIF(Unsubscribe!A:A,A509)</f>
        <v>0</v>
      </c>
      <c r="L509">
        <f>COUNTIF(Removed!A:A,A509)</f>
        <v>0</v>
      </c>
    </row>
    <row r="510" spans="1:12" x14ac:dyDescent="0.25">
      <c r="A510" s="1" t="s">
        <v>2572</v>
      </c>
      <c r="B510" t="s">
        <v>2097</v>
      </c>
      <c r="C510" t="s">
        <v>2097</v>
      </c>
      <c r="D510" t="str">
        <f t="shared" si="7"/>
        <v>netscab.co.za</v>
      </c>
      <c r="E510">
        <f>COUNTIF('General Database'!A:A,A510)</f>
        <v>0</v>
      </c>
      <c r="F510">
        <f>COUNTIF(French.fr!A:A,A510)</f>
        <v>0</v>
      </c>
      <c r="G510">
        <f>COUNTIF(German.de!A:A,A510)</f>
        <v>0</v>
      </c>
      <c r="H510">
        <f>COUNTIF(Dutch.nl!A:A,A510)</f>
        <v>0</v>
      </c>
      <c r="I510">
        <f>COUNTIF(FIT!A:A,A510)</f>
        <v>0</v>
      </c>
      <c r="J510">
        <f>COUNTIF('Added via mail,website'!A:A,A510)</f>
        <v>0</v>
      </c>
      <c r="K510">
        <f>COUNTIF(Unsubscribe!A:A,A510)</f>
        <v>0</v>
      </c>
    </row>
    <row r="511" spans="1:12" x14ac:dyDescent="0.25">
      <c r="A511" s="1" t="s">
        <v>1212</v>
      </c>
      <c r="B511" t="s">
        <v>2097</v>
      </c>
      <c r="C511" t="s">
        <v>2097</v>
      </c>
      <c r="D511" t="str">
        <f t="shared" si="7"/>
        <v>airinternational.com.br;</v>
      </c>
      <c r="E511">
        <f>COUNTIF('General Database'!A:A,A511)</f>
        <v>0</v>
      </c>
      <c r="F511">
        <f>COUNTIF(French.fr!A:A,A511)</f>
        <v>0</v>
      </c>
      <c r="G511">
        <f>COUNTIF(German.de!A:A,A511)</f>
        <v>0</v>
      </c>
      <c r="H511">
        <f>COUNTIF(Dutch.nl!A:A,A511)</f>
        <v>0</v>
      </c>
      <c r="I511">
        <f>COUNTIF(FIT!A:A,A511)</f>
        <v>0</v>
      </c>
      <c r="J511">
        <f>COUNTIF('Added via mail,website'!A:A,A511)</f>
        <v>0</v>
      </c>
      <c r="K511">
        <f>COUNTIF(Unsubscribe!A:A,A511)</f>
        <v>0</v>
      </c>
      <c r="L511">
        <f>COUNTIF(Removed!A:A,A511)</f>
        <v>0</v>
      </c>
    </row>
    <row r="512" spans="1:12" x14ac:dyDescent="0.25">
      <c r="A512" s="1" t="s">
        <v>2266</v>
      </c>
      <c r="B512" t="s">
        <v>2097</v>
      </c>
      <c r="C512" t="s">
        <v>2097</v>
      </c>
      <c r="D512" t="str">
        <f t="shared" si="7"/>
        <v>garukasafaris.com;</v>
      </c>
      <c r="E512">
        <f>COUNTIF('General Database'!A:A,A512)</f>
        <v>0</v>
      </c>
      <c r="F512">
        <f>COUNTIF(French.fr!A:A,A512)</f>
        <v>0</v>
      </c>
      <c r="G512">
        <f>COUNTIF(German.de!A:A,A512)</f>
        <v>0</v>
      </c>
      <c r="H512">
        <f>COUNTIF(Dutch.nl!A:A,A512)</f>
        <v>0</v>
      </c>
      <c r="I512">
        <f>COUNTIF(FIT!A:A,A512)</f>
        <v>0</v>
      </c>
      <c r="J512">
        <f>COUNTIF('Added via mail,website'!A:A,A512)</f>
        <v>0</v>
      </c>
      <c r="K512">
        <f>COUNTIF(Unsubscribe!A:A,A512)</f>
        <v>0</v>
      </c>
      <c r="L512">
        <f>COUNTIF(Removed!A:A,A512)</f>
        <v>0</v>
      </c>
    </row>
    <row r="513" spans="1:12" x14ac:dyDescent="0.25">
      <c r="A513" s="1" t="s">
        <v>1214</v>
      </c>
      <c r="B513" t="s">
        <v>2097</v>
      </c>
      <c r="C513" t="s">
        <v>2097</v>
      </c>
      <c r="D513" t="str">
        <f t="shared" si="7"/>
        <v>grupo4.es;</v>
      </c>
      <c r="E513">
        <f>COUNTIF('General Database'!A:A,A513)</f>
        <v>0</v>
      </c>
      <c r="F513">
        <f>COUNTIF(French.fr!A:A,A513)</f>
        <v>0</v>
      </c>
      <c r="G513">
        <f>COUNTIF(German.de!A:A,A513)</f>
        <v>0</v>
      </c>
      <c r="H513">
        <f>COUNTIF(Dutch.nl!A:A,A513)</f>
        <v>0</v>
      </c>
      <c r="I513">
        <f>COUNTIF(FIT!A:A,A513)</f>
        <v>0</v>
      </c>
      <c r="J513">
        <f>COUNTIF('Added via mail,website'!A:A,A513)</f>
        <v>0</v>
      </c>
      <c r="K513">
        <f>COUNTIF(Unsubscribe!A:A,A513)</f>
        <v>0</v>
      </c>
      <c r="L513">
        <f>COUNTIF(Removed!A:A,A513)</f>
        <v>0</v>
      </c>
    </row>
    <row r="514" spans="1:12" x14ac:dyDescent="0.25">
      <c r="A514" s="1" t="s">
        <v>1183</v>
      </c>
      <c r="B514" t="s">
        <v>2097</v>
      </c>
      <c r="C514" t="s">
        <v>2097</v>
      </c>
      <c r="D514" t="str">
        <f t="shared" ref="D514:D577" si="8">MID(A514,FIND("@",A514)+1,LEN(A514))</f>
        <v>holiday-weltweit.com;</v>
      </c>
      <c r="E514">
        <f>COUNTIF('General Database'!A:A,A514)</f>
        <v>0</v>
      </c>
      <c r="F514">
        <f>COUNTIF(French.fr!A:A,A514)</f>
        <v>0</v>
      </c>
      <c r="G514">
        <f>COUNTIF(German.de!A:A,A514)</f>
        <v>0</v>
      </c>
      <c r="H514">
        <f>COUNTIF(Dutch.nl!A:A,A514)</f>
        <v>0</v>
      </c>
      <c r="I514">
        <f>COUNTIF(FIT!A:A,A514)</f>
        <v>0</v>
      </c>
      <c r="J514">
        <f>COUNTIF('Added via mail,website'!A:A,A514)</f>
        <v>0</v>
      </c>
      <c r="K514">
        <f>COUNTIF(Unsubscribe!A:A,A514)</f>
        <v>0</v>
      </c>
      <c r="L514">
        <f>COUNTIF(Removed!A:A,A514)</f>
        <v>0</v>
      </c>
    </row>
    <row r="515" spans="1:12" x14ac:dyDescent="0.25">
      <c r="A515" s="1" t="s">
        <v>184</v>
      </c>
      <c r="B515" t="s">
        <v>2097</v>
      </c>
      <c r="C515" t="s">
        <v>2097</v>
      </c>
      <c r="D515" t="str">
        <f t="shared" si="8"/>
        <v>twimtravel.fr;</v>
      </c>
      <c r="E515">
        <f>COUNTIF('General Database'!A:A,A515)</f>
        <v>0</v>
      </c>
      <c r="F515">
        <f>COUNTIF(French.fr!A:A,A515)</f>
        <v>0</v>
      </c>
      <c r="G515">
        <f>COUNTIF(German.de!A:A,A515)</f>
        <v>0</v>
      </c>
      <c r="H515">
        <f>COUNTIF(Dutch.nl!A:A,A515)</f>
        <v>0</v>
      </c>
      <c r="I515">
        <f>COUNTIF(FIT!A:A,A515)</f>
        <v>0</v>
      </c>
      <c r="J515">
        <f>COUNTIF('Added via mail,website'!A:A,A515)</f>
        <v>0</v>
      </c>
      <c r="K515">
        <f>COUNTIF(Unsubscribe!A:A,A515)</f>
        <v>0</v>
      </c>
      <c r="L515">
        <f>COUNTIF(Removed!A:A,A515)</f>
        <v>0</v>
      </c>
    </row>
    <row r="516" spans="1:12" x14ac:dyDescent="0.25">
      <c r="A516" s="1" t="s">
        <v>185</v>
      </c>
      <c r="B516" t="s">
        <v>2097</v>
      </c>
      <c r="C516" t="s">
        <v>2097</v>
      </c>
      <c r="D516" t="str">
        <f t="shared" si="8"/>
        <v>twimtravel.fr;</v>
      </c>
      <c r="E516">
        <f>COUNTIF('General Database'!A:A,A516)</f>
        <v>0</v>
      </c>
      <c r="F516">
        <f>COUNTIF(French.fr!A:A,A516)</f>
        <v>0</v>
      </c>
      <c r="G516">
        <f>COUNTIF(German.de!A:A,A516)</f>
        <v>0</v>
      </c>
      <c r="H516">
        <f>COUNTIF(Dutch.nl!A:A,A516)</f>
        <v>0</v>
      </c>
      <c r="I516">
        <f>COUNTIF(FIT!A:A,A516)</f>
        <v>0</v>
      </c>
      <c r="J516">
        <f>COUNTIF('Added via mail,website'!A:A,A516)</f>
        <v>0</v>
      </c>
      <c r="K516">
        <f>COUNTIF(Unsubscribe!A:A,A516)</f>
        <v>0</v>
      </c>
      <c r="L516">
        <f>COUNTIF(Removed!A:A,A516)</f>
        <v>0</v>
      </c>
    </row>
    <row r="517" spans="1:12" x14ac:dyDescent="0.25">
      <c r="A517" s="1" t="s">
        <v>2706</v>
      </c>
      <c r="B517" t="s">
        <v>2097</v>
      </c>
      <c r="C517" t="s">
        <v>2097</v>
      </c>
      <c r="D517" t="str">
        <f t="shared" si="8"/>
        <v>africanpridehotels.com</v>
      </c>
      <c r="E517">
        <f>COUNTIF('General Database'!A:A,A517)</f>
        <v>0</v>
      </c>
      <c r="F517">
        <f>COUNTIF(French.fr!A:A,A517)</f>
        <v>0</v>
      </c>
      <c r="G517">
        <f>COUNTIF(German.de!A:A,A517)</f>
        <v>0</v>
      </c>
      <c r="H517">
        <f>COUNTIF(Dutch.nl!A:A,A517)</f>
        <v>0</v>
      </c>
      <c r="I517">
        <f>COUNTIF(FIT!A:A,A517)</f>
        <v>0</v>
      </c>
      <c r="J517">
        <f>COUNTIF('Added via mail,website'!A:A,A517)</f>
        <v>0</v>
      </c>
      <c r="K517">
        <f>COUNTIF(Unsubscribe!A:A,A517)</f>
        <v>0</v>
      </c>
    </row>
    <row r="518" spans="1:12" x14ac:dyDescent="0.25">
      <c r="A518" s="1" t="s">
        <v>2707</v>
      </c>
      <c r="B518" t="s">
        <v>2097</v>
      </c>
      <c r="C518" t="s">
        <v>2097</v>
      </c>
      <c r="D518" t="str">
        <f t="shared" si="8"/>
        <v>marriott.com</v>
      </c>
      <c r="E518">
        <f>COUNTIF('General Database'!A:A,A518)</f>
        <v>0</v>
      </c>
      <c r="F518">
        <f>COUNTIF(French.fr!A:A,A518)</f>
        <v>0</v>
      </c>
      <c r="G518">
        <f>COUNTIF(German.de!A:A,A518)</f>
        <v>0</v>
      </c>
      <c r="H518">
        <f>COUNTIF(Dutch.nl!A:A,A518)</f>
        <v>0</v>
      </c>
      <c r="I518">
        <f>COUNTIF(FIT!A:A,A518)</f>
        <v>0</v>
      </c>
      <c r="J518">
        <f>COUNTIF('Added via mail,website'!A:A,A518)</f>
        <v>0</v>
      </c>
      <c r="K518">
        <f>COUNTIF(Unsubscribe!A:A,A518)</f>
        <v>0</v>
      </c>
    </row>
    <row r="519" spans="1:12" x14ac:dyDescent="0.25">
      <c r="A519" s="1" t="s">
        <v>1717</v>
      </c>
      <c r="B519" t="s">
        <v>2097</v>
      </c>
      <c r="C519" t="s">
        <v>2097</v>
      </c>
      <c r="D519" t="str">
        <f t="shared" si="8"/>
        <v>airmarine.cz;</v>
      </c>
      <c r="E519">
        <f>COUNTIF('General Database'!A:A,A519)</f>
        <v>0</v>
      </c>
      <c r="F519">
        <f>COUNTIF(French.fr!A:A,A519)</f>
        <v>0</v>
      </c>
      <c r="G519">
        <f>COUNTIF(German.de!A:A,A519)</f>
        <v>0</v>
      </c>
      <c r="H519">
        <f>COUNTIF(Dutch.nl!A:A,A519)</f>
        <v>0</v>
      </c>
      <c r="I519">
        <f>COUNTIF(FIT!A:A,A519)</f>
        <v>0</v>
      </c>
      <c r="J519">
        <f>COUNTIF('Added via mail,website'!A:A,A519)</f>
        <v>0</v>
      </c>
      <c r="K519">
        <f>COUNTIF(Unsubscribe!A:A,A519)</f>
        <v>0</v>
      </c>
      <c r="L519">
        <f>COUNTIF(Removed!A:A,A519)</f>
        <v>0</v>
      </c>
    </row>
    <row r="520" spans="1:12" x14ac:dyDescent="0.25">
      <c r="A520" s="1" t="s">
        <v>1227</v>
      </c>
      <c r="B520" t="s">
        <v>2097</v>
      </c>
      <c r="C520" t="s">
        <v>2097</v>
      </c>
      <c r="D520" t="str">
        <f t="shared" si="8"/>
        <v>events-emotions.de;</v>
      </c>
      <c r="E520">
        <f>COUNTIF('General Database'!A:A,A520)</f>
        <v>0</v>
      </c>
      <c r="F520">
        <f>COUNTIF(French.fr!A:A,A520)</f>
        <v>0</v>
      </c>
      <c r="G520">
        <f>COUNTIF(German.de!A:A,A520)</f>
        <v>0</v>
      </c>
      <c r="H520">
        <f>COUNTIF(Dutch.nl!A:A,A520)</f>
        <v>0</v>
      </c>
      <c r="I520">
        <f>COUNTIF(FIT!A:A,A520)</f>
        <v>0</v>
      </c>
      <c r="J520">
        <f>COUNTIF('Added via mail,website'!A:A,A520)</f>
        <v>0</v>
      </c>
      <c r="K520">
        <f>COUNTIF(Unsubscribe!A:A,A520)</f>
        <v>0</v>
      </c>
      <c r="L520">
        <f>COUNTIF(Removed!A:A,A520)</f>
        <v>0</v>
      </c>
    </row>
    <row r="521" spans="1:12" x14ac:dyDescent="0.25">
      <c r="A521" s="1" t="s">
        <v>1229</v>
      </c>
      <c r="B521" t="s">
        <v>2097</v>
      </c>
      <c r="C521" t="s">
        <v>2097</v>
      </c>
      <c r="D521" t="str">
        <f t="shared" si="8"/>
        <v>t-online.de;</v>
      </c>
      <c r="E521">
        <f>COUNTIF('General Database'!A:A,A521)</f>
        <v>0</v>
      </c>
      <c r="F521">
        <f>COUNTIF(French.fr!A:A,A521)</f>
        <v>0</v>
      </c>
      <c r="G521">
        <f>COUNTIF(German.de!A:A,A521)</f>
        <v>0</v>
      </c>
      <c r="H521">
        <f>COUNTIF(Dutch.nl!A:A,A521)</f>
        <v>0</v>
      </c>
      <c r="I521">
        <f>COUNTIF(FIT!A:A,A521)</f>
        <v>0</v>
      </c>
      <c r="J521">
        <f>COUNTIF('Added via mail,website'!A:A,A521)</f>
        <v>0</v>
      </c>
      <c r="K521">
        <f>COUNTIF(Unsubscribe!A:A,A521)</f>
        <v>0</v>
      </c>
    </row>
    <row r="522" spans="1:12" x14ac:dyDescent="0.25">
      <c r="A522" s="14" t="s">
        <v>2027</v>
      </c>
      <c r="B522" t="s">
        <v>2097</v>
      </c>
      <c r="C522" t="s">
        <v>2097</v>
      </c>
      <c r="D522" t="str">
        <f t="shared" si="8"/>
        <v>events-emotions.com:;</v>
      </c>
      <c r="E522">
        <f>COUNTIF('General Database'!A:A,A522)</f>
        <v>0</v>
      </c>
      <c r="F522">
        <f>COUNTIF(French.fr!A:A,A522)</f>
        <v>0</v>
      </c>
      <c r="G522">
        <f>COUNTIF(German.de!A:A,A522)</f>
        <v>0</v>
      </c>
      <c r="H522">
        <f>COUNTIF(Dutch.nl!A:A,A522)</f>
        <v>0</v>
      </c>
      <c r="I522">
        <f>COUNTIF(FIT!A:A,A522)</f>
        <v>0</v>
      </c>
      <c r="J522">
        <f>COUNTIF('Added via mail,website'!A:A,A522)</f>
        <v>0</v>
      </c>
      <c r="K522">
        <f>COUNTIF(Unsubscribe!A:A,A522)</f>
        <v>0</v>
      </c>
      <c r="L522">
        <f>COUNTIF(Removed!A:A,A522)</f>
        <v>0</v>
      </c>
    </row>
    <row r="523" spans="1:12" x14ac:dyDescent="0.25">
      <c r="A523" s="1" t="s">
        <v>2039</v>
      </c>
      <c r="B523" t="s">
        <v>2097</v>
      </c>
      <c r="C523" t="s">
        <v>2097</v>
      </c>
      <c r="D523" t="str">
        <f t="shared" si="8"/>
        <v>events-emotions.com;</v>
      </c>
      <c r="E523">
        <f>COUNTIF('General Database'!A:A,A523)</f>
        <v>0</v>
      </c>
      <c r="F523">
        <f>COUNTIF(French.fr!A:A,A523)</f>
        <v>0</v>
      </c>
      <c r="G523">
        <f>COUNTIF(German.de!A:A,A523)</f>
        <v>0</v>
      </c>
      <c r="H523">
        <f>COUNTIF(Dutch.nl!A:A,A523)</f>
        <v>0</v>
      </c>
      <c r="I523">
        <f>COUNTIF(FIT!A:A,A523)</f>
        <v>0</v>
      </c>
      <c r="J523">
        <f>COUNTIF('Added via mail,website'!A:A,A523)</f>
        <v>0</v>
      </c>
      <c r="K523">
        <f>COUNTIF(Unsubscribe!A:A,A523)</f>
        <v>0</v>
      </c>
      <c r="L523">
        <f>COUNTIF(Removed!A:A,A523)</f>
        <v>0</v>
      </c>
    </row>
    <row r="524" spans="1:12" x14ac:dyDescent="0.25">
      <c r="A524" s="1" t="s">
        <v>2677</v>
      </c>
      <c r="B524" t="s">
        <v>2097</v>
      </c>
      <c r="C524" t="s">
        <v>2097</v>
      </c>
      <c r="D524" t="str">
        <f t="shared" si="8"/>
        <v>telkomsa.net</v>
      </c>
      <c r="E524">
        <f>COUNTIF('General Database'!A:A,A524)</f>
        <v>0</v>
      </c>
      <c r="F524">
        <f>COUNTIF(French.fr!A:A,A524)</f>
        <v>0</v>
      </c>
      <c r="G524">
        <f>COUNTIF(German.de!A:A,A524)</f>
        <v>0</v>
      </c>
      <c r="H524">
        <f>COUNTIF(Dutch.nl!A:A,A524)</f>
        <v>0</v>
      </c>
      <c r="I524">
        <f>COUNTIF(FIT!A:A,A524)</f>
        <v>0</v>
      </c>
      <c r="J524">
        <f>COUNTIF('Added via mail,website'!A:A,A524)</f>
        <v>0</v>
      </c>
      <c r="K524">
        <f>COUNTIF(Unsubscribe!A:A,A524)</f>
        <v>0</v>
      </c>
    </row>
    <row r="525" spans="1:12" x14ac:dyDescent="0.25">
      <c r="A525" s="1" t="s">
        <v>777</v>
      </c>
      <c r="B525" t="s">
        <v>2097</v>
      </c>
      <c r="C525" t="s">
        <v>2097</v>
      </c>
      <c r="D525" t="str">
        <f t="shared" si="8"/>
        <v>gmail.com;</v>
      </c>
      <c r="E525">
        <f>COUNTIF('General Database'!A:A,A525)</f>
        <v>0</v>
      </c>
      <c r="F525">
        <f>COUNTIF(French.fr!A:A,A525)</f>
        <v>0</v>
      </c>
      <c r="G525">
        <f>COUNTIF(German.de!A:A,A525)</f>
        <v>0</v>
      </c>
      <c r="H525">
        <f>COUNTIF(Dutch.nl!A:A,A525)</f>
        <v>0</v>
      </c>
      <c r="I525">
        <f>COUNTIF(FIT!A:A,A525)</f>
        <v>0</v>
      </c>
      <c r="J525">
        <f>COUNTIF('Added via mail,website'!A:A,A525)</f>
        <v>0</v>
      </c>
      <c r="K525">
        <f>COUNTIF(Unsubscribe!A:A,A525)</f>
        <v>0</v>
      </c>
    </row>
    <row r="526" spans="1:12" x14ac:dyDescent="0.25">
      <c r="A526" s="1" t="s">
        <v>2469</v>
      </c>
      <c r="B526" t="s">
        <v>2097</v>
      </c>
      <c r="C526" t="s">
        <v>2097</v>
      </c>
      <c r="D526" t="str">
        <f t="shared" si="8"/>
        <v>tstd.co.za</v>
      </c>
      <c r="E526">
        <f>COUNTIF('General Database'!A:A,A526)</f>
        <v>0</v>
      </c>
      <c r="F526">
        <f>COUNTIF(French.fr!A:A,A526)</f>
        <v>0</v>
      </c>
      <c r="G526">
        <f>COUNTIF(German.de!A:A,A526)</f>
        <v>0</v>
      </c>
      <c r="H526">
        <f>COUNTIF(Dutch.nl!A:A,A526)</f>
        <v>0</v>
      </c>
      <c r="I526">
        <f>COUNTIF(FIT!A:A,A526)</f>
        <v>0</v>
      </c>
      <c r="J526">
        <f>COUNTIF('Added via mail,website'!A:A,A526)</f>
        <v>0</v>
      </c>
      <c r="K526">
        <f>COUNTIF(Unsubscribe!A:A,A526)</f>
        <v>0</v>
      </c>
    </row>
    <row r="527" spans="1:12" x14ac:dyDescent="0.25">
      <c r="A527" s="1" t="s">
        <v>1237</v>
      </c>
      <c r="B527" t="s">
        <v>2097</v>
      </c>
      <c r="C527" t="s">
        <v>2097</v>
      </c>
      <c r="D527" t="str">
        <f t="shared" si="8"/>
        <v>viajeskeops.com;</v>
      </c>
      <c r="E527">
        <f>COUNTIF('General Database'!A:A,A527)</f>
        <v>0</v>
      </c>
      <c r="F527">
        <f>COUNTIF(French.fr!A:A,A527)</f>
        <v>0</v>
      </c>
      <c r="G527">
        <f>COUNTIF(German.de!A:A,A527)</f>
        <v>0</v>
      </c>
      <c r="H527">
        <f>COUNTIF(Dutch.nl!A:A,A527)</f>
        <v>0</v>
      </c>
      <c r="I527">
        <f>COUNTIF(FIT!A:A,A527)</f>
        <v>0</v>
      </c>
      <c r="J527">
        <f>COUNTIF('Added via mail,website'!A:A,A527)</f>
        <v>0</v>
      </c>
      <c r="K527">
        <f>COUNTIF(Unsubscribe!A:A,A527)</f>
        <v>0</v>
      </c>
      <c r="L527">
        <f>COUNTIF(Removed!A:A,A527)</f>
        <v>0</v>
      </c>
    </row>
    <row r="528" spans="1:12" x14ac:dyDescent="0.25">
      <c r="A528" s="1" t="s">
        <v>1238</v>
      </c>
      <c r="B528" t="s">
        <v>2097</v>
      </c>
      <c r="C528" t="s">
        <v>2097</v>
      </c>
      <c r="D528" t="str">
        <f t="shared" si="8"/>
        <v>bwp.co.uk;</v>
      </c>
      <c r="E528">
        <f>COUNTIF('General Database'!A:A,A528)</f>
        <v>0</v>
      </c>
      <c r="F528">
        <f>COUNTIF(French.fr!A:A,A528)</f>
        <v>0</v>
      </c>
      <c r="G528">
        <f>COUNTIF(German.de!A:A,A528)</f>
        <v>0</v>
      </c>
      <c r="H528">
        <f>COUNTIF(Dutch.nl!A:A,A528)</f>
        <v>0</v>
      </c>
      <c r="I528">
        <f>COUNTIF(FIT!A:A,A528)</f>
        <v>0</v>
      </c>
      <c r="J528">
        <f>COUNTIF('Added via mail,website'!A:A,A528)</f>
        <v>0</v>
      </c>
      <c r="K528">
        <f>COUNTIF(Unsubscribe!A:A,A528)</f>
        <v>0</v>
      </c>
      <c r="L528">
        <f>COUNTIF(Removed!A:A,A528)</f>
        <v>0</v>
      </c>
    </row>
    <row r="529" spans="1:12" x14ac:dyDescent="0.25">
      <c r="A529" s="1" t="s">
        <v>190</v>
      </c>
      <c r="B529" t="s">
        <v>2097</v>
      </c>
      <c r="C529" t="s">
        <v>2097</v>
      </c>
      <c r="D529" t="str">
        <f t="shared" si="8"/>
        <v>karavan.dp.ua;</v>
      </c>
      <c r="E529">
        <f>COUNTIF('General Database'!A:A,A529)</f>
        <v>0</v>
      </c>
      <c r="F529">
        <f>COUNTIF(French.fr!A:A,A529)</f>
        <v>0</v>
      </c>
      <c r="G529">
        <f>COUNTIF(German.de!A:A,A529)</f>
        <v>0</v>
      </c>
      <c r="H529">
        <f>COUNTIF(Dutch.nl!A:A,A529)</f>
        <v>0</v>
      </c>
      <c r="I529">
        <f>COUNTIF(FIT!A:A,A529)</f>
        <v>0</v>
      </c>
      <c r="J529">
        <f>COUNTIF('Added via mail,website'!A:A,A529)</f>
        <v>0</v>
      </c>
      <c r="K529">
        <f>COUNTIF(Unsubscribe!A:A,A529)</f>
        <v>0</v>
      </c>
    </row>
    <row r="530" spans="1:12" x14ac:dyDescent="0.25">
      <c r="A530" s="1" t="s">
        <v>2725</v>
      </c>
      <c r="B530" t="s">
        <v>2097</v>
      </c>
      <c r="C530" t="s">
        <v>2097</v>
      </c>
      <c r="D530" t="str">
        <f t="shared" si="8"/>
        <v>mci-group.com</v>
      </c>
      <c r="E530">
        <f>COUNTIF('General Database'!A:A,A530)</f>
        <v>0</v>
      </c>
      <c r="F530">
        <f>COUNTIF(French.fr!A:A,A530)</f>
        <v>0</v>
      </c>
      <c r="G530">
        <f>COUNTIF(German.de!A:A,A530)</f>
        <v>0</v>
      </c>
      <c r="H530">
        <f>COUNTIF(Dutch.nl!A:A,A530)</f>
        <v>0</v>
      </c>
      <c r="I530">
        <f>COUNTIF(FIT!A:A,A530)</f>
        <v>0</v>
      </c>
      <c r="J530">
        <f>COUNTIF('Added via mail,website'!A:A,A530)</f>
        <v>0</v>
      </c>
      <c r="K530">
        <f>COUNTIF(Unsubscribe!A:A,A530)</f>
        <v>0</v>
      </c>
    </row>
    <row r="531" spans="1:12" x14ac:dyDescent="0.25">
      <c r="A531" s="1" t="s">
        <v>1772</v>
      </c>
      <c r="B531" t="s">
        <v>2097</v>
      </c>
      <c r="C531" t="s">
        <v>2097</v>
      </c>
      <c r="D531" t="str">
        <f t="shared" si="8"/>
        <v>fourseasons.sk;</v>
      </c>
      <c r="E531">
        <f>COUNTIF('General Database'!A:A,A531)</f>
        <v>0</v>
      </c>
      <c r="F531">
        <f>COUNTIF(French.fr!A:A,A531)</f>
        <v>0</v>
      </c>
      <c r="G531">
        <f>COUNTIF(German.de!A:A,A531)</f>
        <v>0</v>
      </c>
      <c r="H531">
        <f>COUNTIF(Dutch.nl!A:A,A531)</f>
        <v>0</v>
      </c>
      <c r="I531">
        <f>COUNTIF(FIT!A:A,A531)</f>
        <v>0</v>
      </c>
      <c r="J531">
        <f>COUNTIF('Added via mail,website'!A:A,A531)</f>
        <v>0</v>
      </c>
      <c r="K531">
        <f>COUNTIF(Unsubscribe!A:A,A531)</f>
        <v>0</v>
      </c>
    </row>
    <row r="532" spans="1:12" x14ac:dyDescent="0.25">
      <c r="A532" s="1" t="s">
        <v>192</v>
      </c>
      <c r="B532" t="s">
        <v>2097</v>
      </c>
      <c r="C532" t="s">
        <v>2097</v>
      </c>
      <c r="D532" t="str">
        <f t="shared" si="8"/>
        <v>globalisers.com;</v>
      </c>
      <c r="E532">
        <f>COUNTIF('General Database'!A:A,A532)</f>
        <v>0</v>
      </c>
      <c r="F532">
        <f>COUNTIF(French.fr!A:A,A532)</f>
        <v>0</v>
      </c>
      <c r="G532">
        <f>COUNTIF(German.de!A:A,A532)</f>
        <v>0</v>
      </c>
      <c r="H532">
        <f>COUNTIF(Dutch.nl!A:A,A532)</f>
        <v>0</v>
      </c>
      <c r="I532">
        <f>COUNTIF(FIT!A:A,A532)</f>
        <v>0</v>
      </c>
      <c r="J532">
        <f>COUNTIF('Added via mail,website'!A:A,A532)</f>
        <v>0</v>
      </c>
      <c r="K532">
        <f>COUNTIF(Unsubscribe!A:A,A532)</f>
        <v>0</v>
      </c>
      <c r="L532">
        <f>COUNTIF(Removed!A:A,A532)</f>
        <v>0</v>
      </c>
    </row>
    <row r="533" spans="1:12" x14ac:dyDescent="0.25">
      <c r="A533" s="1" t="s">
        <v>2674</v>
      </c>
      <c r="B533" t="s">
        <v>2097</v>
      </c>
      <c r="C533" t="s">
        <v>2097</v>
      </c>
      <c r="D533" t="str">
        <f t="shared" si="8"/>
        <v>botsnet.bw</v>
      </c>
      <c r="E533">
        <f>COUNTIF('General Database'!A:A,A533)</f>
        <v>0</v>
      </c>
      <c r="F533">
        <f>COUNTIF(French.fr!A:A,A533)</f>
        <v>0</v>
      </c>
      <c r="G533">
        <f>COUNTIF(German.de!A:A,A533)</f>
        <v>0</v>
      </c>
      <c r="H533">
        <f>COUNTIF(Dutch.nl!A:A,A533)</f>
        <v>0</v>
      </c>
      <c r="I533">
        <f>COUNTIF(FIT!A:A,A533)</f>
        <v>0</v>
      </c>
      <c r="J533">
        <f>COUNTIF('Added via mail,website'!A:A,A533)</f>
        <v>0</v>
      </c>
      <c r="K533">
        <f>COUNTIF(Unsubscribe!A:A,A533)</f>
        <v>0</v>
      </c>
    </row>
    <row r="534" spans="1:12" x14ac:dyDescent="0.25">
      <c r="A534" s="1" t="s">
        <v>193</v>
      </c>
      <c r="B534" t="s">
        <v>2097</v>
      </c>
      <c r="C534" t="s">
        <v>2097</v>
      </c>
      <c r="D534" t="str">
        <f t="shared" si="8"/>
        <v>itcgroup.com;</v>
      </c>
      <c r="E534">
        <f>COUNTIF('General Database'!A:A,A534)</f>
        <v>0</v>
      </c>
      <c r="F534">
        <f>COUNTIF(French.fr!A:A,A534)</f>
        <v>0</v>
      </c>
      <c r="G534">
        <f>COUNTIF(German.de!A:A,A534)</f>
        <v>0</v>
      </c>
      <c r="H534">
        <f>COUNTIF(Dutch.nl!A:A,A534)</f>
        <v>0</v>
      </c>
      <c r="I534">
        <f>COUNTIF(FIT!A:A,A534)</f>
        <v>0</v>
      </c>
      <c r="J534">
        <f>COUNTIF('Added via mail,website'!A:A,A534)</f>
        <v>0</v>
      </c>
      <c r="K534">
        <f>COUNTIF(Unsubscribe!A:A,A534)</f>
        <v>0</v>
      </c>
      <c r="L534">
        <f>COUNTIF(Removed!A:A,A534)</f>
        <v>0</v>
      </c>
    </row>
    <row r="535" spans="1:12" x14ac:dyDescent="0.25">
      <c r="A535" s="1" t="s">
        <v>1251</v>
      </c>
      <c r="B535" t="s">
        <v>2097</v>
      </c>
      <c r="C535" t="s">
        <v>2097</v>
      </c>
      <c r="D535" t="str">
        <f t="shared" si="8"/>
        <v>telos-incentives.de;</v>
      </c>
      <c r="E535">
        <f>COUNTIF('General Database'!A:A,A535)</f>
        <v>0</v>
      </c>
      <c r="F535">
        <f>COUNTIF(French.fr!A:A,A535)</f>
        <v>0</v>
      </c>
      <c r="G535">
        <f>COUNTIF(German.de!A:A,A535)</f>
        <v>0</v>
      </c>
      <c r="H535">
        <f>COUNTIF(Dutch.nl!A:A,A535)</f>
        <v>0</v>
      </c>
      <c r="I535">
        <f>COUNTIF(FIT!A:A,A535)</f>
        <v>0</v>
      </c>
      <c r="J535">
        <f>COUNTIF('Added via mail,website'!A:A,A535)</f>
        <v>0</v>
      </c>
      <c r="K535">
        <f>COUNTIF(Unsubscribe!A:A,A535)</f>
        <v>0</v>
      </c>
      <c r="L535">
        <f>COUNTIF(Removed!A:A,A535)</f>
        <v>0</v>
      </c>
    </row>
    <row r="536" spans="1:12" x14ac:dyDescent="0.25">
      <c r="A536" s="1" t="s">
        <v>195</v>
      </c>
      <c r="B536" t="s">
        <v>2097</v>
      </c>
      <c r="C536" t="s">
        <v>2097</v>
      </c>
      <c r="D536" t="str">
        <f t="shared" si="8"/>
        <v>vnn.vn;</v>
      </c>
      <c r="E536">
        <f>COUNTIF('General Database'!A:A,A536)</f>
        <v>0</v>
      </c>
      <c r="F536">
        <f>COUNTIF(French.fr!A:A,A536)</f>
        <v>0</v>
      </c>
      <c r="G536">
        <f>COUNTIF(German.de!A:A,A536)</f>
        <v>0</v>
      </c>
      <c r="H536">
        <f>COUNTIF(Dutch.nl!A:A,A536)</f>
        <v>0</v>
      </c>
      <c r="I536">
        <f>COUNTIF(FIT!A:A,A536)</f>
        <v>0</v>
      </c>
      <c r="J536">
        <f>COUNTIF('Added via mail,website'!A:A,A536)</f>
        <v>0</v>
      </c>
      <c r="K536">
        <f>COUNTIF(Unsubscribe!A:A,A536)</f>
        <v>0</v>
      </c>
      <c r="L536">
        <f>COUNTIF(Removed!A:A,A536)</f>
        <v>0</v>
      </c>
    </row>
    <row r="537" spans="1:12" x14ac:dyDescent="0.25">
      <c r="A537" s="1" t="s">
        <v>198</v>
      </c>
      <c r="B537" t="s">
        <v>2097</v>
      </c>
      <c r="C537" t="s">
        <v>2097</v>
      </c>
      <c r="D537" t="str">
        <f t="shared" si="8"/>
        <v>emirates.net.ae;</v>
      </c>
      <c r="E537">
        <f>COUNTIF('General Database'!A:A,A537)</f>
        <v>0</v>
      </c>
      <c r="F537">
        <f>COUNTIF(French.fr!A:A,A537)</f>
        <v>0</v>
      </c>
      <c r="G537">
        <f>COUNTIF(German.de!A:A,A537)</f>
        <v>0</v>
      </c>
      <c r="H537">
        <f>COUNTIF(Dutch.nl!A:A,A537)</f>
        <v>0</v>
      </c>
      <c r="I537">
        <f>COUNTIF(FIT!A:A,A537)</f>
        <v>0</v>
      </c>
      <c r="J537">
        <f>COUNTIF('Added via mail,website'!A:A,A537)</f>
        <v>0</v>
      </c>
      <c r="K537">
        <f>COUNTIF(Unsubscribe!A:A,A537)</f>
        <v>0</v>
      </c>
      <c r="L537">
        <f>COUNTIF(Removed!A:A,A537)</f>
        <v>0</v>
      </c>
    </row>
    <row r="538" spans="1:12" x14ac:dyDescent="0.25">
      <c r="A538" s="1" t="s">
        <v>405</v>
      </c>
      <c r="B538" t="s">
        <v>2097</v>
      </c>
      <c r="C538" t="s">
        <v>2097</v>
      </c>
      <c r="D538" t="str">
        <f t="shared" si="8"/>
        <v>teresaperez.com.br;</v>
      </c>
      <c r="E538">
        <f>COUNTIF('General Database'!A:A,A538)</f>
        <v>0</v>
      </c>
      <c r="F538">
        <f>COUNTIF(French.fr!A:A,A538)</f>
        <v>0</v>
      </c>
      <c r="G538">
        <f>COUNTIF(German.de!A:A,A538)</f>
        <v>0</v>
      </c>
      <c r="H538">
        <f>COUNTIF(Dutch.nl!A:A,A538)</f>
        <v>0</v>
      </c>
      <c r="I538">
        <f>COUNTIF(FIT!A:A,A538)</f>
        <v>0</v>
      </c>
      <c r="J538">
        <f>COUNTIF('Added via mail,website'!A:A,A538)</f>
        <v>0</v>
      </c>
      <c r="K538">
        <f>COUNTIF(Unsubscribe!A:A,A538)</f>
        <v>0</v>
      </c>
    </row>
    <row r="539" spans="1:12" x14ac:dyDescent="0.25">
      <c r="A539" s="1" t="s">
        <v>1253</v>
      </c>
      <c r="B539" t="s">
        <v>2097</v>
      </c>
      <c r="C539" t="s">
        <v>2097</v>
      </c>
      <c r="D539" t="str">
        <f t="shared" si="8"/>
        <v>wige.de;</v>
      </c>
      <c r="E539">
        <f>COUNTIF('General Database'!A:A,A539)</f>
        <v>0</v>
      </c>
      <c r="F539">
        <f>COUNTIF(French.fr!A:A,A539)</f>
        <v>0</v>
      </c>
      <c r="G539">
        <f>COUNTIF(German.de!A:A,A539)</f>
        <v>0</v>
      </c>
      <c r="H539">
        <f>COUNTIF(Dutch.nl!A:A,A539)</f>
        <v>0</v>
      </c>
      <c r="I539">
        <f>COUNTIF(FIT!A:A,A539)</f>
        <v>0</v>
      </c>
      <c r="J539">
        <f>COUNTIF('Added via mail,website'!A:A,A539)</f>
        <v>0</v>
      </c>
      <c r="K539">
        <f>COUNTIF(Unsubscribe!A:A,A539)</f>
        <v>0</v>
      </c>
      <c r="L539">
        <f>COUNTIF(Removed!A:A,A539)</f>
        <v>0</v>
      </c>
    </row>
    <row r="540" spans="1:12" x14ac:dyDescent="0.25">
      <c r="A540" s="1" t="s">
        <v>1254</v>
      </c>
      <c r="B540" t="s">
        <v>2097</v>
      </c>
      <c r="C540" t="s">
        <v>2097</v>
      </c>
      <c r="D540" t="str">
        <f t="shared" si="8"/>
        <v>pconcept.com;</v>
      </c>
      <c r="E540">
        <f>COUNTIF('General Database'!A:A,A540)</f>
        <v>0</v>
      </c>
      <c r="F540">
        <f>COUNTIF(French.fr!A:A,A540)</f>
        <v>0</v>
      </c>
      <c r="G540">
        <f>COUNTIF(German.de!A:A,A540)</f>
        <v>0</v>
      </c>
      <c r="H540">
        <f>COUNTIF(Dutch.nl!A:A,A540)</f>
        <v>0</v>
      </c>
      <c r="I540">
        <f>COUNTIF(FIT!A:A,A540)</f>
        <v>0</v>
      </c>
      <c r="J540">
        <f>COUNTIF('Added via mail,website'!A:A,A540)</f>
        <v>0</v>
      </c>
      <c r="K540">
        <f>COUNTIF(Unsubscribe!A:A,A540)</f>
        <v>0</v>
      </c>
      <c r="L540">
        <f>COUNTIF(Removed!A:A,A540)</f>
        <v>0</v>
      </c>
    </row>
    <row r="541" spans="1:12" x14ac:dyDescent="0.25">
      <c r="A541" s="1" t="s">
        <v>1255</v>
      </c>
      <c r="B541" t="s">
        <v>2097</v>
      </c>
      <c r="C541" t="s">
        <v>2097</v>
      </c>
      <c r="D541" t="str">
        <f t="shared" si="8"/>
        <v>idlmarketing.co.uk;</v>
      </c>
      <c r="E541">
        <f>COUNTIF('General Database'!A:A,A541)</f>
        <v>0</v>
      </c>
      <c r="F541">
        <f>COUNTIF(French.fr!A:A,A541)</f>
        <v>0</v>
      </c>
      <c r="G541">
        <f>COUNTIF(German.de!A:A,A541)</f>
        <v>0</v>
      </c>
      <c r="H541">
        <f>COUNTIF(Dutch.nl!A:A,A541)</f>
        <v>0</v>
      </c>
      <c r="I541">
        <f>COUNTIF(FIT!A:A,A541)</f>
        <v>0</v>
      </c>
      <c r="J541">
        <f>COUNTIF('Added via mail,website'!A:A,A541)</f>
        <v>0</v>
      </c>
      <c r="K541">
        <f>COUNTIF(Unsubscribe!A:A,A541)</f>
        <v>0</v>
      </c>
      <c r="L541">
        <f>COUNTIF(Removed!A:A,A541)</f>
        <v>0</v>
      </c>
    </row>
    <row r="542" spans="1:12" x14ac:dyDescent="0.25">
      <c r="A542" s="1" t="s">
        <v>199</v>
      </c>
      <c r="B542" t="s">
        <v>2097</v>
      </c>
      <c r="C542" t="s">
        <v>2097</v>
      </c>
      <c r="D542" t="str">
        <f t="shared" si="8"/>
        <v>partirgolfer.com;</v>
      </c>
      <c r="E542">
        <f>COUNTIF('General Database'!A:A,A542)</f>
        <v>0</v>
      </c>
      <c r="F542">
        <f>COUNTIF(French.fr!A:A,A542)</f>
        <v>0</v>
      </c>
      <c r="G542">
        <f>COUNTIF(German.de!A:A,A542)</f>
        <v>0</v>
      </c>
      <c r="H542">
        <f>COUNTIF(Dutch.nl!A:A,A542)</f>
        <v>0</v>
      </c>
      <c r="I542">
        <f>COUNTIF(FIT!A:A,A542)</f>
        <v>0</v>
      </c>
      <c r="J542">
        <f>COUNTIF('Added via mail,website'!A:A,A542)</f>
        <v>0</v>
      </c>
      <c r="K542">
        <f>COUNTIF(Unsubscribe!A:A,A542)</f>
        <v>0</v>
      </c>
      <c r="L542">
        <f>COUNTIF(Removed!A:A,A542)</f>
        <v>0</v>
      </c>
    </row>
    <row r="543" spans="1:12" x14ac:dyDescent="0.25">
      <c r="A543" s="1" t="s">
        <v>2731</v>
      </c>
      <c r="B543" t="s">
        <v>2097</v>
      </c>
      <c r="C543" t="s">
        <v>2097</v>
      </c>
      <c r="D543" t="str">
        <f t="shared" si="8"/>
        <v>mcgraw-hill.com</v>
      </c>
      <c r="E543">
        <f>COUNTIF('General Database'!A:A,A543)</f>
        <v>0</v>
      </c>
      <c r="F543">
        <f>COUNTIF(French.fr!A:A,A543)</f>
        <v>0</v>
      </c>
      <c r="G543">
        <f>COUNTIF(German.de!A:A,A543)</f>
        <v>0</v>
      </c>
      <c r="H543">
        <f>COUNTIF(Dutch.nl!A:A,A543)</f>
        <v>0</v>
      </c>
      <c r="I543">
        <f>COUNTIF(FIT!A:A,A543)</f>
        <v>0</v>
      </c>
      <c r="J543">
        <f>COUNTIF('Added via mail,website'!A:A,A543)</f>
        <v>0</v>
      </c>
      <c r="K543">
        <f>COUNTIF(Unsubscribe!A:A,A543)</f>
        <v>0</v>
      </c>
    </row>
    <row r="544" spans="1:12" x14ac:dyDescent="0.25">
      <c r="A544" s="1" t="s">
        <v>2640</v>
      </c>
      <c r="B544" t="s">
        <v>2097</v>
      </c>
      <c r="C544" t="s">
        <v>2097</v>
      </c>
      <c r="D544" t="str">
        <f t="shared" si="8"/>
        <v>hotmail.co.za</v>
      </c>
      <c r="E544">
        <f>COUNTIF('General Database'!A:A,A544)</f>
        <v>0</v>
      </c>
      <c r="F544">
        <f>COUNTIF(French.fr!A:A,A544)</f>
        <v>0</v>
      </c>
      <c r="G544">
        <f>COUNTIF(German.de!A:A,A544)</f>
        <v>0</v>
      </c>
      <c r="H544">
        <f>COUNTIF(Dutch.nl!A:A,A544)</f>
        <v>0</v>
      </c>
      <c r="I544">
        <f>COUNTIF(FIT!A:A,A544)</f>
        <v>0</v>
      </c>
      <c r="J544">
        <f>COUNTIF('Added via mail,website'!A:A,A544)</f>
        <v>0</v>
      </c>
      <c r="K544">
        <f>COUNTIF(Unsubscribe!A:A,A544)</f>
        <v>0</v>
      </c>
    </row>
    <row r="545" spans="1:12" x14ac:dyDescent="0.25">
      <c r="A545" s="1" t="s">
        <v>2617</v>
      </c>
      <c r="B545" t="s">
        <v>2097</v>
      </c>
      <c r="C545" t="s">
        <v>2097</v>
      </c>
      <c r="D545" t="str">
        <f t="shared" si="8"/>
        <v>radissonblu.com</v>
      </c>
      <c r="E545">
        <f>COUNTIF('General Database'!A:A,A545)</f>
        <v>0</v>
      </c>
      <c r="F545">
        <f>COUNTIF(French.fr!A:A,A545)</f>
        <v>0</v>
      </c>
      <c r="G545">
        <f>COUNTIF(German.de!A:A,A545)</f>
        <v>0</v>
      </c>
      <c r="H545">
        <f>COUNTIF(Dutch.nl!A:A,A545)</f>
        <v>0</v>
      </c>
      <c r="I545">
        <f>COUNTIF(FIT!A:A,A545)</f>
        <v>0</v>
      </c>
      <c r="J545">
        <f>COUNTIF('Added via mail,website'!A:A,A545)</f>
        <v>0</v>
      </c>
      <c r="K545">
        <f>COUNTIF(Unsubscribe!A:A,A545)</f>
        <v>0</v>
      </c>
    </row>
    <row r="546" spans="1:12" x14ac:dyDescent="0.25">
      <c r="A546" s="1" t="s">
        <v>2648</v>
      </c>
      <c r="B546" t="s">
        <v>2097</v>
      </c>
      <c r="C546" t="s">
        <v>2097</v>
      </c>
      <c r="D546" t="str">
        <f t="shared" si="8"/>
        <v>adept.co.za</v>
      </c>
      <c r="E546">
        <f>COUNTIF('General Database'!A:A,A546)</f>
        <v>0</v>
      </c>
      <c r="F546">
        <f>COUNTIF(French.fr!A:A,A546)</f>
        <v>0</v>
      </c>
      <c r="G546">
        <f>COUNTIF(German.de!A:A,A546)</f>
        <v>0</v>
      </c>
      <c r="H546">
        <f>COUNTIF(Dutch.nl!A:A,A546)</f>
        <v>0</v>
      </c>
      <c r="I546">
        <f>COUNTIF(FIT!A:A,A546)</f>
        <v>0</v>
      </c>
      <c r="J546">
        <f>COUNTIF('Added via mail,website'!A:A,A546)</f>
        <v>0</v>
      </c>
      <c r="K546">
        <f>COUNTIF(Unsubscribe!A:A,A546)</f>
        <v>0</v>
      </c>
    </row>
    <row r="547" spans="1:12" x14ac:dyDescent="0.25">
      <c r="A547" s="1" t="s">
        <v>2730</v>
      </c>
      <c r="B547" t="s">
        <v>2097</v>
      </c>
      <c r="C547" t="s">
        <v>2097</v>
      </c>
      <c r="D547" t="str">
        <f t="shared" si="8"/>
        <v>progroupes.com</v>
      </c>
      <c r="E547">
        <f>COUNTIF('General Database'!A:A,A547)</f>
        <v>0</v>
      </c>
      <c r="F547">
        <f>COUNTIF(French.fr!A:A,A547)</f>
        <v>0</v>
      </c>
      <c r="G547">
        <f>COUNTIF(German.de!A:A,A547)</f>
        <v>0</v>
      </c>
      <c r="H547">
        <f>COUNTIF(Dutch.nl!A:A,A547)</f>
        <v>0</v>
      </c>
      <c r="I547">
        <f>COUNTIF(FIT!A:A,A547)</f>
        <v>0</v>
      </c>
      <c r="J547">
        <f>COUNTIF('Added via mail,website'!A:A,A547)</f>
        <v>0</v>
      </c>
      <c r="K547">
        <f>COUNTIF(Unsubscribe!A:A,A547)</f>
        <v>0</v>
      </c>
    </row>
    <row r="548" spans="1:12" x14ac:dyDescent="0.25">
      <c r="A548" s="1" t="s">
        <v>2646</v>
      </c>
      <c r="B548" t="s">
        <v>2097</v>
      </c>
      <c r="C548" t="s">
        <v>2097</v>
      </c>
      <c r="D548" t="str">
        <f t="shared" si="8"/>
        <v>staysouthpoint.co.za</v>
      </c>
      <c r="E548">
        <f>COUNTIF('General Database'!A:A,A548)</f>
        <v>0</v>
      </c>
      <c r="F548">
        <f>COUNTIF(French.fr!A:A,A548)</f>
        <v>0</v>
      </c>
      <c r="G548">
        <f>COUNTIF(German.de!A:A,A548)</f>
        <v>0</v>
      </c>
      <c r="H548">
        <f>COUNTIF(Dutch.nl!A:A,A548)</f>
        <v>0</v>
      </c>
      <c r="I548">
        <f>COUNTIF(FIT!A:A,A548)</f>
        <v>0</v>
      </c>
      <c r="J548">
        <f>COUNTIF('Added via mail,website'!A:A,A548)</f>
        <v>0</v>
      </c>
      <c r="K548">
        <f>COUNTIF(Unsubscribe!A:A,A548)</f>
        <v>0</v>
      </c>
    </row>
    <row r="549" spans="1:12" x14ac:dyDescent="0.25">
      <c r="A549" s="1" t="s">
        <v>395</v>
      </c>
      <c r="B549" t="s">
        <v>2097</v>
      </c>
      <c r="C549" t="s">
        <v>2097</v>
      </c>
      <c r="D549" t="str">
        <f t="shared" si="8"/>
        <v>planaltooperadora.com.br;</v>
      </c>
      <c r="E549">
        <f>COUNTIF('General Database'!A:A,A549)</f>
        <v>0</v>
      </c>
      <c r="F549">
        <f>COUNTIF(French.fr!A:A,A549)</f>
        <v>0</v>
      </c>
      <c r="G549">
        <f>COUNTIF(German.de!A:A,A549)</f>
        <v>0</v>
      </c>
      <c r="H549">
        <f>COUNTIF(Dutch.nl!A:A,A549)</f>
        <v>0</v>
      </c>
      <c r="I549">
        <f>COUNTIF(FIT!A:A,A549)</f>
        <v>0</v>
      </c>
      <c r="J549">
        <f>COUNTIF('Added via mail,website'!A:A,A549)</f>
        <v>0</v>
      </c>
      <c r="K549">
        <f>COUNTIF(Unsubscribe!A:A,A549)</f>
        <v>0</v>
      </c>
      <c r="L549">
        <f>COUNTIF(Removed!A:A,A549)</f>
        <v>0</v>
      </c>
    </row>
    <row r="550" spans="1:12" x14ac:dyDescent="0.25">
      <c r="A550" s="1" t="s">
        <v>2628</v>
      </c>
      <c r="B550" t="s">
        <v>2097</v>
      </c>
      <c r="C550" t="s">
        <v>2097</v>
      </c>
      <c r="D550" t="str">
        <f t="shared" si="8"/>
        <v>pestana.com</v>
      </c>
      <c r="E550">
        <f>COUNTIF('General Database'!A:A,A550)</f>
        <v>0</v>
      </c>
      <c r="F550">
        <f>COUNTIF(French.fr!A:A,A550)</f>
        <v>0</v>
      </c>
      <c r="G550">
        <f>COUNTIF(German.de!A:A,A550)</f>
        <v>0</v>
      </c>
      <c r="H550">
        <f>COUNTIF(Dutch.nl!A:A,A550)</f>
        <v>0</v>
      </c>
      <c r="I550">
        <f>COUNTIF(FIT!A:A,A550)</f>
        <v>0</v>
      </c>
      <c r="J550">
        <f>COUNTIF('Added via mail,website'!A:A,A550)</f>
        <v>0</v>
      </c>
      <c r="K550">
        <f>COUNTIF(Unsubscribe!A:A,A550)</f>
        <v>0</v>
      </c>
    </row>
    <row r="551" spans="1:12" x14ac:dyDescent="0.25">
      <c r="A551" s="14" t="s">
        <v>2623</v>
      </c>
      <c r="B551" t="s">
        <v>2097</v>
      </c>
      <c r="C551" t="s">
        <v>2097</v>
      </c>
      <c r="D551" t="str">
        <f t="shared" si="8"/>
        <v>fancourt.co.za</v>
      </c>
      <c r="E551">
        <f>COUNTIF('General Database'!A:A,A551)</f>
        <v>0</v>
      </c>
      <c r="F551">
        <f>COUNTIF(French.fr!A:A,A551)</f>
        <v>0</v>
      </c>
      <c r="G551">
        <f>COUNTIF(German.de!A:A,A551)</f>
        <v>0</v>
      </c>
      <c r="H551">
        <f>COUNTIF(Dutch.nl!A:A,A551)</f>
        <v>0</v>
      </c>
      <c r="I551">
        <f>COUNTIF(FIT!A:A,A551)</f>
        <v>0</v>
      </c>
      <c r="J551">
        <f>COUNTIF('Added via mail,website'!A:A,A551)</f>
        <v>0</v>
      </c>
      <c r="K551">
        <f>COUNTIF(Unsubscribe!A:A,A551)</f>
        <v>0</v>
      </c>
    </row>
    <row r="552" spans="1:12" x14ac:dyDescent="0.25">
      <c r="A552" s="1" t="s">
        <v>2482</v>
      </c>
      <c r="B552" t="s">
        <v>2097</v>
      </c>
      <c r="C552" t="s">
        <v>2097</v>
      </c>
      <c r="D552" t="str">
        <f t="shared" si="8"/>
        <v>telkomsa.net</v>
      </c>
      <c r="E552">
        <f>COUNTIF('General Database'!A:A,A552)</f>
        <v>0</v>
      </c>
      <c r="F552">
        <f>COUNTIF(French.fr!A:A,A552)</f>
        <v>0</v>
      </c>
      <c r="G552">
        <f>COUNTIF(German.de!A:A,A552)</f>
        <v>0</v>
      </c>
      <c r="H552">
        <f>COUNTIF(Dutch.nl!A:A,A552)</f>
        <v>0</v>
      </c>
      <c r="I552">
        <f>COUNTIF(FIT!A:A,A552)</f>
        <v>0</v>
      </c>
      <c r="J552">
        <f>COUNTIF('Added via mail,website'!A:A,A552)</f>
        <v>0</v>
      </c>
      <c r="K552">
        <f>COUNTIF(Unsubscribe!A:A,A552)</f>
        <v>0</v>
      </c>
    </row>
    <row r="553" spans="1:12" x14ac:dyDescent="0.25">
      <c r="A553" s="1" t="s">
        <v>1260</v>
      </c>
      <c r="B553" t="s">
        <v>2097</v>
      </c>
      <c r="C553" t="s">
        <v>2097</v>
      </c>
      <c r="D553" t="str">
        <f t="shared" si="8"/>
        <v>abbott.com;</v>
      </c>
      <c r="E553">
        <f>COUNTIF('General Database'!A:A,A553)</f>
        <v>0</v>
      </c>
      <c r="F553">
        <f>COUNTIF(French.fr!A:A,A553)</f>
        <v>0</v>
      </c>
      <c r="G553">
        <f>COUNTIF(German.de!A:A,A553)</f>
        <v>0</v>
      </c>
      <c r="H553">
        <f>COUNTIF(Dutch.nl!A:A,A553)</f>
        <v>0</v>
      </c>
      <c r="I553">
        <f>COUNTIF(FIT!A:A,A553)</f>
        <v>0</v>
      </c>
      <c r="J553">
        <f>COUNTIF('Added via mail,website'!A:A,A553)</f>
        <v>0</v>
      </c>
      <c r="K553">
        <f>COUNTIF(Unsubscribe!A:A,A553)</f>
        <v>0</v>
      </c>
    </row>
    <row r="554" spans="1:12" x14ac:dyDescent="0.25">
      <c r="A554" s="1" t="s">
        <v>629</v>
      </c>
      <c r="B554" t="s">
        <v>2097</v>
      </c>
      <c r="C554" t="s">
        <v>2097</v>
      </c>
      <c r="D554" t="str">
        <f t="shared" si="8"/>
        <v>rainbowtours.co.uk;</v>
      </c>
      <c r="E554">
        <f>COUNTIF('General Database'!A:A,A554)</f>
        <v>0</v>
      </c>
      <c r="F554">
        <f>COUNTIF(French.fr!A:A,A554)</f>
        <v>0</v>
      </c>
      <c r="G554">
        <f>COUNTIF(German.de!A:A,A554)</f>
        <v>0</v>
      </c>
      <c r="H554">
        <f>COUNTIF(Dutch.nl!A:A,A554)</f>
        <v>0</v>
      </c>
      <c r="I554">
        <f>COUNTIF(FIT!A:A,A554)</f>
        <v>0</v>
      </c>
      <c r="J554">
        <f>COUNTIF('Added via mail,website'!A:A,A554)</f>
        <v>0</v>
      </c>
      <c r="K554">
        <f>COUNTIF(Unsubscribe!A:A,A554)</f>
        <v>0</v>
      </c>
    </row>
    <row r="555" spans="1:12" x14ac:dyDescent="0.25">
      <c r="A555" s="1" t="s">
        <v>2710</v>
      </c>
      <c r="B555" t="s">
        <v>2097</v>
      </c>
      <c r="C555" t="s">
        <v>2097</v>
      </c>
      <c r="D555" t="str">
        <f t="shared" si="8"/>
        <v>african-terroir.co.za</v>
      </c>
      <c r="E555">
        <f>COUNTIF('General Database'!A:A,A555)</f>
        <v>0</v>
      </c>
      <c r="F555">
        <f>COUNTIF(French.fr!A:A,A555)</f>
        <v>0</v>
      </c>
      <c r="G555">
        <f>COUNTIF(German.de!A:A,A555)</f>
        <v>0</v>
      </c>
      <c r="H555">
        <f>COUNTIF(Dutch.nl!A:A,A555)</f>
        <v>0</v>
      </c>
      <c r="I555">
        <f>COUNTIF(FIT!A:A,A555)</f>
        <v>0</v>
      </c>
      <c r="J555">
        <f>COUNTIF('Added via mail,website'!A:A,A555)</f>
        <v>0</v>
      </c>
      <c r="K555">
        <f>COUNTIF(Unsubscribe!A:A,A555)</f>
        <v>0</v>
      </c>
    </row>
    <row r="556" spans="1:12" x14ac:dyDescent="0.25">
      <c r="A556" s="1" t="s">
        <v>1264</v>
      </c>
      <c r="B556" t="s">
        <v>2097</v>
      </c>
      <c r="C556" t="s">
        <v>2097</v>
      </c>
      <c r="D556" t="str">
        <f t="shared" si="8"/>
        <v>baobabtravel.com;</v>
      </c>
      <c r="E556">
        <f>COUNTIF('General Database'!A:A,A556)</f>
        <v>0</v>
      </c>
      <c r="F556">
        <f>COUNTIF(French.fr!A:A,A556)</f>
        <v>0</v>
      </c>
      <c r="G556">
        <f>COUNTIF(German.de!A:A,A556)</f>
        <v>0</v>
      </c>
      <c r="H556">
        <f>COUNTIF(Dutch.nl!A:A,A556)</f>
        <v>0</v>
      </c>
      <c r="I556">
        <f>COUNTIF(FIT!A:A,A556)</f>
        <v>0</v>
      </c>
      <c r="J556">
        <f>COUNTIF('Added via mail,website'!A:A,A556)</f>
        <v>0</v>
      </c>
      <c r="K556">
        <f>COUNTIF(Unsubscribe!A:A,A556)</f>
        <v>0</v>
      </c>
      <c r="L556">
        <f>COUNTIF(Removed!A:A,A556)</f>
        <v>0</v>
      </c>
    </row>
    <row r="557" spans="1:12" x14ac:dyDescent="0.25">
      <c r="A557" s="1" t="s">
        <v>2235</v>
      </c>
      <c r="B557" t="s">
        <v>2097</v>
      </c>
      <c r="C557" t="s">
        <v>2097</v>
      </c>
      <c r="D557" t="str">
        <f t="shared" si="8"/>
        <v>uluntuafrica.com;</v>
      </c>
      <c r="E557">
        <f>COUNTIF('General Database'!A:A,A557)</f>
        <v>0</v>
      </c>
      <c r="F557">
        <f>COUNTIF(French.fr!A:A,A557)</f>
        <v>0</v>
      </c>
      <c r="G557">
        <f>COUNTIF(German.de!A:A,A557)</f>
        <v>0</v>
      </c>
      <c r="H557">
        <f>COUNTIF(Dutch.nl!A:A,A557)</f>
        <v>0</v>
      </c>
      <c r="I557">
        <f>COUNTIF(FIT!A:A,A557)</f>
        <v>0</v>
      </c>
      <c r="J557">
        <f>COUNTIF('Added via mail,website'!A:A,A557)</f>
        <v>0</v>
      </c>
      <c r="K557">
        <f>COUNTIF(Unsubscribe!A:A,A557)</f>
        <v>0</v>
      </c>
      <c r="L557">
        <f>COUNTIF(Removed!A:A,A557)</f>
        <v>0</v>
      </c>
    </row>
    <row r="558" spans="1:12" x14ac:dyDescent="0.25">
      <c r="A558" s="14" t="s">
        <v>204</v>
      </c>
      <c r="B558" t="s">
        <v>2097</v>
      </c>
      <c r="C558" t="s">
        <v>2097</v>
      </c>
      <c r="D558" t="str">
        <f t="shared" si="8"/>
        <v>twimtravel.fr;</v>
      </c>
      <c r="E558">
        <f>COUNTIF('General Database'!A:A,A558)</f>
        <v>0</v>
      </c>
      <c r="F558">
        <f>COUNTIF(French.fr!A:A,A558)</f>
        <v>0</v>
      </c>
      <c r="G558">
        <f>COUNTIF(German.de!A:A,A558)</f>
        <v>0</v>
      </c>
      <c r="H558">
        <f>COUNTIF(Dutch.nl!A:A,A558)</f>
        <v>0</v>
      </c>
      <c r="I558">
        <f>COUNTIF(FIT!A:A,A558)</f>
        <v>0</v>
      </c>
      <c r="J558">
        <f>COUNTIF('Added via mail,website'!A:A,A558)</f>
        <v>0</v>
      </c>
      <c r="K558">
        <f>COUNTIF(Unsubscribe!A:A,A558)</f>
        <v>0</v>
      </c>
      <c r="L558">
        <f>COUNTIF(Removed!A:A,A558)</f>
        <v>0</v>
      </c>
    </row>
    <row r="559" spans="1:12" x14ac:dyDescent="0.25">
      <c r="A559" s="1" t="s">
        <v>205</v>
      </c>
      <c r="B559" t="s">
        <v>2097</v>
      </c>
      <c r="C559" t="s">
        <v>2097</v>
      </c>
      <c r="D559" t="str">
        <f t="shared" si="8"/>
        <v>mltvacations.com;</v>
      </c>
      <c r="E559">
        <f>COUNTIF('General Database'!A:A,A559)</f>
        <v>0</v>
      </c>
      <c r="F559">
        <f>COUNTIF(French.fr!A:A,A559)</f>
        <v>0</v>
      </c>
      <c r="G559">
        <f>COUNTIF(German.de!A:A,A559)</f>
        <v>0</v>
      </c>
      <c r="H559">
        <f>COUNTIF(Dutch.nl!A:A,A559)</f>
        <v>0</v>
      </c>
      <c r="I559">
        <f>COUNTIF(FIT!A:A,A559)</f>
        <v>0</v>
      </c>
      <c r="J559">
        <f>COUNTIF('Added via mail,website'!A:A,A559)</f>
        <v>0</v>
      </c>
      <c r="K559">
        <f>COUNTIF(Unsubscribe!A:A,A559)</f>
        <v>0</v>
      </c>
      <c r="L559">
        <f>COUNTIF(Removed!A:A,A559)</f>
        <v>0</v>
      </c>
    </row>
    <row r="560" spans="1:12" x14ac:dyDescent="0.25">
      <c r="A560" s="1" t="s">
        <v>1266</v>
      </c>
      <c r="B560" t="s">
        <v>2097</v>
      </c>
      <c r="C560" t="s">
        <v>2097</v>
      </c>
      <c r="D560" t="str">
        <f t="shared" si="8"/>
        <v>maxitours.be;</v>
      </c>
      <c r="E560">
        <f>COUNTIF('General Database'!A:A,A560)</f>
        <v>0</v>
      </c>
      <c r="F560">
        <f>COUNTIF(French.fr!A:A,A560)</f>
        <v>0</v>
      </c>
      <c r="G560">
        <f>COUNTIF(German.de!A:A,A560)</f>
        <v>0</v>
      </c>
      <c r="H560">
        <f>COUNTIF(Dutch.nl!A:A,A560)</f>
        <v>0</v>
      </c>
      <c r="I560">
        <f>COUNTIF(FIT!A:A,A560)</f>
        <v>0</v>
      </c>
      <c r="J560">
        <f>COUNTIF('Added via mail,website'!A:A,A560)</f>
        <v>0</v>
      </c>
      <c r="K560">
        <f>COUNTIF(Unsubscribe!A:A,A560)</f>
        <v>0</v>
      </c>
      <c r="L560">
        <f>COUNTIF(Removed!A:A,A560)</f>
        <v>0</v>
      </c>
    </row>
    <row r="561" spans="1:12" x14ac:dyDescent="0.25">
      <c r="A561" s="1" t="s">
        <v>208</v>
      </c>
      <c r="B561" t="s">
        <v>2097</v>
      </c>
      <c r="C561" t="s">
        <v>2097</v>
      </c>
      <c r="D561" t="str">
        <f t="shared" si="8"/>
        <v>vvaa.nl;</v>
      </c>
      <c r="E561">
        <f>COUNTIF('General Database'!A:A,A561)</f>
        <v>0</v>
      </c>
      <c r="F561">
        <f>COUNTIF(French.fr!A:A,A561)</f>
        <v>0</v>
      </c>
      <c r="G561">
        <f>COUNTIF(German.de!A:A,A561)</f>
        <v>0</v>
      </c>
      <c r="H561">
        <f>COUNTIF(Dutch.nl!A:A,A561)</f>
        <v>0</v>
      </c>
      <c r="I561">
        <f>COUNTIF(FIT!A:A,A561)</f>
        <v>0</v>
      </c>
      <c r="J561">
        <f>COUNTIF('Added via mail,website'!A:A,A561)</f>
        <v>0</v>
      </c>
      <c r="K561">
        <f>COUNTIF(Unsubscribe!A:A,A561)</f>
        <v>0</v>
      </c>
      <c r="L561">
        <f>COUNTIF(Removed!A:A,A561)</f>
        <v>0</v>
      </c>
    </row>
    <row r="562" spans="1:12" x14ac:dyDescent="0.25">
      <c r="A562" s="14" t="s">
        <v>1271</v>
      </c>
      <c r="B562" t="s">
        <v>2097</v>
      </c>
      <c r="C562" t="s">
        <v>2097</v>
      </c>
      <c r="D562" t="str">
        <f t="shared" si="8"/>
        <v>tobook.com;</v>
      </c>
      <c r="E562">
        <f>COUNTIF('General Database'!A:A,A562)</f>
        <v>0</v>
      </c>
      <c r="F562">
        <f>COUNTIF(French.fr!A:A,A562)</f>
        <v>0</v>
      </c>
      <c r="G562">
        <f>COUNTIF(German.de!A:A,A562)</f>
        <v>0</v>
      </c>
      <c r="H562">
        <f>COUNTIF(Dutch.nl!A:A,A562)</f>
        <v>0</v>
      </c>
      <c r="I562">
        <f>COUNTIF(FIT!A:A,A562)</f>
        <v>0</v>
      </c>
      <c r="J562">
        <f>COUNTIF('Added via mail,website'!A:A,A562)</f>
        <v>0</v>
      </c>
      <c r="K562">
        <f>COUNTIF(Unsubscribe!A:A,A562)</f>
        <v>0</v>
      </c>
      <c r="L562">
        <f>COUNTIF(Removed!A:A,A562)</f>
        <v>0</v>
      </c>
    </row>
    <row r="563" spans="1:12" x14ac:dyDescent="0.25">
      <c r="A563" s="1" t="s">
        <v>579</v>
      </c>
      <c r="B563" t="s">
        <v>2097</v>
      </c>
      <c r="C563" t="s">
        <v>2097</v>
      </c>
      <c r="D563" t="str">
        <f t="shared" si="8"/>
        <v>travelconfigurator.it;</v>
      </c>
      <c r="E563">
        <f>COUNTIF('General Database'!A:A,A563)</f>
        <v>0</v>
      </c>
      <c r="F563">
        <f>COUNTIF(French.fr!A:A,A563)</f>
        <v>0</v>
      </c>
      <c r="G563">
        <f>COUNTIF(German.de!A:A,A563)</f>
        <v>0</v>
      </c>
      <c r="H563">
        <f>COUNTIF(Dutch.nl!A:A,A563)</f>
        <v>0</v>
      </c>
      <c r="I563">
        <f>COUNTIF(FIT!A:A,A563)</f>
        <v>0</v>
      </c>
      <c r="J563">
        <f>COUNTIF('Added via mail,website'!A:A,A563)</f>
        <v>0</v>
      </c>
      <c r="K563">
        <f>COUNTIF(Unsubscribe!A:A,A563)</f>
        <v>0</v>
      </c>
      <c r="L563">
        <f>COUNTIF(Removed!A:A,A563)</f>
        <v>0</v>
      </c>
    </row>
    <row r="564" spans="1:12" x14ac:dyDescent="0.25">
      <c r="A564" s="1" t="s">
        <v>1646</v>
      </c>
      <c r="B564" t="s">
        <v>2097</v>
      </c>
      <c r="C564" t="s">
        <v>2097</v>
      </c>
      <c r="D564" t="str">
        <f t="shared" si="8"/>
        <v>keylargo.to;</v>
      </c>
      <c r="E564">
        <f>COUNTIF('General Database'!A:A,A564)</f>
        <v>0</v>
      </c>
      <c r="F564">
        <f>COUNTIF(French.fr!A:A,A564)</f>
        <v>0</v>
      </c>
      <c r="G564">
        <f>COUNTIF(German.de!A:A,A564)</f>
        <v>0</v>
      </c>
      <c r="H564">
        <f>COUNTIF(Dutch.nl!A:A,A564)</f>
        <v>0</v>
      </c>
      <c r="I564">
        <f>COUNTIF(FIT!A:A,A564)</f>
        <v>0</v>
      </c>
      <c r="J564">
        <f>COUNTIF('Added via mail,website'!A:A,A564)</f>
        <v>0</v>
      </c>
      <c r="K564">
        <f>COUNTIF(Unsubscribe!A:A,A564)</f>
        <v>0</v>
      </c>
      <c r="L564">
        <f>COUNTIF(Removed!A:A,A564)</f>
        <v>0</v>
      </c>
    </row>
    <row r="565" spans="1:12" x14ac:dyDescent="0.25">
      <c r="A565" s="1" t="s">
        <v>1276</v>
      </c>
      <c r="B565" t="s">
        <v>2097</v>
      </c>
      <c r="C565" t="s">
        <v>2097</v>
      </c>
      <c r="D565" t="str">
        <f t="shared" si="8"/>
        <v>amr-events.de;</v>
      </c>
      <c r="E565">
        <f>COUNTIF('General Database'!A:A,A565)</f>
        <v>0</v>
      </c>
      <c r="F565">
        <f>COUNTIF(French.fr!A:A,A565)</f>
        <v>0</v>
      </c>
      <c r="G565">
        <f>COUNTIF(German.de!A:A,A565)</f>
        <v>0</v>
      </c>
      <c r="H565">
        <f>COUNTIF(Dutch.nl!A:A,A565)</f>
        <v>0</v>
      </c>
      <c r="I565">
        <f>COUNTIF(FIT!A:A,A565)</f>
        <v>0</v>
      </c>
      <c r="J565">
        <f>COUNTIF('Added via mail,website'!A:A,A565)</f>
        <v>0</v>
      </c>
      <c r="K565">
        <f>COUNTIF(Unsubscribe!A:A,A565)</f>
        <v>0</v>
      </c>
    </row>
    <row r="566" spans="1:12" x14ac:dyDescent="0.25">
      <c r="A566" s="1" t="s">
        <v>1280</v>
      </c>
      <c r="B566" t="s">
        <v>2097</v>
      </c>
      <c r="C566" t="s">
        <v>2097</v>
      </c>
      <c r="D566" t="str">
        <f t="shared" si="8"/>
        <v>lisa-reisen.com;</v>
      </c>
      <c r="E566">
        <f>COUNTIF('General Database'!A:A,A566)</f>
        <v>0</v>
      </c>
      <c r="F566">
        <f>COUNTIF(French.fr!A:A,A566)</f>
        <v>0</v>
      </c>
      <c r="G566">
        <f>COUNTIF(German.de!A:A,A566)</f>
        <v>0</v>
      </c>
      <c r="H566">
        <f>COUNTIF(Dutch.nl!A:A,A566)</f>
        <v>0</v>
      </c>
      <c r="I566">
        <f>COUNTIF(FIT!A:A,A566)</f>
        <v>0</v>
      </c>
      <c r="J566">
        <f>COUNTIF('Added via mail,website'!A:A,A566)</f>
        <v>0</v>
      </c>
      <c r="K566">
        <f>COUNTIF(Unsubscribe!A:A,A566)</f>
        <v>0</v>
      </c>
      <c r="L566">
        <f>COUNTIF(Removed!A:A,A566)</f>
        <v>0</v>
      </c>
    </row>
    <row r="567" spans="1:12" x14ac:dyDescent="0.25">
      <c r="A567" s="1" t="s">
        <v>2068</v>
      </c>
      <c r="B567" t="s">
        <v>2097</v>
      </c>
      <c r="C567" t="s">
        <v>2097</v>
      </c>
      <c r="D567" t="str">
        <f t="shared" si="8"/>
        <v>univers-reisen.de;</v>
      </c>
      <c r="E567">
        <f>COUNTIF('General Database'!A:A,A567)</f>
        <v>0</v>
      </c>
      <c r="F567">
        <f>COUNTIF(French.fr!A:A,A567)</f>
        <v>0</v>
      </c>
      <c r="G567">
        <f>COUNTIF(German.de!A:A,A567)</f>
        <v>0</v>
      </c>
      <c r="H567">
        <f>COUNTIF(Dutch.nl!A:A,A567)</f>
        <v>0</v>
      </c>
      <c r="I567">
        <f>COUNTIF(FIT!A:A,A567)</f>
        <v>0</v>
      </c>
      <c r="J567">
        <f>COUNTIF('Added via mail,website'!A:A,A567)</f>
        <v>0</v>
      </c>
      <c r="K567">
        <f>COUNTIF(Unsubscribe!A:A,A567)</f>
        <v>0</v>
      </c>
      <c r="L567">
        <f>COUNTIF(Removed!A:A,A567)</f>
        <v>0</v>
      </c>
    </row>
    <row r="568" spans="1:12" x14ac:dyDescent="0.25">
      <c r="A568" s="1" t="s">
        <v>2602</v>
      </c>
      <c r="B568" t="s">
        <v>2097</v>
      </c>
      <c r="C568" t="s">
        <v>2097</v>
      </c>
      <c r="D568" t="str">
        <f t="shared" si="8"/>
        <v>accounting.segeone.co.za</v>
      </c>
      <c r="E568">
        <f>COUNTIF('General Database'!A:A,A568)</f>
        <v>0</v>
      </c>
      <c r="F568">
        <f>COUNTIF(French.fr!A:A,A568)</f>
        <v>0</v>
      </c>
      <c r="G568">
        <f>COUNTIF(German.de!A:A,A568)</f>
        <v>0</v>
      </c>
      <c r="H568">
        <f>COUNTIF(Dutch.nl!A:A,A568)</f>
        <v>0</v>
      </c>
      <c r="I568">
        <f>COUNTIF(FIT!A:A,A568)</f>
        <v>0</v>
      </c>
      <c r="J568">
        <f>COUNTIF('Added via mail,website'!A:A,A568)</f>
        <v>0</v>
      </c>
      <c r="K568">
        <f>COUNTIF(Unsubscribe!A:A,A568)</f>
        <v>0</v>
      </c>
    </row>
    <row r="569" spans="1:12" x14ac:dyDescent="0.25">
      <c r="A569" s="1" t="s">
        <v>1660</v>
      </c>
      <c r="B569" t="s">
        <v>2097</v>
      </c>
      <c r="C569" t="s">
        <v>2097</v>
      </c>
      <c r="D569" t="str">
        <f t="shared" si="8"/>
        <v>gta.co.jp;</v>
      </c>
      <c r="E569">
        <f>COUNTIF('General Database'!A:A,A569)</f>
        <v>0</v>
      </c>
      <c r="F569">
        <f>COUNTIF(French.fr!A:A,A569)</f>
        <v>0</v>
      </c>
      <c r="G569">
        <f>COUNTIF(German.de!A:A,A569)</f>
        <v>0</v>
      </c>
      <c r="H569">
        <f>COUNTIF(Dutch.nl!A:A,A569)</f>
        <v>0</v>
      </c>
      <c r="I569">
        <f>COUNTIF(FIT!A:A,A569)</f>
        <v>0</v>
      </c>
      <c r="J569">
        <f>COUNTIF('Added via mail,website'!A:A,A569)</f>
        <v>0</v>
      </c>
      <c r="K569">
        <f>COUNTIF(Unsubscribe!A:A,A569)</f>
        <v>0</v>
      </c>
    </row>
    <row r="570" spans="1:12" x14ac:dyDescent="0.25">
      <c r="A570" s="1" t="s">
        <v>1807</v>
      </c>
      <c r="B570" t="s">
        <v>2097</v>
      </c>
      <c r="C570" t="s">
        <v>2097</v>
      </c>
      <c r="D570" t="str">
        <f t="shared" si="8"/>
        <v>apolloflightcentre.ae;</v>
      </c>
      <c r="E570">
        <f>COUNTIF('General Database'!A:A,A570)</f>
        <v>0</v>
      </c>
      <c r="F570">
        <f>COUNTIF(French.fr!A:A,A570)</f>
        <v>0</v>
      </c>
      <c r="G570">
        <f>COUNTIF(German.de!A:A,A570)</f>
        <v>0</v>
      </c>
      <c r="H570">
        <f>COUNTIF(Dutch.nl!A:A,A570)</f>
        <v>0</v>
      </c>
      <c r="I570">
        <f>COUNTIF(FIT!A:A,A570)</f>
        <v>0</v>
      </c>
      <c r="J570">
        <f>COUNTIF('Added via mail,website'!A:A,A570)</f>
        <v>0</v>
      </c>
      <c r="K570">
        <f>COUNTIF(Unsubscribe!A:A,A570)</f>
        <v>0</v>
      </c>
      <c r="L570">
        <f>COUNTIF(Removed!A:A,A570)</f>
        <v>0</v>
      </c>
    </row>
    <row r="571" spans="1:12" x14ac:dyDescent="0.25">
      <c r="A571" s="1" t="s">
        <v>1718</v>
      </c>
      <c r="B571" t="s">
        <v>2097</v>
      </c>
      <c r="C571" t="s">
        <v>2097</v>
      </c>
      <c r="D571" t="str">
        <f t="shared" si="8"/>
        <v>suburinvest.com;</v>
      </c>
      <c r="E571">
        <f>COUNTIF('General Database'!A:A,A571)</f>
        <v>0</v>
      </c>
      <c r="F571">
        <f>COUNTIF(French.fr!A:A,A571)</f>
        <v>0</v>
      </c>
      <c r="G571">
        <f>COUNTIF(German.de!A:A,A571)</f>
        <v>0</v>
      </c>
      <c r="H571">
        <f>COUNTIF(Dutch.nl!A:A,A571)</f>
        <v>0</v>
      </c>
      <c r="I571">
        <f>COUNTIF(FIT!A:A,A571)</f>
        <v>0</v>
      </c>
      <c r="J571">
        <f>COUNTIF('Added via mail,website'!A:A,A571)</f>
        <v>0</v>
      </c>
      <c r="K571">
        <f>COUNTIF(Unsubscribe!A:A,A571)</f>
        <v>0</v>
      </c>
      <c r="L571">
        <f>COUNTIF(Removed!A:A,A571)</f>
        <v>0</v>
      </c>
    </row>
    <row r="572" spans="1:12" x14ac:dyDescent="0.25">
      <c r="A572" s="14" t="s">
        <v>1284</v>
      </c>
      <c r="B572" t="s">
        <v>2097</v>
      </c>
      <c r="C572" t="s">
        <v>2097</v>
      </c>
      <c r="D572" t="str">
        <f t="shared" si="8"/>
        <v>tzsgroup.gr;</v>
      </c>
      <c r="E572">
        <f>COUNTIF('General Database'!A:A,A572)</f>
        <v>0</v>
      </c>
      <c r="F572">
        <f>COUNTIF(French.fr!A:A,A572)</f>
        <v>0</v>
      </c>
      <c r="G572">
        <f>COUNTIF(German.de!A:A,A572)</f>
        <v>0</v>
      </c>
      <c r="H572">
        <f>COUNTIF(Dutch.nl!A:A,A572)</f>
        <v>0</v>
      </c>
      <c r="I572">
        <f>COUNTIF(FIT!A:A,A572)</f>
        <v>0</v>
      </c>
      <c r="J572">
        <f>COUNTIF('Added via mail,website'!A:A,A572)</f>
        <v>0</v>
      </c>
      <c r="K572">
        <f>COUNTIF(Unsubscribe!A:A,A572)</f>
        <v>0</v>
      </c>
      <c r="L572">
        <f>COUNTIF(Removed!A:A,A572)</f>
        <v>0</v>
      </c>
    </row>
    <row r="573" spans="1:12" x14ac:dyDescent="0.25">
      <c r="A573" s="1" t="s">
        <v>1780</v>
      </c>
      <c r="B573" t="s">
        <v>2097</v>
      </c>
      <c r="C573" t="s">
        <v>2097</v>
      </c>
      <c r="D573" t="str">
        <f t="shared" si="8"/>
        <v>hotmail.com;</v>
      </c>
      <c r="E573">
        <f>COUNTIF('General Database'!A:A,A573)</f>
        <v>0</v>
      </c>
      <c r="F573">
        <f>COUNTIF(French.fr!A:A,A573)</f>
        <v>0</v>
      </c>
      <c r="G573">
        <f>COUNTIF(German.de!A:A,A573)</f>
        <v>0</v>
      </c>
      <c r="H573">
        <f>COUNTIF(Dutch.nl!A:A,A573)</f>
        <v>0</v>
      </c>
      <c r="I573">
        <f>COUNTIF(FIT!A:A,A573)</f>
        <v>0</v>
      </c>
      <c r="J573">
        <f>COUNTIF('Added via mail,website'!A:A,A573)</f>
        <v>0</v>
      </c>
      <c r="K573">
        <f>COUNTIF(Unsubscribe!A:A,A573)</f>
        <v>0</v>
      </c>
      <c r="L573">
        <f>COUNTIF(Removed!A:A,A573)</f>
        <v>0</v>
      </c>
    </row>
    <row r="574" spans="1:12" x14ac:dyDescent="0.25">
      <c r="A574" s="1" t="s">
        <v>2040</v>
      </c>
      <c r="B574" t="s">
        <v>2097</v>
      </c>
      <c r="C574" t="s">
        <v>2097</v>
      </c>
      <c r="D574" t="str">
        <f t="shared" si="8"/>
        <v>hotmail.coml;</v>
      </c>
      <c r="E574">
        <f>COUNTIF('General Database'!A:A,A574)</f>
        <v>0</v>
      </c>
      <c r="F574">
        <f>COUNTIF(French.fr!A:A,A574)</f>
        <v>0</v>
      </c>
      <c r="G574">
        <f>COUNTIF(German.de!A:A,A574)</f>
        <v>0</v>
      </c>
      <c r="H574">
        <f>COUNTIF(Dutch.nl!A:A,A574)</f>
        <v>0</v>
      </c>
      <c r="I574">
        <f>COUNTIF(FIT!A:A,A574)</f>
        <v>0</v>
      </c>
      <c r="J574">
        <f>COUNTIF('Added via mail,website'!A:A,A574)</f>
        <v>0</v>
      </c>
      <c r="K574">
        <f>COUNTIF(Unsubscribe!A:A,A574)</f>
        <v>0</v>
      </c>
      <c r="L574">
        <f>COUNTIF(Removed!A:A,A574)</f>
        <v>0</v>
      </c>
    </row>
    <row r="575" spans="1:12" x14ac:dyDescent="0.25">
      <c r="A575" s="14" t="s">
        <v>1286</v>
      </c>
      <c r="B575" t="s">
        <v>2097</v>
      </c>
      <c r="C575" t="s">
        <v>2097</v>
      </c>
      <c r="D575" t="str">
        <f t="shared" si="8"/>
        <v>btconnect.com;</v>
      </c>
      <c r="E575">
        <f>COUNTIF('General Database'!A:A,A575)</f>
        <v>0</v>
      </c>
      <c r="F575">
        <f>COUNTIF(French.fr!A:A,A575)</f>
        <v>0</v>
      </c>
      <c r="G575">
        <f>COUNTIF(German.de!A:A,A575)</f>
        <v>0</v>
      </c>
      <c r="H575">
        <f>COUNTIF(Dutch.nl!A:A,A575)</f>
        <v>0</v>
      </c>
      <c r="I575">
        <f>COUNTIF(FIT!A:A,A575)</f>
        <v>0</v>
      </c>
      <c r="J575">
        <f>COUNTIF('Added via mail,website'!A:A,A575)</f>
        <v>0</v>
      </c>
      <c r="K575">
        <f>COUNTIF(Unsubscribe!A:A,A575)</f>
        <v>0</v>
      </c>
      <c r="L575">
        <f>COUNTIF(Removed!A:A,A575)</f>
        <v>0</v>
      </c>
    </row>
    <row r="576" spans="1:12" x14ac:dyDescent="0.25">
      <c r="A576" s="1" t="s">
        <v>406</v>
      </c>
      <c r="B576" t="s">
        <v>2097</v>
      </c>
      <c r="C576" t="s">
        <v>2097</v>
      </c>
      <c r="D576" t="str">
        <f t="shared" si="8"/>
        <v>teresaperez.com.br;</v>
      </c>
      <c r="E576">
        <f>COUNTIF('General Database'!A:A,A576)</f>
        <v>0</v>
      </c>
      <c r="F576">
        <f>COUNTIF(French.fr!A:A,A576)</f>
        <v>0</v>
      </c>
      <c r="G576">
        <f>COUNTIF(German.de!A:A,A576)</f>
        <v>0</v>
      </c>
      <c r="H576">
        <f>COUNTIF(Dutch.nl!A:A,A576)</f>
        <v>0</v>
      </c>
      <c r="I576">
        <f>COUNTIF(FIT!A:A,A576)</f>
        <v>0</v>
      </c>
      <c r="J576">
        <f>COUNTIF('Added via mail,website'!A:A,A576)</f>
        <v>0</v>
      </c>
      <c r="K576">
        <f>COUNTIF(Unsubscribe!A:A,A576)</f>
        <v>0</v>
      </c>
      <c r="L576">
        <f>COUNTIF(Removed!A:A,A576)</f>
        <v>0</v>
      </c>
    </row>
    <row r="577" spans="1:12" x14ac:dyDescent="0.25">
      <c r="A577" s="1" t="s">
        <v>1817</v>
      </c>
      <c r="B577" t="s">
        <v>2097</v>
      </c>
      <c r="C577" t="s">
        <v>2097</v>
      </c>
      <c r="D577" t="str">
        <f t="shared" si="8"/>
        <v>lowcostholidays.com;</v>
      </c>
      <c r="E577">
        <f>COUNTIF('General Database'!A:A,A577)</f>
        <v>0</v>
      </c>
      <c r="F577">
        <f>COUNTIF(French.fr!A:A,A577)</f>
        <v>0</v>
      </c>
      <c r="G577">
        <f>COUNTIF(German.de!A:A,A577)</f>
        <v>0</v>
      </c>
      <c r="H577">
        <f>COUNTIF(Dutch.nl!A:A,A577)</f>
        <v>0</v>
      </c>
      <c r="I577">
        <f>COUNTIF(FIT!A:A,A577)</f>
        <v>0</v>
      </c>
      <c r="J577">
        <f>COUNTIF('Added via mail,website'!A:A,A577)</f>
        <v>0</v>
      </c>
      <c r="K577">
        <f>COUNTIF(Unsubscribe!A:A,A577)</f>
        <v>0</v>
      </c>
    </row>
    <row r="578" spans="1:12" x14ac:dyDescent="0.25">
      <c r="A578" s="1" t="s">
        <v>2624</v>
      </c>
      <c r="B578" t="s">
        <v>2097</v>
      </c>
      <c r="C578" t="s">
        <v>2097</v>
      </c>
      <c r="D578" t="str">
        <f t="shared" ref="D578:D641" si="9">MID(A578,FIND("@",A578)+1,LEN(A578))</f>
        <v>quattro4.co.za</v>
      </c>
      <c r="E578">
        <f>COUNTIF('General Database'!A:A,A578)</f>
        <v>0</v>
      </c>
      <c r="F578">
        <f>COUNTIF(French.fr!A:A,A578)</f>
        <v>0</v>
      </c>
      <c r="G578">
        <f>COUNTIF(German.de!A:A,A578)</f>
        <v>0</v>
      </c>
      <c r="H578">
        <f>COUNTIF(Dutch.nl!A:A,A578)</f>
        <v>0</v>
      </c>
      <c r="I578">
        <f>COUNTIF(FIT!A:A,A578)</f>
        <v>0</v>
      </c>
      <c r="J578">
        <f>COUNTIF('Added via mail,website'!A:A,A578)</f>
        <v>0</v>
      </c>
      <c r="K578">
        <f>COUNTIF(Unsubscribe!A:A,A578)</f>
        <v>0</v>
      </c>
    </row>
    <row r="579" spans="1:12" x14ac:dyDescent="0.25">
      <c r="A579" s="1" t="s">
        <v>1296</v>
      </c>
      <c r="B579" t="s">
        <v>2097</v>
      </c>
      <c r="C579" t="s">
        <v>2097</v>
      </c>
      <c r="D579" t="str">
        <f t="shared" si="9"/>
        <v>sunair.nl;</v>
      </c>
      <c r="E579">
        <f>COUNTIF('General Database'!A:A,A579)</f>
        <v>0</v>
      </c>
      <c r="F579">
        <f>COUNTIF(French.fr!A:A,A579)</f>
        <v>0</v>
      </c>
      <c r="G579">
        <f>COUNTIF(German.de!A:A,A579)</f>
        <v>0</v>
      </c>
      <c r="H579">
        <f>COUNTIF(Dutch.nl!A:A,A579)</f>
        <v>0</v>
      </c>
      <c r="I579">
        <f>COUNTIF(FIT!A:A,A579)</f>
        <v>0</v>
      </c>
      <c r="J579">
        <f>COUNTIF('Added via mail,website'!A:A,A579)</f>
        <v>0</v>
      </c>
      <c r="K579">
        <f>COUNTIF(Unsubscribe!A:A,A579)</f>
        <v>0</v>
      </c>
      <c r="L579">
        <f>COUNTIF(Removed!A:A,A579)</f>
        <v>0</v>
      </c>
    </row>
    <row r="580" spans="1:12" x14ac:dyDescent="0.25">
      <c r="A580" s="1" t="s">
        <v>1297</v>
      </c>
      <c r="B580" t="s">
        <v>2097</v>
      </c>
      <c r="C580" t="s">
        <v>2097</v>
      </c>
      <c r="D580" t="str">
        <f t="shared" si="9"/>
        <v>mrg-global.com;</v>
      </c>
      <c r="E580">
        <f>COUNTIF('General Database'!A:A,A580)</f>
        <v>0</v>
      </c>
      <c r="F580">
        <f>COUNTIF(French.fr!A:A,A580)</f>
        <v>0</v>
      </c>
      <c r="G580">
        <f>COUNTIF(German.de!A:A,A580)</f>
        <v>0</v>
      </c>
      <c r="H580">
        <f>COUNTIF(Dutch.nl!A:A,A580)</f>
        <v>0</v>
      </c>
      <c r="I580">
        <f>COUNTIF(FIT!A:A,A580)</f>
        <v>0</v>
      </c>
      <c r="J580">
        <f>COUNTIF('Added via mail,website'!A:A,A580)</f>
        <v>0</v>
      </c>
      <c r="K580">
        <f>COUNTIF(Unsubscribe!A:A,A580)</f>
        <v>0</v>
      </c>
      <c r="L580">
        <f>COUNTIF(Removed!A:A,A580)</f>
        <v>0</v>
      </c>
    </row>
    <row r="581" spans="1:12" x14ac:dyDescent="0.25">
      <c r="A581" s="1" t="s">
        <v>2684</v>
      </c>
      <c r="B581" t="s">
        <v>2097</v>
      </c>
      <c r="C581" t="s">
        <v>2097</v>
      </c>
      <c r="D581" t="str">
        <f t="shared" si="9"/>
        <v>dockhouse.co.za</v>
      </c>
      <c r="E581">
        <f>COUNTIF('General Database'!A:A,A581)</f>
        <v>0</v>
      </c>
      <c r="F581">
        <f>COUNTIF(French.fr!A:A,A581)</f>
        <v>0</v>
      </c>
      <c r="G581">
        <f>COUNTIF(German.de!A:A,A581)</f>
        <v>0</v>
      </c>
      <c r="H581">
        <f>COUNTIF(Dutch.nl!A:A,A581)</f>
        <v>0</v>
      </c>
      <c r="I581">
        <f>COUNTIF(FIT!A:A,A581)</f>
        <v>0</v>
      </c>
      <c r="J581">
        <f>COUNTIF('Added via mail,website'!A:A,A581)</f>
        <v>0</v>
      </c>
      <c r="K581">
        <f>COUNTIF(Unsubscribe!A:A,A581)</f>
        <v>0</v>
      </c>
    </row>
    <row r="582" spans="1:12" x14ac:dyDescent="0.25">
      <c r="A582" s="1" t="s">
        <v>2549</v>
      </c>
      <c r="B582" t="s">
        <v>2097</v>
      </c>
      <c r="C582" t="s">
        <v>2097</v>
      </c>
      <c r="D582" t="str">
        <f t="shared" si="9"/>
        <v>fairyknowe.co.za</v>
      </c>
      <c r="E582">
        <f>COUNTIF('General Database'!A:A,A582)</f>
        <v>0</v>
      </c>
      <c r="F582">
        <f>COUNTIF(French.fr!A:A,A582)</f>
        <v>0</v>
      </c>
      <c r="G582">
        <f>COUNTIF(German.de!A:A,A582)</f>
        <v>0</v>
      </c>
      <c r="H582">
        <f>COUNTIF(Dutch.nl!A:A,A582)</f>
        <v>0</v>
      </c>
      <c r="I582">
        <f>COUNTIF(FIT!A:A,A582)</f>
        <v>0</v>
      </c>
      <c r="J582">
        <f>COUNTIF('Added via mail,website'!A:A,A582)</f>
        <v>0</v>
      </c>
      <c r="K582">
        <f>COUNTIF(Unsubscribe!A:A,A582)</f>
        <v>0</v>
      </c>
    </row>
    <row r="583" spans="1:12" x14ac:dyDescent="0.25">
      <c r="A583" s="1" t="s">
        <v>2445</v>
      </c>
      <c r="B583" t="s">
        <v>2097</v>
      </c>
      <c r="C583" t="s">
        <v>2097</v>
      </c>
      <c r="D583" t="str">
        <f t="shared" si="9"/>
        <v>newmarkethotels.com</v>
      </c>
      <c r="E583">
        <f>COUNTIF('General Database'!A:A,A583)</f>
        <v>0</v>
      </c>
      <c r="F583">
        <f>COUNTIF(French.fr!A:A,A583)</f>
        <v>0</v>
      </c>
      <c r="G583">
        <f>COUNTIF(German.de!A:A,A583)</f>
        <v>0</v>
      </c>
      <c r="H583">
        <f>COUNTIF(Dutch.nl!A:A,A583)</f>
        <v>0</v>
      </c>
      <c r="I583">
        <f>COUNTIF(FIT!A:A,A583)</f>
        <v>0</v>
      </c>
      <c r="J583">
        <f>COUNTIF('Added via mail,website'!A:A,A583)</f>
        <v>0</v>
      </c>
      <c r="K583">
        <f>COUNTIF(Unsubscribe!A:A,A583)</f>
        <v>0</v>
      </c>
    </row>
    <row r="584" spans="1:12" x14ac:dyDescent="0.25">
      <c r="A584" s="1" t="s">
        <v>1300</v>
      </c>
      <c r="B584" t="s">
        <v>2097</v>
      </c>
      <c r="C584" t="s">
        <v>2097</v>
      </c>
      <c r="D584" t="str">
        <f t="shared" si="9"/>
        <v>paradise-promotions.com;</v>
      </c>
      <c r="E584">
        <f>COUNTIF('General Database'!A:A,A584)</f>
        <v>0</v>
      </c>
      <c r="F584">
        <f>COUNTIF(French.fr!A:A,A584)</f>
        <v>0</v>
      </c>
      <c r="G584">
        <f>COUNTIF(German.de!A:A,A584)</f>
        <v>0</v>
      </c>
      <c r="H584">
        <f>COUNTIF(Dutch.nl!A:A,A584)</f>
        <v>0</v>
      </c>
      <c r="I584">
        <f>COUNTIF(FIT!A:A,A584)</f>
        <v>0</v>
      </c>
      <c r="J584">
        <f>COUNTIF('Added via mail,website'!A:A,A584)</f>
        <v>0</v>
      </c>
      <c r="K584">
        <f>COUNTIF(Unsubscribe!A:A,A584)</f>
        <v>0</v>
      </c>
      <c r="L584">
        <f>COUNTIF(Removed!A:A,A584)</f>
        <v>0</v>
      </c>
    </row>
    <row r="585" spans="1:12" x14ac:dyDescent="0.25">
      <c r="A585" s="1" t="s">
        <v>498</v>
      </c>
      <c r="B585" t="s">
        <v>2097</v>
      </c>
      <c r="C585" t="s">
        <v>2097</v>
      </c>
      <c r="D585" t="str">
        <f t="shared" si="9"/>
        <v>fastwebnet.it;</v>
      </c>
      <c r="E585">
        <f>COUNTIF('General Database'!A:A,A585)</f>
        <v>0</v>
      </c>
      <c r="F585">
        <f>COUNTIF(French.fr!A:A,A585)</f>
        <v>0</v>
      </c>
      <c r="G585">
        <f>COUNTIF(German.de!A:A,A585)</f>
        <v>0</v>
      </c>
      <c r="H585">
        <f>COUNTIF(Dutch.nl!A:A,A585)</f>
        <v>0</v>
      </c>
      <c r="I585">
        <f>COUNTIF(FIT!A:A,A585)</f>
        <v>0</v>
      </c>
      <c r="J585">
        <f>COUNTIF('Added via mail,website'!A:A,A585)</f>
        <v>0</v>
      </c>
      <c r="K585">
        <f>COUNTIF(Unsubscribe!A:A,A585)</f>
        <v>0</v>
      </c>
      <c r="L585">
        <f>COUNTIF(Removed!A:A,A585)</f>
        <v>0</v>
      </c>
    </row>
    <row r="586" spans="1:12" x14ac:dyDescent="0.25">
      <c r="A586" s="1" t="s">
        <v>2717</v>
      </c>
      <c r="B586" t="s">
        <v>2097</v>
      </c>
      <c r="C586" t="s">
        <v>2097</v>
      </c>
      <c r="D586" t="str">
        <f t="shared" si="9"/>
        <v>vianostra.fr</v>
      </c>
      <c r="E586">
        <f>COUNTIF('General Database'!A:A,A586)</f>
        <v>0</v>
      </c>
      <c r="F586">
        <f>COUNTIF(French.fr!A:A,A586)</f>
        <v>0</v>
      </c>
      <c r="G586">
        <f>COUNTIF(German.de!A:A,A586)</f>
        <v>0</v>
      </c>
      <c r="H586">
        <f>COUNTIF(Dutch.nl!A:A,A586)</f>
        <v>0</v>
      </c>
      <c r="I586">
        <f>COUNTIF(FIT!A:A,A586)</f>
        <v>0</v>
      </c>
      <c r="J586">
        <f>COUNTIF('Added via mail,website'!A:A,A586)</f>
        <v>0</v>
      </c>
      <c r="K586">
        <f>COUNTIF(Unsubscribe!A:A,A586)</f>
        <v>0</v>
      </c>
    </row>
    <row r="587" spans="1:12" x14ac:dyDescent="0.25">
      <c r="A587" s="1" t="s">
        <v>2712</v>
      </c>
      <c r="B587" t="s">
        <v>2097</v>
      </c>
      <c r="C587" t="s">
        <v>2097</v>
      </c>
      <c r="D587" t="str">
        <f t="shared" si="9"/>
        <v>za.suninternational.com</v>
      </c>
      <c r="E587">
        <f>COUNTIF('General Database'!A:A,A587)</f>
        <v>0</v>
      </c>
      <c r="F587">
        <f>COUNTIF(French.fr!A:A,A587)</f>
        <v>0</v>
      </c>
      <c r="G587">
        <f>COUNTIF(German.de!A:A,A587)</f>
        <v>0</v>
      </c>
      <c r="H587">
        <f>COUNTIF(Dutch.nl!A:A,A587)</f>
        <v>0</v>
      </c>
      <c r="I587">
        <f>COUNTIF(FIT!A:A,A587)</f>
        <v>0</v>
      </c>
      <c r="J587">
        <f>COUNTIF('Added via mail,website'!A:A,A587)</f>
        <v>0</v>
      </c>
      <c r="K587">
        <f>COUNTIF(Unsubscribe!A:A,A587)</f>
        <v>0</v>
      </c>
    </row>
    <row r="588" spans="1:12" x14ac:dyDescent="0.25">
      <c r="A588" s="1" t="s">
        <v>640</v>
      </c>
      <c r="B588" t="s">
        <v>2097</v>
      </c>
      <c r="C588" t="s">
        <v>2097</v>
      </c>
      <c r="D588" t="str">
        <f t="shared" si="9"/>
        <v>setnetglobal.com;</v>
      </c>
      <c r="E588">
        <f>COUNTIF('General Database'!A:A,A588)</f>
        <v>0</v>
      </c>
      <c r="F588">
        <f>COUNTIF(French.fr!A:A,A588)</f>
        <v>0</v>
      </c>
      <c r="G588">
        <f>COUNTIF(German.de!A:A,A588)</f>
        <v>0</v>
      </c>
      <c r="H588">
        <f>COUNTIF(Dutch.nl!A:A,A588)</f>
        <v>0</v>
      </c>
      <c r="I588">
        <f>COUNTIF(FIT!A:A,A588)</f>
        <v>0</v>
      </c>
      <c r="J588">
        <f>COUNTIF('Added via mail,website'!A:A,A588)</f>
        <v>0</v>
      </c>
      <c r="K588">
        <f>COUNTIF(Unsubscribe!A:A,A588)</f>
        <v>0</v>
      </c>
      <c r="L588">
        <f>COUNTIF(Removed!A:A,A588)</f>
        <v>0</v>
      </c>
    </row>
    <row r="589" spans="1:12" x14ac:dyDescent="0.25">
      <c r="A589" s="1" t="s">
        <v>1760</v>
      </c>
      <c r="B589" t="s">
        <v>2097</v>
      </c>
      <c r="C589" t="s">
        <v>2097</v>
      </c>
      <c r="D589" t="str">
        <f t="shared" si="9"/>
        <v>samart.co.th;</v>
      </c>
      <c r="E589">
        <f>COUNTIF('General Database'!A:A,A589)</f>
        <v>0</v>
      </c>
      <c r="F589">
        <f>COUNTIF(French.fr!A:A,A589)</f>
        <v>0</v>
      </c>
      <c r="G589">
        <f>COUNTIF(German.de!A:A,A589)</f>
        <v>0</v>
      </c>
      <c r="H589">
        <f>COUNTIF(Dutch.nl!A:A,A589)</f>
        <v>0</v>
      </c>
      <c r="I589">
        <f>COUNTIF(FIT!A:A,A589)</f>
        <v>0</v>
      </c>
      <c r="J589">
        <f>COUNTIF('Added via mail,website'!A:A,A589)</f>
        <v>0</v>
      </c>
      <c r="K589">
        <f>COUNTIF(Unsubscribe!A:A,A589)</f>
        <v>0</v>
      </c>
      <c r="L589">
        <f>COUNTIF(Removed!A:A,A589)</f>
        <v>0</v>
      </c>
    </row>
    <row r="590" spans="1:12" x14ac:dyDescent="0.25">
      <c r="A590" s="1" t="s">
        <v>2601</v>
      </c>
      <c r="B590" t="s">
        <v>2097</v>
      </c>
      <c r="C590" t="s">
        <v>2097</v>
      </c>
      <c r="D590" t="str">
        <f t="shared" si="9"/>
        <v>farifledtours.com</v>
      </c>
      <c r="E590">
        <f>COUNTIF('General Database'!A:A,A590)</f>
        <v>0</v>
      </c>
      <c r="F590">
        <f>COUNTIF(French.fr!A:A,A590)</f>
        <v>0</v>
      </c>
      <c r="G590">
        <f>COUNTIF(German.de!A:A,A590)</f>
        <v>0</v>
      </c>
      <c r="H590">
        <f>COUNTIF(Dutch.nl!A:A,A590)</f>
        <v>0</v>
      </c>
      <c r="I590">
        <f>COUNTIF(FIT!A:A,A590)</f>
        <v>0</v>
      </c>
      <c r="J590">
        <f>COUNTIF('Added via mail,website'!A:A,A590)</f>
        <v>0</v>
      </c>
      <c r="K590">
        <f>COUNTIF(Unsubscribe!A:A,A590)</f>
        <v>0</v>
      </c>
    </row>
    <row r="591" spans="1:12" x14ac:dyDescent="0.25">
      <c r="A591" s="1" t="s">
        <v>745</v>
      </c>
      <c r="B591" t="s">
        <v>2097</v>
      </c>
      <c r="C591" t="s">
        <v>2097</v>
      </c>
      <c r="D591" t="str">
        <f t="shared" si="9"/>
        <v>orbitz.com;</v>
      </c>
      <c r="E591">
        <f>COUNTIF('General Database'!A:A,A591)</f>
        <v>0</v>
      </c>
      <c r="F591">
        <f>COUNTIF(French.fr!A:A,A591)</f>
        <v>0</v>
      </c>
      <c r="G591">
        <f>COUNTIF(German.de!A:A,A591)</f>
        <v>0</v>
      </c>
      <c r="H591">
        <f>COUNTIF(Dutch.nl!A:A,A591)</f>
        <v>0</v>
      </c>
      <c r="I591">
        <f>COUNTIF(FIT!A:A,A591)</f>
        <v>0</v>
      </c>
      <c r="J591">
        <f>COUNTIF('Added via mail,website'!A:A,A591)</f>
        <v>0</v>
      </c>
      <c r="K591">
        <f>COUNTIF(Unsubscribe!A:A,A591)</f>
        <v>0</v>
      </c>
      <c r="L591">
        <f>COUNTIF(Removed!A:A,A591)</f>
        <v>0</v>
      </c>
    </row>
    <row r="592" spans="1:12" x14ac:dyDescent="0.25">
      <c r="A592" s="1" t="s">
        <v>1303</v>
      </c>
      <c r="B592" t="s">
        <v>2097</v>
      </c>
      <c r="C592" t="s">
        <v>2097</v>
      </c>
      <c r="D592" t="str">
        <f t="shared" si="9"/>
        <v>driveout.it;</v>
      </c>
      <c r="E592">
        <f>COUNTIF('General Database'!A:A,A592)</f>
        <v>0</v>
      </c>
      <c r="F592">
        <f>COUNTIF(French.fr!A:A,A592)</f>
        <v>0</v>
      </c>
      <c r="G592">
        <f>COUNTIF(German.de!A:A,A592)</f>
        <v>0</v>
      </c>
      <c r="H592">
        <f>COUNTIF(Dutch.nl!A:A,A592)</f>
        <v>0</v>
      </c>
      <c r="I592">
        <f>COUNTIF(FIT!A:A,A592)</f>
        <v>0</v>
      </c>
      <c r="J592">
        <f>COUNTIF('Added via mail,website'!A:A,A592)</f>
        <v>0</v>
      </c>
      <c r="K592">
        <f>COUNTIF(Unsubscribe!A:A,A592)</f>
        <v>0</v>
      </c>
      <c r="L592">
        <f>COUNTIF(Removed!A:A,A592)</f>
        <v>0</v>
      </c>
    </row>
    <row r="593" spans="1:12" x14ac:dyDescent="0.25">
      <c r="A593" s="1" t="s">
        <v>1304</v>
      </c>
      <c r="B593" t="s">
        <v>2097</v>
      </c>
      <c r="C593" t="s">
        <v>2097</v>
      </c>
      <c r="D593" t="str">
        <f t="shared" si="9"/>
        <v>havanatour.co.uk;</v>
      </c>
      <c r="E593">
        <f>COUNTIF('General Database'!A:A,A593)</f>
        <v>0</v>
      </c>
      <c r="F593">
        <f>COUNTIF(French.fr!A:A,A593)</f>
        <v>0</v>
      </c>
      <c r="G593">
        <f>COUNTIF(German.de!A:A,A593)</f>
        <v>0</v>
      </c>
      <c r="H593">
        <f>COUNTIF(Dutch.nl!A:A,A593)</f>
        <v>0</v>
      </c>
      <c r="I593">
        <f>COUNTIF(FIT!A:A,A593)</f>
        <v>0</v>
      </c>
      <c r="J593">
        <f>COUNTIF('Added via mail,website'!A:A,A593)</f>
        <v>0</v>
      </c>
      <c r="K593">
        <f>COUNTIF(Unsubscribe!A:A,A593)</f>
        <v>0</v>
      </c>
      <c r="L593">
        <f>COUNTIF(Removed!A:A,A593)</f>
        <v>0</v>
      </c>
    </row>
    <row r="594" spans="1:12" x14ac:dyDescent="0.25">
      <c r="A594" s="1" t="s">
        <v>2729</v>
      </c>
      <c r="B594" t="s">
        <v>2097</v>
      </c>
      <c r="C594" t="s">
        <v>2097</v>
      </c>
      <c r="D594" t="str">
        <f t="shared" si="9"/>
        <v xml:space="preserve">aizi.fr </v>
      </c>
      <c r="E594">
        <f>COUNTIF('General Database'!A:A,A594)</f>
        <v>0</v>
      </c>
      <c r="F594">
        <f>COUNTIF(French.fr!A:A,A594)</f>
        <v>0</v>
      </c>
      <c r="G594">
        <f>COUNTIF(German.de!A:A,A594)</f>
        <v>0</v>
      </c>
      <c r="H594">
        <f>COUNTIF(Dutch.nl!A:A,A594)</f>
        <v>0</v>
      </c>
      <c r="I594">
        <f>COUNTIF(FIT!A:A,A594)</f>
        <v>0</v>
      </c>
      <c r="J594">
        <f>COUNTIF('Added via mail,website'!A:A,A594)</f>
        <v>0</v>
      </c>
      <c r="K594">
        <f>COUNTIF(Unsubscribe!A:A,A594)</f>
        <v>0</v>
      </c>
    </row>
    <row r="595" spans="1:12" x14ac:dyDescent="0.25">
      <c r="A595" s="1" t="s">
        <v>219</v>
      </c>
      <c r="B595" t="s">
        <v>2097</v>
      </c>
      <c r="C595" t="s">
        <v>2097</v>
      </c>
      <c r="D595" t="str">
        <f t="shared" si="9"/>
        <v>aizi.fr;</v>
      </c>
      <c r="E595">
        <f>COUNTIF('General Database'!A:A,A595)</f>
        <v>0</v>
      </c>
      <c r="F595">
        <f>COUNTIF(French.fr!A:A,A595)</f>
        <v>0</v>
      </c>
      <c r="G595">
        <f>COUNTIF(German.de!A:A,A595)</f>
        <v>0</v>
      </c>
      <c r="H595">
        <f>COUNTIF(Dutch.nl!A:A,A595)</f>
        <v>0</v>
      </c>
      <c r="I595">
        <f>COUNTIF(FIT!A:A,A595)</f>
        <v>0</v>
      </c>
      <c r="J595">
        <f>COUNTIF('Added via mail,website'!A:A,A595)</f>
        <v>0</v>
      </c>
      <c r="K595">
        <f>COUNTIF(Unsubscribe!A:A,A595)</f>
        <v>0</v>
      </c>
    </row>
    <row r="596" spans="1:12" x14ac:dyDescent="0.25">
      <c r="A596" s="14" t="s">
        <v>1306</v>
      </c>
      <c r="B596" t="s">
        <v>2097</v>
      </c>
      <c r="C596" t="s">
        <v>2097</v>
      </c>
      <c r="D596" t="str">
        <f t="shared" si="9"/>
        <v>naar.com;</v>
      </c>
      <c r="E596">
        <f>COUNTIF('General Database'!A:A,A596)</f>
        <v>0</v>
      </c>
      <c r="F596">
        <f>COUNTIF(French.fr!A:A,A596)</f>
        <v>0</v>
      </c>
      <c r="G596">
        <f>COUNTIF(German.de!A:A,A596)</f>
        <v>0</v>
      </c>
      <c r="H596">
        <f>COUNTIF(Dutch.nl!A:A,A596)</f>
        <v>0</v>
      </c>
      <c r="I596">
        <f>COUNTIF(FIT!A:A,A596)</f>
        <v>0</v>
      </c>
      <c r="J596">
        <f>COUNTIF('Added via mail,website'!A:A,A596)</f>
        <v>0</v>
      </c>
      <c r="K596">
        <f>COUNTIF(Unsubscribe!A:A,A596)</f>
        <v>0</v>
      </c>
      <c r="L596">
        <f>COUNTIF(Removed!A:A,A596)</f>
        <v>0</v>
      </c>
    </row>
    <row r="597" spans="1:12" x14ac:dyDescent="0.25">
      <c r="A597" s="1" t="s">
        <v>1307</v>
      </c>
      <c r="B597" t="s">
        <v>2097</v>
      </c>
      <c r="C597" t="s">
        <v>2097</v>
      </c>
      <c r="D597" t="str">
        <f t="shared" si="9"/>
        <v>eventwerkstatt.at;</v>
      </c>
      <c r="E597">
        <f>COUNTIF('General Database'!A:A,A597)</f>
        <v>0</v>
      </c>
      <c r="F597">
        <f>COUNTIF(French.fr!A:A,A597)</f>
        <v>0</v>
      </c>
      <c r="G597">
        <f>COUNTIF(German.de!A:A,A597)</f>
        <v>0</v>
      </c>
      <c r="H597">
        <f>COUNTIF(Dutch.nl!A:A,A597)</f>
        <v>0</v>
      </c>
      <c r="I597">
        <f>COUNTIF(FIT!A:A,A597)</f>
        <v>0</v>
      </c>
      <c r="J597">
        <f>COUNTIF('Added via mail,website'!A:A,A597)</f>
        <v>0</v>
      </c>
      <c r="K597">
        <f>COUNTIF(Unsubscribe!A:A,A597)</f>
        <v>0</v>
      </c>
    </row>
    <row r="598" spans="1:12" x14ac:dyDescent="0.25">
      <c r="A598" s="1" t="s">
        <v>551</v>
      </c>
      <c r="B598" t="s">
        <v>2097</v>
      </c>
      <c r="C598" t="s">
        <v>2097</v>
      </c>
      <c r="D598" t="str">
        <f t="shared" si="9"/>
        <v>across.pt;</v>
      </c>
      <c r="E598">
        <f>COUNTIF('General Database'!A:A,A598)</f>
        <v>0</v>
      </c>
      <c r="F598">
        <f>COUNTIF(French.fr!A:A,A598)</f>
        <v>0</v>
      </c>
      <c r="G598">
        <f>COUNTIF(German.de!A:A,A598)</f>
        <v>0</v>
      </c>
      <c r="H598">
        <f>COUNTIF(Dutch.nl!A:A,A598)</f>
        <v>0</v>
      </c>
      <c r="I598">
        <f>COUNTIF(FIT!A:A,A598)</f>
        <v>0</v>
      </c>
      <c r="J598">
        <f>COUNTIF('Added via mail,website'!A:A,A598)</f>
        <v>0</v>
      </c>
      <c r="K598">
        <f>COUNTIF(Unsubscribe!A:A,A598)</f>
        <v>0</v>
      </c>
    </row>
    <row r="599" spans="1:12" x14ac:dyDescent="0.25">
      <c r="A599" s="1" t="s">
        <v>2600</v>
      </c>
      <c r="B599" t="s">
        <v>2097</v>
      </c>
      <c r="C599" t="s">
        <v>2097</v>
      </c>
      <c r="D599" t="str">
        <f t="shared" si="9"/>
        <v>interkom.co.za</v>
      </c>
      <c r="E599">
        <f>COUNTIF('General Database'!A:A,A599)</f>
        <v>0</v>
      </c>
      <c r="F599">
        <f>COUNTIF(French.fr!A:A,A599)</f>
        <v>0</v>
      </c>
      <c r="G599">
        <f>COUNTIF(German.de!A:A,A599)</f>
        <v>0</v>
      </c>
      <c r="H599">
        <f>COUNTIF(Dutch.nl!A:A,A599)</f>
        <v>0</v>
      </c>
      <c r="I599">
        <f>COUNTIF(FIT!A:A,A599)</f>
        <v>0</v>
      </c>
      <c r="J599">
        <f>COUNTIF('Added via mail,website'!A:A,A599)</f>
        <v>0</v>
      </c>
      <c r="K599">
        <f>COUNTIF(Unsubscribe!A:A,A599)</f>
        <v>0</v>
      </c>
    </row>
    <row r="600" spans="1:12" x14ac:dyDescent="0.25">
      <c r="A600" s="1" t="s">
        <v>1308</v>
      </c>
      <c r="B600" t="s">
        <v>2097</v>
      </c>
      <c r="C600" t="s">
        <v>2097</v>
      </c>
      <c r="D600" t="str">
        <f t="shared" si="9"/>
        <v>renbeltravel.it;</v>
      </c>
      <c r="E600">
        <f>COUNTIF('General Database'!A:A,A600)</f>
        <v>0</v>
      </c>
      <c r="F600">
        <f>COUNTIF(French.fr!A:A,A600)</f>
        <v>0</v>
      </c>
      <c r="G600">
        <f>COUNTIF(German.de!A:A,A600)</f>
        <v>0</v>
      </c>
      <c r="H600">
        <f>COUNTIF(Dutch.nl!A:A,A600)</f>
        <v>0</v>
      </c>
      <c r="I600">
        <f>COUNTIF(FIT!A:A,A600)</f>
        <v>0</v>
      </c>
      <c r="J600">
        <f>COUNTIF('Added via mail,website'!A:A,A600)</f>
        <v>0</v>
      </c>
      <c r="K600">
        <f>COUNTIF(Unsubscribe!A:A,A600)</f>
        <v>0</v>
      </c>
      <c r="L600">
        <f>COUNTIF(Removed!A:A,A600)</f>
        <v>0</v>
      </c>
    </row>
    <row r="601" spans="1:12" x14ac:dyDescent="0.25">
      <c r="A601" s="1" t="s">
        <v>1617</v>
      </c>
      <c r="B601" t="s">
        <v>2097</v>
      </c>
      <c r="C601" t="s">
        <v>2097</v>
      </c>
      <c r="D601" t="str">
        <f t="shared" si="9"/>
        <v>kivotoscr.com;</v>
      </c>
      <c r="E601">
        <f>COUNTIF('General Database'!A:A,A601)</f>
        <v>0</v>
      </c>
      <c r="F601">
        <f>COUNTIF(French.fr!A:A,A601)</f>
        <v>0</v>
      </c>
      <c r="G601">
        <f>COUNTIF(German.de!A:A,A601)</f>
        <v>0</v>
      </c>
      <c r="H601">
        <f>COUNTIF(Dutch.nl!A:A,A601)</f>
        <v>0</v>
      </c>
      <c r="I601">
        <f>COUNTIF(FIT!A:A,A601)</f>
        <v>0</v>
      </c>
      <c r="J601">
        <f>COUNTIF('Added via mail,website'!A:A,A601)</f>
        <v>0</v>
      </c>
      <c r="K601">
        <f>COUNTIF(Unsubscribe!A:A,A601)</f>
        <v>0</v>
      </c>
      <c r="L601">
        <f>COUNTIF(Removed!A:A,A601)</f>
        <v>0</v>
      </c>
    </row>
    <row r="602" spans="1:12" x14ac:dyDescent="0.25">
      <c r="A602" s="1" t="s">
        <v>1310</v>
      </c>
      <c r="B602" t="s">
        <v>2097</v>
      </c>
      <c r="C602" t="s">
        <v>2097</v>
      </c>
      <c r="D602" t="str">
        <f t="shared" si="9"/>
        <v>htmsinternational.com;</v>
      </c>
      <c r="E602">
        <f>COUNTIF('General Database'!A:A,A602)</f>
        <v>0</v>
      </c>
      <c r="F602">
        <f>COUNTIF(French.fr!A:A,A602)</f>
        <v>0</v>
      </c>
      <c r="G602">
        <f>COUNTIF(German.de!A:A,A602)</f>
        <v>0</v>
      </c>
      <c r="H602">
        <f>COUNTIF(Dutch.nl!A:A,A602)</f>
        <v>0</v>
      </c>
      <c r="I602">
        <f>COUNTIF(FIT!A:A,A602)</f>
        <v>0</v>
      </c>
      <c r="J602">
        <f>COUNTIF('Added via mail,website'!A:A,A602)</f>
        <v>0</v>
      </c>
      <c r="K602">
        <f>COUNTIF(Unsubscribe!A:A,A602)</f>
        <v>0</v>
      </c>
      <c r="L602">
        <f>COUNTIF(Removed!A:A,A602)</f>
        <v>0</v>
      </c>
    </row>
    <row r="603" spans="1:12" x14ac:dyDescent="0.25">
      <c r="A603" s="1" t="s">
        <v>1838</v>
      </c>
      <c r="B603" t="s">
        <v>2097</v>
      </c>
      <c r="C603" t="s">
        <v>2097</v>
      </c>
      <c r="D603" t="str">
        <f t="shared" si="9"/>
        <v>ambtrvls.com;</v>
      </c>
      <c r="E603">
        <f>COUNTIF('General Database'!A:A,A603)</f>
        <v>0</v>
      </c>
      <c r="F603">
        <f>COUNTIF(French.fr!A:A,A603)</f>
        <v>0</v>
      </c>
      <c r="G603">
        <f>COUNTIF(German.de!A:A,A603)</f>
        <v>0</v>
      </c>
      <c r="H603">
        <f>COUNTIF(Dutch.nl!A:A,A603)</f>
        <v>0</v>
      </c>
      <c r="I603">
        <f>COUNTIF(FIT!A:A,A603)</f>
        <v>0</v>
      </c>
      <c r="J603">
        <f>COUNTIF('Added via mail,website'!A:A,A603)</f>
        <v>0</v>
      </c>
      <c r="K603">
        <f>COUNTIF(Unsubscribe!A:A,A603)</f>
        <v>0</v>
      </c>
      <c r="L603">
        <f>COUNTIF(Removed!A:A,A603)</f>
        <v>0</v>
      </c>
    </row>
    <row r="604" spans="1:12" x14ac:dyDescent="0.25">
      <c r="A604" s="1" t="s">
        <v>221</v>
      </c>
      <c r="B604" t="s">
        <v>2097</v>
      </c>
      <c r="C604" t="s">
        <v>2097</v>
      </c>
      <c r="D604" t="str">
        <f t="shared" si="9"/>
        <v>mextrotter.com;</v>
      </c>
      <c r="E604">
        <f>COUNTIF('General Database'!A:A,A604)</f>
        <v>0</v>
      </c>
      <c r="F604">
        <f>COUNTIF(French.fr!A:A,A604)</f>
        <v>0</v>
      </c>
      <c r="G604">
        <f>COUNTIF(German.de!A:A,A604)</f>
        <v>0</v>
      </c>
      <c r="H604">
        <f>COUNTIF(Dutch.nl!A:A,A604)</f>
        <v>0</v>
      </c>
      <c r="I604">
        <f>COUNTIF(FIT!A:A,A604)</f>
        <v>0</v>
      </c>
      <c r="J604">
        <f>COUNTIF('Added via mail,website'!A:A,A604)</f>
        <v>0</v>
      </c>
      <c r="K604">
        <f>COUNTIF(Unsubscribe!A:A,A604)</f>
        <v>0</v>
      </c>
      <c r="L604">
        <f>COUNTIF(Removed!A:A,A604)</f>
        <v>0</v>
      </c>
    </row>
    <row r="605" spans="1:12" x14ac:dyDescent="0.25">
      <c r="A605" s="1" t="s">
        <v>222</v>
      </c>
      <c r="B605" t="s">
        <v>2097</v>
      </c>
      <c r="C605" t="s">
        <v>2097</v>
      </c>
      <c r="D605" t="str">
        <f t="shared" si="9"/>
        <v>salt.travel;</v>
      </c>
      <c r="E605">
        <f>COUNTIF('General Database'!A:A,A605)</f>
        <v>0</v>
      </c>
      <c r="F605">
        <f>COUNTIF(French.fr!A:A,A605)</f>
        <v>0</v>
      </c>
      <c r="G605">
        <f>COUNTIF(German.de!A:A,A605)</f>
        <v>0</v>
      </c>
      <c r="H605">
        <f>COUNTIF(Dutch.nl!A:A,A605)</f>
        <v>0</v>
      </c>
      <c r="I605">
        <f>COUNTIF(FIT!A:A,A605)</f>
        <v>0</v>
      </c>
      <c r="J605">
        <f>COUNTIF('Added via mail,website'!A:A,A605)</f>
        <v>0</v>
      </c>
      <c r="K605">
        <f>COUNTIF(Unsubscribe!A:A,A605)</f>
        <v>0</v>
      </c>
      <c r="L605">
        <f>COUNTIF(Removed!A:A,A605)</f>
        <v>0</v>
      </c>
    </row>
    <row r="606" spans="1:12" x14ac:dyDescent="0.25">
      <c r="A606" s="1" t="s">
        <v>223</v>
      </c>
      <c r="B606" t="s">
        <v>2097</v>
      </c>
      <c r="C606" t="s">
        <v>2097</v>
      </c>
      <c r="D606" t="str">
        <f t="shared" si="9"/>
        <v>keylargo.to;</v>
      </c>
      <c r="E606">
        <f>COUNTIF('General Database'!A:A,A606)</f>
        <v>0</v>
      </c>
      <c r="F606">
        <f>COUNTIF(French.fr!A:A,A606)</f>
        <v>0</v>
      </c>
      <c r="G606">
        <f>COUNTIF(German.de!A:A,A606)</f>
        <v>0</v>
      </c>
      <c r="H606">
        <f>COUNTIF(Dutch.nl!A:A,A606)</f>
        <v>0</v>
      </c>
      <c r="I606">
        <f>COUNTIF(FIT!A:A,A606)</f>
        <v>0</v>
      </c>
      <c r="J606">
        <f>COUNTIF('Added via mail,website'!A:A,A606)</f>
        <v>0</v>
      </c>
      <c r="K606">
        <f>COUNTIF(Unsubscribe!A:A,A606)</f>
        <v>0</v>
      </c>
      <c r="L606">
        <f>COUNTIF(Removed!A:A,A606)</f>
        <v>0</v>
      </c>
    </row>
    <row r="607" spans="1:12" x14ac:dyDescent="0.25">
      <c r="A607" s="1" t="s">
        <v>384</v>
      </c>
      <c r="B607" t="s">
        <v>2097</v>
      </c>
      <c r="C607" t="s">
        <v>2097</v>
      </c>
      <c r="D607" t="str">
        <f t="shared" si="9"/>
        <v>cvc.com.br;</v>
      </c>
      <c r="E607">
        <f>COUNTIF('General Database'!A:A,A607)</f>
        <v>0</v>
      </c>
      <c r="F607">
        <f>COUNTIF(French.fr!A:A,A607)</f>
        <v>0</v>
      </c>
      <c r="G607">
        <f>COUNTIF(German.de!A:A,A607)</f>
        <v>0</v>
      </c>
      <c r="H607">
        <f>COUNTIF(Dutch.nl!A:A,A607)</f>
        <v>0</v>
      </c>
      <c r="I607">
        <f>COUNTIF(FIT!A:A,A607)</f>
        <v>0</v>
      </c>
      <c r="J607">
        <f>COUNTIF('Added via mail,website'!A:A,A607)</f>
        <v>0</v>
      </c>
      <c r="K607">
        <f>COUNTIF(Unsubscribe!A:A,A607)</f>
        <v>0</v>
      </c>
      <c r="L607">
        <f>COUNTIF(Removed!A:A,A607)</f>
        <v>0</v>
      </c>
    </row>
    <row r="608" spans="1:12" x14ac:dyDescent="0.25">
      <c r="A608" s="1" t="s">
        <v>2650</v>
      </c>
      <c r="B608" t="s">
        <v>2097</v>
      </c>
      <c r="C608" t="s">
        <v>2097</v>
      </c>
      <c r="D608" t="str">
        <f t="shared" si="9"/>
        <v>moyo.co.za</v>
      </c>
      <c r="E608">
        <f>COUNTIF('General Database'!A:A,A608)</f>
        <v>0</v>
      </c>
      <c r="F608">
        <f>COUNTIF(French.fr!A:A,A608)</f>
        <v>0</v>
      </c>
      <c r="G608">
        <f>COUNTIF(German.de!A:A,A608)</f>
        <v>0</v>
      </c>
      <c r="H608">
        <f>COUNTIF(Dutch.nl!A:A,A608)</f>
        <v>0</v>
      </c>
      <c r="I608">
        <f>COUNTIF(FIT!A:A,A608)</f>
        <v>0</v>
      </c>
      <c r="J608">
        <f>COUNTIF('Added via mail,website'!A:A,A608)</f>
        <v>0</v>
      </c>
      <c r="K608">
        <f>COUNTIF(Unsubscribe!A:A,A608)</f>
        <v>0</v>
      </c>
    </row>
    <row r="609" spans="1:12" x14ac:dyDescent="0.25">
      <c r="A609" s="1" t="s">
        <v>1313</v>
      </c>
      <c r="B609" t="s">
        <v>2097</v>
      </c>
      <c r="C609" t="s">
        <v>2097</v>
      </c>
      <c r="D609" t="str">
        <f t="shared" si="9"/>
        <v>area.ca;</v>
      </c>
      <c r="E609">
        <f>COUNTIF('General Database'!A:A,A609)</f>
        <v>0</v>
      </c>
      <c r="F609">
        <f>COUNTIF(French.fr!A:A,A609)</f>
        <v>0</v>
      </c>
      <c r="G609">
        <f>COUNTIF(German.de!A:A,A609)</f>
        <v>0</v>
      </c>
      <c r="H609">
        <f>COUNTIF(Dutch.nl!A:A,A609)</f>
        <v>0</v>
      </c>
      <c r="I609">
        <f>COUNTIF(FIT!A:A,A609)</f>
        <v>0</v>
      </c>
      <c r="J609">
        <f>COUNTIF('Added via mail,website'!A:A,A609)</f>
        <v>0</v>
      </c>
      <c r="K609">
        <f>COUNTIF(Unsubscribe!A:A,A609)</f>
        <v>0</v>
      </c>
      <c r="L609">
        <f>COUNTIF(Removed!A:A,A609)</f>
        <v>0</v>
      </c>
    </row>
    <row r="610" spans="1:12" x14ac:dyDescent="0.25">
      <c r="A610" s="1" t="s">
        <v>509</v>
      </c>
      <c r="B610" t="s">
        <v>2097</v>
      </c>
      <c r="C610" t="s">
        <v>2097</v>
      </c>
      <c r="D610" t="str">
        <f t="shared" si="9"/>
        <v>periploviaggi.it;</v>
      </c>
      <c r="E610">
        <f>COUNTIF('General Database'!A:A,A610)</f>
        <v>0</v>
      </c>
      <c r="F610">
        <f>COUNTIF(French.fr!A:A,A610)</f>
        <v>0</v>
      </c>
      <c r="G610">
        <f>COUNTIF(German.de!A:A,A610)</f>
        <v>0</v>
      </c>
      <c r="H610">
        <f>COUNTIF(Dutch.nl!A:A,A610)</f>
        <v>0</v>
      </c>
      <c r="I610">
        <f>COUNTIF(FIT!A:A,A610)</f>
        <v>0</v>
      </c>
      <c r="J610">
        <f>COUNTIF('Added via mail,website'!A:A,A610)</f>
        <v>0</v>
      </c>
      <c r="K610">
        <f>COUNTIF(Unsubscribe!A:A,A610)</f>
        <v>0</v>
      </c>
    </row>
    <row r="611" spans="1:12" x14ac:dyDescent="0.25">
      <c r="A611" s="1" t="s">
        <v>1316</v>
      </c>
      <c r="B611" t="s">
        <v>2097</v>
      </c>
      <c r="C611" t="s">
        <v>2097</v>
      </c>
      <c r="D611" t="str">
        <f t="shared" si="9"/>
        <v>dertour.de;</v>
      </c>
      <c r="E611">
        <f>COUNTIF('General Database'!A:A,A611)</f>
        <v>0</v>
      </c>
      <c r="F611">
        <f>COUNTIF(French.fr!A:A,A611)</f>
        <v>0</v>
      </c>
      <c r="G611">
        <f>COUNTIF(German.de!A:A,A611)</f>
        <v>0</v>
      </c>
      <c r="H611">
        <f>COUNTIF(Dutch.nl!A:A,A611)</f>
        <v>0</v>
      </c>
      <c r="I611">
        <f>COUNTIF(FIT!A:A,A611)</f>
        <v>0</v>
      </c>
      <c r="J611">
        <f>COUNTIF('Added via mail,website'!A:A,A611)</f>
        <v>0</v>
      </c>
      <c r="K611">
        <f>COUNTIF(Unsubscribe!A:A,A611)</f>
        <v>0</v>
      </c>
    </row>
    <row r="612" spans="1:12" x14ac:dyDescent="0.25">
      <c r="A612" s="1" t="s">
        <v>1792</v>
      </c>
      <c r="B612" t="s">
        <v>2097</v>
      </c>
      <c r="C612" t="s">
        <v>2097</v>
      </c>
      <c r="D612" t="str">
        <f t="shared" si="9"/>
        <v>exclusivetours.ca;</v>
      </c>
      <c r="E612">
        <f>COUNTIF('General Database'!A:A,A612)</f>
        <v>0</v>
      </c>
      <c r="F612">
        <f>COUNTIF(French.fr!A:A,A612)</f>
        <v>0</v>
      </c>
      <c r="G612">
        <f>COUNTIF(German.de!A:A,A612)</f>
        <v>0</v>
      </c>
      <c r="H612">
        <f>COUNTIF(Dutch.nl!A:A,A612)</f>
        <v>0</v>
      </c>
      <c r="I612">
        <f>COUNTIF(FIT!A:A,A612)</f>
        <v>0</v>
      </c>
      <c r="J612">
        <f>COUNTIF('Added via mail,website'!A:A,A612)</f>
        <v>0</v>
      </c>
      <c r="K612">
        <f>COUNTIF(Unsubscribe!A:A,A612)</f>
        <v>0</v>
      </c>
    </row>
    <row r="613" spans="1:12" x14ac:dyDescent="0.25">
      <c r="A613" s="1" t="s">
        <v>669</v>
      </c>
      <c r="B613" t="s">
        <v>2097</v>
      </c>
      <c r="C613" t="s">
        <v>2097</v>
      </c>
      <c r="D613" t="str">
        <f t="shared" si="9"/>
        <v>thomascookgroup.ca;</v>
      </c>
      <c r="E613">
        <f>COUNTIF('General Database'!A:A,A613)</f>
        <v>0</v>
      </c>
      <c r="F613">
        <f>COUNTIF(French.fr!A:A,A613)</f>
        <v>0</v>
      </c>
      <c r="G613">
        <f>COUNTIF(German.de!A:A,A613)</f>
        <v>0</v>
      </c>
      <c r="H613">
        <f>COUNTIF(Dutch.nl!A:A,A613)</f>
        <v>0</v>
      </c>
      <c r="I613">
        <f>COUNTIF(FIT!A:A,A613)</f>
        <v>0</v>
      </c>
      <c r="J613">
        <f>COUNTIF('Added via mail,website'!A:A,A613)</f>
        <v>0</v>
      </c>
      <c r="K613">
        <f>COUNTIF(Unsubscribe!A:A,A613)</f>
        <v>0</v>
      </c>
    </row>
    <row r="614" spans="1:12" x14ac:dyDescent="0.25">
      <c r="A614" s="1" t="s">
        <v>2060</v>
      </c>
      <c r="B614" t="s">
        <v>2097</v>
      </c>
      <c r="C614" t="s">
        <v>2097</v>
      </c>
      <c r="D614" t="str">
        <f t="shared" si="9"/>
        <v>sir-marketing.de;</v>
      </c>
      <c r="E614">
        <f>COUNTIF('General Database'!A:A,A614)</f>
        <v>0</v>
      </c>
      <c r="F614">
        <f>COUNTIF(French.fr!A:A,A614)</f>
        <v>0</v>
      </c>
      <c r="G614">
        <f>COUNTIF(German.de!A:A,A614)</f>
        <v>0</v>
      </c>
      <c r="H614">
        <f>COUNTIF(Dutch.nl!A:A,A614)</f>
        <v>0</v>
      </c>
      <c r="I614">
        <f>COUNTIF(FIT!A:A,A614)</f>
        <v>0</v>
      </c>
      <c r="J614">
        <f>COUNTIF('Added via mail,website'!A:A,A614)</f>
        <v>0</v>
      </c>
      <c r="K614">
        <f>COUNTIF(Unsubscribe!A:A,A614)</f>
        <v>0</v>
      </c>
      <c r="L614">
        <f>COUNTIF(Removed!A:A,A614)</f>
        <v>0</v>
      </c>
    </row>
    <row r="615" spans="1:12" x14ac:dyDescent="0.25">
      <c r="A615" s="1" t="s">
        <v>227</v>
      </c>
      <c r="B615" t="s">
        <v>2097</v>
      </c>
      <c r="C615" t="s">
        <v>2097</v>
      </c>
      <c r="D615" t="str">
        <f t="shared" si="9"/>
        <v>wmgpw.com;</v>
      </c>
      <c r="E615">
        <f>COUNTIF('General Database'!A:A,A615)</f>
        <v>0</v>
      </c>
      <c r="F615">
        <f>COUNTIF(French.fr!A:A,A615)</f>
        <v>0</v>
      </c>
      <c r="G615">
        <f>COUNTIF(German.de!A:A,A615)</f>
        <v>0</v>
      </c>
      <c r="H615">
        <f>COUNTIF(Dutch.nl!A:A,A615)</f>
        <v>0</v>
      </c>
      <c r="I615">
        <f>COUNTIF(FIT!A:A,A615)</f>
        <v>0</v>
      </c>
      <c r="J615">
        <f>COUNTIF('Added via mail,website'!A:A,A615)</f>
        <v>0</v>
      </c>
      <c r="K615">
        <f>COUNTIF(Unsubscribe!A:A,A615)</f>
        <v>0</v>
      </c>
      <c r="L615">
        <f>COUNTIF(Removed!A:A,A615)</f>
        <v>0</v>
      </c>
    </row>
    <row r="616" spans="1:12" x14ac:dyDescent="0.25">
      <c r="A616" s="1" t="s">
        <v>423</v>
      </c>
      <c r="B616" t="s">
        <v>2097</v>
      </c>
      <c r="C616" t="s">
        <v>2097</v>
      </c>
      <c r="D616" t="str">
        <f t="shared" si="9"/>
        <v>ruefa.at;</v>
      </c>
      <c r="E616">
        <f>COUNTIF('General Database'!A:A,A616)</f>
        <v>0</v>
      </c>
      <c r="F616">
        <f>COUNTIF(French.fr!A:A,A616)</f>
        <v>0</v>
      </c>
      <c r="G616">
        <f>COUNTIF(German.de!A:A,A616)</f>
        <v>0</v>
      </c>
      <c r="H616">
        <f>COUNTIF(Dutch.nl!A:A,A616)</f>
        <v>0</v>
      </c>
      <c r="I616">
        <f>COUNTIF(FIT!A:A,A616)</f>
        <v>0</v>
      </c>
      <c r="J616">
        <f>COUNTIF('Added via mail,website'!A:A,A616)</f>
        <v>0</v>
      </c>
      <c r="K616">
        <f>COUNTIF(Unsubscribe!A:A,A616)</f>
        <v>0</v>
      </c>
      <c r="L616">
        <f>COUNTIF(Removed!A:A,A616)</f>
        <v>0</v>
      </c>
    </row>
    <row r="617" spans="1:12" x14ac:dyDescent="0.25">
      <c r="A617" s="1" t="s">
        <v>729</v>
      </c>
      <c r="B617" t="s">
        <v>2097</v>
      </c>
      <c r="C617" t="s">
        <v>2097</v>
      </c>
      <c r="D617" t="str">
        <f t="shared" si="9"/>
        <v>suddenlinkmail.com;</v>
      </c>
      <c r="E617">
        <f>COUNTIF('General Database'!A:A,A617)</f>
        <v>0</v>
      </c>
      <c r="F617">
        <f>COUNTIF(French.fr!A:A,A617)</f>
        <v>0</v>
      </c>
      <c r="G617">
        <f>COUNTIF(German.de!A:A,A617)</f>
        <v>0</v>
      </c>
      <c r="H617">
        <f>COUNTIF(Dutch.nl!A:A,A617)</f>
        <v>0</v>
      </c>
      <c r="I617">
        <f>COUNTIF(FIT!A:A,A617)</f>
        <v>0</v>
      </c>
      <c r="J617">
        <f>COUNTIF('Added via mail,website'!A:A,A617)</f>
        <v>0</v>
      </c>
      <c r="K617">
        <f>COUNTIF(Unsubscribe!A:A,A617)</f>
        <v>0</v>
      </c>
    </row>
    <row r="618" spans="1:12" x14ac:dyDescent="0.25">
      <c r="A618" s="1" t="s">
        <v>2631</v>
      </c>
      <c r="B618" t="s">
        <v>2097</v>
      </c>
      <c r="C618" t="s">
        <v>2097</v>
      </c>
      <c r="D618" t="str">
        <f t="shared" si="9"/>
        <v>telkomsa.net</v>
      </c>
      <c r="E618">
        <f>COUNTIF('General Database'!A:A,A618)</f>
        <v>0</v>
      </c>
      <c r="F618">
        <f>COUNTIF(French.fr!A:A,A618)</f>
        <v>0</v>
      </c>
      <c r="G618">
        <f>COUNTIF(German.de!A:A,A618)</f>
        <v>0</v>
      </c>
      <c r="H618">
        <f>COUNTIF(Dutch.nl!A:A,A618)</f>
        <v>0</v>
      </c>
      <c r="I618">
        <f>COUNTIF(FIT!A:A,A618)</f>
        <v>0</v>
      </c>
      <c r="J618">
        <f>COUNTIF('Added via mail,website'!A:A,A618)</f>
        <v>0</v>
      </c>
      <c r="K618">
        <f>COUNTIF(Unsubscribe!A:A,A618)</f>
        <v>0</v>
      </c>
    </row>
    <row r="619" spans="1:12" x14ac:dyDescent="0.25">
      <c r="A619" s="1" t="s">
        <v>2718</v>
      </c>
      <c r="B619" t="s">
        <v>2097</v>
      </c>
      <c r="C619" t="s">
        <v>2097</v>
      </c>
      <c r="D619" t="str">
        <f t="shared" si="9"/>
        <v>clicketyclick.eu</v>
      </c>
      <c r="E619">
        <f>COUNTIF('General Database'!A:A,A619)</f>
        <v>0</v>
      </c>
      <c r="F619">
        <f>COUNTIF(French.fr!A:A,A619)</f>
        <v>0</v>
      </c>
      <c r="G619">
        <f>COUNTIF(German.de!A:A,A619)</f>
        <v>0</v>
      </c>
      <c r="H619">
        <f>COUNTIF(Dutch.nl!A:A,A619)</f>
        <v>0</v>
      </c>
      <c r="I619">
        <f>COUNTIF(FIT!A:A,A619)</f>
        <v>0</v>
      </c>
      <c r="J619">
        <f>COUNTIF('Added via mail,website'!A:A,A619)</f>
        <v>0</v>
      </c>
      <c r="K619">
        <f>COUNTIF(Unsubscribe!A:A,A619)</f>
        <v>0</v>
      </c>
    </row>
    <row r="620" spans="1:12" x14ac:dyDescent="0.25">
      <c r="A620" s="1" t="s">
        <v>1321</v>
      </c>
      <c r="B620" t="s">
        <v>2097</v>
      </c>
      <c r="C620" t="s">
        <v>2097</v>
      </c>
      <c r="D620" t="str">
        <f t="shared" si="9"/>
        <v>benchmarktravel.co.uk;</v>
      </c>
      <c r="E620">
        <f>COUNTIF('General Database'!A:A,A620)</f>
        <v>0</v>
      </c>
      <c r="F620">
        <f>COUNTIF(French.fr!A:A,A620)</f>
        <v>0</v>
      </c>
      <c r="G620">
        <f>COUNTIF(German.de!A:A,A620)</f>
        <v>0</v>
      </c>
      <c r="H620">
        <f>COUNTIF(Dutch.nl!A:A,A620)</f>
        <v>0</v>
      </c>
      <c r="I620">
        <f>COUNTIF(FIT!A:A,A620)</f>
        <v>0</v>
      </c>
      <c r="J620">
        <f>COUNTIF('Added via mail,website'!A:A,A620)</f>
        <v>0</v>
      </c>
      <c r="K620">
        <f>COUNTIF(Unsubscribe!A:A,A620)</f>
        <v>0</v>
      </c>
    </row>
    <row r="621" spans="1:12" x14ac:dyDescent="0.25">
      <c r="A621" s="1" t="s">
        <v>2652</v>
      </c>
      <c r="B621" t="s">
        <v>2097</v>
      </c>
      <c r="C621" t="s">
        <v>2097</v>
      </c>
      <c r="D621" t="str">
        <f t="shared" si="9"/>
        <v>moyo.co.za</v>
      </c>
      <c r="E621">
        <f>COUNTIF('General Database'!A:A,A621)</f>
        <v>0</v>
      </c>
      <c r="F621">
        <f>COUNTIF(French.fr!A:A,A621)</f>
        <v>0</v>
      </c>
      <c r="G621">
        <f>COUNTIF(German.de!A:A,A621)</f>
        <v>0</v>
      </c>
      <c r="H621">
        <f>COUNTIF(Dutch.nl!A:A,A621)</f>
        <v>0</v>
      </c>
      <c r="I621">
        <f>COUNTIF(FIT!A:A,A621)</f>
        <v>0</v>
      </c>
      <c r="J621">
        <f>COUNTIF('Added via mail,website'!A:A,A621)</f>
        <v>0</v>
      </c>
      <c r="K621">
        <f>COUNTIF(Unsubscribe!A:A,A621)</f>
        <v>0</v>
      </c>
    </row>
    <row r="622" spans="1:12" x14ac:dyDescent="0.25">
      <c r="A622" s="1" t="s">
        <v>1324</v>
      </c>
      <c r="B622" t="s">
        <v>2097</v>
      </c>
      <c r="C622" t="s">
        <v>2097</v>
      </c>
      <c r="D622" t="str">
        <f t="shared" si="9"/>
        <v>voyages-starter.com;</v>
      </c>
      <c r="E622">
        <f>COUNTIF('General Database'!A:A,A622)</f>
        <v>0</v>
      </c>
      <c r="F622">
        <f>COUNTIF(French.fr!A:A,A622)</f>
        <v>0</v>
      </c>
      <c r="G622">
        <f>COUNTIF(German.de!A:A,A622)</f>
        <v>0</v>
      </c>
      <c r="H622">
        <f>COUNTIF(Dutch.nl!A:A,A622)</f>
        <v>0</v>
      </c>
      <c r="I622">
        <f>COUNTIF(FIT!A:A,A622)</f>
        <v>0</v>
      </c>
      <c r="J622">
        <f>COUNTIF('Added via mail,website'!A:A,A622)</f>
        <v>0</v>
      </c>
      <c r="K622">
        <f>COUNTIF(Unsubscribe!A:A,A622)</f>
        <v>0</v>
      </c>
      <c r="L622">
        <f>COUNTIF(Removed!A:A,A622)</f>
        <v>0</v>
      </c>
    </row>
    <row r="623" spans="1:12" x14ac:dyDescent="0.25">
      <c r="A623" s="1" t="s">
        <v>1325</v>
      </c>
      <c r="B623" t="s">
        <v>2097</v>
      </c>
      <c r="C623" t="s">
        <v>2097</v>
      </c>
      <c r="D623" t="str">
        <f t="shared" si="9"/>
        <v>vnc.nl;</v>
      </c>
      <c r="E623">
        <f>COUNTIF('General Database'!A:A,A623)</f>
        <v>0</v>
      </c>
      <c r="F623">
        <f>COUNTIF(French.fr!A:A,A623)</f>
        <v>0</v>
      </c>
      <c r="G623">
        <f>COUNTIF(German.de!A:A,A623)</f>
        <v>0</v>
      </c>
      <c r="H623">
        <f>COUNTIF(Dutch.nl!A:A,A623)</f>
        <v>0</v>
      </c>
      <c r="I623">
        <f>COUNTIF(FIT!A:A,A623)</f>
        <v>0</v>
      </c>
      <c r="J623">
        <f>COUNTIF('Added via mail,website'!A:A,A623)</f>
        <v>0</v>
      </c>
      <c r="K623">
        <f>COUNTIF(Unsubscribe!A:A,A623)</f>
        <v>0</v>
      </c>
      <c r="L623">
        <f>COUNTIF(Removed!A:A,A623)</f>
        <v>0</v>
      </c>
    </row>
    <row r="624" spans="1:12" x14ac:dyDescent="0.25">
      <c r="A624" s="1" t="s">
        <v>2653</v>
      </c>
      <c r="B624" t="s">
        <v>2097</v>
      </c>
      <c r="C624" t="s">
        <v>2097</v>
      </c>
      <c r="D624" t="str">
        <f t="shared" si="9"/>
        <v>isat.co.za</v>
      </c>
      <c r="E624">
        <f>COUNTIF('General Database'!A:A,A624)</f>
        <v>0</v>
      </c>
      <c r="F624">
        <f>COUNTIF(French.fr!A:A,A624)</f>
        <v>0</v>
      </c>
      <c r="G624">
        <f>COUNTIF(German.de!A:A,A624)</f>
        <v>0</v>
      </c>
      <c r="H624">
        <f>COUNTIF(Dutch.nl!A:A,A624)</f>
        <v>0</v>
      </c>
      <c r="I624">
        <f>COUNTIF(FIT!A:A,A624)</f>
        <v>0</v>
      </c>
      <c r="J624">
        <f>COUNTIF('Added via mail,website'!A:A,A624)</f>
        <v>0</v>
      </c>
      <c r="K624">
        <f>COUNTIF(Unsubscribe!A:A,A624)</f>
        <v>0</v>
      </c>
    </row>
    <row r="625" spans="1:12" x14ac:dyDescent="0.25">
      <c r="A625" s="1" t="s">
        <v>2477</v>
      </c>
      <c r="B625" t="s">
        <v>2097</v>
      </c>
      <c r="C625" t="s">
        <v>2097</v>
      </c>
      <c r="D625" t="str">
        <f t="shared" si="9"/>
        <v>winchester.co.za</v>
      </c>
      <c r="E625">
        <f>COUNTIF('General Database'!A:A,A625)</f>
        <v>0</v>
      </c>
      <c r="F625">
        <f>COUNTIF(French.fr!A:A,A625)</f>
        <v>0</v>
      </c>
      <c r="G625">
        <f>COUNTIF(German.de!A:A,A625)</f>
        <v>0</v>
      </c>
      <c r="H625">
        <f>COUNTIF(Dutch.nl!A:A,A625)</f>
        <v>0</v>
      </c>
      <c r="I625">
        <f>COUNTIF(FIT!A:A,A625)</f>
        <v>0</v>
      </c>
      <c r="J625">
        <f>COUNTIF('Added via mail,website'!A:A,A625)</f>
        <v>0</v>
      </c>
      <c r="K625">
        <f>COUNTIF(Unsubscribe!A:A,A625)</f>
        <v>0</v>
      </c>
    </row>
    <row r="626" spans="1:12" x14ac:dyDescent="0.25">
      <c r="A626" s="1" t="s">
        <v>232</v>
      </c>
      <c r="B626" t="s">
        <v>2097</v>
      </c>
      <c r="C626" t="s">
        <v>2097</v>
      </c>
      <c r="D626" t="str">
        <f t="shared" si="9"/>
        <v>furnel.pl;</v>
      </c>
      <c r="E626">
        <f>COUNTIF('General Database'!A:A,A626)</f>
        <v>0</v>
      </c>
      <c r="F626">
        <f>COUNTIF(French.fr!A:A,A626)</f>
        <v>0</v>
      </c>
      <c r="G626">
        <f>COUNTIF(German.de!A:A,A626)</f>
        <v>0</v>
      </c>
      <c r="H626">
        <f>COUNTIF(Dutch.nl!A:A,A626)</f>
        <v>0</v>
      </c>
      <c r="I626">
        <f>COUNTIF(FIT!A:A,A626)</f>
        <v>0</v>
      </c>
      <c r="J626">
        <f>COUNTIF('Added via mail,website'!A:A,A626)</f>
        <v>0</v>
      </c>
      <c r="K626">
        <f>COUNTIF(Unsubscribe!A:A,A626)</f>
        <v>0</v>
      </c>
      <c r="L626">
        <f>COUNTIF(Removed!A:A,A626)</f>
        <v>0</v>
      </c>
    </row>
    <row r="627" spans="1:12" x14ac:dyDescent="0.25">
      <c r="A627" s="1" t="s">
        <v>1697</v>
      </c>
      <c r="B627" t="s">
        <v>2097</v>
      </c>
      <c r="C627" t="s">
        <v>2097</v>
      </c>
      <c r="D627" t="str">
        <f t="shared" si="9"/>
        <v>fortunatravel.hr;</v>
      </c>
      <c r="E627">
        <f>COUNTIF('General Database'!A:A,A627)</f>
        <v>0</v>
      </c>
      <c r="F627">
        <f>COUNTIF(French.fr!A:A,A627)</f>
        <v>0</v>
      </c>
      <c r="G627">
        <f>COUNTIF(German.de!A:A,A627)</f>
        <v>0</v>
      </c>
      <c r="H627">
        <f>COUNTIF(Dutch.nl!A:A,A627)</f>
        <v>0</v>
      </c>
      <c r="I627">
        <f>COUNTIF(FIT!A:A,A627)</f>
        <v>0</v>
      </c>
      <c r="J627">
        <f>COUNTIF('Added via mail,website'!A:A,A627)</f>
        <v>0</v>
      </c>
      <c r="K627">
        <f>COUNTIF(Unsubscribe!A:A,A627)</f>
        <v>0</v>
      </c>
      <c r="L627">
        <f>COUNTIF(Removed!A:A,A627)</f>
        <v>0</v>
      </c>
    </row>
    <row r="628" spans="1:12" x14ac:dyDescent="0.25">
      <c r="A628" s="1" t="s">
        <v>2641</v>
      </c>
      <c r="B628" t="s">
        <v>2097</v>
      </c>
      <c r="C628" t="s">
        <v>2097</v>
      </c>
      <c r="D628" t="str">
        <f t="shared" si="9"/>
        <v>africaonline.co.sz</v>
      </c>
      <c r="E628">
        <f>COUNTIF('General Database'!A:A,A628)</f>
        <v>0</v>
      </c>
      <c r="F628">
        <f>COUNTIF(French.fr!A:A,A628)</f>
        <v>0</v>
      </c>
      <c r="G628">
        <f>COUNTIF(German.de!A:A,A628)</f>
        <v>0</v>
      </c>
      <c r="H628">
        <f>COUNTIF(Dutch.nl!A:A,A628)</f>
        <v>0</v>
      </c>
      <c r="I628">
        <f>COUNTIF(FIT!A:A,A628)</f>
        <v>0</v>
      </c>
      <c r="J628">
        <f>COUNTIF('Added via mail,website'!A:A,A628)</f>
        <v>0</v>
      </c>
      <c r="K628">
        <f>COUNTIF(Unsubscribe!A:A,A628)</f>
        <v>0</v>
      </c>
    </row>
    <row r="629" spans="1:12" x14ac:dyDescent="0.25">
      <c r="A629" s="1" t="s">
        <v>381</v>
      </c>
      <c r="B629" t="s">
        <v>2097</v>
      </c>
      <c r="C629" t="s">
        <v>2097</v>
      </c>
      <c r="D629" t="str">
        <f t="shared" si="9"/>
        <v>calcos.com.br;</v>
      </c>
      <c r="E629">
        <f>COUNTIF('General Database'!A:A,A629)</f>
        <v>0</v>
      </c>
      <c r="F629">
        <f>COUNTIF(French.fr!A:A,A629)</f>
        <v>0</v>
      </c>
      <c r="G629">
        <f>COUNTIF(German.de!A:A,A629)</f>
        <v>0</v>
      </c>
      <c r="H629">
        <f>COUNTIF(Dutch.nl!A:A,A629)</f>
        <v>0</v>
      </c>
      <c r="I629">
        <f>COUNTIF(FIT!A:A,A629)</f>
        <v>0</v>
      </c>
      <c r="J629">
        <f>COUNTIF('Added via mail,website'!A:A,A629)</f>
        <v>0</v>
      </c>
      <c r="K629">
        <f>COUNTIF(Unsubscribe!A:A,A629)</f>
        <v>0</v>
      </c>
      <c r="L629">
        <f>COUNTIF(Removed!A:A,A629)</f>
        <v>0</v>
      </c>
    </row>
    <row r="630" spans="1:12" x14ac:dyDescent="0.25">
      <c r="A630" s="1" t="s">
        <v>2654</v>
      </c>
      <c r="B630" t="s">
        <v>2097</v>
      </c>
      <c r="C630" t="s">
        <v>2097</v>
      </c>
      <c r="D630" t="str">
        <f t="shared" si="9"/>
        <v>lando.co.za</v>
      </c>
      <c r="E630">
        <f>COUNTIF('General Database'!A:A,A630)</f>
        <v>0</v>
      </c>
      <c r="F630">
        <f>COUNTIF(French.fr!A:A,A630)</f>
        <v>0</v>
      </c>
      <c r="G630">
        <f>COUNTIF(German.de!A:A,A630)</f>
        <v>0</v>
      </c>
      <c r="H630">
        <f>COUNTIF(Dutch.nl!A:A,A630)</f>
        <v>0</v>
      </c>
      <c r="I630">
        <f>COUNTIF(FIT!A:A,A630)</f>
        <v>0</v>
      </c>
      <c r="J630">
        <f>COUNTIF('Added via mail,website'!A:A,A630)</f>
        <v>0</v>
      </c>
      <c r="K630">
        <f>COUNTIF(Unsubscribe!A:A,A630)</f>
        <v>0</v>
      </c>
    </row>
    <row r="631" spans="1:12" x14ac:dyDescent="0.25">
      <c r="A631" s="1" t="s">
        <v>1330</v>
      </c>
      <c r="B631" t="s">
        <v>2097</v>
      </c>
      <c r="C631" t="s">
        <v>2097</v>
      </c>
      <c r="D631" t="str">
        <f t="shared" si="9"/>
        <v>horizontegeografico.com.br;</v>
      </c>
      <c r="E631">
        <f>COUNTIF('General Database'!A:A,A631)</f>
        <v>0</v>
      </c>
      <c r="F631">
        <f>COUNTIF(French.fr!A:A,A631)</f>
        <v>0</v>
      </c>
      <c r="G631">
        <f>COUNTIF(German.de!A:A,A631)</f>
        <v>0</v>
      </c>
      <c r="H631">
        <f>COUNTIF(Dutch.nl!A:A,A631)</f>
        <v>0</v>
      </c>
      <c r="I631">
        <f>COUNTIF(FIT!A:A,A631)</f>
        <v>0</v>
      </c>
      <c r="J631">
        <f>COUNTIF('Added via mail,website'!A:A,A631)</f>
        <v>0</v>
      </c>
      <c r="K631">
        <f>COUNTIF(Unsubscribe!A:A,A631)</f>
        <v>0</v>
      </c>
      <c r="L631">
        <f>COUNTIF(Removed!A:A,A631)</f>
        <v>0</v>
      </c>
    </row>
    <row r="632" spans="1:12" x14ac:dyDescent="0.25">
      <c r="A632" s="1" t="s">
        <v>1663</v>
      </c>
      <c r="B632" t="s">
        <v>2097</v>
      </c>
      <c r="C632" t="s">
        <v>2097</v>
      </c>
      <c r="D632" t="str">
        <f t="shared" si="9"/>
        <v>saa.co.jp;</v>
      </c>
      <c r="E632">
        <f>COUNTIF('General Database'!A:A,A632)</f>
        <v>0</v>
      </c>
      <c r="F632">
        <f>COUNTIF(French.fr!A:A,A632)</f>
        <v>0</v>
      </c>
      <c r="G632">
        <f>COUNTIF(German.de!A:A,A632)</f>
        <v>0</v>
      </c>
      <c r="H632">
        <f>COUNTIF(Dutch.nl!A:A,A632)</f>
        <v>0</v>
      </c>
      <c r="I632">
        <f>COUNTIF(FIT!A:A,A632)</f>
        <v>0</v>
      </c>
      <c r="J632">
        <f>COUNTIF('Added via mail,website'!A:A,A632)</f>
        <v>0</v>
      </c>
      <c r="K632">
        <f>COUNTIF(Unsubscribe!A:A,A632)</f>
        <v>0</v>
      </c>
    </row>
    <row r="633" spans="1:12" x14ac:dyDescent="0.25">
      <c r="A633" s="1" t="s">
        <v>441</v>
      </c>
      <c r="B633" t="s">
        <v>2097</v>
      </c>
      <c r="C633" t="s">
        <v>2097</v>
      </c>
      <c r="D633" t="str">
        <f t="shared" si="9"/>
        <v>afatvoyages.fr;</v>
      </c>
      <c r="E633">
        <f>COUNTIF('General Database'!A:A,A633)</f>
        <v>0</v>
      </c>
      <c r="F633">
        <f>COUNTIF(French.fr!A:A,A633)</f>
        <v>0</v>
      </c>
      <c r="G633">
        <f>COUNTIF(German.de!A:A,A633)</f>
        <v>0</v>
      </c>
      <c r="H633">
        <f>COUNTIF(Dutch.nl!A:A,A633)</f>
        <v>0</v>
      </c>
      <c r="I633">
        <f>COUNTIF(FIT!A:A,A633)</f>
        <v>0</v>
      </c>
      <c r="J633">
        <f>COUNTIF('Added via mail,website'!A:A,A633)</f>
        <v>0</v>
      </c>
      <c r="K633">
        <f>COUNTIF(Unsubscribe!A:A,A633)</f>
        <v>0</v>
      </c>
      <c r="L633">
        <f>COUNTIF(Removed!A:A,A633)</f>
        <v>0</v>
      </c>
    </row>
    <row r="634" spans="1:12" x14ac:dyDescent="0.25">
      <c r="A634" s="1" t="s">
        <v>1339</v>
      </c>
      <c r="B634" t="s">
        <v>2097</v>
      </c>
      <c r="C634" t="s">
        <v>2097</v>
      </c>
      <c r="D634" t="str">
        <f t="shared" si="9"/>
        <v>gtd.org;</v>
      </c>
      <c r="E634">
        <f>COUNTIF('General Database'!A:A,A634)</f>
        <v>0</v>
      </c>
      <c r="F634">
        <f>COUNTIF(French.fr!A:A,A634)</f>
        <v>0</v>
      </c>
      <c r="G634">
        <f>COUNTIF(German.de!A:A,A634)</f>
        <v>0</v>
      </c>
      <c r="H634">
        <f>COUNTIF(Dutch.nl!A:A,A634)</f>
        <v>0</v>
      </c>
      <c r="I634">
        <f>COUNTIF(FIT!A:A,A634)</f>
        <v>0</v>
      </c>
      <c r="J634">
        <f>COUNTIF('Added via mail,website'!A:A,A634)</f>
        <v>0</v>
      </c>
      <c r="K634">
        <f>COUNTIF(Unsubscribe!A:A,A634)</f>
        <v>0</v>
      </c>
      <c r="L634">
        <f>COUNTIF(Removed!A:A,A634)</f>
        <v>0</v>
      </c>
    </row>
    <row r="635" spans="1:12" x14ac:dyDescent="0.25">
      <c r="A635" s="1" t="s">
        <v>1342</v>
      </c>
      <c r="B635" t="s">
        <v>2097</v>
      </c>
      <c r="C635" t="s">
        <v>2097</v>
      </c>
      <c r="D635" t="str">
        <f t="shared" si="9"/>
        <v>longreachtravel.co.uk;</v>
      </c>
      <c r="E635">
        <f>COUNTIF('General Database'!A:A,A635)</f>
        <v>0</v>
      </c>
      <c r="F635">
        <f>COUNTIF(French.fr!A:A,A635)</f>
        <v>0</v>
      </c>
      <c r="G635">
        <f>COUNTIF(German.de!A:A,A635)</f>
        <v>0</v>
      </c>
      <c r="H635">
        <f>COUNTIF(Dutch.nl!A:A,A635)</f>
        <v>0</v>
      </c>
      <c r="I635">
        <f>COUNTIF(FIT!A:A,A635)</f>
        <v>0</v>
      </c>
      <c r="J635">
        <f>COUNTIF('Added via mail,website'!A:A,A635)</f>
        <v>0</v>
      </c>
      <c r="K635">
        <f>COUNTIF(Unsubscribe!A:A,A635)</f>
        <v>0</v>
      </c>
      <c r="L635">
        <f>COUNTIF(Removed!A:A,A635)</f>
        <v>0</v>
      </c>
    </row>
    <row r="636" spans="1:12" x14ac:dyDescent="0.25">
      <c r="A636" s="1" t="s">
        <v>2591</v>
      </c>
      <c r="B636" t="s">
        <v>2097</v>
      </c>
      <c r="C636" t="s">
        <v>2097</v>
      </c>
      <c r="D636" t="str">
        <f t="shared" si="9"/>
        <v>ahagroup.co.za</v>
      </c>
      <c r="E636">
        <f>COUNTIF('General Database'!A:A,A636)</f>
        <v>0</v>
      </c>
      <c r="F636">
        <f>COUNTIF(French.fr!A:A,A636)</f>
        <v>0</v>
      </c>
      <c r="G636">
        <f>COUNTIF(German.de!A:A,A636)</f>
        <v>0</v>
      </c>
      <c r="H636">
        <f>COUNTIF(Dutch.nl!A:A,A636)</f>
        <v>0</v>
      </c>
      <c r="I636">
        <f>COUNTIF(FIT!A:A,A636)</f>
        <v>0</v>
      </c>
      <c r="J636">
        <f>COUNTIF('Added via mail,website'!A:A,A636)</f>
        <v>0</v>
      </c>
      <c r="K636">
        <f>COUNTIF(Unsubscribe!A:A,A636)</f>
        <v>0</v>
      </c>
    </row>
    <row r="637" spans="1:12" x14ac:dyDescent="0.25">
      <c r="A637" s="1" t="s">
        <v>244</v>
      </c>
      <c r="B637" t="s">
        <v>2097</v>
      </c>
      <c r="C637" t="s">
        <v>2097</v>
      </c>
      <c r="D637" t="str">
        <f t="shared" si="9"/>
        <v>marketing-sport.com;</v>
      </c>
      <c r="E637">
        <f>COUNTIF('General Database'!A:A,A637)</f>
        <v>0</v>
      </c>
      <c r="F637">
        <f>COUNTIF(French.fr!A:A,A637)</f>
        <v>0</v>
      </c>
      <c r="G637">
        <f>COUNTIF(German.de!A:A,A637)</f>
        <v>0</v>
      </c>
      <c r="H637">
        <f>COUNTIF(Dutch.nl!A:A,A637)</f>
        <v>0</v>
      </c>
      <c r="I637">
        <f>COUNTIF(FIT!A:A,A637)</f>
        <v>0</v>
      </c>
      <c r="J637">
        <f>COUNTIF('Added via mail,website'!A:A,A637)</f>
        <v>0</v>
      </c>
      <c r="K637">
        <f>COUNTIF(Unsubscribe!A:A,A637)</f>
        <v>0</v>
      </c>
      <c r="L637">
        <f>COUNTIF(Removed!A:A,A637)</f>
        <v>0</v>
      </c>
    </row>
    <row r="638" spans="1:12" x14ac:dyDescent="0.25">
      <c r="A638" s="1" t="s">
        <v>2556</v>
      </c>
      <c r="B638" t="s">
        <v>2097</v>
      </c>
      <c r="C638" t="s">
        <v>2097</v>
      </c>
      <c r="D638" t="str">
        <f t="shared" si="9"/>
        <v>resedt.com</v>
      </c>
      <c r="E638">
        <f>COUNTIF('General Database'!A:A,A638)</f>
        <v>0</v>
      </c>
      <c r="F638">
        <f>COUNTIF(French.fr!A:A,A638)</f>
        <v>0</v>
      </c>
      <c r="G638">
        <f>COUNTIF(German.de!A:A,A638)</f>
        <v>0</v>
      </c>
      <c r="H638">
        <f>COUNTIF(Dutch.nl!A:A,A638)</f>
        <v>0</v>
      </c>
      <c r="I638">
        <f>COUNTIF(FIT!A:A,A638)</f>
        <v>0</v>
      </c>
      <c r="J638">
        <f>COUNTIF('Added via mail,website'!A:A,A638)</f>
        <v>0</v>
      </c>
      <c r="K638">
        <f>COUNTIF(Unsubscribe!A:A,A638)</f>
        <v>0</v>
      </c>
    </row>
    <row r="639" spans="1:12" x14ac:dyDescent="0.25">
      <c r="A639" s="1" t="s">
        <v>245</v>
      </c>
      <c r="B639" t="s">
        <v>2097</v>
      </c>
      <c r="C639" t="s">
        <v>2097</v>
      </c>
      <c r="D639" t="str">
        <f t="shared" si="9"/>
        <v>wrc.nl;</v>
      </c>
      <c r="E639">
        <f>COUNTIF('General Database'!A:A,A639)</f>
        <v>0</v>
      </c>
      <c r="F639">
        <f>COUNTIF(French.fr!A:A,A639)</f>
        <v>0</v>
      </c>
      <c r="G639">
        <f>COUNTIF(German.de!A:A,A639)</f>
        <v>0</v>
      </c>
      <c r="H639">
        <f>COUNTIF(Dutch.nl!A:A,A639)</f>
        <v>0</v>
      </c>
      <c r="I639">
        <f>COUNTIF(FIT!A:A,A639)</f>
        <v>0</v>
      </c>
      <c r="J639">
        <f>COUNTIF('Added via mail,website'!A:A,A639)</f>
        <v>0</v>
      </c>
      <c r="K639">
        <f>COUNTIF(Unsubscribe!A:A,A639)</f>
        <v>0</v>
      </c>
    </row>
    <row r="640" spans="1:12" x14ac:dyDescent="0.25">
      <c r="A640" s="1" t="s">
        <v>2243</v>
      </c>
      <c r="B640" t="s">
        <v>2097</v>
      </c>
      <c r="C640" t="s">
        <v>2097</v>
      </c>
      <c r="D640" t="str">
        <f t="shared" si="9"/>
        <v>travelonegroup.com;</v>
      </c>
      <c r="E640">
        <f>COUNTIF('General Database'!A:A,A640)</f>
        <v>0</v>
      </c>
      <c r="F640">
        <f>COUNTIF(French.fr!A:A,A640)</f>
        <v>0</v>
      </c>
      <c r="G640">
        <f>COUNTIF(German.de!A:A,A640)</f>
        <v>0</v>
      </c>
      <c r="H640">
        <f>COUNTIF(Dutch.nl!A:A,A640)</f>
        <v>0</v>
      </c>
      <c r="I640">
        <f>COUNTIF(FIT!A:A,A640)</f>
        <v>0</v>
      </c>
      <c r="J640">
        <f>COUNTIF('Added via mail,website'!A:A,A640)</f>
        <v>0</v>
      </c>
      <c r="K640">
        <f>COUNTIF(Unsubscribe!A:A,A640)</f>
        <v>0</v>
      </c>
      <c r="L640">
        <f>COUNTIF(Removed!A:A,A640)</f>
        <v>0</v>
      </c>
    </row>
    <row r="641" spans="1:12" x14ac:dyDescent="0.25">
      <c r="A641" s="1" t="s">
        <v>2720</v>
      </c>
      <c r="B641" t="s">
        <v>2097</v>
      </c>
      <c r="C641" t="s">
        <v>2097</v>
      </c>
      <c r="D641" t="str">
        <f t="shared" si="9"/>
        <v>suninternational.de</v>
      </c>
      <c r="E641">
        <f>COUNTIF('General Database'!A:A,A641)</f>
        <v>0</v>
      </c>
      <c r="F641">
        <f>COUNTIF(French.fr!A:A,A641)</f>
        <v>0</v>
      </c>
      <c r="G641">
        <f>COUNTIF(German.de!A:A,A641)</f>
        <v>0</v>
      </c>
      <c r="H641">
        <f>COUNTIF(Dutch.nl!A:A,A641)</f>
        <v>0</v>
      </c>
      <c r="I641">
        <f>COUNTIF(FIT!A:A,A641)</f>
        <v>0</v>
      </c>
      <c r="J641">
        <f>COUNTIF('Added via mail,website'!A:A,A641)</f>
        <v>0</v>
      </c>
      <c r="K641">
        <f>COUNTIF(Unsubscribe!A:A,A641)</f>
        <v>0</v>
      </c>
    </row>
    <row r="642" spans="1:12" x14ac:dyDescent="0.25">
      <c r="A642" s="1" t="s">
        <v>1359</v>
      </c>
      <c r="B642" t="s">
        <v>2097</v>
      </c>
      <c r="C642" t="s">
        <v>2097</v>
      </c>
      <c r="D642" t="str">
        <f t="shared" ref="D642:D705" si="10">MID(A642,FIND("@",A642)+1,LEN(A642))</f>
        <v>tmc-incentives-events.at;</v>
      </c>
      <c r="E642">
        <f>COUNTIF('General Database'!A:A,A642)</f>
        <v>0</v>
      </c>
      <c r="F642">
        <f>COUNTIF(French.fr!A:A,A642)</f>
        <v>0</v>
      </c>
      <c r="G642">
        <f>COUNTIF(German.de!A:A,A642)</f>
        <v>0</v>
      </c>
      <c r="H642">
        <f>COUNTIF(Dutch.nl!A:A,A642)</f>
        <v>0</v>
      </c>
      <c r="I642">
        <f>COUNTIF(FIT!A:A,A642)</f>
        <v>0</v>
      </c>
      <c r="J642">
        <f>COUNTIF('Added via mail,website'!A:A,A642)</f>
        <v>0</v>
      </c>
      <c r="K642">
        <f>COUNTIF(Unsubscribe!A:A,A642)</f>
        <v>0</v>
      </c>
    </row>
    <row r="643" spans="1:12" x14ac:dyDescent="0.25">
      <c r="A643" s="1" t="s">
        <v>2613</v>
      </c>
      <c r="B643" t="s">
        <v>2097</v>
      </c>
      <c r="C643" t="s">
        <v>2097</v>
      </c>
      <c r="D643" t="str">
        <f t="shared" si="10"/>
        <v>interkom.co.za</v>
      </c>
      <c r="E643">
        <f>COUNTIF('General Database'!A:A,A643)</f>
        <v>0</v>
      </c>
      <c r="F643">
        <f>COUNTIF(French.fr!A:A,A643)</f>
        <v>0</v>
      </c>
      <c r="G643">
        <f>COUNTIF(German.de!A:A,A643)</f>
        <v>0</v>
      </c>
      <c r="H643">
        <f>COUNTIF(Dutch.nl!A:A,A643)</f>
        <v>0</v>
      </c>
      <c r="I643">
        <f>COUNTIF(FIT!A:A,A643)</f>
        <v>0</v>
      </c>
      <c r="J643">
        <f>COUNTIF('Added via mail,website'!A:A,A643)</f>
        <v>0</v>
      </c>
      <c r="K643">
        <f>COUNTIF(Unsubscribe!A:A,A643)</f>
        <v>0</v>
      </c>
    </row>
    <row r="644" spans="1:12" x14ac:dyDescent="0.25">
      <c r="A644" s="1" t="s">
        <v>386</v>
      </c>
      <c r="B644" t="s">
        <v>2097</v>
      </c>
      <c r="C644" t="s">
        <v>2097</v>
      </c>
      <c r="D644" t="str">
        <f t="shared" si="10"/>
        <v>designertours.com.br;</v>
      </c>
      <c r="E644">
        <f>COUNTIF('General Database'!A:A,A644)</f>
        <v>0</v>
      </c>
      <c r="F644">
        <f>COUNTIF(French.fr!A:A,A644)</f>
        <v>0</v>
      </c>
      <c r="G644">
        <f>COUNTIF(German.de!A:A,A644)</f>
        <v>0</v>
      </c>
      <c r="H644">
        <f>COUNTIF(Dutch.nl!A:A,A644)</f>
        <v>0</v>
      </c>
      <c r="I644">
        <f>COUNTIF(FIT!A:A,A644)</f>
        <v>0</v>
      </c>
      <c r="J644">
        <f>COUNTIF('Added via mail,website'!A:A,A644)</f>
        <v>0</v>
      </c>
      <c r="K644">
        <f>COUNTIF(Unsubscribe!A:A,A644)</f>
        <v>0</v>
      </c>
    </row>
    <row r="645" spans="1:12" x14ac:dyDescent="0.25">
      <c r="A645" s="14" t="s">
        <v>2656</v>
      </c>
      <c r="B645" t="s">
        <v>2097</v>
      </c>
      <c r="C645" t="s">
        <v>2097</v>
      </c>
      <c r="D645" t="str">
        <f t="shared" si="10"/>
        <v>suninternational.com</v>
      </c>
      <c r="E645">
        <f>COUNTIF('General Database'!A:A,A645)</f>
        <v>0</v>
      </c>
      <c r="F645">
        <f>COUNTIF(French.fr!A:A,A645)</f>
        <v>0</v>
      </c>
      <c r="G645">
        <f>COUNTIF(German.de!A:A,A645)</f>
        <v>0</v>
      </c>
      <c r="H645">
        <f>COUNTIF(Dutch.nl!A:A,A645)</f>
        <v>0</v>
      </c>
      <c r="I645">
        <f>COUNTIF(FIT!A:A,A645)</f>
        <v>0</v>
      </c>
      <c r="J645">
        <f>COUNTIF('Added via mail,website'!A:A,A645)</f>
        <v>0</v>
      </c>
      <c r="K645">
        <f>COUNTIF(Unsubscribe!A:A,A645)</f>
        <v>0</v>
      </c>
    </row>
    <row r="646" spans="1:12" x14ac:dyDescent="0.25">
      <c r="A646" s="1" t="s">
        <v>2616</v>
      </c>
      <c r="B646" t="s">
        <v>2097</v>
      </c>
      <c r="C646" t="s">
        <v>2097</v>
      </c>
      <c r="D646" t="str">
        <f t="shared" si="10"/>
        <v>pepperclub.co.za</v>
      </c>
      <c r="E646">
        <f>COUNTIF('General Database'!A:A,A646)</f>
        <v>0</v>
      </c>
      <c r="F646">
        <f>COUNTIF(French.fr!A:A,A646)</f>
        <v>0</v>
      </c>
      <c r="G646">
        <f>COUNTIF(German.de!A:A,A646)</f>
        <v>0</v>
      </c>
      <c r="H646">
        <f>COUNTIF(Dutch.nl!A:A,A646)</f>
        <v>0</v>
      </c>
      <c r="I646">
        <f>COUNTIF(FIT!A:A,A646)</f>
        <v>0</v>
      </c>
      <c r="J646">
        <f>COUNTIF('Added via mail,website'!A:A,A646)</f>
        <v>0</v>
      </c>
      <c r="K646">
        <f>COUNTIF(Unsubscribe!A:A,A646)</f>
        <v>0</v>
      </c>
    </row>
    <row r="647" spans="1:12" x14ac:dyDescent="0.25">
      <c r="A647" s="1" t="s">
        <v>2723</v>
      </c>
      <c r="B647" t="s">
        <v>2097</v>
      </c>
      <c r="C647" t="s">
        <v>2097</v>
      </c>
      <c r="D647" t="str">
        <f t="shared" si="10"/>
        <v>otus.cz</v>
      </c>
      <c r="E647">
        <f>COUNTIF('General Database'!A:A,A647)</f>
        <v>0</v>
      </c>
      <c r="F647">
        <f>COUNTIF(French.fr!A:A,A647)</f>
        <v>0</v>
      </c>
      <c r="G647">
        <f>COUNTIF(German.de!A:A,A647)</f>
        <v>0</v>
      </c>
      <c r="H647">
        <f>COUNTIF(Dutch.nl!A:A,A647)</f>
        <v>0</v>
      </c>
      <c r="I647">
        <f>COUNTIF(FIT!A:A,A647)</f>
        <v>0</v>
      </c>
      <c r="J647">
        <f>COUNTIF('Added via mail,website'!A:A,A647)</f>
        <v>0</v>
      </c>
      <c r="K647">
        <f>COUNTIF(Unsubscribe!A:A,A647)</f>
        <v>0</v>
      </c>
    </row>
    <row r="648" spans="1:12" x14ac:dyDescent="0.25">
      <c r="A648" s="1" t="s">
        <v>1573</v>
      </c>
      <c r="B648" t="s">
        <v>2097</v>
      </c>
      <c r="C648" t="s">
        <v>2097</v>
      </c>
      <c r="D648" t="str">
        <f t="shared" si="10"/>
        <v>travel1.com.jo;</v>
      </c>
      <c r="E648">
        <f>COUNTIF('General Database'!A:A,A648)</f>
        <v>0</v>
      </c>
      <c r="F648">
        <f>COUNTIF(French.fr!A:A,A648)</f>
        <v>0</v>
      </c>
      <c r="G648">
        <f>COUNTIF(German.de!A:A,A648)</f>
        <v>0</v>
      </c>
      <c r="H648">
        <f>COUNTIF(Dutch.nl!A:A,A648)</f>
        <v>0</v>
      </c>
      <c r="I648">
        <f>COUNTIF(FIT!A:A,A648)</f>
        <v>0</v>
      </c>
      <c r="J648">
        <f>COUNTIF('Added via mail,website'!A:A,A648)</f>
        <v>0</v>
      </c>
      <c r="K648">
        <f>COUNTIF(Unsubscribe!A:A,A648)</f>
        <v>0</v>
      </c>
      <c r="L648">
        <f>COUNTIF(Removed!A:A,A648)</f>
        <v>0</v>
      </c>
    </row>
    <row r="649" spans="1:12" x14ac:dyDescent="0.25">
      <c r="A649" s="1" t="s">
        <v>1361</v>
      </c>
      <c r="B649" t="s">
        <v>2097</v>
      </c>
      <c r="C649" t="s">
        <v>2097</v>
      </c>
      <c r="D649" t="str">
        <f t="shared" si="10"/>
        <v>t-online.de;</v>
      </c>
      <c r="E649">
        <f>COUNTIF('General Database'!A:A,A649)</f>
        <v>0</v>
      </c>
      <c r="F649">
        <f>COUNTIF(French.fr!A:A,A649)</f>
        <v>0</v>
      </c>
      <c r="G649">
        <f>COUNTIF(German.de!A:A,A649)</f>
        <v>0</v>
      </c>
      <c r="H649">
        <f>COUNTIF(Dutch.nl!A:A,A649)</f>
        <v>0</v>
      </c>
      <c r="I649">
        <f>COUNTIF(FIT!A:A,A649)</f>
        <v>0</v>
      </c>
      <c r="J649">
        <f>COUNTIF('Added via mail,website'!A:A,A649)</f>
        <v>0</v>
      </c>
      <c r="K649">
        <f>COUNTIF(Unsubscribe!A:A,A649)</f>
        <v>0</v>
      </c>
    </row>
    <row r="650" spans="1:12" x14ac:dyDescent="0.25">
      <c r="A650" s="1" t="s">
        <v>2270</v>
      </c>
      <c r="B650" t="s">
        <v>2097</v>
      </c>
      <c r="C650" t="s">
        <v>2097</v>
      </c>
      <c r="D650" t="str">
        <f t="shared" si="10"/>
        <v>travel-advance.com;</v>
      </c>
      <c r="E650">
        <f>COUNTIF('General Database'!A:A,A650)</f>
        <v>0</v>
      </c>
      <c r="F650">
        <f>COUNTIF(French.fr!A:A,A650)</f>
        <v>0</v>
      </c>
      <c r="G650">
        <f>COUNTIF(German.de!A:A,A650)</f>
        <v>0</v>
      </c>
      <c r="H650">
        <f>COUNTIF(Dutch.nl!A:A,A650)</f>
        <v>0</v>
      </c>
      <c r="I650">
        <f>COUNTIF(FIT!A:A,A650)</f>
        <v>0</v>
      </c>
      <c r="J650">
        <f>COUNTIF('Added via mail,website'!A:A,A650)</f>
        <v>0</v>
      </c>
      <c r="K650">
        <f>COUNTIF(Unsubscribe!A:A,A650)</f>
        <v>0</v>
      </c>
      <c r="L650">
        <f>COUNTIF(Removed!A:A,A650)</f>
        <v>0</v>
      </c>
    </row>
    <row r="651" spans="1:12" x14ac:dyDescent="0.25">
      <c r="A651" s="1" t="s">
        <v>1370</v>
      </c>
      <c r="B651" t="s">
        <v>2097</v>
      </c>
      <c r="C651" t="s">
        <v>2097</v>
      </c>
      <c r="D651" t="str">
        <f t="shared" si="10"/>
        <v>grupo7viajes.com;</v>
      </c>
      <c r="E651">
        <f>COUNTIF('General Database'!A:A,A651)</f>
        <v>0</v>
      </c>
      <c r="F651">
        <f>COUNTIF(French.fr!A:A,A651)</f>
        <v>0</v>
      </c>
      <c r="G651">
        <f>COUNTIF(German.de!A:A,A651)</f>
        <v>0</v>
      </c>
      <c r="H651">
        <f>COUNTIF(Dutch.nl!A:A,A651)</f>
        <v>0</v>
      </c>
      <c r="I651">
        <f>COUNTIF(FIT!A:A,A651)</f>
        <v>0</v>
      </c>
      <c r="J651">
        <f>COUNTIF('Added via mail,website'!A:A,A651)</f>
        <v>0</v>
      </c>
      <c r="K651">
        <f>COUNTIF(Unsubscribe!A:A,A651)</f>
        <v>0</v>
      </c>
      <c r="L651">
        <f>COUNTIF(Removed!A:A,A651)</f>
        <v>0</v>
      </c>
    </row>
    <row r="652" spans="1:12" x14ac:dyDescent="0.25">
      <c r="A652" s="1" t="s">
        <v>1371</v>
      </c>
      <c r="B652" t="s">
        <v>2097</v>
      </c>
      <c r="C652" t="s">
        <v>2097</v>
      </c>
      <c r="D652" t="str">
        <f t="shared" si="10"/>
        <v>hanatoureurope.com;</v>
      </c>
      <c r="E652">
        <f>COUNTIF('General Database'!A:A,A652)</f>
        <v>0</v>
      </c>
      <c r="F652">
        <f>COUNTIF(French.fr!A:A,A652)</f>
        <v>0</v>
      </c>
      <c r="G652">
        <f>COUNTIF(German.de!A:A,A652)</f>
        <v>0</v>
      </c>
      <c r="H652">
        <f>COUNTIF(Dutch.nl!A:A,A652)</f>
        <v>0</v>
      </c>
      <c r="I652">
        <f>COUNTIF(FIT!A:A,A652)</f>
        <v>0</v>
      </c>
      <c r="J652">
        <f>COUNTIF('Added via mail,website'!A:A,A652)</f>
        <v>0</v>
      </c>
      <c r="K652">
        <f>COUNTIF(Unsubscribe!A:A,A652)</f>
        <v>0</v>
      </c>
    </row>
    <row r="653" spans="1:12" x14ac:dyDescent="0.25">
      <c r="A653" s="1" t="s">
        <v>1649</v>
      </c>
      <c r="B653" t="s">
        <v>2097</v>
      </c>
      <c r="C653" t="s">
        <v>2097</v>
      </c>
      <c r="D653" t="str">
        <f t="shared" si="10"/>
        <v>aclat.com;</v>
      </c>
      <c r="E653">
        <f>COUNTIF('General Database'!A:A,A653)</f>
        <v>0</v>
      </c>
      <c r="F653">
        <f>COUNTIF(French.fr!A:A,A653)</f>
        <v>0</v>
      </c>
      <c r="G653">
        <f>COUNTIF(German.de!A:A,A653)</f>
        <v>0</v>
      </c>
      <c r="H653">
        <f>COUNTIF(Dutch.nl!A:A,A653)</f>
        <v>0</v>
      </c>
      <c r="I653">
        <f>COUNTIF(FIT!A:A,A653)</f>
        <v>0</v>
      </c>
      <c r="J653">
        <f>COUNTIF('Added via mail,website'!A:A,A653)</f>
        <v>0</v>
      </c>
      <c r="K653">
        <f>COUNTIF(Unsubscribe!A:A,A653)</f>
        <v>0</v>
      </c>
    </row>
    <row r="654" spans="1:12" x14ac:dyDescent="0.25">
      <c r="A654" s="14" t="s">
        <v>2269</v>
      </c>
      <c r="B654" t="s">
        <v>2097</v>
      </c>
      <c r="C654" t="s">
        <v>2097</v>
      </c>
      <c r="D654" t="str">
        <f t="shared" si="10"/>
        <v>abreuonline.com;</v>
      </c>
      <c r="E654">
        <f>COUNTIF('General Database'!A:A,A654)</f>
        <v>0</v>
      </c>
      <c r="F654">
        <f>COUNTIF(French.fr!A:A,A654)</f>
        <v>0</v>
      </c>
      <c r="G654">
        <f>COUNTIF(German.de!A:A,A654)</f>
        <v>0</v>
      </c>
      <c r="H654">
        <f>COUNTIF(Dutch.nl!A:A,A654)</f>
        <v>0</v>
      </c>
      <c r="I654">
        <f>COUNTIF(FIT!A:A,A654)</f>
        <v>0</v>
      </c>
      <c r="J654">
        <f>COUNTIF('Added via mail,website'!A:A,A654)</f>
        <v>0</v>
      </c>
      <c r="K654">
        <f>COUNTIF(Unsubscribe!A:A,A654)</f>
        <v>0</v>
      </c>
      <c r="L654">
        <f>COUNTIF(Removed!A:A,A654)</f>
        <v>0</v>
      </c>
    </row>
    <row r="655" spans="1:12" x14ac:dyDescent="0.25">
      <c r="A655" s="1" t="s">
        <v>531</v>
      </c>
      <c r="B655" t="s">
        <v>2097</v>
      </c>
      <c r="C655" t="s">
        <v>2097</v>
      </c>
      <c r="D655" t="str">
        <f t="shared" si="10"/>
        <v>odysseus.nl;</v>
      </c>
      <c r="E655">
        <f>COUNTIF('General Database'!A:A,A655)</f>
        <v>0</v>
      </c>
      <c r="F655">
        <f>COUNTIF(French.fr!A:A,A655)</f>
        <v>0</v>
      </c>
      <c r="G655">
        <f>COUNTIF(German.de!A:A,A655)</f>
        <v>0</v>
      </c>
      <c r="H655">
        <f>COUNTIF(Dutch.nl!A:A,A655)</f>
        <v>0</v>
      </c>
      <c r="I655">
        <f>COUNTIF(FIT!A:A,A655)</f>
        <v>0</v>
      </c>
      <c r="J655">
        <f>COUNTIF('Added via mail,website'!A:A,A655)</f>
        <v>0</v>
      </c>
      <c r="K655">
        <f>COUNTIF(Unsubscribe!A:A,A655)</f>
        <v>0</v>
      </c>
      <c r="L655">
        <f>COUNTIF(Removed!A:A,A655)</f>
        <v>0</v>
      </c>
    </row>
    <row r="656" spans="1:12" x14ac:dyDescent="0.25">
      <c r="A656" s="1" t="s">
        <v>2621</v>
      </c>
      <c r="B656" t="s">
        <v>2097</v>
      </c>
      <c r="C656" t="s">
        <v>2097</v>
      </c>
      <c r="D656" t="str">
        <f t="shared" si="10"/>
        <v>saol.com</v>
      </c>
      <c r="E656">
        <f>COUNTIF('General Database'!A:A,A656)</f>
        <v>0</v>
      </c>
      <c r="F656">
        <f>COUNTIF(French.fr!A:A,A656)</f>
        <v>0</v>
      </c>
      <c r="G656">
        <f>COUNTIF(German.de!A:A,A656)</f>
        <v>0</v>
      </c>
      <c r="H656">
        <f>COUNTIF(Dutch.nl!A:A,A656)</f>
        <v>0</v>
      </c>
      <c r="I656">
        <f>COUNTIF(FIT!A:A,A656)</f>
        <v>0</v>
      </c>
      <c r="J656">
        <f>COUNTIF('Added via mail,website'!A:A,A656)</f>
        <v>0</v>
      </c>
      <c r="K656">
        <f>COUNTIF(Unsubscribe!A:A,A656)</f>
        <v>0</v>
      </c>
    </row>
    <row r="657" spans="1:12" x14ac:dyDescent="0.25">
      <c r="A657" s="1" t="s">
        <v>2586</v>
      </c>
      <c r="B657" t="s">
        <v>2097</v>
      </c>
      <c r="C657" t="s">
        <v>2097</v>
      </c>
      <c r="D657" t="str">
        <f t="shared" si="10"/>
        <v>shongo.biz</v>
      </c>
      <c r="E657">
        <f>COUNTIF('General Database'!A:A,A657)</f>
        <v>0</v>
      </c>
      <c r="F657">
        <f>COUNTIF(French.fr!A:A,A657)</f>
        <v>0</v>
      </c>
      <c r="G657">
        <f>COUNTIF(German.de!A:A,A657)</f>
        <v>0</v>
      </c>
      <c r="H657">
        <f>COUNTIF(Dutch.nl!A:A,A657)</f>
        <v>0</v>
      </c>
      <c r="I657">
        <f>COUNTIF(FIT!A:A,A657)</f>
        <v>0</v>
      </c>
      <c r="J657">
        <f>COUNTIF('Added via mail,website'!A:A,A657)</f>
        <v>0</v>
      </c>
      <c r="K657">
        <f>COUNTIF(Unsubscribe!A:A,A657)</f>
        <v>0</v>
      </c>
    </row>
    <row r="658" spans="1:12" x14ac:dyDescent="0.25">
      <c r="A658" s="14" t="s">
        <v>555</v>
      </c>
      <c r="B658" t="s">
        <v>2097</v>
      </c>
      <c r="C658" t="s">
        <v>2097</v>
      </c>
      <c r="D658" t="str">
        <f t="shared" si="10"/>
        <v>aol.com;</v>
      </c>
      <c r="E658">
        <f>COUNTIF('General Database'!A:A,A658)</f>
        <v>0</v>
      </c>
      <c r="F658">
        <f>COUNTIF(French.fr!A:A,A658)</f>
        <v>0</v>
      </c>
      <c r="G658">
        <f>COUNTIF(German.de!A:A,A658)</f>
        <v>0</v>
      </c>
      <c r="H658">
        <f>COUNTIF(Dutch.nl!A:A,A658)</f>
        <v>0</v>
      </c>
      <c r="I658">
        <f>COUNTIF(FIT!A:A,A658)</f>
        <v>0</v>
      </c>
      <c r="J658">
        <f>COUNTIF('Added via mail,website'!A:A,A658)</f>
        <v>0</v>
      </c>
      <c r="K658">
        <f>COUNTIF(Unsubscribe!A:A,A658)</f>
        <v>0</v>
      </c>
      <c r="L658">
        <f>COUNTIF(Removed!A:A,A658)</f>
        <v>0</v>
      </c>
    </row>
    <row r="659" spans="1:12" x14ac:dyDescent="0.25">
      <c r="A659" s="1" t="s">
        <v>2340</v>
      </c>
      <c r="B659" t="s">
        <v>2097</v>
      </c>
      <c r="C659" t="s">
        <v>2097</v>
      </c>
      <c r="D659" t="str">
        <f t="shared" si="10"/>
        <v>spamfilter-3.visi.com;</v>
      </c>
      <c r="E659">
        <f>COUNTIF('General Database'!A:A,A659)</f>
        <v>0</v>
      </c>
      <c r="F659">
        <f>COUNTIF(French.fr!A:A,A659)</f>
        <v>0</v>
      </c>
      <c r="G659">
        <f>COUNTIF(German.de!A:A,A659)</f>
        <v>0</v>
      </c>
      <c r="H659">
        <f>COUNTIF(Dutch.nl!A:A,A659)</f>
        <v>0</v>
      </c>
      <c r="I659">
        <f>COUNTIF(FIT!A:A,A659)</f>
        <v>0</v>
      </c>
      <c r="J659">
        <f>COUNTIF('Added via mail,website'!A:A,A659)</f>
        <v>0</v>
      </c>
      <c r="K659">
        <f>COUNTIF(Unsubscribe!A:A,A659)</f>
        <v>0</v>
      </c>
      <c r="L659">
        <f>COUNTIF(Removed!A:A,A659)</f>
        <v>0</v>
      </c>
    </row>
    <row r="660" spans="1:12" x14ac:dyDescent="0.25">
      <c r="A660" s="1" t="s">
        <v>256</v>
      </c>
      <c r="B660" t="s">
        <v>2097</v>
      </c>
      <c r="C660" t="s">
        <v>2097</v>
      </c>
      <c r="D660" t="str">
        <f t="shared" si="10"/>
        <v>dbasons.com;</v>
      </c>
      <c r="E660">
        <f>COUNTIF('General Database'!A:A,A660)</f>
        <v>0</v>
      </c>
      <c r="F660">
        <f>COUNTIF(French.fr!A:A,A660)</f>
        <v>0</v>
      </c>
      <c r="G660">
        <f>COUNTIF(German.de!A:A,A660)</f>
        <v>0</v>
      </c>
      <c r="H660">
        <f>COUNTIF(Dutch.nl!A:A,A660)</f>
        <v>0</v>
      </c>
      <c r="I660">
        <f>COUNTIF(FIT!A:A,A660)</f>
        <v>0</v>
      </c>
      <c r="J660">
        <f>COUNTIF('Added via mail,website'!A:A,A660)</f>
        <v>0</v>
      </c>
      <c r="K660">
        <f>COUNTIF(Unsubscribe!A:A,A660)</f>
        <v>0</v>
      </c>
      <c r="L660">
        <f>COUNTIF(Removed!A:A,A660)</f>
        <v>0</v>
      </c>
    </row>
    <row r="661" spans="1:12" x14ac:dyDescent="0.25">
      <c r="A661" s="1" t="s">
        <v>257</v>
      </c>
      <c r="B661" t="s">
        <v>2097</v>
      </c>
      <c r="C661" t="s">
        <v>2097</v>
      </c>
      <c r="D661" t="str">
        <f t="shared" si="10"/>
        <v>dt4upl.com;</v>
      </c>
      <c r="E661">
        <f>COUNTIF('General Database'!A:A,A661)</f>
        <v>0</v>
      </c>
      <c r="F661">
        <f>COUNTIF(French.fr!A:A,A661)</f>
        <v>0</v>
      </c>
      <c r="G661">
        <f>COUNTIF(German.de!A:A,A661)</f>
        <v>0</v>
      </c>
      <c r="H661">
        <f>COUNTIF(Dutch.nl!A:A,A661)</f>
        <v>0</v>
      </c>
      <c r="I661">
        <f>COUNTIF(FIT!A:A,A661)</f>
        <v>0</v>
      </c>
      <c r="J661">
        <f>COUNTIF('Added via mail,website'!A:A,A661)</f>
        <v>0</v>
      </c>
      <c r="K661">
        <f>COUNTIF(Unsubscribe!A:A,A661)</f>
        <v>0</v>
      </c>
      <c r="L661">
        <f>COUNTIF(Removed!A:A,A661)</f>
        <v>0</v>
      </c>
    </row>
    <row r="662" spans="1:12" x14ac:dyDescent="0.25">
      <c r="A662" s="1" t="s">
        <v>2037</v>
      </c>
      <c r="B662" t="s">
        <v>2097</v>
      </c>
      <c r="C662" t="s">
        <v>2097</v>
      </c>
      <c r="D662" t="str">
        <f t="shared" si="10"/>
        <v>btinternet.com;</v>
      </c>
      <c r="E662">
        <f>COUNTIF('General Database'!A:A,A662)</f>
        <v>0</v>
      </c>
      <c r="F662">
        <f>COUNTIF(French.fr!A:A,A662)</f>
        <v>0</v>
      </c>
      <c r="G662">
        <f>COUNTIF(German.de!A:A,A662)</f>
        <v>0</v>
      </c>
      <c r="H662">
        <f>COUNTIF(Dutch.nl!A:A,A662)</f>
        <v>0</v>
      </c>
      <c r="I662">
        <f>COUNTIF(FIT!A:A,A662)</f>
        <v>0</v>
      </c>
      <c r="J662">
        <f>COUNTIF('Added via mail,website'!A:A,A662)</f>
        <v>0</v>
      </c>
      <c r="K662">
        <f>COUNTIF(Unsubscribe!A:A,A662)</f>
        <v>0</v>
      </c>
      <c r="L662">
        <f>COUNTIF(Removed!A:A,A662)</f>
        <v>0</v>
      </c>
    </row>
    <row r="663" spans="1:12" x14ac:dyDescent="0.25">
      <c r="A663" s="1" t="s">
        <v>2368</v>
      </c>
      <c r="B663" t="s">
        <v>2097</v>
      </c>
      <c r="C663" t="s">
        <v>2097</v>
      </c>
      <c r="D663" t="str">
        <f t="shared" si="10"/>
        <v>bestattravel</v>
      </c>
      <c r="E663">
        <f>COUNTIF('General Database'!A:A,A663)</f>
        <v>0</v>
      </c>
      <c r="F663">
        <f>COUNTIF(French.fr!A:A,A663)</f>
        <v>0</v>
      </c>
      <c r="G663">
        <f>COUNTIF(German.de!A:A,A663)</f>
        <v>0</v>
      </c>
      <c r="H663">
        <f>COUNTIF(Dutch.nl!A:A,A663)</f>
        <v>0</v>
      </c>
      <c r="I663">
        <f>COUNTIF(FIT!A:A,A663)</f>
        <v>0</v>
      </c>
      <c r="J663">
        <f>COUNTIF('Added via mail,website'!A:A,A663)</f>
        <v>0</v>
      </c>
      <c r="K663">
        <f>COUNTIF(Unsubscribe!A:A,A663)</f>
        <v>0</v>
      </c>
      <c r="L663">
        <f>COUNTIF(Removed!A:A,A663)</f>
        <v>0</v>
      </c>
    </row>
    <row r="664" spans="1:12" x14ac:dyDescent="0.25">
      <c r="A664" s="1" t="s">
        <v>593</v>
      </c>
      <c r="B664" t="s">
        <v>2097</v>
      </c>
      <c r="C664" t="s">
        <v>2097</v>
      </c>
      <c r="D664" t="str">
        <f t="shared" si="10"/>
        <v>bestattravel.co.uk;</v>
      </c>
      <c r="E664">
        <f>COUNTIF('General Database'!A:A,A664)</f>
        <v>0</v>
      </c>
      <c r="F664">
        <f>COUNTIF(French.fr!A:A,A664)</f>
        <v>0</v>
      </c>
      <c r="G664">
        <f>COUNTIF(German.de!A:A,A664)</f>
        <v>0</v>
      </c>
      <c r="H664">
        <f>COUNTIF(Dutch.nl!A:A,A664)</f>
        <v>0</v>
      </c>
      <c r="I664">
        <f>COUNTIF(FIT!A:A,A664)</f>
        <v>0</v>
      </c>
      <c r="J664">
        <f>COUNTIF('Added via mail,website'!A:A,A664)</f>
        <v>0</v>
      </c>
      <c r="K664">
        <f>COUNTIF(Unsubscribe!A:A,A664)</f>
        <v>0</v>
      </c>
      <c r="L664">
        <f>COUNTIF(Removed!A:A,A664)</f>
        <v>0</v>
      </c>
    </row>
    <row r="665" spans="1:12" x14ac:dyDescent="0.25">
      <c r="A665" s="1" t="s">
        <v>1384</v>
      </c>
      <c r="B665" t="s">
        <v>2097</v>
      </c>
      <c r="C665" t="s">
        <v>2097</v>
      </c>
      <c r="D665" t="str">
        <f t="shared" si="10"/>
        <v>hervouet.com;</v>
      </c>
      <c r="E665">
        <f>COUNTIF('General Database'!A:A,A665)</f>
        <v>0</v>
      </c>
      <c r="F665">
        <f>COUNTIF(French.fr!A:A,A665)</f>
        <v>0</v>
      </c>
      <c r="G665">
        <f>COUNTIF(German.de!A:A,A665)</f>
        <v>0</v>
      </c>
      <c r="H665">
        <f>COUNTIF(Dutch.nl!A:A,A665)</f>
        <v>0</v>
      </c>
      <c r="I665">
        <f>COUNTIF(FIT!A:A,A665)</f>
        <v>0</v>
      </c>
      <c r="J665">
        <f>COUNTIF('Added via mail,website'!A:A,A665)</f>
        <v>0</v>
      </c>
      <c r="K665">
        <f>COUNTIF(Unsubscribe!A:A,A665)</f>
        <v>0</v>
      </c>
    </row>
    <row r="666" spans="1:12" x14ac:dyDescent="0.25">
      <c r="A666" s="1" t="s">
        <v>1385</v>
      </c>
      <c r="B666" t="s">
        <v>2097</v>
      </c>
      <c r="C666" t="s">
        <v>2097</v>
      </c>
      <c r="D666" t="str">
        <f t="shared" si="10"/>
        <v>boerenwendel.nl;</v>
      </c>
      <c r="E666">
        <f>COUNTIF('General Database'!A:A,A666)</f>
        <v>0</v>
      </c>
      <c r="F666">
        <f>COUNTIF(French.fr!A:A,A666)</f>
        <v>0</v>
      </c>
      <c r="G666">
        <f>COUNTIF(German.de!A:A,A666)</f>
        <v>0</v>
      </c>
      <c r="H666">
        <f>COUNTIF(Dutch.nl!A:A,A666)</f>
        <v>0</v>
      </c>
      <c r="I666">
        <f>COUNTIF(FIT!A:A,A666)</f>
        <v>0</v>
      </c>
      <c r="J666">
        <f>COUNTIF('Added via mail,website'!A:A,A666)</f>
        <v>0</v>
      </c>
      <c r="K666">
        <f>COUNTIF(Unsubscribe!A:A,A666)</f>
        <v>0</v>
      </c>
      <c r="L666">
        <f>COUNTIF(Removed!A:A,A666)</f>
        <v>0</v>
      </c>
    </row>
    <row r="667" spans="1:12" x14ac:dyDescent="0.25">
      <c r="A667" s="1" t="s">
        <v>2711</v>
      </c>
      <c r="B667" t="s">
        <v>2097</v>
      </c>
      <c r="C667" t="s">
        <v>2097</v>
      </c>
      <c r="D667" t="str">
        <f t="shared" si="10"/>
        <v>promoviaggi.it</v>
      </c>
      <c r="E667">
        <f>COUNTIF('General Database'!A:A,A667)</f>
        <v>0</v>
      </c>
      <c r="F667">
        <f>COUNTIF(French.fr!A:A,A667)</f>
        <v>0</v>
      </c>
      <c r="G667">
        <f>COUNTIF(German.de!A:A,A667)</f>
        <v>0</v>
      </c>
      <c r="H667">
        <f>COUNTIF(Dutch.nl!A:A,A667)</f>
        <v>0</v>
      </c>
      <c r="I667">
        <f>COUNTIF(FIT!A:A,A667)</f>
        <v>0</v>
      </c>
      <c r="J667">
        <f>COUNTIF('Added via mail,website'!A:A,A667)</f>
        <v>0</v>
      </c>
      <c r="K667">
        <f>COUNTIF(Unsubscribe!A:A,A667)</f>
        <v>0</v>
      </c>
    </row>
    <row r="668" spans="1:12" x14ac:dyDescent="0.25">
      <c r="A668" s="1" t="s">
        <v>2502</v>
      </c>
      <c r="B668" t="s">
        <v>2097</v>
      </c>
      <c r="C668" t="s">
        <v>2097</v>
      </c>
      <c r="D668" t="str">
        <f t="shared" si="10"/>
        <v>selbornegolf.co.za</v>
      </c>
      <c r="E668">
        <f>COUNTIF('General Database'!A:A,A668)</f>
        <v>0</v>
      </c>
      <c r="F668">
        <f>COUNTIF(French.fr!A:A,A668)</f>
        <v>0</v>
      </c>
      <c r="G668">
        <f>COUNTIF(German.de!A:A,A668)</f>
        <v>0</v>
      </c>
      <c r="H668">
        <f>COUNTIF(Dutch.nl!A:A,A668)</f>
        <v>0</v>
      </c>
      <c r="I668">
        <f>COUNTIF(FIT!A:A,A668)</f>
        <v>0</v>
      </c>
      <c r="J668">
        <f>COUNTIF('Added via mail,website'!A:A,A668)</f>
        <v>0</v>
      </c>
      <c r="K668">
        <f>COUNTIF(Unsubscribe!A:A,A668)</f>
        <v>0</v>
      </c>
    </row>
    <row r="669" spans="1:12" x14ac:dyDescent="0.25">
      <c r="A669" s="1" t="s">
        <v>1387</v>
      </c>
      <c r="B669" t="s">
        <v>2097</v>
      </c>
      <c r="C669" t="s">
        <v>2097</v>
      </c>
      <c r="D669" t="str">
        <f t="shared" si="10"/>
        <v>seasonsinstyle.co.uk;</v>
      </c>
      <c r="E669">
        <f>COUNTIF('General Database'!A:A,A669)</f>
        <v>0</v>
      </c>
      <c r="F669">
        <f>COUNTIF(French.fr!A:A,A669)</f>
        <v>0</v>
      </c>
      <c r="G669">
        <f>COUNTIF(German.de!A:A,A669)</f>
        <v>0</v>
      </c>
      <c r="H669">
        <f>COUNTIF(Dutch.nl!A:A,A669)</f>
        <v>0</v>
      </c>
      <c r="I669">
        <f>COUNTIF(FIT!A:A,A669)</f>
        <v>0</v>
      </c>
      <c r="J669">
        <f>COUNTIF('Added via mail,website'!A:A,A669)</f>
        <v>0</v>
      </c>
      <c r="K669">
        <f>COUNTIF(Unsubscribe!A:A,A669)</f>
        <v>0</v>
      </c>
    </row>
    <row r="670" spans="1:12" x14ac:dyDescent="0.25">
      <c r="A670" s="1" t="s">
        <v>2626</v>
      </c>
      <c r="B670" t="s">
        <v>2097</v>
      </c>
      <c r="C670" t="s">
        <v>2097</v>
      </c>
      <c r="D670" t="str">
        <f t="shared" si="10"/>
        <v>quattro4.co.za</v>
      </c>
      <c r="E670">
        <f>COUNTIF('General Database'!A:A,A670)</f>
        <v>0</v>
      </c>
      <c r="F670">
        <f>COUNTIF(French.fr!A:A,A670)</f>
        <v>0</v>
      </c>
      <c r="G670">
        <f>COUNTIF(German.de!A:A,A670)</f>
        <v>0</v>
      </c>
      <c r="H670">
        <f>COUNTIF(Dutch.nl!A:A,A670)</f>
        <v>0</v>
      </c>
      <c r="I670">
        <f>COUNTIF(FIT!A:A,A670)</f>
        <v>0</v>
      </c>
      <c r="J670">
        <f>COUNTIF('Added via mail,website'!A:A,A670)</f>
        <v>0</v>
      </c>
      <c r="K670">
        <f>COUNTIF(Unsubscribe!A:A,A670)</f>
        <v>0</v>
      </c>
    </row>
    <row r="671" spans="1:12" x14ac:dyDescent="0.25">
      <c r="A671" s="1" t="s">
        <v>2638</v>
      </c>
      <c r="B671" t="s">
        <v>2097</v>
      </c>
      <c r="C671" t="s">
        <v>2097</v>
      </c>
      <c r="D671" t="str">
        <f t="shared" si="10"/>
        <v>gmail.com</v>
      </c>
      <c r="E671">
        <f>COUNTIF('General Database'!A:A,A671)</f>
        <v>0</v>
      </c>
      <c r="F671">
        <f>COUNTIF(French.fr!A:A,A671)</f>
        <v>0</v>
      </c>
      <c r="G671">
        <f>COUNTIF(German.de!A:A,A671)</f>
        <v>0</v>
      </c>
      <c r="H671">
        <f>COUNTIF(Dutch.nl!A:A,A671)</f>
        <v>0</v>
      </c>
      <c r="I671">
        <f>COUNTIF(FIT!A:A,A671)</f>
        <v>0</v>
      </c>
      <c r="J671">
        <f>COUNTIF('Added via mail,website'!A:A,A671)</f>
        <v>0</v>
      </c>
      <c r="K671">
        <f>COUNTIF(Unsubscribe!A:A,A671)</f>
        <v>0</v>
      </c>
    </row>
    <row r="672" spans="1:12" x14ac:dyDescent="0.25">
      <c r="A672" s="1" t="s">
        <v>1388</v>
      </c>
      <c r="B672" t="s">
        <v>2097</v>
      </c>
      <c r="C672" t="s">
        <v>2097</v>
      </c>
      <c r="D672" t="str">
        <f t="shared" si="10"/>
        <v>windrose.de;</v>
      </c>
      <c r="E672">
        <f>COUNTIF('General Database'!A:A,A672)</f>
        <v>0</v>
      </c>
      <c r="F672">
        <f>COUNTIF(French.fr!A:A,A672)</f>
        <v>0</v>
      </c>
      <c r="G672">
        <f>COUNTIF(German.de!A:A,A672)</f>
        <v>0</v>
      </c>
      <c r="H672">
        <f>COUNTIF(Dutch.nl!A:A,A672)</f>
        <v>0</v>
      </c>
      <c r="I672">
        <f>COUNTIF(FIT!A:A,A672)</f>
        <v>0</v>
      </c>
      <c r="J672">
        <f>COUNTIF('Added via mail,website'!A:A,A672)</f>
        <v>0</v>
      </c>
      <c r="K672">
        <f>COUNTIF(Unsubscribe!A:A,A672)</f>
        <v>0</v>
      </c>
    </row>
    <row r="673" spans="1:12" x14ac:dyDescent="0.25">
      <c r="A673" s="1" t="s">
        <v>2041</v>
      </c>
      <c r="B673" t="s">
        <v>2097</v>
      </c>
      <c r="C673" t="s">
        <v>2097</v>
      </c>
      <c r="D673" t="str">
        <f t="shared" si="10"/>
        <v>bluewin.ch;</v>
      </c>
      <c r="E673">
        <f>COUNTIF('General Database'!A:A,A673)</f>
        <v>0</v>
      </c>
      <c r="F673">
        <f>COUNTIF(French.fr!A:A,A673)</f>
        <v>0</v>
      </c>
      <c r="G673">
        <f>COUNTIF(German.de!A:A,A673)</f>
        <v>0</v>
      </c>
      <c r="H673">
        <f>COUNTIF(Dutch.nl!A:A,A673)</f>
        <v>0</v>
      </c>
      <c r="I673">
        <f>COUNTIF(FIT!A:A,A673)</f>
        <v>0</v>
      </c>
      <c r="J673">
        <f>COUNTIF('Added via mail,website'!A:A,A673)</f>
        <v>0</v>
      </c>
      <c r="K673">
        <f>COUNTIF(Unsubscribe!A:A,A673)</f>
        <v>0</v>
      </c>
      <c r="L673">
        <f>COUNTIF(Removed!A:A,A673)</f>
        <v>0</v>
      </c>
    </row>
    <row r="674" spans="1:12" x14ac:dyDescent="0.25">
      <c r="A674" s="1" t="s">
        <v>2337</v>
      </c>
      <c r="B674" t="s">
        <v>2097</v>
      </c>
      <c r="C674" t="s">
        <v>2097</v>
      </c>
      <c r="D674" t="str">
        <f t="shared" si="10"/>
        <v>EF.com;</v>
      </c>
      <c r="E674">
        <f>COUNTIF('General Database'!A:A,A674)</f>
        <v>0</v>
      </c>
      <c r="F674">
        <f>COUNTIF(French.fr!A:A,A674)</f>
        <v>0</v>
      </c>
      <c r="G674">
        <f>COUNTIF(German.de!A:A,A674)</f>
        <v>0</v>
      </c>
      <c r="H674">
        <f>COUNTIF(Dutch.nl!A:A,A674)</f>
        <v>0</v>
      </c>
      <c r="I674">
        <f>COUNTIF(FIT!A:A,A674)</f>
        <v>0</v>
      </c>
      <c r="J674">
        <f>COUNTIF('Added via mail,website'!A:A,A674)</f>
        <v>0</v>
      </c>
      <c r="K674">
        <f>COUNTIF(Unsubscribe!A:A,A674)</f>
        <v>0</v>
      </c>
      <c r="L674">
        <f>COUNTIF(Removed!A:A,A674)</f>
        <v>0</v>
      </c>
    </row>
    <row r="675" spans="1:12" x14ac:dyDescent="0.25">
      <c r="A675" s="1" t="s">
        <v>2679</v>
      </c>
      <c r="B675" t="s">
        <v>2097</v>
      </c>
      <c r="C675" t="s">
        <v>2097</v>
      </c>
      <c r="D675" t="str">
        <f t="shared" si="10"/>
        <v>geelhoutguesthouse.co.za</v>
      </c>
      <c r="E675">
        <f>COUNTIF('General Database'!A:A,A675)</f>
        <v>0</v>
      </c>
      <c r="F675">
        <f>COUNTIF(French.fr!A:A,A675)</f>
        <v>0</v>
      </c>
      <c r="G675">
        <f>COUNTIF(German.de!A:A,A675)</f>
        <v>0</v>
      </c>
      <c r="H675">
        <f>COUNTIF(Dutch.nl!A:A,A675)</f>
        <v>0</v>
      </c>
      <c r="I675">
        <f>COUNTIF(FIT!A:A,A675)</f>
        <v>0</v>
      </c>
      <c r="J675">
        <f>COUNTIF('Added via mail,website'!A:A,A675)</f>
        <v>0</v>
      </c>
      <c r="K675">
        <f>COUNTIF(Unsubscribe!A:A,A675)</f>
        <v>0</v>
      </c>
    </row>
    <row r="676" spans="1:12" x14ac:dyDescent="0.25">
      <c r="A676" s="1" t="s">
        <v>1391</v>
      </c>
      <c r="B676" t="s">
        <v>2097</v>
      </c>
      <c r="C676" t="s">
        <v>2097</v>
      </c>
      <c r="D676" t="str">
        <f t="shared" si="10"/>
        <v>iol.ie;</v>
      </c>
      <c r="E676">
        <f>COUNTIF('General Database'!A:A,A676)</f>
        <v>0</v>
      </c>
      <c r="F676">
        <f>COUNTIF(French.fr!A:A,A676)</f>
        <v>0</v>
      </c>
      <c r="G676">
        <f>COUNTIF(German.de!A:A,A676)</f>
        <v>0</v>
      </c>
      <c r="H676">
        <f>COUNTIF(Dutch.nl!A:A,A676)</f>
        <v>0</v>
      </c>
      <c r="I676">
        <f>COUNTIF(FIT!A:A,A676)</f>
        <v>0</v>
      </c>
      <c r="J676">
        <f>COUNTIF('Added via mail,website'!A:A,A676)</f>
        <v>0</v>
      </c>
      <c r="K676">
        <f>COUNTIF(Unsubscribe!A:A,A676)</f>
        <v>0</v>
      </c>
      <c r="L676">
        <f>COUNTIF(Removed!A:A,A676)</f>
        <v>0</v>
      </c>
    </row>
    <row r="677" spans="1:12" x14ac:dyDescent="0.25">
      <c r="A677" s="1" t="s">
        <v>1393</v>
      </c>
      <c r="B677" t="s">
        <v>2097</v>
      </c>
      <c r="C677" t="s">
        <v>2097</v>
      </c>
      <c r="D677" t="str">
        <f t="shared" si="10"/>
        <v>safari-berlin.com;</v>
      </c>
      <c r="E677">
        <f>COUNTIF('General Database'!A:A,A677)</f>
        <v>0</v>
      </c>
      <c r="F677">
        <f>COUNTIF(French.fr!A:A,A677)</f>
        <v>0</v>
      </c>
      <c r="G677">
        <f>COUNTIF(German.de!A:A,A677)</f>
        <v>0</v>
      </c>
      <c r="H677">
        <f>COUNTIF(Dutch.nl!A:A,A677)</f>
        <v>0</v>
      </c>
      <c r="I677">
        <f>COUNTIF(FIT!A:A,A677)</f>
        <v>0</v>
      </c>
      <c r="J677">
        <f>COUNTIF('Added via mail,website'!A:A,A677)</f>
        <v>0</v>
      </c>
      <c r="K677">
        <f>COUNTIF(Unsubscribe!A:A,A677)</f>
        <v>0</v>
      </c>
      <c r="L677">
        <f>COUNTIF(Removed!A:A,A677)</f>
        <v>0</v>
      </c>
    </row>
    <row r="678" spans="1:12" x14ac:dyDescent="0.25">
      <c r="A678" s="1" t="s">
        <v>1394</v>
      </c>
      <c r="B678" t="s">
        <v>2097</v>
      </c>
      <c r="C678" t="s">
        <v>2097</v>
      </c>
      <c r="D678" t="str">
        <f t="shared" si="10"/>
        <v>zuiderhuis.be;</v>
      </c>
      <c r="E678">
        <f>COUNTIF('General Database'!A:A,A678)</f>
        <v>0</v>
      </c>
      <c r="F678">
        <f>COUNTIF(French.fr!A:A,A678)</f>
        <v>0</v>
      </c>
      <c r="G678">
        <f>COUNTIF(German.de!A:A,A678)</f>
        <v>0</v>
      </c>
      <c r="H678">
        <f>COUNTIF(Dutch.nl!A:A,A678)</f>
        <v>0</v>
      </c>
      <c r="I678">
        <f>COUNTIF(FIT!A:A,A678)</f>
        <v>0</v>
      </c>
      <c r="J678">
        <f>COUNTIF('Added via mail,website'!A:A,A678)</f>
        <v>0</v>
      </c>
      <c r="K678">
        <f>COUNTIF(Unsubscribe!A:A,A678)</f>
        <v>0</v>
      </c>
      <c r="L678">
        <f>COUNTIF(Removed!A:A,A678)</f>
        <v>0</v>
      </c>
    </row>
    <row r="679" spans="1:12" x14ac:dyDescent="0.25">
      <c r="A679" s="1" t="s">
        <v>1395</v>
      </c>
      <c r="B679" t="s">
        <v>2097</v>
      </c>
      <c r="C679" t="s">
        <v>2097</v>
      </c>
      <c r="D679" t="str">
        <f t="shared" si="10"/>
        <v>flachtravel.nl;</v>
      </c>
      <c r="E679">
        <f>COUNTIF('General Database'!A:A,A679)</f>
        <v>0</v>
      </c>
      <c r="F679">
        <f>COUNTIF(French.fr!A:A,A679)</f>
        <v>0</v>
      </c>
      <c r="G679">
        <f>COUNTIF(German.de!A:A,A679)</f>
        <v>0</v>
      </c>
      <c r="H679">
        <f>COUNTIF(Dutch.nl!A:A,A679)</f>
        <v>0</v>
      </c>
      <c r="I679">
        <f>COUNTIF(FIT!A:A,A679)</f>
        <v>0</v>
      </c>
      <c r="J679">
        <f>COUNTIF('Added via mail,website'!A:A,A679)</f>
        <v>0</v>
      </c>
      <c r="K679">
        <f>COUNTIF(Unsubscribe!A:A,A679)</f>
        <v>0</v>
      </c>
      <c r="L679">
        <f>COUNTIF(Removed!A:A,A679)</f>
        <v>0</v>
      </c>
    </row>
    <row r="680" spans="1:12" x14ac:dyDescent="0.25">
      <c r="A680" s="1" t="s">
        <v>1396</v>
      </c>
      <c r="B680" t="s">
        <v>2097</v>
      </c>
      <c r="C680" t="s">
        <v>2097</v>
      </c>
      <c r="D680" t="str">
        <f t="shared" si="10"/>
        <v>pam-vermeulen.be;</v>
      </c>
      <c r="E680">
        <f>COUNTIF('General Database'!A:A,A680)</f>
        <v>0</v>
      </c>
      <c r="F680">
        <f>COUNTIF(French.fr!A:A,A680)</f>
        <v>0</v>
      </c>
      <c r="G680">
        <f>COUNTIF(German.de!A:A,A680)</f>
        <v>0</v>
      </c>
      <c r="H680">
        <f>COUNTIF(Dutch.nl!A:A,A680)</f>
        <v>0</v>
      </c>
      <c r="I680">
        <f>COUNTIF(FIT!A:A,A680)</f>
        <v>0</v>
      </c>
      <c r="J680">
        <f>COUNTIF('Added via mail,website'!A:A,A680)</f>
        <v>0</v>
      </c>
      <c r="K680">
        <f>COUNTIF(Unsubscribe!A:A,A680)</f>
        <v>0</v>
      </c>
    </row>
    <row r="681" spans="1:12" x14ac:dyDescent="0.25">
      <c r="A681" s="1" t="s">
        <v>2619</v>
      </c>
      <c r="B681" t="s">
        <v>2097</v>
      </c>
      <c r="C681" t="s">
        <v>2097</v>
      </c>
      <c r="D681" t="str">
        <f t="shared" si="10"/>
        <v>pestana.com</v>
      </c>
      <c r="E681">
        <f>COUNTIF('General Database'!A:A,A681)</f>
        <v>0</v>
      </c>
      <c r="F681">
        <f>COUNTIF(French.fr!A:A,A681)</f>
        <v>0</v>
      </c>
      <c r="G681">
        <f>COUNTIF(German.de!A:A,A681)</f>
        <v>0</v>
      </c>
      <c r="H681">
        <f>COUNTIF(Dutch.nl!A:A,A681)</f>
        <v>0</v>
      </c>
      <c r="I681">
        <f>COUNTIF(FIT!A:A,A681)</f>
        <v>0</v>
      </c>
      <c r="J681">
        <f>COUNTIF('Added via mail,website'!A:A,A681)</f>
        <v>0</v>
      </c>
      <c r="K681">
        <f>COUNTIF(Unsubscribe!A:A,A681)</f>
        <v>0</v>
      </c>
    </row>
    <row r="682" spans="1:12" x14ac:dyDescent="0.25">
      <c r="A682" s="1" t="s">
        <v>2605</v>
      </c>
      <c r="B682" t="s">
        <v>2097</v>
      </c>
      <c r="C682" t="s">
        <v>2097</v>
      </c>
      <c r="D682" t="str">
        <f t="shared" si="10"/>
        <v>extraodinary.co.za</v>
      </c>
      <c r="E682">
        <f>COUNTIF('General Database'!A:A,A682)</f>
        <v>0</v>
      </c>
      <c r="F682">
        <f>COUNTIF(French.fr!A:A,A682)</f>
        <v>0</v>
      </c>
      <c r="G682">
        <f>COUNTIF(German.de!A:A,A682)</f>
        <v>0</v>
      </c>
      <c r="H682">
        <f>COUNTIF(Dutch.nl!A:A,A682)</f>
        <v>0</v>
      </c>
      <c r="I682">
        <f>COUNTIF(FIT!A:A,A682)</f>
        <v>0</v>
      </c>
      <c r="J682">
        <f>COUNTIF('Added via mail,website'!A:A,A682)</f>
        <v>0</v>
      </c>
      <c r="K682">
        <f>COUNTIF(Unsubscribe!A:A,A682)</f>
        <v>0</v>
      </c>
    </row>
    <row r="683" spans="1:12" x14ac:dyDescent="0.25">
      <c r="A683" s="14" t="s">
        <v>2664</v>
      </c>
      <c r="B683" t="s">
        <v>2097</v>
      </c>
      <c r="C683" t="s">
        <v>2097</v>
      </c>
      <c r="D683" t="str">
        <f t="shared" si="10"/>
        <v>keychainhospitality.co.za</v>
      </c>
      <c r="E683">
        <f>COUNTIF('General Database'!A:A,A683)</f>
        <v>0</v>
      </c>
      <c r="F683">
        <f>COUNTIF(French.fr!A:A,A683)</f>
        <v>0</v>
      </c>
      <c r="G683">
        <f>COUNTIF(German.de!A:A,A683)</f>
        <v>0</v>
      </c>
      <c r="H683">
        <f>COUNTIF(Dutch.nl!A:A,A683)</f>
        <v>0</v>
      </c>
      <c r="I683">
        <f>COUNTIF(FIT!A:A,A683)</f>
        <v>0</v>
      </c>
      <c r="J683">
        <f>COUNTIF('Added via mail,website'!A:A,A683)</f>
        <v>0</v>
      </c>
      <c r="K683">
        <f>COUNTIF(Unsubscribe!A:A,A683)</f>
        <v>0</v>
      </c>
    </row>
    <row r="684" spans="1:12" x14ac:dyDescent="0.25">
      <c r="A684" s="1" t="s">
        <v>2649</v>
      </c>
      <c r="B684" t="s">
        <v>2097</v>
      </c>
      <c r="C684" t="s">
        <v>2097</v>
      </c>
      <c r="D684" t="str">
        <f t="shared" si="10"/>
        <v>lermitage.co.za</v>
      </c>
      <c r="E684">
        <f>COUNTIF('General Database'!A:A,A684)</f>
        <v>0</v>
      </c>
      <c r="F684">
        <f>COUNTIF(French.fr!A:A,A684)</f>
        <v>0</v>
      </c>
      <c r="G684">
        <f>COUNTIF(German.de!A:A,A684)</f>
        <v>0</v>
      </c>
      <c r="H684">
        <f>COUNTIF(Dutch.nl!A:A,A684)</f>
        <v>0</v>
      </c>
      <c r="I684">
        <f>COUNTIF(FIT!A:A,A684)</f>
        <v>0</v>
      </c>
      <c r="J684">
        <f>COUNTIF('Added via mail,website'!A:A,A684)</f>
        <v>0</v>
      </c>
      <c r="K684">
        <f>COUNTIF(Unsubscribe!A:A,A684)</f>
        <v>0</v>
      </c>
    </row>
    <row r="685" spans="1:12" x14ac:dyDescent="0.25">
      <c r="A685" s="1" t="s">
        <v>2604</v>
      </c>
      <c r="B685" t="s">
        <v>2097</v>
      </c>
      <c r="C685" t="s">
        <v>2097</v>
      </c>
      <c r="D685" t="str">
        <f t="shared" si="10"/>
        <v>machangulabeachlodge.com</v>
      </c>
      <c r="E685">
        <f>COUNTIF('General Database'!A:A,A685)</f>
        <v>0</v>
      </c>
      <c r="F685">
        <f>COUNTIF(French.fr!A:A,A685)</f>
        <v>0</v>
      </c>
      <c r="G685">
        <f>COUNTIF(German.de!A:A,A685)</f>
        <v>0</v>
      </c>
      <c r="H685">
        <f>COUNTIF(Dutch.nl!A:A,A685)</f>
        <v>0</v>
      </c>
      <c r="I685">
        <f>COUNTIF(FIT!A:A,A685)</f>
        <v>0</v>
      </c>
      <c r="J685">
        <f>COUNTIF('Added via mail,website'!A:A,A685)</f>
        <v>0</v>
      </c>
      <c r="K685">
        <f>COUNTIF(Unsubscribe!A:A,A685)</f>
        <v>0</v>
      </c>
    </row>
    <row r="686" spans="1:12" x14ac:dyDescent="0.25">
      <c r="A686" s="1" t="s">
        <v>2608</v>
      </c>
      <c r="B686" t="s">
        <v>2097</v>
      </c>
      <c r="C686" t="s">
        <v>2097</v>
      </c>
      <c r="D686" t="str">
        <f t="shared" si="10"/>
        <v>mannbay.com</v>
      </c>
      <c r="E686">
        <f>COUNTIF('General Database'!A:A,A686)</f>
        <v>0</v>
      </c>
      <c r="F686">
        <f>COUNTIF(French.fr!A:A,A686)</f>
        <v>0</v>
      </c>
      <c r="G686">
        <f>COUNTIF(German.de!A:A,A686)</f>
        <v>0</v>
      </c>
      <c r="H686">
        <f>COUNTIF(Dutch.nl!A:A,A686)</f>
        <v>0</v>
      </c>
      <c r="I686">
        <f>COUNTIF(FIT!A:A,A686)</f>
        <v>0</v>
      </c>
      <c r="J686">
        <f>COUNTIF('Added via mail,website'!A:A,A686)</f>
        <v>0</v>
      </c>
      <c r="K686">
        <f>COUNTIF(Unsubscribe!A:A,A686)</f>
        <v>0</v>
      </c>
    </row>
    <row r="687" spans="1:12" ht="15.75" x14ac:dyDescent="0.25">
      <c r="A687" s="37" t="s">
        <v>2636</v>
      </c>
      <c r="B687" t="s">
        <v>2097</v>
      </c>
      <c r="C687" t="s">
        <v>2097</v>
      </c>
      <c r="D687" t="str">
        <f t="shared" si="10"/>
        <v>proteaumhlanga.co.za</v>
      </c>
      <c r="E687">
        <f>COUNTIF('General Database'!A:A,A687)</f>
        <v>0</v>
      </c>
      <c r="F687">
        <f>COUNTIF(French.fr!A:A,A687)</f>
        <v>0</v>
      </c>
      <c r="G687">
        <f>COUNTIF(German.de!A:A,A687)</f>
        <v>0</v>
      </c>
      <c r="H687">
        <f>COUNTIF(Dutch.nl!A:A,A687)</f>
        <v>0</v>
      </c>
      <c r="I687">
        <f>COUNTIF(FIT!A:A,A687)</f>
        <v>0</v>
      </c>
      <c r="J687">
        <f>COUNTIF('Added via mail,website'!A:A,A687)</f>
        <v>0</v>
      </c>
      <c r="K687">
        <f>COUNTIF(Unsubscribe!A:A,A687)</f>
        <v>0</v>
      </c>
    </row>
    <row r="688" spans="1:12" x14ac:dyDescent="0.25">
      <c r="A688" s="1" t="s">
        <v>2633</v>
      </c>
      <c r="B688" t="s">
        <v>2097</v>
      </c>
      <c r="C688" t="s">
        <v>2097</v>
      </c>
      <c r="D688" t="str">
        <f t="shared" si="10"/>
        <v>pestana.com</v>
      </c>
      <c r="E688">
        <f>COUNTIF('General Database'!A:A,A688)</f>
        <v>0</v>
      </c>
      <c r="F688">
        <f>COUNTIF(French.fr!A:A,A688)</f>
        <v>0</v>
      </c>
      <c r="G688">
        <f>COUNTIF(German.de!A:A,A688)</f>
        <v>0</v>
      </c>
      <c r="H688">
        <f>COUNTIF(Dutch.nl!A:A,A688)</f>
        <v>0</v>
      </c>
      <c r="I688">
        <f>COUNTIF(FIT!A:A,A688)</f>
        <v>0</v>
      </c>
      <c r="J688">
        <f>COUNTIF('Added via mail,website'!A:A,A688)</f>
        <v>0</v>
      </c>
      <c r="K688">
        <f>COUNTIF(Unsubscribe!A:A,A688)</f>
        <v>0</v>
      </c>
    </row>
    <row r="689" spans="1:11" x14ac:dyDescent="0.25">
      <c r="A689" s="1" t="s">
        <v>2563</v>
      </c>
      <c r="B689" t="s">
        <v>2097</v>
      </c>
      <c r="C689" t="s">
        <v>2097</v>
      </c>
      <c r="D689" t="str">
        <f t="shared" si="10"/>
        <v>proteaedward.co.za</v>
      </c>
      <c r="E689">
        <f>COUNTIF('General Database'!A:A,A689)</f>
        <v>0</v>
      </c>
      <c r="F689">
        <f>COUNTIF(French.fr!A:A,A689)</f>
        <v>0</v>
      </c>
      <c r="G689">
        <f>COUNTIF(German.de!A:A,A689)</f>
        <v>0</v>
      </c>
      <c r="H689">
        <f>COUNTIF(Dutch.nl!A:A,A689)</f>
        <v>0</v>
      </c>
      <c r="I689">
        <f>COUNTIF(FIT!A:A,A689)</f>
        <v>0</v>
      </c>
      <c r="J689">
        <f>COUNTIF('Added via mail,website'!A:A,A689)</f>
        <v>0</v>
      </c>
      <c r="K689">
        <f>COUNTIF(Unsubscribe!A:A,A689)</f>
        <v>0</v>
      </c>
    </row>
    <row r="690" spans="1:11" x14ac:dyDescent="0.25">
      <c r="A690" s="1" t="s">
        <v>2484</v>
      </c>
      <c r="B690" t="s">
        <v>2097</v>
      </c>
      <c r="C690" t="s">
        <v>2097</v>
      </c>
      <c r="D690" t="str">
        <f t="shared" si="10"/>
        <v>leadinglodges.com</v>
      </c>
      <c r="E690">
        <f>COUNTIF('General Database'!A:A,A690)</f>
        <v>0</v>
      </c>
      <c r="F690">
        <f>COUNTIF(French.fr!A:A,A690)</f>
        <v>0</v>
      </c>
      <c r="G690">
        <f>COUNTIF(German.de!A:A,A690)</f>
        <v>0</v>
      </c>
      <c r="H690">
        <f>COUNTIF(Dutch.nl!A:A,A690)</f>
        <v>0</v>
      </c>
      <c r="I690">
        <f>COUNTIF(FIT!A:A,A690)</f>
        <v>0</v>
      </c>
      <c r="J690">
        <f>COUNTIF('Added via mail,website'!A:A,A690)</f>
        <v>0</v>
      </c>
      <c r="K690">
        <f>COUNTIF(Unsubscribe!A:A,A690)</f>
        <v>0</v>
      </c>
    </row>
    <row r="691" spans="1:11" x14ac:dyDescent="0.25">
      <c r="A691" s="1" t="s">
        <v>2630</v>
      </c>
      <c r="B691" t="s">
        <v>2097</v>
      </c>
      <c r="C691" t="s">
        <v>2097</v>
      </c>
      <c r="D691" t="str">
        <f t="shared" si="10"/>
        <v>proteahilton.co.za</v>
      </c>
      <c r="E691">
        <f>COUNTIF('General Database'!A:A,A691)</f>
        <v>0</v>
      </c>
      <c r="F691">
        <f>COUNTIF(French.fr!A:A,A691)</f>
        <v>0</v>
      </c>
      <c r="G691">
        <f>COUNTIF(German.de!A:A,A691)</f>
        <v>0</v>
      </c>
      <c r="H691">
        <f>COUNTIF(Dutch.nl!A:A,A691)</f>
        <v>0</v>
      </c>
      <c r="I691">
        <f>COUNTIF(FIT!A:A,A691)</f>
        <v>0</v>
      </c>
      <c r="J691">
        <f>COUNTIF('Added via mail,website'!A:A,A691)</f>
        <v>0</v>
      </c>
      <c r="K691">
        <f>COUNTIF(Unsubscribe!A:A,A691)</f>
        <v>0</v>
      </c>
    </row>
    <row r="692" spans="1:11" x14ac:dyDescent="0.25">
      <c r="A692" s="1" t="s">
        <v>2570</v>
      </c>
      <c r="B692" t="s">
        <v>2097</v>
      </c>
      <c r="C692" t="s">
        <v>2097</v>
      </c>
      <c r="D692" t="str">
        <f t="shared" si="10"/>
        <v>aceanareserve.com</v>
      </c>
      <c r="E692">
        <f>COUNTIF('General Database'!A:A,A692)</f>
        <v>0</v>
      </c>
      <c r="F692">
        <f>COUNTIF(French.fr!A:A,A692)</f>
        <v>0</v>
      </c>
      <c r="G692">
        <f>COUNTIF(German.de!A:A,A692)</f>
        <v>0</v>
      </c>
      <c r="H692">
        <f>COUNTIF(Dutch.nl!A:A,A692)</f>
        <v>0</v>
      </c>
      <c r="I692">
        <f>COUNTIF(FIT!A:A,A692)</f>
        <v>0</v>
      </c>
      <c r="J692">
        <f>COUNTIF('Added via mail,website'!A:A,A692)</f>
        <v>0</v>
      </c>
      <c r="K692">
        <f>COUNTIF(Unsubscribe!A:A,A692)</f>
        <v>0</v>
      </c>
    </row>
    <row r="693" spans="1:11" x14ac:dyDescent="0.25">
      <c r="A693" s="1" t="s">
        <v>2708</v>
      </c>
      <c r="B693" t="s">
        <v>2097</v>
      </c>
      <c r="C693" t="s">
        <v>2097</v>
      </c>
      <c r="D693" t="str">
        <f t="shared" si="10"/>
        <v>azambezi.co.zw</v>
      </c>
      <c r="E693">
        <f>COUNTIF('General Database'!A:A,A693)</f>
        <v>0</v>
      </c>
      <c r="F693">
        <f>COUNTIF(French.fr!A:A,A693)</f>
        <v>0</v>
      </c>
      <c r="G693">
        <f>COUNTIF(German.de!A:A,A693)</f>
        <v>0</v>
      </c>
      <c r="H693">
        <f>COUNTIF(Dutch.nl!A:A,A693)</f>
        <v>0</v>
      </c>
      <c r="I693">
        <f>COUNTIF(FIT!A:A,A693)</f>
        <v>0</v>
      </c>
      <c r="J693">
        <f>COUNTIF('Added via mail,website'!A:A,A693)</f>
        <v>0</v>
      </c>
      <c r="K693">
        <f>COUNTIF(Unsubscribe!A:A,A693)</f>
        <v>0</v>
      </c>
    </row>
    <row r="694" spans="1:11" x14ac:dyDescent="0.25">
      <c r="A694" s="1" t="s">
        <v>2691</v>
      </c>
      <c r="B694" t="s">
        <v>2097</v>
      </c>
      <c r="C694" t="s">
        <v>2097</v>
      </c>
      <c r="D694" t="str">
        <f t="shared" si="10"/>
        <v>camdeboomanor.co.za</v>
      </c>
      <c r="E694">
        <f>COUNTIF('General Database'!A:A,A694)</f>
        <v>0</v>
      </c>
      <c r="F694">
        <f>COUNTIF(French.fr!A:A,A694)</f>
        <v>0</v>
      </c>
      <c r="G694">
        <f>COUNTIF(German.de!A:A,A694)</f>
        <v>0</v>
      </c>
      <c r="H694">
        <f>COUNTIF(Dutch.nl!A:A,A694)</f>
        <v>0</v>
      </c>
      <c r="I694">
        <f>COUNTIF(FIT!A:A,A694)</f>
        <v>0</v>
      </c>
      <c r="J694">
        <f>COUNTIF('Added via mail,website'!A:A,A694)</f>
        <v>0</v>
      </c>
      <c r="K694">
        <f>COUNTIF(Unsubscribe!A:A,A694)</f>
        <v>0</v>
      </c>
    </row>
    <row r="695" spans="1:11" x14ac:dyDescent="0.25">
      <c r="A695" s="1" t="s">
        <v>2491</v>
      </c>
      <c r="B695" t="s">
        <v>2097</v>
      </c>
      <c r="C695" t="s">
        <v>2097</v>
      </c>
      <c r="D695" t="str">
        <f t="shared" si="10"/>
        <v>fullhouserentals.co.za</v>
      </c>
      <c r="E695">
        <f>COUNTIF('General Database'!A:A,A695)</f>
        <v>0</v>
      </c>
      <c r="F695">
        <f>COUNTIF(French.fr!A:A,A695)</f>
        <v>0</v>
      </c>
      <c r="G695">
        <f>COUNTIF(German.de!A:A,A695)</f>
        <v>0</v>
      </c>
      <c r="H695">
        <f>COUNTIF(Dutch.nl!A:A,A695)</f>
        <v>0</v>
      </c>
      <c r="I695">
        <f>COUNTIF(FIT!A:A,A695)</f>
        <v>0</v>
      </c>
      <c r="J695">
        <f>COUNTIF('Added via mail,website'!A:A,A695)</f>
        <v>0</v>
      </c>
      <c r="K695">
        <f>COUNTIF(Unsubscribe!A:A,A695)</f>
        <v>0</v>
      </c>
    </row>
    <row r="696" spans="1:11" x14ac:dyDescent="0.25">
      <c r="A696" s="14" t="s">
        <v>2663</v>
      </c>
      <c r="B696" t="s">
        <v>2097</v>
      </c>
      <c r="C696" t="s">
        <v>2097</v>
      </c>
      <c r="D696" t="str">
        <f t="shared" si="10"/>
        <v>halsteadfarm.com</v>
      </c>
      <c r="E696">
        <f>COUNTIF('General Database'!A:A,A696)</f>
        <v>0</v>
      </c>
      <c r="F696">
        <f>COUNTIF(French.fr!A:A,A696)</f>
        <v>0</v>
      </c>
      <c r="G696">
        <f>COUNTIF(German.de!A:A,A696)</f>
        <v>0</v>
      </c>
      <c r="H696">
        <f>COUNTIF(Dutch.nl!A:A,A696)</f>
        <v>0</v>
      </c>
      <c r="I696">
        <f>COUNTIF(FIT!A:A,A696)</f>
        <v>0</v>
      </c>
      <c r="J696">
        <f>COUNTIF('Added via mail,website'!A:A,A696)</f>
        <v>0</v>
      </c>
      <c r="K696">
        <f>COUNTIF(Unsubscribe!A:A,A696)</f>
        <v>0</v>
      </c>
    </row>
    <row r="697" spans="1:11" x14ac:dyDescent="0.25">
      <c r="A697" s="1" t="s">
        <v>2610</v>
      </c>
      <c r="B697" t="s">
        <v>2097</v>
      </c>
      <c r="C697" t="s">
        <v>2097</v>
      </c>
      <c r="D697" t="str">
        <f t="shared" si="10"/>
        <v>lakeplesantliving.com</v>
      </c>
      <c r="E697">
        <f>COUNTIF('General Database'!A:A,A697)</f>
        <v>0</v>
      </c>
      <c r="F697">
        <f>COUNTIF(French.fr!A:A,A697)</f>
        <v>0</v>
      </c>
      <c r="G697">
        <f>COUNTIF(German.de!A:A,A697)</f>
        <v>0</v>
      </c>
      <c r="H697">
        <f>COUNTIF(Dutch.nl!A:A,A697)</f>
        <v>0</v>
      </c>
      <c r="I697">
        <f>COUNTIF(FIT!A:A,A697)</f>
        <v>0</v>
      </c>
      <c r="J697">
        <f>COUNTIF('Added via mail,website'!A:A,A697)</f>
        <v>0</v>
      </c>
      <c r="K697">
        <f>COUNTIF(Unsubscribe!A:A,A697)</f>
        <v>0</v>
      </c>
    </row>
    <row r="698" spans="1:11" x14ac:dyDescent="0.25">
      <c r="A698" s="1" t="s">
        <v>2603</v>
      </c>
      <c r="B698" t="s">
        <v>2097</v>
      </c>
      <c r="C698" t="s">
        <v>2097</v>
      </c>
      <c r="D698" t="str">
        <f t="shared" si="10"/>
        <v>lemustuppington.com</v>
      </c>
      <c r="E698">
        <f>COUNTIF('General Database'!A:A,A698)</f>
        <v>0</v>
      </c>
      <c r="F698">
        <f>COUNTIF(French.fr!A:A,A698)</f>
        <v>0</v>
      </c>
      <c r="G698">
        <f>COUNTIF(German.de!A:A,A698)</f>
        <v>0</v>
      </c>
      <c r="H698">
        <f>COUNTIF(Dutch.nl!A:A,A698)</f>
        <v>0</v>
      </c>
      <c r="I698">
        <f>COUNTIF(FIT!A:A,A698)</f>
        <v>0</v>
      </c>
      <c r="J698">
        <f>COUNTIF('Added via mail,website'!A:A,A698)</f>
        <v>0</v>
      </c>
      <c r="K698">
        <f>COUNTIF(Unsubscribe!A:A,A698)</f>
        <v>0</v>
      </c>
    </row>
    <row r="699" spans="1:11" x14ac:dyDescent="0.25">
      <c r="A699" s="1" t="s">
        <v>2611</v>
      </c>
      <c r="B699" t="s">
        <v>2097</v>
      </c>
      <c r="C699" t="s">
        <v>2097</v>
      </c>
      <c r="D699" t="str">
        <f t="shared" si="10"/>
        <v>maqedlalodge.com</v>
      </c>
      <c r="E699">
        <f>COUNTIF('General Database'!A:A,A699)</f>
        <v>0</v>
      </c>
      <c r="F699">
        <f>COUNTIF(French.fr!A:A,A699)</f>
        <v>0</v>
      </c>
      <c r="G699">
        <f>COUNTIF(German.de!A:A,A699)</f>
        <v>0</v>
      </c>
      <c r="H699">
        <f>COUNTIF(Dutch.nl!A:A,A699)</f>
        <v>0</v>
      </c>
      <c r="I699">
        <f>COUNTIF(FIT!A:A,A699)</f>
        <v>0</v>
      </c>
      <c r="J699">
        <f>COUNTIF('Added via mail,website'!A:A,A699)</f>
        <v>0</v>
      </c>
      <c r="K699">
        <f>COUNTIF(Unsubscribe!A:A,A699)</f>
        <v>0</v>
      </c>
    </row>
    <row r="700" spans="1:11" x14ac:dyDescent="0.25">
      <c r="A700" s="1" t="s">
        <v>2590</v>
      </c>
      <c r="B700" t="s">
        <v>2097</v>
      </c>
      <c r="C700" t="s">
        <v>2097</v>
      </c>
      <c r="D700" t="str">
        <f t="shared" si="10"/>
        <v>mushra-lodge.com</v>
      </c>
      <c r="E700">
        <f>COUNTIF('General Database'!A:A,A700)</f>
        <v>0</v>
      </c>
      <c r="F700">
        <f>COUNTIF(French.fr!A:A,A700)</f>
        <v>0</v>
      </c>
      <c r="G700">
        <f>COUNTIF(German.de!A:A,A700)</f>
        <v>0</v>
      </c>
      <c r="H700">
        <f>COUNTIF(Dutch.nl!A:A,A700)</f>
        <v>0</v>
      </c>
      <c r="I700">
        <f>COUNTIF(FIT!A:A,A700)</f>
        <v>0</v>
      </c>
      <c r="J700">
        <f>COUNTIF('Added via mail,website'!A:A,A700)</f>
        <v>0</v>
      </c>
      <c r="K700">
        <f>COUNTIF(Unsubscribe!A:A,A700)</f>
        <v>0</v>
      </c>
    </row>
    <row r="701" spans="1:11" x14ac:dyDescent="0.25">
      <c r="A701" s="14" t="s">
        <v>2576</v>
      </c>
      <c r="B701" t="s">
        <v>2097</v>
      </c>
      <c r="C701" t="s">
        <v>2097</v>
      </c>
      <c r="D701" t="str">
        <f t="shared" si="10"/>
        <v>ndlovulolodge.com</v>
      </c>
      <c r="E701">
        <f>COUNTIF('General Database'!A:A,A701)</f>
        <v>0</v>
      </c>
      <c r="F701">
        <f>COUNTIF(French.fr!A:A,A701)</f>
        <v>0</v>
      </c>
      <c r="G701">
        <f>COUNTIF(German.de!A:A,A701)</f>
        <v>0</v>
      </c>
      <c r="H701">
        <f>COUNTIF(Dutch.nl!A:A,A701)</f>
        <v>0</v>
      </c>
      <c r="I701">
        <f>COUNTIF(FIT!A:A,A701)</f>
        <v>0</v>
      </c>
      <c r="J701">
        <f>COUNTIF('Added via mail,website'!A:A,A701)</f>
        <v>0</v>
      </c>
      <c r="K701">
        <f>COUNTIF(Unsubscribe!A:A,A701)</f>
        <v>0</v>
      </c>
    </row>
    <row r="702" spans="1:11" x14ac:dyDescent="0.25">
      <c r="A702" s="1" t="s">
        <v>2635</v>
      </c>
      <c r="B702" t="s">
        <v>2097</v>
      </c>
      <c r="C702" t="s">
        <v>2097</v>
      </c>
      <c r="D702" t="str">
        <f t="shared" si="10"/>
        <v>oceanreserve.com</v>
      </c>
      <c r="E702">
        <f>COUNTIF('General Database'!A:A,A702)</f>
        <v>0</v>
      </c>
      <c r="F702">
        <f>COUNTIF(French.fr!A:A,A702)</f>
        <v>0</v>
      </c>
      <c r="G702">
        <f>COUNTIF(German.de!A:A,A702)</f>
        <v>0</v>
      </c>
      <c r="H702">
        <f>COUNTIF(Dutch.nl!A:A,A702)</f>
        <v>0</v>
      </c>
      <c r="I702">
        <f>COUNTIF(FIT!A:A,A702)</f>
        <v>0</v>
      </c>
      <c r="J702">
        <f>COUNTIF('Added via mail,website'!A:A,A702)</f>
        <v>0</v>
      </c>
      <c r="K702">
        <f>COUNTIF(Unsubscribe!A:A,A702)</f>
        <v>0</v>
      </c>
    </row>
    <row r="703" spans="1:11" x14ac:dyDescent="0.25">
      <c r="A703" s="1" t="s">
        <v>2558</v>
      </c>
      <c r="B703" t="s">
        <v>2097</v>
      </c>
      <c r="C703" t="s">
        <v>2097</v>
      </c>
      <c r="D703" t="str">
        <f t="shared" si="10"/>
        <v>quambathi.co.za</v>
      </c>
      <c r="E703">
        <f>COUNTIF('General Database'!A:A,A703)</f>
        <v>0</v>
      </c>
      <c r="F703">
        <f>COUNTIF(French.fr!A:A,A703)</f>
        <v>0</v>
      </c>
      <c r="G703">
        <f>COUNTIF(German.de!A:A,A703)</f>
        <v>0</v>
      </c>
      <c r="H703">
        <f>COUNTIF(Dutch.nl!A:A,A703)</f>
        <v>0</v>
      </c>
      <c r="I703">
        <f>COUNTIF(FIT!A:A,A703)</f>
        <v>0</v>
      </c>
      <c r="J703">
        <f>COUNTIF('Added via mail,website'!A:A,A703)</f>
        <v>0</v>
      </c>
      <c r="K703">
        <f>COUNTIF(Unsubscribe!A:A,A703)</f>
        <v>0</v>
      </c>
    </row>
    <row r="704" spans="1:11" x14ac:dyDescent="0.25">
      <c r="A704" s="1" t="s">
        <v>2547</v>
      </c>
      <c r="B704" t="s">
        <v>2097</v>
      </c>
      <c r="C704" t="s">
        <v>2097</v>
      </c>
      <c r="D704" t="str">
        <f t="shared" si="10"/>
        <v>rainbowvfa.co.za</v>
      </c>
      <c r="E704">
        <f>COUNTIF('General Database'!A:A,A704)</f>
        <v>0</v>
      </c>
      <c r="F704">
        <f>COUNTIF(French.fr!A:A,A704)</f>
        <v>0</v>
      </c>
      <c r="G704">
        <f>COUNTIF(German.de!A:A,A704)</f>
        <v>0</v>
      </c>
      <c r="H704">
        <f>COUNTIF(Dutch.nl!A:A,A704)</f>
        <v>0</v>
      </c>
      <c r="I704">
        <f>COUNTIF(FIT!A:A,A704)</f>
        <v>0</v>
      </c>
      <c r="J704">
        <f>COUNTIF('Added via mail,website'!A:A,A704)</f>
        <v>0</v>
      </c>
      <c r="K704">
        <f>COUNTIF(Unsubscribe!A:A,A704)</f>
        <v>0</v>
      </c>
    </row>
    <row r="705" spans="1:12" x14ac:dyDescent="0.25">
      <c r="A705" s="1" t="s">
        <v>2575</v>
      </c>
      <c r="B705" t="s">
        <v>2097</v>
      </c>
      <c r="C705" t="s">
        <v>2097</v>
      </c>
      <c r="D705" t="str">
        <f t="shared" si="10"/>
        <v>resdet.com</v>
      </c>
      <c r="E705">
        <f>COUNTIF('General Database'!A:A,A705)</f>
        <v>0</v>
      </c>
      <c r="F705">
        <f>COUNTIF(French.fr!A:A,A705)</f>
        <v>0</v>
      </c>
      <c r="G705">
        <f>COUNTIF(German.de!A:A,A705)</f>
        <v>0</v>
      </c>
      <c r="H705">
        <f>COUNTIF(Dutch.nl!A:A,A705)</f>
        <v>0</v>
      </c>
      <c r="I705">
        <f>COUNTIF(FIT!A:A,A705)</f>
        <v>0</v>
      </c>
      <c r="J705">
        <f>COUNTIF('Added via mail,website'!A:A,A705)</f>
        <v>0</v>
      </c>
      <c r="K705">
        <f>COUNTIF(Unsubscribe!A:A,A705)</f>
        <v>0</v>
      </c>
    </row>
    <row r="706" spans="1:12" x14ac:dyDescent="0.25">
      <c r="A706" s="1" t="s">
        <v>2500</v>
      </c>
      <c r="B706" t="s">
        <v>2097</v>
      </c>
      <c r="C706" t="s">
        <v>2097</v>
      </c>
      <c r="D706" t="str">
        <f t="shared" ref="D706:D769" si="11">MID(A706,FIND("@",A706)+1,LEN(A706))</f>
        <v>rivierainvaal.co.za</v>
      </c>
      <c r="E706">
        <f>COUNTIF('General Database'!A:A,A706)</f>
        <v>0</v>
      </c>
      <c r="F706">
        <f>COUNTIF(French.fr!A:A,A706)</f>
        <v>0</v>
      </c>
      <c r="G706">
        <f>COUNTIF(German.de!A:A,A706)</f>
        <v>0</v>
      </c>
      <c r="H706">
        <f>COUNTIF(Dutch.nl!A:A,A706)</f>
        <v>0</v>
      </c>
      <c r="I706">
        <f>COUNTIF(FIT!A:A,A706)</f>
        <v>0</v>
      </c>
      <c r="J706">
        <f>COUNTIF('Added via mail,website'!A:A,A706)</f>
        <v>0</v>
      </c>
      <c r="K706">
        <f>COUNTIF(Unsubscribe!A:A,A706)</f>
        <v>0</v>
      </c>
    </row>
    <row r="707" spans="1:12" x14ac:dyDescent="0.25">
      <c r="A707" s="1" t="s">
        <v>2571</v>
      </c>
      <c r="B707" t="s">
        <v>2097</v>
      </c>
      <c r="C707" t="s">
        <v>2097</v>
      </c>
      <c r="D707" t="str">
        <f t="shared" si="11"/>
        <v>rivieraonvaal.co.za</v>
      </c>
      <c r="E707">
        <f>COUNTIF('General Database'!A:A,A707)</f>
        <v>0</v>
      </c>
      <c r="F707">
        <f>COUNTIF(French.fr!A:A,A707)</f>
        <v>0</v>
      </c>
      <c r="G707">
        <f>COUNTIF(German.de!A:A,A707)</f>
        <v>0</v>
      </c>
      <c r="H707">
        <f>COUNTIF(Dutch.nl!A:A,A707)</f>
        <v>0</v>
      </c>
      <c r="I707">
        <f>COUNTIF(FIT!A:A,A707)</f>
        <v>0</v>
      </c>
      <c r="J707">
        <f>COUNTIF('Added via mail,website'!A:A,A707)</f>
        <v>0</v>
      </c>
      <c r="K707">
        <f>COUNTIF(Unsubscribe!A:A,A707)</f>
        <v>0</v>
      </c>
    </row>
    <row r="708" spans="1:12" x14ac:dyDescent="0.25">
      <c r="A708" s="1" t="s">
        <v>2588</v>
      </c>
      <c r="B708" t="s">
        <v>2097</v>
      </c>
      <c r="C708" t="s">
        <v>2097</v>
      </c>
      <c r="D708" t="str">
        <f t="shared" si="11"/>
        <v>serenitylodge.co.za</v>
      </c>
      <c r="E708">
        <f>COUNTIF('General Database'!A:A,A708)</f>
        <v>0</v>
      </c>
      <c r="F708">
        <f>COUNTIF(French.fr!A:A,A708)</f>
        <v>0</v>
      </c>
      <c r="G708">
        <f>COUNTIF(German.de!A:A,A708)</f>
        <v>0</v>
      </c>
      <c r="H708">
        <f>COUNTIF(Dutch.nl!A:A,A708)</f>
        <v>0</v>
      </c>
      <c r="I708">
        <f>COUNTIF(FIT!A:A,A708)</f>
        <v>0</v>
      </c>
      <c r="J708">
        <f>COUNTIF('Added via mail,website'!A:A,A708)</f>
        <v>0</v>
      </c>
      <c r="K708">
        <f>COUNTIF(Unsubscribe!A:A,A708)</f>
        <v>0</v>
      </c>
    </row>
    <row r="709" spans="1:12" x14ac:dyDescent="0.25">
      <c r="A709" s="1" t="s">
        <v>2721</v>
      </c>
      <c r="B709" t="s">
        <v>2097</v>
      </c>
      <c r="C709" t="s">
        <v>2097</v>
      </c>
      <c r="D709" t="str">
        <f t="shared" si="11"/>
        <v>tourafrica.nl</v>
      </c>
      <c r="E709">
        <f>COUNTIF('General Database'!A:A,A709)</f>
        <v>0</v>
      </c>
      <c r="F709">
        <f>COUNTIF(French.fr!A:A,A709)</f>
        <v>0</v>
      </c>
      <c r="G709">
        <f>COUNTIF(German.de!A:A,A709)</f>
        <v>0</v>
      </c>
      <c r="H709">
        <f>COUNTIF(Dutch.nl!A:A,A709)</f>
        <v>0</v>
      </c>
      <c r="I709">
        <f>COUNTIF(FIT!A:A,A709)</f>
        <v>0</v>
      </c>
      <c r="J709">
        <f>COUNTIF('Added via mail,website'!A:A,A709)</f>
        <v>0</v>
      </c>
      <c r="K709">
        <f>COUNTIF(Unsubscribe!A:A,A709)</f>
        <v>0</v>
      </c>
    </row>
    <row r="710" spans="1:12" x14ac:dyDescent="0.25">
      <c r="A710" s="1" t="s">
        <v>2655</v>
      </c>
      <c r="B710" t="s">
        <v>2097</v>
      </c>
      <c r="C710" t="s">
        <v>2097</v>
      </c>
      <c r="D710" t="str">
        <f t="shared" si="11"/>
        <v>trp.co.za</v>
      </c>
      <c r="E710">
        <f>COUNTIF('General Database'!A:A,A710)</f>
        <v>0</v>
      </c>
      <c r="F710">
        <f>COUNTIF(French.fr!A:A,A710)</f>
        <v>0</v>
      </c>
      <c r="G710">
        <f>COUNTIF(German.de!A:A,A710)</f>
        <v>0</v>
      </c>
      <c r="H710">
        <f>COUNTIF(Dutch.nl!A:A,A710)</f>
        <v>0</v>
      </c>
      <c r="I710">
        <f>COUNTIF(FIT!A:A,A710)</f>
        <v>0</v>
      </c>
      <c r="J710">
        <f>COUNTIF('Added via mail,website'!A:A,A710)</f>
        <v>0</v>
      </c>
      <c r="K710">
        <f>COUNTIF(Unsubscribe!A:A,A710)</f>
        <v>0</v>
      </c>
    </row>
    <row r="711" spans="1:12" x14ac:dyDescent="0.25">
      <c r="A711" s="1" t="s">
        <v>2462</v>
      </c>
      <c r="B711" t="s">
        <v>2097</v>
      </c>
      <c r="C711" t="s">
        <v>2097</v>
      </c>
      <c r="D711" t="str">
        <f t="shared" si="11"/>
        <v>waterburghotel.co.za</v>
      </c>
      <c r="E711">
        <f>COUNTIF('General Database'!A:A,A711)</f>
        <v>0</v>
      </c>
      <c r="F711">
        <f>COUNTIF(French.fr!A:A,A711)</f>
        <v>0</v>
      </c>
      <c r="G711">
        <f>COUNTIF(German.de!A:A,A711)</f>
        <v>0</v>
      </c>
      <c r="H711">
        <f>COUNTIF(Dutch.nl!A:A,A711)</f>
        <v>0</v>
      </c>
      <c r="I711">
        <f>COUNTIF(FIT!A:A,A711)</f>
        <v>0</v>
      </c>
      <c r="J711">
        <f>COUNTIF('Added via mail,website'!A:A,A711)</f>
        <v>0</v>
      </c>
      <c r="K711">
        <f>COUNTIF(Unsubscribe!A:A,A711)</f>
        <v>0</v>
      </c>
    </row>
    <row r="712" spans="1:12" x14ac:dyDescent="0.25">
      <c r="A712" s="1" t="s">
        <v>2493</v>
      </c>
      <c r="B712" t="s">
        <v>2097</v>
      </c>
      <c r="C712" t="s">
        <v>2097</v>
      </c>
      <c r="D712" t="str">
        <f t="shared" si="11"/>
        <v>westcliff.co.za</v>
      </c>
      <c r="E712">
        <f>COUNTIF('General Database'!A:A,A712)</f>
        <v>0</v>
      </c>
      <c r="F712">
        <f>COUNTIF(French.fr!A:A,A712)</f>
        <v>0</v>
      </c>
      <c r="G712">
        <f>COUNTIF(German.de!A:A,A712)</f>
        <v>0</v>
      </c>
      <c r="H712">
        <f>COUNTIF(Dutch.nl!A:A,A712)</f>
        <v>0</v>
      </c>
      <c r="I712">
        <f>COUNTIF(FIT!A:A,A712)</f>
        <v>0</v>
      </c>
      <c r="J712">
        <f>COUNTIF('Added via mail,website'!A:A,A712)</f>
        <v>0</v>
      </c>
      <c r="K712">
        <f>COUNTIF(Unsubscribe!A:A,A712)</f>
        <v>0</v>
      </c>
    </row>
    <row r="713" spans="1:12" x14ac:dyDescent="0.25">
      <c r="A713" s="1" t="s">
        <v>2443</v>
      </c>
      <c r="B713" t="s">
        <v>2097</v>
      </c>
      <c r="C713" t="s">
        <v>2097</v>
      </c>
      <c r="D713" t="str">
        <f t="shared" si="11"/>
        <v>zizilodge.com</v>
      </c>
      <c r="E713">
        <f>COUNTIF('General Database'!A:A,A713)</f>
        <v>0</v>
      </c>
      <c r="F713">
        <f>COUNTIF(French.fr!A:A,A713)</f>
        <v>0</v>
      </c>
      <c r="G713">
        <f>COUNTIF(German.de!A:A,A713)</f>
        <v>0</v>
      </c>
      <c r="H713">
        <f>COUNTIF(Dutch.nl!A:A,A713)</f>
        <v>0</v>
      </c>
      <c r="I713">
        <f>COUNTIF(FIT!A:A,A713)</f>
        <v>0</v>
      </c>
      <c r="J713">
        <f>COUNTIF('Added via mail,website'!A:A,A713)</f>
        <v>0</v>
      </c>
      <c r="K713">
        <f>COUNTIF(Unsubscribe!A:A,A713)</f>
        <v>0</v>
      </c>
    </row>
    <row r="714" spans="1:12" x14ac:dyDescent="0.25">
      <c r="A714" s="1" t="s">
        <v>2555</v>
      </c>
      <c r="B714" t="s">
        <v>2097</v>
      </c>
      <c r="C714" t="s">
        <v>2097</v>
      </c>
      <c r="D714" t="str">
        <f t="shared" si="11"/>
        <v>collectionmagrath.com</v>
      </c>
      <c r="E714">
        <f>COUNTIF('General Database'!A:A,A714)</f>
        <v>0</v>
      </c>
      <c r="F714">
        <f>COUNTIF(French.fr!A:A,A714)</f>
        <v>0</v>
      </c>
      <c r="G714">
        <f>COUNTIF(German.de!A:A,A714)</f>
        <v>0</v>
      </c>
      <c r="H714">
        <f>COUNTIF(Dutch.nl!A:A,A714)</f>
        <v>0</v>
      </c>
      <c r="I714">
        <f>COUNTIF(FIT!A:A,A714)</f>
        <v>0</v>
      </c>
      <c r="J714">
        <f>COUNTIF('Added via mail,website'!A:A,A714)</f>
        <v>0</v>
      </c>
      <c r="K714">
        <f>COUNTIF(Unsubscribe!A:A,A714)</f>
        <v>0</v>
      </c>
    </row>
    <row r="715" spans="1:12" x14ac:dyDescent="0.25">
      <c r="A715" s="1" t="s">
        <v>2485</v>
      </c>
      <c r="B715" t="s">
        <v>2097</v>
      </c>
      <c r="C715" t="s">
        <v>2097</v>
      </c>
      <c r="D715" t="str">
        <f t="shared" si="11"/>
        <v>pehg.co.za</v>
      </c>
      <c r="E715">
        <f>COUNTIF('General Database'!A:A,A715)</f>
        <v>0</v>
      </c>
      <c r="F715">
        <f>COUNTIF(French.fr!A:A,A715)</f>
        <v>0</v>
      </c>
      <c r="G715">
        <f>COUNTIF(German.de!A:A,A715)</f>
        <v>0</v>
      </c>
      <c r="H715">
        <f>COUNTIF(Dutch.nl!A:A,A715)</f>
        <v>0</v>
      </c>
      <c r="I715">
        <f>COUNTIF(FIT!A:A,A715)</f>
        <v>0</v>
      </c>
      <c r="J715">
        <f>COUNTIF('Added via mail,website'!A:A,A715)</f>
        <v>0</v>
      </c>
      <c r="K715">
        <f>COUNTIF(Unsubscribe!A:A,A715)</f>
        <v>0</v>
      </c>
    </row>
    <row r="716" spans="1:12" x14ac:dyDescent="0.25">
      <c r="A716" s="1" t="s">
        <v>2639</v>
      </c>
      <c r="B716" t="s">
        <v>2097</v>
      </c>
      <c r="C716" t="s">
        <v>2097</v>
      </c>
      <c r="D716" t="str">
        <f t="shared" si="11"/>
        <v>mandelarhodesplace.co.za</v>
      </c>
      <c r="E716">
        <f>COUNTIF('General Database'!A:A,A716)</f>
        <v>0</v>
      </c>
      <c r="F716">
        <f>COUNTIF(French.fr!A:A,A716)</f>
        <v>0</v>
      </c>
      <c r="G716">
        <f>COUNTIF(German.de!A:A,A716)</f>
        <v>0</v>
      </c>
      <c r="H716">
        <f>COUNTIF(Dutch.nl!A:A,A716)</f>
        <v>0</v>
      </c>
      <c r="I716">
        <f>COUNTIF(FIT!A:A,A716)</f>
        <v>0</v>
      </c>
      <c r="J716">
        <f>COUNTIF('Added via mail,website'!A:A,A716)</f>
        <v>0</v>
      </c>
      <c r="K716">
        <f>COUNTIF(Unsubscribe!A:A,A716)</f>
        <v>0</v>
      </c>
    </row>
    <row r="717" spans="1:12" x14ac:dyDescent="0.25">
      <c r="A717" s="1" t="s">
        <v>2480</v>
      </c>
      <c r="B717" t="s">
        <v>2097</v>
      </c>
      <c r="C717" t="s">
        <v>2097</v>
      </c>
      <c r="D717" t="str">
        <f t="shared" si="11"/>
        <v>vergelegen.co.za</v>
      </c>
      <c r="E717">
        <f>COUNTIF('General Database'!A:A,A717)</f>
        <v>0</v>
      </c>
      <c r="F717">
        <f>COUNTIF(French.fr!A:A,A717)</f>
        <v>0</v>
      </c>
      <c r="G717">
        <f>COUNTIF(German.de!A:A,A717)</f>
        <v>0</v>
      </c>
      <c r="H717">
        <f>COUNTIF(Dutch.nl!A:A,A717)</f>
        <v>0</v>
      </c>
      <c r="I717">
        <f>COUNTIF(FIT!A:A,A717)</f>
        <v>0</v>
      </c>
      <c r="J717">
        <f>COUNTIF('Added via mail,website'!A:A,A717)</f>
        <v>0</v>
      </c>
      <c r="K717">
        <f>COUNTIF(Unsubscribe!A:A,A717)</f>
        <v>0</v>
      </c>
    </row>
    <row r="718" spans="1:12" x14ac:dyDescent="0.25">
      <c r="A718" s="1" t="s">
        <v>355</v>
      </c>
      <c r="B718" t="s">
        <v>2097</v>
      </c>
      <c r="C718" t="s">
        <v>2097</v>
      </c>
      <c r="D718" t="str">
        <f t="shared" si="11"/>
        <v>epicprivatejourneys.com;</v>
      </c>
      <c r="E718">
        <f>COUNTIF('General Database'!A:A,A718)</f>
        <v>0</v>
      </c>
      <c r="F718">
        <f>COUNTIF(French.fr!A:A,A718)</f>
        <v>0</v>
      </c>
      <c r="G718">
        <f>COUNTIF(German.de!A:A,A718)</f>
        <v>0</v>
      </c>
      <c r="H718">
        <f>COUNTIF(Dutch.nl!A:A,A718)</f>
        <v>0</v>
      </c>
      <c r="I718">
        <f>COUNTIF(FIT!A:A,A718)</f>
        <v>0</v>
      </c>
      <c r="J718">
        <f>COUNTIF('Added via mail,website'!A:A,A718)</f>
        <v>0</v>
      </c>
      <c r="K718">
        <f>COUNTIF(Unsubscribe!A:A,A718)</f>
        <v>0</v>
      </c>
      <c r="L718">
        <f>COUNTIF(Removed!A:A,A718)</f>
        <v>0</v>
      </c>
    </row>
    <row r="719" spans="1:12" x14ac:dyDescent="0.25">
      <c r="A719" s="1" t="s">
        <v>2478</v>
      </c>
      <c r="B719" t="s">
        <v>2097</v>
      </c>
      <c r="C719" t="s">
        <v>2097</v>
      </c>
      <c r="D719" t="str">
        <f t="shared" si="11"/>
        <v>imaginet.com</v>
      </c>
      <c r="E719">
        <f>COUNTIF('General Database'!A:A,A719)</f>
        <v>0</v>
      </c>
      <c r="F719">
        <f>COUNTIF(French.fr!A:A,A719)</f>
        <v>0</v>
      </c>
      <c r="G719">
        <f>COUNTIF(German.de!A:A,A719)</f>
        <v>0</v>
      </c>
      <c r="H719">
        <f>COUNTIF(Dutch.nl!A:A,A719)</f>
        <v>0</v>
      </c>
      <c r="I719">
        <f>COUNTIF(FIT!A:A,A719)</f>
        <v>0</v>
      </c>
      <c r="J719">
        <f>COUNTIF('Added via mail,website'!A:A,A719)</f>
        <v>0</v>
      </c>
      <c r="K719">
        <f>COUNTIF(Unsubscribe!A:A,A719)</f>
        <v>0</v>
      </c>
    </row>
    <row r="720" spans="1:12" x14ac:dyDescent="0.25">
      <c r="A720" s="1" t="s">
        <v>2332</v>
      </c>
      <c r="B720" t="s">
        <v>2097</v>
      </c>
      <c r="C720" t="s">
        <v>2097</v>
      </c>
      <c r="D720" t="str">
        <f t="shared" si="11"/>
        <v>travelwithpurpose.co.za;</v>
      </c>
      <c r="E720">
        <f>COUNTIF('General Database'!A:A,A720)</f>
        <v>0</v>
      </c>
      <c r="F720">
        <f>COUNTIF(French.fr!A:A,A720)</f>
        <v>0</v>
      </c>
      <c r="G720">
        <f>COUNTIF(German.de!A:A,A720)</f>
        <v>0</v>
      </c>
      <c r="H720">
        <f>COUNTIF(Dutch.nl!A:A,A720)</f>
        <v>0</v>
      </c>
      <c r="I720">
        <f>COUNTIF(FIT!A:A,A720)</f>
        <v>0</v>
      </c>
      <c r="J720">
        <f>COUNTIF('Added via mail,website'!A:A,A720)</f>
        <v>0</v>
      </c>
      <c r="K720">
        <f>COUNTIF(Unsubscribe!A:A,A720)</f>
        <v>0</v>
      </c>
      <c r="L720">
        <f>COUNTIF(Removed!A:A,A720)</f>
        <v>0</v>
      </c>
    </row>
    <row r="721" spans="1:12" x14ac:dyDescent="0.25">
      <c r="A721" s="1" t="s">
        <v>1408</v>
      </c>
      <c r="B721" t="s">
        <v>2097</v>
      </c>
      <c r="C721" t="s">
        <v>2097</v>
      </c>
      <c r="D721" t="str">
        <f t="shared" si="11"/>
        <v>real-travel.com;</v>
      </c>
      <c r="E721">
        <f>COUNTIF('General Database'!A:A,A721)</f>
        <v>0</v>
      </c>
      <c r="F721">
        <f>COUNTIF(French.fr!A:A,A721)</f>
        <v>0</v>
      </c>
      <c r="G721">
        <f>COUNTIF(German.de!A:A,A721)</f>
        <v>0</v>
      </c>
      <c r="H721">
        <f>COUNTIF(Dutch.nl!A:A,A721)</f>
        <v>0</v>
      </c>
      <c r="I721">
        <f>COUNTIF(FIT!A:A,A721)</f>
        <v>0</v>
      </c>
      <c r="J721">
        <f>COUNTIF('Added via mail,website'!A:A,A721)</f>
        <v>0</v>
      </c>
      <c r="K721">
        <f>COUNTIF(Unsubscribe!A:A,A721)</f>
        <v>0</v>
      </c>
      <c r="L721">
        <f>COUNTIF(Removed!A:A,A721)</f>
        <v>0</v>
      </c>
    </row>
    <row r="722" spans="1:12" x14ac:dyDescent="0.25">
      <c r="A722" s="1" t="s">
        <v>1411</v>
      </c>
      <c r="B722" t="s">
        <v>2097</v>
      </c>
      <c r="C722" t="s">
        <v>2097</v>
      </c>
      <c r="D722" t="str">
        <f t="shared" si="11"/>
        <v>martins-soares.com;</v>
      </c>
      <c r="E722">
        <f>COUNTIF('General Database'!A:A,A722)</f>
        <v>0</v>
      </c>
      <c r="F722">
        <f>COUNTIF(French.fr!A:A,A722)</f>
        <v>0</v>
      </c>
      <c r="G722">
        <f>COUNTIF(German.de!A:A,A722)</f>
        <v>0</v>
      </c>
      <c r="H722">
        <f>COUNTIF(Dutch.nl!A:A,A722)</f>
        <v>0</v>
      </c>
      <c r="I722">
        <f>COUNTIF(FIT!A:A,A722)</f>
        <v>0</v>
      </c>
      <c r="J722">
        <f>COUNTIF('Added via mail,website'!A:A,A722)</f>
        <v>0</v>
      </c>
      <c r="K722">
        <f>COUNTIF(Unsubscribe!A:A,A722)</f>
        <v>0</v>
      </c>
      <c r="L722">
        <f>COUNTIF(Removed!A:A,A722)</f>
        <v>0</v>
      </c>
    </row>
    <row r="723" spans="1:12" x14ac:dyDescent="0.25">
      <c r="A723" s="1" t="s">
        <v>678</v>
      </c>
      <c r="B723" t="s">
        <v>2097</v>
      </c>
      <c r="C723" t="s">
        <v>2097</v>
      </c>
      <c r="D723" t="str">
        <f t="shared" si="11"/>
        <v>live.ca;</v>
      </c>
      <c r="E723">
        <f>COUNTIF('General Database'!A:A,A723)</f>
        <v>0</v>
      </c>
      <c r="F723">
        <f>COUNTIF(French.fr!A:A,A723)</f>
        <v>0</v>
      </c>
      <c r="G723">
        <f>COUNTIF(German.de!A:A,A723)</f>
        <v>0</v>
      </c>
      <c r="H723">
        <f>COUNTIF(Dutch.nl!A:A,A723)</f>
        <v>0</v>
      </c>
      <c r="I723">
        <f>COUNTIF(FIT!A:A,A723)</f>
        <v>0</v>
      </c>
      <c r="J723">
        <f>COUNTIF('Added via mail,website'!A:A,A723)</f>
        <v>0</v>
      </c>
      <c r="K723">
        <f>COUNTIF(Unsubscribe!A:A,A723)</f>
        <v>0</v>
      </c>
      <c r="L723">
        <f>COUNTIF(Removed!A:A,A723)</f>
        <v>0</v>
      </c>
    </row>
    <row r="724" spans="1:12" x14ac:dyDescent="0.25">
      <c r="A724" s="1" t="s">
        <v>272</v>
      </c>
      <c r="B724" t="s">
        <v>2097</v>
      </c>
      <c r="C724" t="s">
        <v>2097</v>
      </c>
      <c r="D724" t="str">
        <f t="shared" si="11"/>
        <v>bostontravel.nl;</v>
      </c>
      <c r="E724">
        <f>COUNTIF('General Database'!A:A,A724)</f>
        <v>0</v>
      </c>
      <c r="F724">
        <f>COUNTIF(French.fr!A:A,A724)</f>
        <v>0</v>
      </c>
      <c r="G724">
        <f>COUNTIF(German.de!A:A,A724)</f>
        <v>0</v>
      </c>
      <c r="H724">
        <f>COUNTIF(Dutch.nl!A:A,A724)</f>
        <v>0</v>
      </c>
      <c r="I724">
        <f>COUNTIF(FIT!A:A,A724)</f>
        <v>0</v>
      </c>
      <c r="J724">
        <f>COUNTIF('Added via mail,website'!A:A,A724)</f>
        <v>0</v>
      </c>
      <c r="K724">
        <f>COUNTIF(Unsubscribe!A:A,A724)</f>
        <v>0</v>
      </c>
    </row>
    <row r="725" spans="1:12" x14ac:dyDescent="0.25">
      <c r="A725" s="1" t="s">
        <v>2552</v>
      </c>
      <c r="B725" t="s">
        <v>2097</v>
      </c>
      <c r="C725" t="s">
        <v>2097</v>
      </c>
      <c r="D725" t="str">
        <f t="shared" si="11"/>
        <v>protoeahoteltransit.co.za</v>
      </c>
      <c r="E725">
        <f>COUNTIF('General Database'!A:A,A725)</f>
        <v>0</v>
      </c>
      <c r="F725">
        <f>COUNTIF(French.fr!A:A,A725)</f>
        <v>0</v>
      </c>
      <c r="G725">
        <f>COUNTIF(German.de!A:A,A725)</f>
        <v>0</v>
      </c>
      <c r="H725">
        <f>COUNTIF(Dutch.nl!A:A,A725)</f>
        <v>0</v>
      </c>
      <c r="I725">
        <f>COUNTIF(FIT!A:A,A725)</f>
        <v>0</v>
      </c>
      <c r="J725">
        <f>COUNTIF('Added via mail,website'!A:A,A725)</f>
        <v>0</v>
      </c>
      <c r="K725">
        <f>COUNTIF(Unsubscribe!A:A,A725)</f>
        <v>0</v>
      </c>
    </row>
    <row r="726" spans="1:12" x14ac:dyDescent="0.25">
      <c r="A726" s="1" t="s">
        <v>2693</v>
      </c>
      <c r="B726" t="s">
        <v>2097</v>
      </c>
      <c r="C726" t="s">
        <v>2097</v>
      </c>
      <c r="D726" t="str">
        <f t="shared" si="11"/>
        <v>bonhotels.com</v>
      </c>
      <c r="E726">
        <f>COUNTIF('General Database'!A:A,A726)</f>
        <v>0</v>
      </c>
      <c r="F726">
        <f>COUNTIF(French.fr!A:A,A726)</f>
        <v>0</v>
      </c>
      <c r="G726">
        <f>COUNTIF(German.de!A:A,A726)</f>
        <v>0</v>
      </c>
      <c r="H726">
        <f>COUNTIF(Dutch.nl!A:A,A726)</f>
        <v>0</v>
      </c>
      <c r="I726">
        <f>COUNTIF(FIT!A:A,A726)</f>
        <v>0</v>
      </c>
      <c r="J726">
        <f>COUNTIF('Added via mail,website'!A:A,A726)</f>
        <v>0</v>
      </c>
      <c r="K726">
        <f>COUNTIF(Unsubscribe!A:A,A726)</f>
        <v>0</v>
      </c>
    </row>
    <row r="727" spans="1:12" x14ac:dyDescent="0.25">
      <c r="A727" s="1" t="s">
        <v>1420</v>
      </c>
      <c r="B727" t="s">
        <v>2097</v>
      </c>
      <c r="C727" t="s">
        <v>2097</v>
      </c>
      <c r="D727" t="str">
        <f t="shared" si="11"/>
        <v>travel4you.tv;</v>
      </c>
      <c r="E727">
        <f>COUNTIF('General Database'!A:A,A727)</f>
        <v>0</v>
      </c>
      <c r="F727">
        <f>COUNTIF(French.fr!A:A,A727)</f>
        <v>0</v>
      </c>
      <c r="G727">
        <f>COUNTIF(German.de!A:A,A727)</f>
        <v>0</v>
      </c>
      <c r="H727">
        <f>COUNTIF(Dutch.nl!A:A,A727)</f>
        <v>0</v>
      </c>
      <c r="I727">
        <f>COUNTIF(FIT!A:A,A727)</f>
        <v>0</v>
      </c>
      <c r="J727">
        <f>COUNTIF('Added via mail,website'!A:A,A727)</f>
        <v>0</v>
      </c>
      <c r="K727">
        <f>COUNTIF(Unsubscribe!A:A,A727)</f>
        <v>0</v>
      </c>
      <c r="L727">
        <f>COUNTIF(Removed!A:A,A727)</f>
        <v>0</v>
      </c>
    </row>
    <row r="728" spans="1:12" x14ac:dyDescent="0.25">
      <c r="A728" s="1" t="s">
        <v>2683</v>
      </c>
      <c r="B728" t="s">
        <v>2097</v>
      </c>
      <c r="C728" t="s">
        <v>2097</v>
      </c>
      <c r="D728" t="str">
        <f t="shared" si="11"/>
        <v>singergroup.co.za</v>
      </c>
      <c r="E728">
        <f>COUNTIF('General Database'!A:A,A728)</f>
        <v>0</v>
      </c>
      <c r="F728">
        <f>COUNTIF(French.fr!A:A,A728)</f>
        <v>0</v>
      </c>
      <c r="G728">
        <f>COUNTIF(German.de!A:A,A728)</f>
        <v>0</v>
      </c>
      <c r="H728">
        <f>COUNTIF(Dutch.nl!A:A,A728)</f>
        <v>0</v>
      </c>
      <c r="I728">
        <f>COUNTIF(FIT!A:A,A728)</f>
        <v>0</v>
      </c>
      <c r="J728">
        <f>COUNTIF('Added via mail,website'!A:A,A728)</f>
        <v>0</v>
      </c>
      <c r="K728">
        <f>COUNTIF(Unsubscribe!A:A,A728)</f>
        <v>0</v>
      </c>
    </row>
    <row r="729" spans="1:12" x14ac:dyDescent="0.25">
      <c r="A729" s="1" t="s">
        <v>2722</v>
      </c>
      <c r="B729" t="s">
        <v>2097</v>
      </c>
      <c r="C729" t="s">
        <v>2097</v>
      </c>
      <c r="D729" t="str">
        <f t="shared" si="11"/>
        <v>fairtime.de</v>
      </c>
      <c r="E729">
        <f>COUNTIF('General Database'!A:A,A729)</f>
        <v>0</v>
      </c>
      <c r="F729">
        <f>COUNTIF(French.fr!A:A,A729)</f>
        <v>0</v>
      </c>
      <c r="G729">
        <f>COUNTIF(German.de!A:A,A729)</f>
        <v>0</v>
      </c>
      <c r="H729">
        <f>COUNTIF(Dutch.nl!A:A,A729)</f>
        <v>0</v>
      </c>
      <c r="I729">
        <f>COUNTIF(FIT!A:A,A729)</f>
        <v>0</v>
      </c>
      <c r="J729">
        <f>COUNTIF('Added via mail,website'!A:A,A729)</f>
        <v>0</v>
      </c>
      <c r="K729">
        <f>COUNTIF(Unsubscribe!A:A,A729)</f>
        <v>0</v>
      </c>
    </row>
    <row r="730" spans="1:12" x14ac:dyDescent="0.25">
      <c r="A730" s="1" t="s">
        <v>1428</v>
      </c>
      <c r="B730" t="s">
        <v>2097</v>
      </c>
      <c r="C730" t="s">
        <v>2097</v>
      </c>
      <c r="D730" t="str">
        <f t="shared" si="11"/>
        <v>reiseservice-africa.de;</v>
      </c>
      <c r="E730">
        <f>COUNTIF('General Database'!A:A,A730)</f>
        <v>0</v>
      </c>
      <c r="F730">
        <f>COUNTIF(French.fr!A:A,A730)</f>
        <v>0</v>
      </c>
      <c r="G730">
        <f>COUNTIF(German.de!A:A,A730)</f>
        <v>0</v>
      </c>
      <c r="H730">
        <f>COUNTIF(Dutch.nl!A:A,A730)</f>
        <v>0</v>
      </c>
      <c r="I730">
        <f>COUNTIF(FIT!A:A,A730)</f>
        <v>0</v>
      </c>
      <c r="J730">
        <f>COUNTIF('Added via mail,website'!A:A,A730)</f>
        <v>0</v>
      </c>
      <c r="K730">
        <f>COUNTIF(Unsubscribe!A:A,A730)</f>
        <v>0</v>
      </c>
      <c r="L730">
        <f>COUNTIF(Removed!A:A,A730)</f>
        <v>0</v>
      </c>
    </row>
    <row r="731" spans="1:12" x14ac:dyDescent="0.25">
      <c r="A731" s="1" t="s">
        <v>1429</v>
      </c>
      <c r="B731" t="s">
        <v>2097</v>
      </c>
      <c r="C731" t="s">
        <v>2097</v>
      </c>
      <c r="D731" t="str">
        <f t="shared" si="11"/>
        <v>osram.de;</v>
      </c>
      <c r="E731">
        <f>COUNTIF('General Database'!A:A,A731)</f>
        <v>0</v>
      </c>
      <c r="F731">
        <f>COUNTIF(French.fr!A:A,A731)</f>
        <v>0</v>
      </c>
      <c r="G731">
        <f>COUNTIF(German.de!A:A,A731)</f>
        <v>0</v>
      </c>
      <c r="H731">
        <f>COUNTIF(Dutch.nl!A:A,A731)</f>
        <v>0</v>
      </c>
      <c r="I731">
        <f>COUNTIF(FIT!A:A,A731)</f>
        <v>0</v>
      </c>
      <c r="J731">
        <f>COUNTIF('Added via mail,website'!A:A,A731)</f>
        <v>0</v>
      </c>
      <c r="K731">
        <f>COUNTIF(Unsubscribe!A:A,A731)</f>
        <v>0</v>
      </c>
      <c r="L731">
        <f>COUNTIF(Removed!A:A,A731)</f>
        <v>0</v>
      </c>
    </row>
    <row r="732" spans="1:12" x14ac:dyDescent="0.25">
      <c r="A732" s="1" t="s">
        <v>1855</v>
      </c>
      <c r="B732" t="s">
        <v>2097</v>
      </c>
      <c r="C732" t="s">
        <v>2097</v>
      </c>
      <c r="D732" t="str">
        <f t="shared" si="11"/>
        <v>chamaeleon-reisen.de;</v>
      </c>
      <c r="E732">
        <f>COUNTIF('General Database'!A:A,A732)</f>
        <v>0</v>
      </c>
      <c r="F732">
        <f>COUNTIF(French.fr!A:A,A732)</f>
        <v>0</v>
      </c>
      <c r="G732">
        <f>COUNTIF(German.de!A:A,A732)</f>
        <v>0</v>
      </c>
      <c r="H732">
        <f>COUNTIF(Dutch.nl!A:A,A732)</f>
        <v>0</v>
      </c>
      <c r="I732">
        <f>COUNTIF(FIT!A:A,A732)</f>
        <v>0</v>
      </c>
      <c r="J732">
        <f>COUNTIF('Added via mail,website'!A:A,A732)</f>
        <v>0</v>
      </c>
      <c r="K732">
        <f>COUNTIF(Unsubscribe!A:A,A732)</f>
        <v>0</v>
      </c>
      <c r="L732">
        <f>COUNTIF(Removed!A:A,A732)</f>
        <v>0</v>
      </c>
    </row>
    <row r="733" spans="1:12" x14ac:dyDescent="0.25">
      <c r="A733" s="1" t="s">
        <v>2505</v>
      </c>
      <c r="B733" t="s">
        <v>2097</v>
      </c>
      <c r="C733" t="s">
        <v>2097</v>
      </c>
      <c r="D733" t="str">
        <f t="shared" si="11"/>
        <v>stogosun.com</v>
      </c>
      <c r="E733">
        <f>COUNTIF('General Database'!A:A,A733)</f>
        <v>0</v>
      </c>
      <c r="F733">
        <f>COUNTIF(French.fr!A:A,A733)</f>
        <v>0</v>
      </c>
      <c r="G733">
        <f>COUNTIF(German.de!A:A,A733)</f>
        <v>0</v>
      </c>
      <c r="H733">
        <f>COUNTIF(Dutch.nl!A:A,A733)</f>
        <v>0</v>
      </c>
      <c r="I733">
        <f>COUNTIF(FIT!A:A,A733)</f>
        <v>0</v>
      </c>
      <c r="J733">
        <f>COUNTIF('Added via mail,website'!A:A,A733)</f>
        <v>0</v>
      </c>
      <c r="K733">
        <f>COUNTIF(Unsubscribe!A:A,A733)</f>
        <v>0</v>
      </c>
    </row>
    <row r="734" spans="1:12" x14ac:dyDescent="0.25">
      <c r="A734" s="14" t="s">
        <v>276</v>
      </c>
      <c r="B734" t="s">
        <v>2097</v>
      </c>
      <c r="C734" t="s">
        <v>2097</v>
      </c>
      <c r="D734" t="str">
        <f t="shared" si="11"/>
        <v>taylor-travel.com;</v>
      </c>
      <c r="E734">
        <f>COUNTIF('General Database'!A:A,A734)</f>
        <v>0</v>
      </c>
      <c r="F734">
        <f>COUNTIF(French.fr!A:A,A734)</f>
        <v>0</v>
      </c>
      <c r="G734">
        <f>COUNTIF(German.de!A:A,A734)</f>
        <v>0</v>
      </c>
      <c r="H734">
        <f>COUNTIF(Dutch.nl!A:A,A734)</f>
        <v>0</v>
      </c>
      <c r="I734">
        <f>COUNTIF(FIT!A:A,A734)</f>
        <v>0</v>
      </c>
      <c r="J734">
        <f>COUNTIF('Added via mail,website'!A:A,A734)</f>
        <v>0</v>
      </c>
      <c r="K734">
        <f>COUNTIF(Unsubscribe!A:A,A734)</f>
        <v>0</v>
      </c>
      <c r="L734">
        <f>COUNTIF(Removed!A:A,A734)</f>
        <v>0</v>
      </c>
    </row>
    <row r="735" spans="1:12" x14ac:dyDescent="0.25">
      <c r="A735" s="1" t="s">
        <v>1437</v>
      </c>
      <c r="B735" t="s">
        <v>2097</v>
      </c>
      <c r="C735" t="s">
        <v>2097</v>
      </c>
      <c r="D735" t="str">
        <f t="shared" si="11"/>
        <v>atoctours.com;</v>
      </c>
      <c r="E735">
        <f>COUNTIF('General Database'!A:A,A735)</f>
        <v>0</v>
      </c>
      <c r="F735">
        <f>COUNTIF(French.fr!A:A,A735)</f>
        <v>0</v>
      </c>
      <c r="G735">
        <f>COUNTIF(German.de!A:A,A735)</f>
        <v>0</v>
      </c>
      <c r="H735">
        <f>COUNTIF(Dutch.nl!A:A,A735)</f>
        <v>0</v>
      </c>
      <c r="I735">
        <f>COUNTIF(FIT!A:A,A735)</f>
        <v>0</v>
      </c>
      <c r="J735">
        <f>COUNTIF('Added via mail,website'!A:A,A735)</f>
        <v>0</v>
      </c>
      <c r="K735">
        <f>COUNTIF(Unsubscribe!A:A,A735)</f>
        <v>0</v>
      </c>
      <c r="L735">
        <f>COUNTIF(Removed!A:A,A735)</f>
        <v>0</v>
      </c>
    </row>
    <row r="736" spans="1:12" x14ac:dyDescent="0.25">
      <c r="A736" s="1" t="s">
        <v>2024</v>
      </c>
      <c r="B736" t="s">
        <v>2097</v>
      </c>
      <c r="C736" t="s">
        <v>2097</v>
      </c>
      <c r="D736" t="str">
        <f t="shared" si="11"/>
        <v>timefortravel.co.uk;</v>
      </c>
      <c r="E736">
        <f>COUNTIF('General Database'!A:A,A736)</f>
        <v>0</v>
      </c>
      <c r="F736">
        <f>COUNTIF(French.fr!A:A,A736)</f>
        <v>0</v>
      </c>
      <c r="G736">
        <f>COUNTIF(German.de!A:A,A736)</f>
        <v>0</v>
      </c>
      <c r="H736">
        <f>COUNTIF(Dutch.nl!A:A,A736)</f>
        <v>0</v>
      </c>
      <c r="I736">
        <f>COUNTIF(FIT!A:A,A736)</f>
        <v>0</v>
      </c>
      <c r="J736">
        <f>COUNTIF('Added via mail,website'!A:A,A736)</f>
        <v>0</v>
      </c>
      <c r="K736">
        <f>COUNTIF(Unsubscribe!A:A,A736)</f>
        <v>0</v>
      </c>
      <c r="L736">
        <f>COUNTIF(Removed!A:A,A736)</f>
        <v>0</v>
      </c>
    </row>
    <row r="737" spans="1:12" x14ac:dyDescent="0.25">
      <c r="A737" s="1" t="s">
        <v>2232</v>
      </c>
      <c r="B737" t="s">
        <v>2097</v>
      </c>
      <c r="C737" t="s">
        <v>2097</v>
      </c>
      <c r="D737" t="str">
        <f t="shared" si="11"/>
        <v>airtravelcorp.onmicrosoft.com;</v>
      </c>
      <c r="E737">
        <f>COUNTIF('General Database'!A:A,A737)</f>
        <v>0</v>
      </c>
      <c r="F737">
        <f>COUNTIF(French.fr!A:A,A737)</f>
        <v>0</v>
      </c>
      <c r="G737">
        <f>COUNTIF(German.de!A:A,A737)</f>
        <v>0</v>
      </c>
      <c r="H737">
        <f>COUNTIF(Dutch.nl!A:A,A737)</f>
        <v>0</v>
      </c>
      <c r="I737">
        <f>COUNTIF(FIT!A:A,A737)</f>
        <v>0</v>
      </c>
      <c r="J737">
        <f>COUNTIF('Added via mail,website'!A:A,A737)</f>
        <v>0</v>
      </c>
      <c r="K737">
        <f>COUNTIF(Unsubscribe!A:A,A737)</f>
        <v>0</v>
      </c>
      <c r="L737">
        <f>COUNTIF(Removed!A:A,A737)</f>
        <v>0</v>
      </c>
    </row>
    <row r="738" spans="1:12" x14ac:dyDescent="0.25">
      <c r="A738" s="1" t="s">
        <v>1443</v>
      </c>
      <c r="B738" t="s">
        <v>2097</v>
      </c>
      <c r="C738" t="s">
        <v>2097</v>
      </c>
      <c r="D738" t="str">
        <f t="shared" si="11"/>
        <v>with.co.uk;</v>
      </c>
      <c r="E738">
        <f>COUNTIF('General Database'!A:A,A738)</f>
        <v>0</v>
      </c>
      <c r="F738">
        <f>COUNTIF(French.fr!A:A,A738)</f>
        <v>0</v>
      </c>
      <c r="G738">
        <f>COUNTIF(German.de!A:A,A738)</f>
        <v>0</v>
      </c>
      <c r="H738">
        <f>COUNTIF(Dutch.nl!A:A,A738)</f>
        <v>0</v>
      </c>
      <c r="I738">
        <f>COUNTIF(FIT!A:A,A738)</f>
        <v>0</v>
      </c>
      <c r="J738">
        <f>COUNTIF('Added via mail,website'!A:A,A738)</f>
        <v>0</v>
      </c>
      <c r="K738">
        <f>COUNTIF(Unsubscribe!A:A,A738)</f>
        <v>0</v>
      </c>
      <c r="L738">
        <f>COUNTIF(Removed!A:A,A738)</f>
        <v>0</v>
      </c>
    </row>
    <row r="739" spans="1:12" x14ac:dyDescent="0.25">
      <c r="A739" s="14" t="s">
        <v>2686</v>
      </c>
      <c r="B739" t="s">
        <v>2097</v>
      </c>
      <c r="C739" t="s">
        <v>2097</v>
      </c>
      <c r="D739" t="str">
        <f t="shared" si="11"/>
        <v>buco.co.za</v>
      </c>
      <c r="E739">
        <f>COUNTIF('General Database'!A:A,A739)</f>
        <v>0</v>
      </c>
      <c r="F739">
        <f>COUNTIF(French.fr!A:A,A739)</f>
        <v>0</v>
      </c>
      <c r="G739">
        <f>COUNTIF(German.de!A:A,A739)</f>
        <v>0</v>
      </c>
      <c r="H739">
        <f>COUNTIF(Dutch.nl!A:A,A739)</f>
        <v>0</v>
      </c>
      <c r="I739">
        <f>COUNTIF(FIT!A:A,A739)</f>
        <v>0</v>
      </c>
      <c r="J739">
        <f>COUNTIF('Added via mail,website'!A:A,A739)</f>
        <v>0</v>
      </c>
      <c r="K739">
        <f>COUNTIF(Unsubscribe!A:A,A739)</f>
        <v>0</v>
      </c>
    </row>
    <row r="740" spans="1:12" x14ac:dyDescent="0.25">
      <c r="A740" s="1" t="s">
        <v>2126</v>
      </c>
      <c r="B740" t="s">
        <v>2097</v>
      </c>
      <c r="C740" t="s">
        <v>2097</v>
      </c>
      <c r="D740" t="str">
        <f t="shared" si="11"/>
        <v>twimtravel.fr;</v>
      </c>
      <c r="E740">
        <f>COUNTIF('General Database'!A:A,A740)</f>
        <v>0</v>
      </c>
      <c r="F740">
        <f>COUNTIF(French.fr!A:A,A740)</f>
        <v>0</v>
      </c>
      <c r="G740">
        <f>COUNTIF(German.de!A:A,A740)</f>
        <v>0</v>
      </c>
      <c r="H740">
        <f>COUNTIF(Dutch.nl!A:A,A740)</f>
        <v>0</v>
      </c>
      <c r="I740">
        <f>COUNTIF(FIT!A:A,A740)</f>
        <v>0</v>
      </c>
      <c r="J740">
        <f>COUNTIF('Added via mail,website'!A:A,A740)</f>
        <v>0</v>
      </c>
      <c r="K740">
        <f>COUNTIF(Unsubscribe!A:A,A740)</f>
        <v>0</v>
      </c>
      <c r="L740">
        <f>COUNTIF(Removed!A:A,A740)</f>
        <v>0</v>
      </c>
    </row>
    <row r="741" spans="1:12" x14ac:dyDescent="0.25">
      <c r="A741" s="1" t="s">
        <v>285</v>
      </c>
      <c r="B741" t="s">
        <v>2097</v>
      </c>
      <c r="C741" t="s">
        <v>2097</v>
      </c>
      <c r="D741" t="str">
        <f t="shared" si="11"/>
        <v>twimtravel.fr;</v>
      </c>
      <c r="E741">
        <f>COUNTIF('General Database'!A:A,A741)</f>
        <v>0</v>
      </c>
      <c r="F741">
        <f>COUNTIF(French.fr!A:A,A741)</f>
        <v>0</v>
      </c>
      <c r="G741">
        <f>COUNTIF(German.de!A:A,A741)</f>
        <v>0</v>
      </c>
      <c r="H741">
        <f>COUNTIF(Dutch.nl!A:A,A741)</f>
        <v>0</v>
      </c>
      <c r="I741">
        <f>COUNTIF(FIT!A:A,A741)</f>
        <v>0</v>
      </c>
      <c r="J741">
        <f>COUNTIF('Added via mail,website'!A:A,A741)</f>
        <v>0</v>
      </c>
      <c r="K741">
        <f>COUNTIF(Unsubscribe!A:A,A741)</f>
        <v>0</v>
      </c>
      <c r="L741">
        <f>COUNTIF(Removed!A:A,A741)</f>
        <v>0</v>
      </c>
    </row>
    <row r="742" spans="1:12" x14ac:dyDescent="0.25">
      <c r="A742" s="14" t="s">
        <v>1734</v>
      </c>
      <c r="B742" t="s">
        <v>2097</v>
      </c>
      <c r="C742" t="s">
        <v>2097</v>
      </c>
      <c r="D742" t="str">
        <f t="shared" si="11"/>
        <v>ictsqt.co.uk;</v>
      </c>
      <c r="E742">
        <f>COUNTIF('General Database'!A:A,A742)</f>
        <v>0</v>
      </c>
      <c r="F742">
        <f>COUNTIF(French.fr!A:A,A742)</f>
        <v>0</v>
      </c>
      <c r="G742">
        <f>COUNTIF(German.de!A:A,A742)</f>
        <v>0</v>
      </c>
      <c r="H742">
        <f>COUNTIF(Dutch.nl!A:A,A742)</f>
        <v>0</v>
      </c>
      <c r="I742">
        <f>COUNTIF(FIT!A:A,A742)</f>
        <v>0</v>
      </c>
      <c r="J742">
        <f>COUNTIF('Added via mail,website'!A:A,A742)</f>
        <v>0</v>
      </c>
      <c r="K742">
        <f>COUNTIF(Unsubscribe!A:A,A742)</f>
        <v>0</v>
      </c>
      <c r="L742">
        <f>COUNTIF(Removed!A:A,A742)</f>
        <v>0</v>
      </c>
    </row>
    <row r="743" spans="1:12" x14ac:dyDescent="0.25">
      <c r="A743" s="1" t="s">
        <v>1452</v>
      </c>
      <c r="B743" t="s">
        <v>2097</v>
      </c>
      <c r="C743" t="s">
        <v>2097</v>
      </c>
      <c r="D743" t="str">
        <f t="shared" si="11"/>
        <v>travelsphere.co.uk;</v>
      </c>
      <c r="E743">
        <f>COUNTIF('General Database'!A:A,A743)</f>
        <v>0</v>
      </c>
      <c r="F743">
        <f>COUNTIF(French.fr!A:A,A743)</f>
        <v>0</v>
      </c>
      <c r="G743">
        <f>COUNTIF(German.de!A:A,A743)</f>
        <v>0</v>
      </c>
      <c r="H743">
        <f>COUNTIF(Dutch.nl!A:A,A743)</f>
        <v>0</v>
      </c>
      <c r="I743">
        <f>COUNTIF(FIT!A:A,A743)</f>
        <v>0</v>
      </c>
      <c r="J743">
        <f>COUNTIF('Added via mail,website'!A:A,A743)</f>
        <v>0</v>
      </c>
      <c r="K743">
        <f>COUNTIF(Unsubscribe!A:A,A743)</f>
        <v>0</v>
      </c>
      <c r="L743">
        <f>COUNTIF(Removed!A:A,A743)</f>
        <v>0</v>
      </c>
    </row>
    <row r="744" spans="1:12" x14ac:dyDescent="0.25">
      <c r="A744" s="1" t="s">
        <v>2578</v>
      </c>
      <c r="B744" t="s">
        <v>2097</v>
      </c>
      <c r="C744" t="s">
        <v>2097</v>
      </c>
      <c r="D744" t="str">
        <f t="shared" si="11"/>
        <v>isat.co.za</v>
      </c>
      <c r="E744">
        <f>COUNTIF('General Database'!A:A,A744)</f>
        <v>0</v>
      </c>
      <c r="F744">
        <f>COUNTIF(French.fr!A:A,A744)</f>
        <v>0</v>
      </c>
      <c r="G744">
        <f>COUNTIF(German.de!A:A,A744)</f>
        <v>0</v>
      </c>
      <c r="H744">
        <f>COUNTIF(Dutch.nl!A:A,A744)</f>
        <v>0</v>
      </c>
      <c r="I744">
        <f>COUNTIF(FIT!A:A,A744)</f>
        <v>0</v>
      </c>
      <c r="J744">
        <f>COUNTIF('Added via mail,website'!A:A,A744)</f>
        <v>0</v>
      </c>
      <c r="K744">
        <f>COUNTIF(Unsubscribe!A:A,A744)</f>
        <v>0</v>
      </c>
    </row>
    <row r="745" spans="1:12" x14ac:dyDescent="0.25">
      <c r="A745" s="1" t="s">
        <v>2680</v>
      </c>
      <c r="B745" t="s">
        <v>2097</v>
      </c>
      <c r="C745" t="s">
        <v>2097</v>
      </c>
      <c r="D745" t="str">
        <f t="shared" si="11"/>
        <v>intnet.mu</v>
      </c>
      <c r="E745">
        <f>COUNTIF('General Database'!A:A,A745)</f>
        <v>0</v>
      </c>
      <c r="F745">
        <f>COUNTIF(French.fr!A:A,A745)</f>
        <v>0</v>
      </c>
      <c r="G745">
        <f>COUNTIF(German.de!A:A,A745)</f>
        <v>0</v>
      </c>
      <c r="H745">
        <f>COUNTIF(Dutch.nl!A:A,A745)</f>
        <v>0</v>
      </c>
      <c r="I745">
        <f>COUNTIF(FIT!A:A,A745)</f>
        <v>0</v>
      </c>
      <c r="J745">
        <f>COUNTIF('Added via mail,website'!A:A,A745)</f>
        <v>0</v>
      </c>
      <c r="K745">
        <f>COUNTIF(Unsubscribe!A:A,A745)</f>
        <v>0</v>
      </c>
    </row>
    <row r="746" spans="1:12" x14ac:dyDescent="0.25">
      <c r="A746" s="1" t="s">
        <v>1456</v>
      </c>
      <c r="B746" t="s">
        <v>2097</v>
      </c>
      <c r="C746" t="s">
        <v>2097</v>
      </c>
      <c r="D746" t="str">
        <f t="shared" si="11"/>
        <v>joewalshtours.ie;</v>
      </c>
      <c r="E746">
        <f>COUNTIF('General Database'!A:A,A746)</f>
        <v>0</v>
      </c>
      <c r="F746">
        <f>COUNTIF(French.fr!A:A,A746)</f>
        <v>0</v>
      </c>
      <c r="G746">
        <f>COUNTIF(German.de!A:A,A746)</f>
        <v>0</v>
      </c>
      <c r="H746">
        <f>COUNTIF(Dutch.nl!A:A,A746)</f>
        <v>0</v>
      </c>
      <c r="I746">
        <f>COUNTIF(FIT!A:A,A746)</f>
        <v>0</v>
      </c>
      <c r="J746">
        <f>COUNTIF('Added via mail,website'!A:A,A746)</f>
        <v>0</v>
      </c>
      <c r="K746">
        <f>COUNTIF(Unsubscribe!A:A,A746)</f>
        <v>0</v>
      </c>
      <c r="L746">
        <f>COUNTIF(Removed!A:A,A746)</f>
        <v>0</v>
      </c>
    </row>
    <row r="747" spans="1:12" x14ac:dyDescent="0.25">
      <c r="A747" s="1" t="s">
        <v>1798</v>
      </c>
      <c r="B747" t="s">
        <v>2097</v>
      </c>
      <c r="C747" t="s">
        <v>2097</v>
      </c>
      <c r="D747" t="str">
        <f t="shared" si="11"/>
        <v>belmondotravel.net;</v>
      </c>
      <c r="E747">
        <f>COUNTIF('General Database'!A:A,A747)</f>
        <v>0</v>
      </c>
      <c r="F747">
        <f>COUNTIF(French.fr!A:A,A747)</f>
        <v>0</v>
      </c>
      <c r="G747">
        <f>COUNTIF(German.de!A:A,A747)</f>
        <v>0</v>
      </c>
      <c r="H747">
        <f>COUNTIF(Dutch.nl!A:A,A747)</f>
        <v>0</v>
      </c>
      <c r="I747">
        <f>COUNTIF(FIT!A:A,A747)</f>
        <v>0</v>
      </c>
      <c r="J747">
        <f>COUNTIF('Added via mail,website'!A:A,A747)</f>
        <v>0</v>
      </c>
      <c r="K747">
        <f>COUNTIF(Unsubscribe!A:A,A747)</f>
        <v>0</v>
      </c>
    </row>
    <row r="748" spans="1:12" x14ac:dyDescent="0.25">
      <c r="A748" s="1" t="s">
        <v>1696</v>
      </c>
      <c r="B748" t="s">
        <v>2097</v>
      </c>
      <c r="C748" t="s">
        <v>2097</v>
      </c>
      <c r="D748" t="str">
        <f t="shared" si="11"/>
        <v>omegatravel.ltd.uk;</v>
      </c>
      <c r="E748">
        <f>COUNTIF('General Database'!A:A,A748)</f>
        <v>0</v>
      </c>
      <c r="F748">
        <f>COUNTIF(French.fr!A:A,A748)</f>
        <v>0</v>
      </c>
      <c r="G748">
        <f>COUNTIF(German.de!A:A,A748)</f>
        <v>0</v>
      </c>
      <c r="H748">
        <f>COUNTIF(Dutch.nl!A:A,A748)</f>
        <v>0</v>
      </c>
      <c r="I748">
        <f>COUNTIF(FIT!A:A,A748)</f>
        <v>0</v>
      </c>
      <c r="J748">
        <f>COUNTIF('Added via mail,website'!A:A,A748)</f>
        <v>0</v>
      </c>
      <c r="K748">
        <f>COUNTIF(Unsubscribe!A:A,A748)</f>
        <v>0</v>
      </c>
      <c r="L748">
        <f>COUNTIF(Removed!A:A,A748)</f>
        <v>0</v>
      </c>
    </row>
    <row r="749" spans="1:12" x14ac:dyDescent="0.25">
      <c r="A749" s="1" t="s">
        <v>290</v>
      </c>
      <c r="B749" t="s">
        <v>2097</v>
      </c>
      <c r="C749" t="s">
        <v>2097</v>
      </c>
      <c r="D749" t="str">
        <f t="shared" si="11"/>
        <v>oramatravel.gr;</v>
      </c>
      <c r="E749">
        <f>COUNTIF('General Database'!A:A,A749)</f>
        <v>0</v>
      </c>
      <c r="F749">
        <f>COUNTIF(French.fr!A:A,A749)</f>
        <v>0</v>
      </c>
      <c r="G749">
        <f>COUNTIF(German.de!A:A,A749)</f>
        <v>0</v>
      </c>
      <c r="H749">
        <f>COUNTIF(Dutch.nl!A:A,A749)</f>
        <v>0</v>
      </c>
      <c r="I749">
        <f>COUNTIF(FIT!A:A,A749)</f>
        <v>0</v>
      </c>
      <c r="J749">
        <f>COUNTIF('Added via mail,website'!A:A,A749)</f>
        <v>0</v>
      </c>
      <c r="K749">
        <f>COUNTIF(Unsubscribe!A:A,A749)</f>
        <v>0</v>
      </c>
      <c r="L749">
        <f>COUNTIF(Removed!A:A,A749)</f>
        <v>0</v>
      </c>
    </row>
    <row r="750" spans="1:12" x14ac:dyDescent="0.25">
      <c r="A750" s="1" t="s">
        <v>291</v>
      </c>
      <c r="B750" t="s">
        <v>2097</v>
      </c>
      <c r="C750" t="s">
        <v>2097</v>
      </c>
      <c r="D750" t="str">
        <f t="shared" si="11"/>
        <v>indigo.com.tr;</v>
      </c>
      <c r="E750">
        <f>COUNTIF('General Database'!A:A,A750)</f>
        <v>0</v>
      </c>
      <c r="F750">
        <f>COUNTIF(French.fr!A:A,A750)</f>
        <v>0</v>
      </c>
      <c r="G750">
        <f>COUNTIF(German.de!A:A,A750)</f>
        <v>0</v>
      </c>
      <c r="H750">
        <f>COUNTIF(Dutch.nl!A:A,A750)</f>
        <v>0</v>
      </c>
      <c r="I750">
        <f>COUNTIF(FIT!A:A,A750)</f>
        <v>0</v>
      </c>
      <c r="J750">
        <f>COUNTIF('Added via mail,website'!A:A,A750)</f>
        <v>0</v>
      </c>
      <c r="K750">
        <f>COUNTIF(Unsubscribe!A:A,A750)</f>
        <v>0</v>
      </c>
      <c r="L750">
        <f>COUNTIF(Removed!A:A,A750)</f>
        <v>0</v>
      </c>
    </row>
    <row r="751" spans="1:12" x14ac:dyDescent="0.25">
      <c r="A751" s="1" t="s">
        <v>1459</v>
      </c>
      <c r="B751" t="s">
        <v>2097</v>
      </c>
      <c r="C751" t="s">
        <v>2097</v>
      </c>
      <c r="D751" t="str">
        <f t="shared" si="11"/>
        <v>airworldtours.com;</v>
      </c>
      <c r="E751">
        <f>COUNTIF('General Database'!A:A,A751)</f>
        <v>0</v>
      </c>
      <c r="F751">
        <f>COUNTIF(French.fr!A:A,A751)</f>
        <v>0</v>
      </c>
      <c r="G751">
        <f>COUNTIF(German.de!A:A,A751)</f>
        <v>0</v>
      </c>
      <c r="H751">
        <f>COUNTIF(Dutch.nl!A:A,A751)</f>
        <v>0</v>
      </c>
      <c r="I751">
        <f>COUNTIF(FIT!A:A,A751)</f>
        <v>0</v>
      </c>
      <c r="J751">
        <f>COUNTIF('Added via mail,website'!A:A,A751)</f>
        <v>0</v>
      </c>
      <c r="K751">
        <f>COUNTIF(Unsubscribe!A:A,A751)</f>
        <v>0</v>
      </c>
      <c r="L751">
        <f>COUNTIF(Removed!A:A,A751)</f>
        <v>0</v>
      </c>
    </row>
    <row r="752" spans="1:12" x14ac:dyDescent="0.25">
      <c r="A752" s="1" t="s">
        <v>2587</v>
      </c>
      <c r="B752" t="s">
        <v>2097</v>
      </c>
      <c r="C752" t="s">
        <v>2097</v>
      </c>
      <c r="D752" t="str">
        <f t="shared" si="11"/>
        <v>adventurelodges.co.za</v>
      </c>
      <c r="E752">
        <f>COUNTIF('General Database'!A:A,A752)</f>
        <v>0</v>
      </c>
      <c r="F752">
        <f>COUNTIF(French.fr!A:A,A752)</f>
        <v>0</v>
      </c>
      <c r="G752">
        <f>COUNTIF(German.de!A:A,A752)</f>
        <v>0</v>
      </c>
      <c r="H752">
        <f>COUNTIF(Dutch.nl!A:A,A752)</f>
        <v>0</v>
      </c>
      <c r="I752">
        <f>COUNTIF(FIT!A:A,A752)</f>
        <v>0</v>
      </c>
      <c r="J752">
        <f>COUNTIF('Added via mail,website'!A:A,A752)</f>
        <v>0</v>
      </c>
      <c r="K752">
        <f>COUNTIF(Unsubscribe!A:A,A752)</f>
        <v>0</v>
      </c>
    </row>
    <row r="753" spans="1:12" x14ac:dyDescent="0.25">
      <c r="A753" s="1" t="s">
        <v>2687</v>
      </c>
      <c r="B753" t="s">
        <v>2097</v>
      </c>
      <c r="C753" t="s">
        <v>2097</v>
      </c>
      <c r="D753" t="str">
        <f t="shared" si="11"/>
        <v>cornuti.co.za</v>
      </c>
      <c r="E753">
        <f>COUNTIF('General Database'!A:A,A753)</f>
        <v>0</v>
      </c>
      <c r="F753">
        <f>COUNTIF(French.fr!A:A,A753)</f>
        <v>0</v>
      </c>
      <c r="G753">
        <f>COUNTIF(German.de!A:A,A753)</f>
        <v>0</v>
      </c>
      <c r="H753">
        <f>COUNTIF(Dutch.nl!A:A,A753)</f>
        <v>0</v>
      </c>
      <c r="I753">
        <f>COUNTIF(FIT!A:A,A753)</f>
        <v>0</v>
      </c>
      <c r="J753">
        <f>COUNTIF('Added via mail,website'!A:A,A753)</f>
        <v>0</v>
      </c>
      <c r="K753">
        <f>COUNTIF(Unsubscribe!A:A,A753)</f>
        <v>0</v>
      </c>
    </row>
    <row r="754" spans="1:12" x14ac:dyDescent="0.25">
      <c r="A754" s="1" t="s">
        <v>2470</v>
      </c>
      <c r="B754" t="s">
        <v>2097</v>
      </c>
      <c r="C754" t="s">
        <v>2097</v>
      </c>
      <c r="D754" t="str">
        <f t="shared" si="11"/>
        <v>troganhouse.co.za</v>
      </c>
      <c r="E754">
        <f>COUNTIF('General Database'!A:A,A754)</f>
        <v>0</v>
      </c>
      <c r="F754">
        <f>COUNTIF(French.fr!A:A,A754)</f>
        <v>0</v>
      </c>
      <c r="G754">
        <f>COUNTIF(German.de!A:A,A754)</f>
        <v>0</v>
      </c>
      <c r="H754">
        <f>COUNTIF(Dutch.nl!A:A,A754)</f>
        <v>0</v>
      </c>
      <c r="I754">
        <f>COUNTIF(FIT!A:A,A754)</f>
        <v>0</v>
      </c>
      <c r="J754">
        <f>COUNTIF('Added via mail,website'!A:A,A754)</f>
        <v>0</v>
      </c>
      <c r="K754">
        <f>COUNTIF(Unsubscribe!A:A,A754)</f>
        <v>0</v>
      </c>
    </row>
    <row r="755" spans="1:12" x14ac:dyDescent="0.25">
      <c r="A755" s="1" t="s">
        <v>1460</v>
      </c>
      <c r="B755" t="s">
        <v>2097</v>
      </c>
      <c r="C755" t="s">
        <v>2097</v>
      </c>
      <c r="D755" t="str">
        <f t="shared" si="11"/>
        <v>aquatechpools.com;</v>
      </c>
      <c r="E755">
        <f>COUNTIF('General Database'!A:A,A755)</f>
        <v>0</v>
      </c>
      <c r="F755">
        <f>COUNTIF(French.fr!A:A,A755)</f>
        <v>0</v>
      </c>
      <c r="G755">
        <f>COUNTIF(German.de!A:A,A755)</f>
        <v>0</v>
      </c>
      <c r="H755">
        <f>COUNTIF(Dutch.nl!A:A,A755)</f>
        <v>0</v>
      </c>
      <c r="I755">
        <f>COUNTIF(FIT!A:A,A755)</f>
        <v>0</v>
      </c>
      <c r="J755">
        <f>COUNTIF('Added via mail,website'!A:A,A755)</f>
        <v>0</v>
      </c>
      <c r="K755">
        <f>COUNTIF(Unsubscribe!A:A,A755)</f>
        <v>0</v>
      </c>
      <c r="L755">
        <f>COUNTIF(Removed!A:A,A755)</f>
        <v>0</v>
      </c>
    </row>
    <row r="756" spans="1:12" x14ac:dyDescent="0.25">
      <c r="A756" s="1" t="s">
        <v>2566</v>
      </c>
      <c r="B756" t="s">
        <v>2097</v>
      </c>
      <c r="C756" t="s">
        <v>2097</v>
      </c>
      <c r="D756" t="str">
        <f t="shared" si="11"/>
        <v>culvar.com</v>
      </c>
      <c r="E756">
        <f>COUNTIF('General Database'!A:A,A756)</f>
        <v>0</v>
      </c>
      <c r="F756">
        <f>COUNTIF(French.fr!A:A,A756)</f>
        <v>0</v>
      </c>
      <c r="G756">
        <f>COUNTIF(German.de!A:A,A756)</f>
        <v>0</v>
      </c>
      <c r="H756">
        <f>COUNTIF(Dutch.nl!A:A,A756)</f>
        <v>0</v>
      </c>
      <c r="I756">
        <f>COUNTIF(FIT!A:A,A756)</f>
        <v>0</v>
      </c>
      <c r="J756">
        <f>COUNTIF('Added via mail,website'!A:A,A756)</f>
        <v>0</v>
      </c>
      <c r="K756">
        <f>COUNTIF(Unsubscribe!A:A,A756)</f>
        <v>0</v>
      </c>
    </row>
    <row r="757" spans="1:12" x14ac:dyDescent="0.25">
      <c r="A757" s="1" t="s">
        <v>1462</v>
      </c>
      <c r="B757" t="s">
        <v>2097</v>
      </c>
      <c r="C757" t="s">
        <v>2097</v>
      </c>
      <c r="D757" t="str">
        <f t="shared" si="11"/>
        <v>rewardworldwide.com;</v>
      </c>
      <c r="E757">
        <f>COUNTIF('General Database'!A:A,A757)</f>
        <v>0</v>
      </c>
      <c r="F757">
        <f>COUNTIF(French.fr!A:A,A757)</f>
        <v>0</v>
      </c>
      <c r="G757">
        <f>COUNTIF(German.de!A:A,A757)</f>
        <v>0</v>
      </c>
      <c r="H757">
        <f>COUNTIF(Dutch.nl!A:A,A757)</f>
        <v>0</v>
      </c>
      <c r="I757">
        <f>COUNTIF(FIT!A:A,A757)</f>
        <v>0</v>
      </c>
      <c r="J757">
        <f>COUNTIF('Added via mail,website'!A:A,A757)</f>
        <v>0</v>
      </c>
      <c r="K757">
        <f>COUNTIF(Unsubscribe!A:A,A757)</f>
        <v>0</v>
      </c>
      <c r="L757">
        <f>COUNTIF(Removed!A:A,A757)</f>
        <v>0</v>
      </c>
    </row>
    <row r="758" spans="1:12" x14ac:dyDescent="0.25">
      <c r="A758" s="1" t="s">
        <v>2481</v>
      </c>
      <c r="B758" t="s">
        <v>2097</v>
      </c>
      <c r="C758" t="s">
        <v>2097</v>
      </c>
      <c r="D758" t="str">
        <f t="shared" si="11"/>
        <v>witchwizard.co.za</v>
      </c>
      <c r="E758">
        <f>COUNTIF('General Database'!A:A,A758)</f>
        <v>0</v>
      </c>
      <c r="F758">
        <f>COUNTIF(French.fr!A:A,A758)</f>
        <v>0</v>
      </c>
      <c r="G758">
        <f>COUNTIF(German.de!A:A,A758)</f>
        <v>0</v>
      </c>
      <c r="H758">
        <f>COUNTIF(Dutch.nl!A:A,A758)</f>
        <v>0</v>
      </c>
      <c r="I758">
        <f>COUNTIF(FIT!A:A,A758)</f>
        <v>0</v>
      </c>
      <c r="J758">
        <f>COUNTIF('Added via mail,website'!A:A,A758)</f>
        <v>0</v>
      </c>
      <c r="K758">
        <f>COUNTIF(Unsubscribe!A:A,A758)</f>
        <v>0</v>
      </c>
    </row>
    <row r="759" spans="1:12" x14ac:dyDescent="0.25">
      <c r="A759" s="1" t="s">
        <v>641</v>
      </c>
      <c r="B759" t="s">
        <v>2097</v>
      </c>
      <c r="C759" t="s">
        <v>2097</v>
      </c>
      <c r="D759" t="str">
        <f t="shared" si="11"/>
        <v>signature-safaris.co.uk;</v>
      </c>
      <c r="E759">
        <f>COUNTIF('General Database'!A:A,A759)</f>
        <v>0</v>
      </c>
      <c r="F759">
        <f>COUNTIF(French.fr!A:A,A759)</f>
        <v>0</v>
      </c>
      <c r="G759">
        <f>COUNTIF(German.de!A:A,A759)</f>
        <v>0</v>
      </c>
      <c r="H759">
        <f>COUNTIF(Dutch.nl!A:A,A759)</f>
        <v>0</v>
      </c>
      <c r="I759">
        <f>COUNTIF(FIT!A:A,A759)</f>
        <v>0</v>
      </c>
      <c r="J759">
        <f>COUNTIF('Added via mail,website'!A:A,A759)</f>
        <v>0</v>
      </c>
      <c r="K759">
        <f>COUNTIF(Unsubscribe!A:A,A759)</f>
        <v>0</v>
      </c>
    </row>
    <row r="760" spans="1:12" x14ac:dyDescent="0.25">
      <c r="A760" s="14" t="s">
        <v>2501</v>
      </c>
      <c r="B760" t="s">
        <v>2097</v>
      </c>
      <c r="C760" t="s">
        <v>2097</v>
      </c>
      <c r="D760" t="str">
        <f t="shared" si="11"/>
        <v>kirstensen.co.za</v>
      </c>
      <c r="E760">
        <f>COUNTIF('General Database'!A:A,A760)</f>
        <v>0</v>
      </c>
      <c r="F760">
        <f>COUNTIF(French.fr!A:A,A760)</f>
        <v>0</v>
      </c>
      <c r="G760">
        <f>COUNTIF(German.de!A:A,A760)</f>
        <v>0</v>
      </c>
      <c r="H760">
        <f>COUNTIF(Dutch.nl!A:A,A760)</f>
        <v>0</v>
      </c>
      <c r="I760">
        <f>COUNTIF(FIT!A:A,A760)</f>
        <v>0</v>
      </c>
      <c r="J760">
        <f>COUNTIF('Added via mail,website'!A:A,A760)</f>
        <v>0</v>
      </c>
      <c r="K760">
        <f>COUNTIF(Unsubscribe!A:A,A760)</f>
        <v>0</v>
      </c>
    </row>
    <row r="761" spans="1:12" x14ac:dyDescent="0.25">
      <c r="A761" s="14" t="s">
        <v>1467</v>
      </c>
      <c r="B761" t="s">
        <v>2097</v>
      </c>
      <c r="C761" t="s">
        <v>2097</v>
      </c>
      <c r="D761" t="str">
        <f t="shared" si="11"/>
        <v>timbesttravel.com;</v>
      </c>
      <c r="E761">
        <f>COUNTIF('General Database'!A:A,A761)</f>
        <v>0</v>
      </c>
      <c r="F761">
        <f>COUNTIF(French.fr!A:A,A761)</f>
        <v>0</v>
      </c>
      <c r="G761">
        <f>COUNTIF(German.de!A:A,A761)</f>
        <v>0</v>
      </c>
      <c r="H761">
        <f>COUNTIF(Dutch.nl!A:A,A761)</f>
        <v>0</v>
      </c>
      <c r="I761">
        <f>COUNTIF(FIT!A:A,A761)</f>
        <v>0</v>
      </c>
      <c r="J761">
        <f>COUNTIF('Added via mail,website'!A:A,A761)</f>
        <v>0</v>
      </c>
      <c r="K761">
        <f>COUNTIF(Unsubscribe!A:A,A761)</f>
        <v>0</v>
      </c>
      <c r="L761">
        <f>COUNTIF(Removed!A:A,A761)</f>
        <v>0</v>
      </c>
    </row>
    <row r="762" spans="1:12" x14ac:dyDescent="0.25">
      <c r="A762" s="1" t="s">
        <v>2678</v>
      </c>
      <c r="B762" t="s">
        <v>2097</v>
      </c>
      <c r="C762" t="s">
        <v>2097</v>
      </c>
      <c r="D762" t="str">
        <f t="shared" si="11"/>
        <v>goodersons.co.za</v>
      </c>
      <c r="E762">
        <f>COUNTIF('General Database'!A:A,A762)</f>
        <v>0</v>
      </c>
      <c r="F762">
        <f>COUNTIF(French.fr!A:A,A762)</f>
        <v>0</v>
      </c>
      <c r="G762">
        <f>COUNTIF(German.de!A:A,A762)</f>
        <v>0</v>
      </c>
      <c r="H762">
        <f>COUNTIF(Dutch.nl!A:A,A762)</f>
        <v>0</v>
      </c>
      <c r="I762">
        <f>COUNTIF(FIT!A:A,A762)</f>
        <v>0</v>
      </c>
      <c r="J762">
        <f>COUNTIF('Added via mail,website'!A:A,A762)</f>
        <v>0</v>
      </c>
      <c r="K762">
        <f>COUNTIF(Unsubscribe!A:A,A762)</f>
        <v>0</v>
      </c>
    </row>
    <row r="763" spans="1:12" x14ac:dyDescent="0.25">
      <c r="A763" s="1" t="s">
        <v>299</v>
      </c>
      <c r="B763" t="s">
        <v>2097</v>
      </c>
      <c r="C763" t="s">
        <v>2097</v>
      </c>
      <c r="D763" t="str">
        <f t="shared" si="11"/>
        <v>bravotours.dk;</v>
      </c>
      <c r="E763">
        <f>COUNTIF('General Database'!A:A,A763)</f>
        <v>0</v>
      </c>
      <c r="F763">
        <f>COUNTIF(French.fr!A:A,A763)</f>
        <v>0</v>
      </c>
      <c r="G763">
        <f>COUNTIF(German.de!A:A,A763)</f>
        <v>0</v>
      </c>
      <c r="H763">
        <f>COUNTIF(Dutch.nl!A:A,A763)</f>
        <v>0</v>
      </c>
      <c r="I763">
        <f>COUNTIF(FIT!A:A,A763)</f>
        <v>0</v>
      </c>
      <c r="J763">
        <f>COUNTIF('Added via mail,website'!A:A,A763)</f>
        <v>0</v>
      </c>
      <c r="K763">
        <f>COUNTIF(Unsubscribe!A:A,A763)</f>
        <v>0</v>
      </c>
      <c r="L763">
        <f>COUNTIF(Removed!A:A,A763)</f>
        <v>0</v>
      </c>
    </row>
    <row r="764" spans="1:12" x14ac:dyDescent="0.25">
      <c r="A764" s="1" t="s">
        <v>1790</v>
      </c>
      <c r="B764" t="s">
        <v>2097</v>
      </c>
      <c r="C764" t="s">
        <v>2097</v>
      </c>
      <c r="D764" t="str">
        <f t="shared" si="11"/>
        <v>fewlimits.it;</v>
      </c>
      <c r="E764">
        <f>COUNTIF('General Database'!A:A,A764)</f>
        <v>0</v>
      </c>
      <c r="F764">
        <f>COUNTIF(French.fr!A:A,A764)</f>
        <v>0</v>
      </c>
      <c r="G764">
        <f>COUNTIF(German.de!A:A,A764)</f>
        <v>0</v>
      </c>
      <c r="H764">
        <f>COUNTIF(Dutch.nl!A:A,A764)</f>
        <v>0</v>
      </c>
      <c r="I764">
        <f>COUNTIF(FIT!A:A,A764)</f>
        <v>0</v>
      </c>
      <c r="J764">
        <f>COUNTIF('Added via mail,website'!A:A,A764)</f>
        <v>0</v>
      </c>
      <c r="K764">
        <f>COUNTIF(Unsubscribe!A:A,A764)</f>
        <v>0</v>
      </c>
      <c r="L764">
        <f>COUNTIF(Removed!A:A,A764)</f>
        <v>0</v>
      </c>
    </row>
    <row r="765" spans="1:12" x14ac:dyDescent="0.25">
      <c r="A765" s="1" t="s">
        <v>1474</v>
      </c>
      <c r="B765" t="s">
        <v>2097</v>
      </c>
      <c r="C765" t="s">
        <v>2097</v>
      </c>
      <c r="D765" t="str">
        <f t="shared" si="11"/>
        <v>srilankatours.be;</v>
      </c>
      <c r="E765">
        <f>COUNTIF('General Database'!A:A,A765)</f>
        <v>0</v>
      </c>
      <c r="F765">
        <f>COUNTIF(French.fr!A:A,A765)</f>
        <v>0</v>
      </c>
      <c r="G765">
        <f>COUNTIF(German.de!A:A,A765)</f>
        <v>0</v>
      </c>
      <c r="H765">
        <f>COUNTIF(Dutch.nl!A:A,A765)</f>
        <v>0</v>
      </c>
      <c r="I765">
        <f>COUNTIF(FIT!A:A,A765)</f>
        <v>0</v>
      </c>
      <c r="J765">
        <f>COUNTIF('Added via mail,website'!A:A,A765)</f>
        <v>0</v>
      </c>
      <c r="K765">
        <f>COUNTIF(Unsubscribe!A:A,A765)</f>
        <v>0</v>
      </c>
      <c r="L765">
        <f>COUNTIF(Removed!A:A,A765)</f>
        <v>0</v>
      </c>
    </row>
    <row r="766" spans="1:12" x14ac:dyDescent="0.25">
      <c r="A766" s="1" t="s">
        <v>2593</v>
      </c>
      <c r="B766" t="s">
        <v>2097</v>
      </c>
      <c r="C766" t="s">
        <v>2097</v>
      </c>
      <c r="D766" t="str">
        <f t="shared" si="11"/>
        <v>molenviet.co.za</v>
      </c>
      <c r="E766">
        <f>COUNTIF('General Database'!A:A,A766)</f>
        <v>0</v>
      </c>
      <c r="F766">
        <f>COUNTIF(French.fr!A:A,A766)</f>
        <v>0</v>
      </c>
      <c r="G766">
        <f>COUNTIF(German.de!A:A,A766)</f>
        <v>0</v>
      </c>
      <c r="H766">
        <f>COUNTIF(Dutch.nl!A:A,A766)</f>
        <v>0</v>
      </c>
      <c r="I766">
        <f>COUNTIF(FIT!A:A,A766)</f>
        <v>0</v>
      </c>
      <c r="J766">
        <f>COUNTIF('Added via mail,website'!A:A,A766)</f>
        <v>0</v>
      </c>
      <c r="K766">
        <f>COUNTIF(Unsubscribe!A:A,A766)</f>
        <v>0</v>
      </c>
    </row>
    <row r="767" spans="1:12" x14ac:dyDescent="0.25">
      <c r="A767" s="1" t="s">
        <v>2472</v>
      </c>
      <c r="B767" t="s">
        <v>2097</v>
      </c>
      <c r="C767" t="s">
        <v>2097</v>
      </c>
      <c r="D767" t="str">
        <f t="shared" si="11"/>
        <v>wildaventuur.co.za</v>
      </c>
      <c r="E767">
        <f>COUNTIF('General Database'!A:A,A767)</f>
        <v>0</v>
      </c>
      <c r="F767">
        <f>COUNTIF(French.fr!A:A,A767)</f>
        <v>0</v>
      </c>
      <c r="G767">
        <f>COUNTIF(German.de!A:A,A767)</f>
        <v>0</v>
      </c>
      <c r="H767">
        <f>COUNTIF(Dutch.nl!A:A,A767)</f>
        <v>0</v>
      </c>
      <c r="I767">
        <f>COUNTIF(FIT!A:A,A767)</f>
        <v>0</v>
      </c>
      <c r="J767">
        <f>COUNTIF('Added via mail,website'!A:A,A767)</f>
        <v>0</v>
      </c>
      <c r="K767">
        <f>COUNTIF(Unsubscribe!A:A,A767)</f>
        <v>0</v>
      </c>
    </row>
    <row r="768" spans="1:12" x14ac:dyDescent="0.25">
      <c r="A768" s="1" t="s">
        <v>1492</v>
      </c>
      <c r="B768" t="s">
        <v>2097</v>
      </c>
      <c r="C768" t="s">
        <v>2097</v>
      </c>
      <c r="D768" t="str">
        <f t="shared" si="11"/>
        <v>findmeaconference.com;</v>
      </c>
      <c r="E768">
        <f>COUNTIF('General Database'!A:A,A768)</f>
        <v>0</v>
      </c>
      <c r="F768">
        <f>COUNTIF(French.fr!A:A,A768)</f>
        <v>0</v>
      </c>
      <c r="G768">
        <f>COUNTIF(German.de!A:A,A768)</f>
        <v>0</v>
      </c>
      <c r="H768">
        <f>COUNTIF(Dutch.nl!A:A,A768)</f>
        <v>0</v>
      </c>
      <c r="I768">
        <f>COUNTIF(FIT!A:A,A768)</f>
        <v>0</v>
      </c>
      <c r="J768">
        <f>COUNTIF('Added via mail,website'!A:A,A768)</f>
        <v>0</v>
      </c>
      <c r="K768">
        <f>COUNTIF(Unsubscribe!A:A,A768)</f>
        <v>0</v>
      </c>
      <c r="L768">
        <f>COUNTIF(Removed!A:A,A768)</f>
        <v>0</v>
      </c>
    </row>
    <row r="769" spans="1:12" x14ac:dyDescent="0.25">
      <c r="A769" s="1" t="s">
        <v>1606</v>
      </c>
      <c r="B769" t="s">
        <v>2097</v>
      </c>
      <c r="C769" t="s">
        <v>2097</v>
      </c>
      <c r="D769" t="str">
        <f t="shared" si="11"/>
        <v>risskov.com;</v>
      </c>
      <c r="E769">
        <f>COUNTIF('General Database'!A:A,A769)</f>
        <v>0</v>
      </c>
      <c r="F769">
        <f>COUNTIF(French.fr!A:A,A769)</f>
        <v>0</v>
      </c>
      <c r="G769">
        <f>COUNTIF(German.de!A:A,A769)</f>
        <v>0</v>
      </c>
      <c r="H769">
        <f>COUNTIF(Dutch.nl!A:A,A769)</f>
        <v>0</v>
      </c>
      <c r="I769">
        <f>COUNTIF(FIT!A:A,A769)</f>
        <v>0</v>
      </c>
      <c r="J769">
        <f>COUNTIF('Added via mail,website'!A:A,A769)</f>
        <v>0</v>
      </c>
      <c r="K769">
        <f>COUNTIF(Unsubscribe!A:A,A769)</f>
        <v>0</v>
      </c>
      <c r="L769">
        <f>COUNTIF(Removed!A:A,A769)</f>
        <v>0</v>
      </c>
    </row>
    <row r="770" spans="1:12" x14ac:dyDescent="0.25">
      <c r="A770" s="1" t="s">
        <v>2554</v>
      </c>
      <c r="B770" t="s">
        <v>2097</v>
      </c>
      <c r="C770" t="s">
        <v>2097</v>
      </c>
      <c r="D770" t="str">
        <f t="shared" ref="D770:D833" si="12">MID(A770,FIND("@",A770)+1,LEN(A770))</f>
        <v>proteaedward.co.za</v>
      </c>
      <c r="E770">
        <f>COUNTIF('General Database'!A:A,A770)</f>
        <v>0</v>
      </c>
      <c r="F770">
        <f>COUNTIF(French.fr!A:A,A770)</f>
        <v>0</v>
      </c>
      <c r="G770">
        <f>COUNTIF(German.de!A:A,A770)</f>
        <v>0</v>
      </c>
      <c r="H770">
        <f>COUNTIF(Dutch.nl!A:A,A770)</f>
        <v>0</v>
      </c>
      <c r="I770">
        <f>COUNTIF(FIT!A:A,A770)</f>
        <v>0</v>
      </c>
      <c r="J770">
        <f>COUNTIF('Added via mail,website'!A:A,A770)</f>
        <v>0</v>
      </c>
      <c r="K770">
        <f>COUNTIF(Unsubscribe!A:A,A770)</f>
        <v>0</v>
      </c>
    </row>
    <row r="771" spans="1:12" x14ac:dyDescent="0.25">
      <c r="A771" s="1" t="s">
        <v>1499</v>
      </c>
      <c r="B771" t="s">
        <v>2097</v>
      </c>
      <c r="C771" t="s">
        <v>2097</v>
      </c>
      <c r="D771" t="str">
        <f t="shared" si="12"/>
        <v>emc-event.com;</v>
      </c>
      <c r="E771">
        <f>COUNTIF('General Database'!A:A,A771)</f>
        <v>0</v>
      </c>
      <c r="F771">
        <f>COUNTIF(French.fr!A:A,A771)</f>
        <v>0</v>
      </c>
      <c r="G771">
        <f>COUNTIF(German.de!A:A,A771)</f>
        <v>0</v>
      </c>
      <c r="H771">
        <f>COUNTIF(Dutch.nl!A:A,A771)</f>
        <v>0</v>
      </c>
      <c r="I771">
        <f>COUNTIF(FIT!A:A,A771)</f>
        <v>0</v>
      </c>
      <c r="J771">
        <f>COUNTIF('Added via mail,website'!A:A,A771)</f>
        <v>0</v>
      </c>
      <c r="K771">
        <f>COUNTIF(Unsubscribe!A:A,A771)</f>
        <v>0</v>
      </c>
      <c r="L771">
        <f>COUNTIF(Removed!A:A,A771)</f>
        <v>0</v>
      </c>
    </row>
    <row r="772" spans="1:12" x14ac:dyDescent="0.25">
      <c r="A772" s="1" t="s">
        <v>1501</v>
      </c>
      <c r="B772" t="s">
        <v>2097</v>
      </c>
      <c r="C772" t="s">
        <v>2097</v>
      </c>
      <c r="D772" t="str">
        <f t="shared" si="12"/>
        <v>euroeventives.com;</v>
      </c>
      <c r="E772">
        <f>COUNTIF('General Database'!A:A,A772)</f>
        <v>0</v>
      </c>
      <c r="F772">
        <f>COUNTIF(French.fr!A:A,A772)</f>
        <v>0</v>
      </c>
      <c r="G772">
        <f>COUNTIF(German.de!A:A,A772)</f>
        <v>0</v>
      </c>
      <c r="H772">
        <f>COUNTIF(Dutch.nl!A:A,A772)</f>
        <v>0</v>
      </c>
      <c r="I772">
        <f>COUNTIF(FIT!A:A,A772)</f>
        <v>0</v>
      </c>
      <c r="J772">
        <f>COUNTIF('Added via mail,website'!A:A,A772)</f>
        <v>0</v>
      </c>
      <c r="K772">
        <f>COUNTIF(Unsubscribe!A:A,A772)</f>
        <v>0</v>
      </c>
      <c r="L772">
        <f>COUNTIF(Removed!A:A,A772)</f>
        <v>0</v>
      </c>
    </row>
    <row r="773" spans="1:12" x14ac:dyDescent="0.25">
      <c r="A773" s="1" t="s">
        <v>2495</v>
      </c>
      <c r="B773" t="s">
        <v>2097</v>
      </c>
      <c r="C773" t="s">
        <v>2097</v>
      </c>
      <c r="D773" t="str">
        <f t="shared" si="12"/>
        <v>intnet.mu</v>
      </c>
      <c r="E773">
        <f>COUNTIF('General Database'!A:A,A773)</f>
        <v>0</v>
      </c>
      <c r="F773">
        <f>COUNTIF(French.fr!A:A,A773)</f>
        <v>0</v>
      </c>
      <c r="G773">
        <f>COUNTIF(German.de!A:A,A773)</f>
        <v>0</v>
      </c>
      <c r="H773">
        <f>COUNTIF(Dutch.nl!A:A,A773)</f>
        <v>0</v>
      </c>
      <c r="I773">
        <f>COUNTIF(FIT!A:A,A773)</f>
        <v>0</v>
      </c>
      <c r="J773">
        <f>COUNTIF('Added via mail,website'!A:A,A773)</f>
        <v>0</v>
      </c>
      <c r="K773">
        <f>COUNTIF(Unsubscribe!A:A,A773)</f>
        <v>0</v>
      </c>
    </row>
    <row r="774" spans="1:12" x14ac:dyDescent="0.25">
      <c r="A774" s="1" t="s">
        <v>2632</v>
      </c>
      <c r="B774" t="s">
        <v>2097</v>
      </c>
      <c r="C774" t="s">
        <v>2097</v>
      </c>
      <c r="D774" t="str">
        <f t="shared" si="12"/>
        <v>telkomsa.net</v>
      </c>
      <c r="E774">
        <f>COUNTIF('General Database'!A:A,A774)</f>
        <v>0</v>
      </c>
      <c r="F774">
        <f>COUNTIF(French.fr!A:A,A774)</f>
        <v>0</v>
      </c>
      <c r="G774">
        <f>COUNTIF(German.de!A:A,A774)</f>
        <v>0</v>
      </c>
      <c r="H774">
        <f>COUNTIF(Dutch.nl!A:A,A774)</f>
        <v>0</v>
      </c>
      <c r="I774">
        <f>COUNTIF(FIT!A:A,A774)</f>
        <v>0</v>
      </c>
      <c r="J774">
        <f>COUNTIF('Added via mail,website'!A:A,A774)</f>
        <v>0</v>
      </c>
      <c r="K774">
        <f>COUNTIF(Unsubscribe!A:A,A774)</f>
        <v>0</v>
      </c>
    </row>
    <row r="775" spans="1:12" x14ac:dyDescent="0.25">
      <c r="A775" s="1" t="s">
        <v>1507</v>
      </c>
      <c r="B775" t="s">
        <v>2097</v>
      </c>
      <c r="C775" t="s">
        <v>2097</v>
      </c>
      <c r="D775" t="str">
        <f t="shared" si="12"/>
        <v>joker.be;</v>
      </c>
      <c r="E775">
        <f>COUNTIF('General Database'!A:A,A775)</f>
        <v>0</v>
      </c>
      <c r="F775">
        <f>COUNTIF(French.fr!A:A,A775)</f>
        <v>0</v>
      </c>
      <c r="G775">
        <f>COUNTIF(German.de!A:A,A775)</f>
        <v>0</v>
      </c>
      <c r="H775">
        <f>COUNTIF(Dutch.nl!A:A,A775)</f>
        <v>0</v>
      </c>
      <c r="I775">
        <f>COUNTIF(FIT!A:A,A775)</f>
        <v>0</v>
      </c>
      <c r="J775">
        <f>COUNTIF('Added via mail,website'!A:A,A775)</f>
        <v>0</v>
      </c>
      <c r="K775">
        <f>COUNTIF(Unsubscribe!A:A,A775)</f>
        <v>0</v>
      </c>
      <c r="L775">
        <f>COUNTIF(Removed!A:A,A775)</f>
        <v>0</v>
      </c>
    </row>
    <row r="776" spans="1:12" x14ac:dyDescent="0.25">
      <c r="A776" s="1" t="s">
        <v>2719</v>
      </c>
      <c r="B776" t="s">
        <v>2097</v>
      </c>
      <c r="C776" t="s">
        <v>2097</v>
      </c>
      <c r="D776" t="str">
        <f t="shared" si="12"/>
        <v>tgk.tur.br</v>
      </c>
      <c r="E776">
        <f>COUNTIF('General Database'!A:A,A776)</f>
        <v>0</v>
      </c>
      <c r="F776">
        <f>COUNTIF(French.fr!A:A,A776)</f>
        <v>0</v>
      </c>
      <c r="G776">
        <f>COUNTIF(German.de!A:A,A776)</f>
        <v>0</v>
      </c>
      <c r="H776">
        <f>COUNTIF(Dutch.nl!A:A,A776)</f>
        <v>0</v>
      </c>
      <c r="I776">
        <f>COUNTIF(FIT!A:A,A776)</f>
        <v>0</v>
      </c>
      <c r="J776">
        <f>COUNTIF('Added via mail,website'!A:A,A776)</f>
        <v>0</v>
      </c>
      <c r="K776">
        <f>COUNTIF(Unsubscribe!A:A,A776)</f>
        <v>0</v>
      </c>
    </row>
    <row r="777" spans="1:12" x14ac:dyDescent="0.25">
      <c r="A777" s="1" t="s">
        <v>2474</v>
      </c>
      <c r="B777" t="s">
        <v>2097</v>
      </c>
      <c r="C777" t="s">
        <v>2097</v>
      </c>
      <c r="D777" t="str">
        <f t="shared" si="12"/>
        <v>introsoft.co.za</v>
      </c>
      <c r="E777">
        <f>COUNTIF('General Database'!A:A,A777)</f>
        <v>0</v>
      </c>
      <c r="F777">
        <f>COUNTIF(French.fr!A:A,A777)</f>
        <v>0</v>
      </c>
      <c r="G777">
        <f>COUNTIF(German.de!A:A,A777)</f>
        <v>0</v>
      </c>
      <c r="H777">
        <f>COUNTIF(Dutch.nl!A:A,A777)</f>
        <v>0</v>
      </c>
      <c r="I777">
        <f>COUNTIF(FIT!A:A,A777)</f>
        <v>0</v>
      </c>
      <c r="J777">
        <f>COUNTIF('Added via mail,website'!A:A,A777)</f>
        <v>0</v>
      </c>
      <c r="K777">
        <f>COUNTIF(Unsubscribe!A:A,A777)</f>
        <v>0</v>
      </c>
    </row>
    <row r="778" spans="1:12" x14ac:dyDescent="0.25">
      <c r="A778" s="14" t="s">
        <v>311</v>
      </c>
      <c r="B778" t="s">
        <v>2097</v>
      </c>
      <c r="C778" t="s">
        <v>2097</v>
      </c>
      <c r="D778" t="str">
        <f t="shared" si="12"/>
        <v>commodore.co.uk;</v>
      </c>
      <c r="E778">
        <f>COUNTIF('General Database'!A:A,A778)</f>
        <v>0</v>
      </c>
      <c r="F778">
        <f>COUNTIF(French.fr!A:A,A778)</f>
        <v>0</v>
      </c>
      <c r="G778">
        <f>COUNTIF(German.de!A:A,A778)</f>
        <v>0</v>
      </c>
      <c r="H778">
        <f>COUNTIF(Dutch.nl!A:A,A778)</f>
        <v>0</v>
      </c>
      <c r="I778">
        <f>COUNTIF(FIT!A:A,A778)</f>
        <v>0</v>
      </c>
      <c r="J778">
        <f>COUNTIF('Added via mail,website'!A:A,A778)</f>
        <v>0</v>
      </c>
      <c r="K778">
        <f>COUNTIF(Unsubscribe!A:A,A778)</f>
        <v>0</v>
      </c>
      <c r="L778">
        <f>COUNTIF(Removed!A:A,A778)</f>
        <v>0</v>
      </c>
    </row>
    <row r="779" spans="1:12" x14ac:dyDescent="0.25">
      <c r="A779" s="1" t="s">
        <v>2642</v>
      </c>
      <c r="B779" t="s">
        <v>2097</v>
      </c>
      <c r="C779" t="s">
        <v>2097</v>
      </c>
      <c r="D779" t="str">
        <f t="shared" si="12"/>
        <v>morehotels.co.za</v>
      </c>
      <c r="E779">
        <f>COUNTIF('General Database'!A:A,A779)</f>
        <v>0</v>
      </c>
      <c r="F779">
        <f>COUNTIF(French.fr!A:A,A779)</f>
        <v>0</v>
      </c>
      <c r="G779">
        <f>COUNTIF(German.de!A:A,A779)</f>
        <v>0</v>
      </c>
      <c r="H779">
        <f>COUNTIF(Dutch.nl!A:A,A779)</f>
        <v>0</v>
      </c>
      <c r="I779">
        <f>COUNTIF(FIT!A:A,A779)</f>
        <v>0</v>
      </c>
      <c r="J779">
        <f>COUNTIF('Added via mail,website'!A:A,A779)</f>
        <v>0</v>
      </c>
      <c r="K779">
        <f>COUNTIF(Unsubscribe!A:A,A779)</f>
        <v>0</v>
      </c>
    </row>
    <row r="780" spans="1:12" x14ac:dyDescent="0.25">
      <c r="A780" s="1" t="s">
        <v>2629</v>
      </c>
      <c r="B780" t="s">
        <v>2097</v>
      </c>
      <c r="C780" t="s">
        <v>2097</v>
      </c>
      <c r="D780" t="str">
        <f t="shared" si="12"/>
        <v>oysterbox.co.za</v>
      </c>
      <c r="E780">
        <f>COUNTIF('General Database'!A:A,A780)</f>
        <v>0</v>
      </c>
      <c r="F780">
        <f>COUNTIF(French.fr!A:A,A780)</f>
        <v>0</v>
      </c>
      <c r="G780">
        <f>COUNTIF(German.de!A:A,A780)</f>
        <v>0</v>
      </c>
      <c r="H780">
        <f>COUNTIF(Dutch.nl!A:A,A780)</f>
        <v>0</v>
      </c>
      <c r="I780">
        <f>COUNTIF(FIT!A:A,A780)</f>
        <v>0</v>
      </c>
      <c r="J780">
        <f>COUNTIF('Added via mail,website'!A:A,A780)</f>
        <v>0</v>
      </c>
      <c r="K780">
        <f>COUNTIF(Unsubscribe!A:A,A780)</f>
        <v>0</v>
      </c>
    </row>
    <row r="781" spans="1:12" x14ac:dyDescent="0.25">
      <c r="A781" s="1" t="s">
        <v>1509</v>
      </c>
      <c r="B781" t="s">
        <v>2097</v>
      </c>
      <c r="C781" t="s">
        <v>2097</v>
      </c>
      <c r="D781" t="str">
        <f t="shared" si="12"/>
        <v>t-m-c.net;</v>
      </c>
      <c r="E781">
        <f>COUNTIF('General Database'!A:A,A781)</f>
        <v>0</v>
      </c>
      <c r="F781">
        <f>COUNTIF(French.fr!A:A,A781)</f>
        <v>0</v>
      </c>
      <c r="G781">
        <f>COUNTIF(German.de!A:A,A781)</f>
        <v>0</v>
      </c>
      <c r="H781">
        <f>COUNTIF(Dutch.nl!A:A,A781)</f>
        <v>0</v>
      </c>
      <c r="I781">
        <f>COUNTIF(FIT!A:A,A781)</f>
        <v>0</v>
      </c>
      <c r="J781">
        <f>COUNTIF('Added via mail,website'!A:A,A781)</f>
        <v>0</v>
      </c>
      <c r="K781">
        <f>COUNTIF(Unsubscribe!A:A,A781)</f>
        <v>0</v>
      </c>
    </row>
    <row r="782" spans="1:12" x14ac:dyDescent="0.25">
      <c r="A782" s="1" t="s">
        <v>314</v>
      </c>
      <c r="B782" t="s">
        <v>2097</v>
      </c>
      <c r="C782" t="s">
        <v>2097</v>
      </c>
      <c r="D782" t="str">
        <f t="shared" si="12"/>
        <v>hotmail.com;</v>
      </c>
      <c r="E782">
        <f>COUNTIF('General Database'!A:A,A782)</f>
        <v>0</v>
      </c>
      <c r="F782">
        <f>COUNTIF(French.fr!A:A,A782)</f>
        <v>0</v>
      </c>
      <c r="G782">
        <f>COUNTIF(German.de!A:A,A782)</f>
        <v>0</v>
      </c>
      <c r="H782">
        <f>COUNTIF(Dutch.nl!A:A,A782)</f>
        <v>0</v>
      </c>
      <c r="I782">
        <f>COUNTIF(FIT!A:A,A782)</f>
        <v>0</v>
      </c>
      <c r="J782">
        <f>COUNTIF('Added via mail,website'!A:A,A782)</f>
        <v>0</v>
      </c>
      <c r="K782">
        <f>COUNTIF(Unsubscribe!A:A,A782)</f>
        <v>0</v>
      </c>
      <c r="L782">
        <f>COUNTIF(Removed!A:A,A782)</f>
        <v>0</v>
      </c>
    </row>
    <row r="783" spans="1:12" x14ac:dyDescent="0.25">
      <c r="A783" s="1" t="s">
        <v>594</v>
      </c>
      <c r="B783" t="s">
        <v>2097</v>
      </c>
      <c r="C783" t="s">
        <v>2097</v>
      </c>
      <c r="D783" t="str">
        <f t="shared" si="12"/>
        <v>boutiquetravelmarketing.com;</v>
      </c>
      <c r="E783">
        <f>COUNTIF('General Database'!A:A,A783)</f>
        <v>0</v>
      </c>
      <c r="F783">
        <f>COUNTIF(French.fr!A:A,A783)</f>
        <v>0</v>
      </c>
      <c r="G783">
        <f>COUNTIF(German.de!A:A,A783)</f>
        <v>0</v>
      </c>
      <c r="H783">
        <f>COUNTIF(Dutch.nl!A:A,A783)</f>
        <v>0</v>
      </c>
      <c r="I783">
        <f>COUNTIF(FIT!A:A,A783)</f>
        <v>0</v>
      </c>
      <c r="J783">
        <f>COUNTIF('Added via mail,website'!A:A,A783)</f>
        <v>0</v>
      </c>
      <c r="K783">
        <f>COUNTIF(Unsubscribe!A:A,A783)</f>
        <v>0</v>
      </c>
      <c r="L783">
        <f>COUNTIF(Removed!A:A,A783)</f>
        <v>0</v>
      </c>
    </row>
    <row r="784" spans="1:12" x14ac:dyDescent="0.25">
      <c r="A784" s="1" t="s">
        <v>2460</v>
      </c>
      <c r="B784" t="s">
        <v>2097</v>
      </c>
      <c r="C784" t="s">
        <v>2097</v>
      </c>
      <c r="D784" t="str">
        <f t="shared" si="12"/>
        <v>isat.coza</v>
      </c>
      <c r="E784">
        <f>COUNTIF('General Database'!A:A,A784)</f>
        <v>0</v>
      </c>
      <c r="F784">
        <f>COUNTIF(French.fr!A:A,A784)</f>
        <v>0</v>
      </c>
      <c r="G784">
        <f>COUNTIF(German.de!A:A,A784)</f>
        <v>0</v>
      </c>
      <c r="H784">
        <f>COUNTIF(Dutch.nl!A:A,A784)</f>
        <v>0</v>
      </c>
      <c r="I784">
        <f>COUNTIF(FIT!A:A,A784)</f>
        <v>0</v>
      </c>
      <c r="J784">
        <f>COUNTIF('Added via mail,website'!A:A,A784)</f>
        <v>0</v>
      </c>
      <c r="K784">
        <f>COUNTIF(Unsubscribe!A:A,A784)</f>
        <v>0</v>
      </c>
    </row>
    <row r="785" spans="1:12" x14ac:dyDescent="0.25">
      <c r="A785" s="1" t="s">
        <v>2609</v>
      </c>
      <c r="B785" t="s">
        <v>2097</v>
      </c>
      <c r="C785" t="s">
        <v>2097</v>
      </c>
      <c r="D785" t="str">
        <f t="shared" si="12"/>
        <v>waterbergcoaches.co.za</v>
      </c>
      <c r="E785">
        <f>COUNTIF('General Database'!A:A,A785)</f>
        <v>0</v>
      </c>
      <c r="F785">
        <f>COUNTIF(French.fr!A:A,A785)</f>
        <v>0</v>
      </c>
      <c r="G785">
        <f>COUNTIF(German.de!A:A,A785)</f>
        <v>0</v>
      </c>
      <c r="H785">
        <f>COUNTIF(Dutch.nl!A:A,A785)</f>
        <v>0</v>
      </c>
      <c r="I785">
        <f>COUNTIF(FIT!A:A,A785)</f>
        <v>0</v>
      </c>
      <c r="J785">
        <f>COUNTIF('Added via mail,website'!A:A,A785)</f>
        <v>0</v>
      </c>
      <c r="K785">
        <f>COUNTIF(Unsubscribe!A:A,A785)</f>
        <v>0</v>
      </c>
    </row>
    <row r="786" spans="1:12" x14ac:dyDescent="0.25">
      <c r="A786" s="1" t="s">
        <v>2273</v>
      </c>
      <c r="B786" t="s">
        <v>2097</v>
      </c>
      <c r="C786" t="s">
        <v>2097</v>
      </c>
      <c r="D786" t="str">
        <f t="shared" si="12"/>
        <v>caairtravels.com;</v>
      </c>
      <c r="E786">
        <f>COUNTIF('General Database'!A:A,A786)</f>
        <v>0</v>
      </c>
      <c r="F786">
        <f>COUNTIF(French.fr!A:A,A786)</f>
        <v>0</v>
      </c>
      <c r="G786">
        <f>COUNTIF(German.de!A:A,A786)</f>
        <v>0</v>
      </c>
      <c r="H786">
        <f>COUNTIF(Dutch.nl!A:A,A786)</f>
        <v>0</v>
      </c>
      <c r="I786">
        <f>COUNTIF(FIT!A:A,A786)</f>
        <v>0</v>
      </c>
      <c r="J786">
        <f>COUNTIF('Added via mail,website'!A:A,A786)</f>
        <v>0</v>
      </c>
      <c r="K786">
        <f>COUNTIF(Unsubscribe!A:A,A786)</f>
        <v>0</v>
      </c>
      <c r="L786">
        <f>COUNTIF(Removed!A:A,A786)</f>
        <v>0</v>
      </c>
    </row>
    <row r="787" spans="1:12" x14ac:dyDescent="0.25">
      <c r="A787" s="1" t="s">
        <v>1610</v>
      </c>
      <c r="B787" t="s">
        <v>2097</v>
      </c>
      <c r="C787" t="s">
        <v>2097</v>
      </c>
      <c r="D787" t="str">
        <f t="shared" si="12"/>
        <v>sltnet.lk;</v>
      </c>
      <c r="E787">
        <f>COUNTIF('General Database'!A:A,A787)</f>
        <v>0</v>
      </c>
      <c r="F787">
        <f>COUNTIF(French.fr!A:A,A787)</f>
        <v>0</v>
      </c>
      <c r="G787">
        <f>COUNTIF(German.de!A:A,A787)</f>
        <v>0</v>
      </c>
      <c r="H787">
        <f>COUNTIF(Dutch.nl!A:A,A787)</f>
        <v>0</v>
      </c>
      <c r="I787">
        <f>COUNTIF(FIT!A:A,A787)</f>
        <v>0</v>
      </c>
      <c r="J787">
        <f>COUNTIF('Added via mail,website'!A:A,A787)</f>
        <v>0</v>
      </c>
      <c r="K787">
        <f>COUNTIF(Unsubscribe!A:A,A787)</f>
        <v>0</v>
      </c>
      <c r="L787">
        <f>COUNTIF(Removed!A:A,A787)</f>
        <v>0</v>
      </c>
    </row>
    <row r="788" spans="1:12" x14ac:dyDescent="0.25">
      <c r="A788" s="1" t="s">
        <v>1521</v>
      </c>
      <c r="B788" t="s">
        <v>2097</v>
      </c>
      <c r="C788" t="s">
        <v>2097</v>
      </c>
      <c r="D788" t="str">
        <f t="shared" si="12"/>
        <v>travelon.co.uk;</v>
      </c>
      <c r="E788">
        <f>COUNTIF('General Database'!A:A,A788)</f>
        <v>0</v>
      </c>
      <c r="F788">
        <f>COUNTIF(French.fr!A:A,A788)</f>
        <v>0</v>
      </c>
      <c r="G788">
        <f>COUNTIF(German.de!A:A,A788)</f>
        <v>0</v>
      </c>
      <c r="H788">
        <f>COUNTIF(Dutch.nl!A:A,A788)</f>
        <v>0</v>
      </c>
      <c r="I788">
        <f>COUNTIF(FIT!A:A,A788)</f>
        <v>0</v>
      </c>
      <c r="J788">
        <f>COUNTIF('Added via mail,website'!A:A,A788)</f>
        <v>0</v>
      </c>
      <c r="K788">
        <f>COUNTIF(Unsubscribe!A:A,A788)</f>
        <v>0</v>
      </c>
      <c r="L788">
        <f>COUNTIF(Removed!A:A,A788)</f>
        <v>0</v>
      </c>
    </row>
    <row r="789" spans="1:12" x14ac:dyDescent="0.25">
      <c r="A789" s="14" t="s">
        <v>1523</v>
      </c>
      <c r="B789" t="s">
        <v>2097</v>
      </c>
      <c r="C789" t="s">
        <v>2097</v>
      </c>
      <c r="D789" t="str">
        <f t="shared" si="12"/>
        <v>amex.at;</v>
      </c>
      <c r="E789">
        <f>COUNTIF('General Database'!A:A,A789)</f>
        <v>0</v>
      </c>
      <c r="F789">
        <f>COUNTIF(French.fr!A:A,A789)</f>
        <v>0</v>
      </c>
      <c r="G789">
        <f>COUNTIF(German.de!A:A,A789)</f>
        <v>0</v>
      </c>
      <c r="H789">
        <f>COUNTIF(Dutch.nl!A:A,A789)</f>
        <v>0</v>
      </c>
      <c r="I789">
        <f>COUNTIF(FIT!A:A,A789)</f>
        <v>0</v>
      </c>
      <c r="J789">
        <f>COUNTIF('Added via mail,website'!A:A,A789)</f>
        <v>0</v>
      </c>
      <c r="K789">
        <f>COUNTIF(Unsubscribe!A:A,A789)</f>
        <v>0</v>
      </c>
      <c r="L789">
        <f>COUNTIF(Removed!A:A,A789)</f>
        <v>0</v>
      </c>
    </row>
    <row r="790" spans="1:12" x14ac:dyDescent="0.25">
      <c r="A790" s="1" t="s">
        <v>2492</v>
      </c>
      <c r="B790" t="s">
        <v>2097</v>
      </c>
      <c r="C790" t="s">
        <v>2097</v>
      </c>
      <c r="D790" t="str">
        <f t="shared" si="12"/>
        <v>cybersmart.co.za</v>
      </c>
      <c r="E790">
        <f>COUNTIF('General Database'!A:A,A790)</f>
        <v>0</v>
      </c>
      <c r="F790">
        <f>COUNTIF(French.fr!A:A,A790)</f>
        <v>0</v>
      </c>
      <c r="G790">
        <f>COUNTIF(German.de!A:A,A790)</f>
        <v>0</v>
      </c>
      <c r="H790">
        <f>COUNTIF(Dutch.nl!A:A,A790)</f>
        <v>0</v>
      </c>
      <c r="I790">
        <f>COUNTIF(FIT!A:A,A790)</f>
        <v>0</v>
      </c>
      <c r="J790">
        <f>COUNTIF('Added via mail,website'!A:A,A790)</f>
        <v>0</v>
      </c>
      <c r="K790">
        <f>COUNTIF(Unsubscribe!A:A,A790)</f>
        <v>0</v>
      </c>
    </row>
    <row r="791" spans="1:12" x14ac:dyDescent="0.25">
      <c r="A791" s="1" t="s">
        <v>1668</v>
      </c>
      <c r="B791" t="s">
        <v>2097</v>
      </c>
      <c r="C791" t="s">
        <v>2097</v>
      </c>
      <c r="D791" t="str">
        <f t="shared" si="12"/>
        <v>dososhin.co.jp;</v>
      </c>
      <c r="E791">
        <f>COUNTIF('General Database'!A:A,A791)</f>
        <v>0</v>
      </c>
      <c r="F791">
        <f>COUNTIF(French.fr!A:A,A791)</f>
        <v>0</v>
      </c>
      <c r="G791">
        <f>COUNTIF(German.de!A:A,A791)</f>
        <v>0</v>
      </c>
      <c r="H791">
        <f>COUNTIF(Dutch.nl!A:A,A791)</f>
        <v>0</v>
      </c>
      <c r="I791">
        <f>COUNTIF(FIT!A:A,A791)</f>
        <v>0</v>
      </c>
      <c r="J791">
        <f>COUNTIF('Added via mail,website'!A:A,A791)</f>
        <v>0</v>
      </c>
      <c r="K791">
        <f>COUNTIF(Unsubscribe!A:A,A791)</f>
        <v>0</v>
      </c>
    </row>
    <row r="792" spans="1:12" x14ac:dyDescent="0.25">
      <c r="A792" s="14" t="s">
        <v>1567</v>
      </c>
      <c r="B792" t="s">
        <v>2097</v>
      </c>
      <c r="C792" t="s">
        <v>2097</v>
      </c>
      <c r="D792" t="str">
        <f t="shared" si="12"/>
        <v>hansen.se;</v>
      </c>
      <c r="E792">
        <f>COUNTIF('General Database'!A:A,A792)</f>
        <v>0</v>
      </c>
      <c r="F792">
        <f>COUNTIF(French.fr!A:A,A792)</f>
        <v>0</v>
      </c>
      <c r="G792">
        <f>COUNTIF(German.de!A:A,A792)</f>
        <v>0</v>
      </c>
      <c r="H792">
        <f>COUNTIF(Dutch.nl!A:A,A792)</f>
        <v>0</v>
      </c>
      <c r="I792">
        <f>COUNTIF(FIT!A:A,A792)</f>
        <v>0</v>
      </c>
      <c r="J792">
        <f>COUNTIF('Added via mail,website'!A:A,A792)</f>
        <v>0</v>
      </c>
      <c r="K792">
        <f>COUNTIF(Unsubscribe!A:A,A792)</f>
        <v>0</v>
      </c>
      <c r="L792">
        <f>COUNTIF(Removed!A:A,A792)</f>
        <v>0</v>
      </c>
    </row>
    <row r="793" spans="1:12" x14ac:dyDescent="0.25">
      <c r="A793" s="1" t="s">
        <v>2028</v>
      </c>
      <c r="B793" t="s">
        <v>2097</v>
      </c>
      <c r="C793" t="s">
        <v>2097</v>
      </c>
      <c r="D793" t="str">
        <f t="shared" si="12"/>
        <v>siteweave.net;</v>
      </c>
      <c r="E793">
        <f>COUNTIF('General Database'!A:A,A793)</f>
        <v>0</v>
      </c>
      <c r="F793">
        <f>COUNTIF(French.fr!A:A,A793)</f>
        <v>0</v>
      </c>
      <c r="G793">
        <f>COUNTIF(German.de!A:A,A793)</f>
        <v>0</v>
      </c>
      <c r="H793">
        <f>COUNTIF(Dutch.nl!A:A,A793)</f>
        <v>0</v>
      </c>
      <c r="I793">
        <f>COUNTIF(FIT!A:A,A793)</f>
        <v>0</v>
      </c>
      <c r="J793">
        <f>COUNTIF('Added via mail,website'!A:A,A793)</f>
        <v>0</v>
      </c>
      <c r="K793">
        <f>COUNTIF(Unsubscribe!A:A,A793)</f>
        <v>0</v>
      </c>
      <c r="L793">
        <f>COUNTIF(Removed!A:A,A793)</f>
        <v>0</v>
      </c>
    </row>
    <row r="794" spans="1:12" x14ac:dyDescent="0.25">
      <c r="A794" s="1" t="s">
        <v>2661</v>
      </c>
      <c r="B794" t="s">
        <v>2097</v>
      </c>
      <c r="C794" t="s">
        <v>2097</v>
      </c>
      <c r="D794" t="str">
        <f t="shared" si="12"/>
        <v>budget.co.za</v>
      </c>
      <c r="E794">
        <f>COUNTIF('General Database'!A:A,A794)</f>
        <v>0</v>
      </c>
      <c r="F794">
        <f>COUNTIF(French.fr!A:A,A794)</f>
        <v>0</v>
      </c>
      <c r="G794">
        <f>COUNTIF(German.de!A:A,A794)</f>
        <v>0</v>
      </c>
      <c r="H794">
        <f>COUNTIF(Dutch.nl!A:A,A794)</f>
        <v>0</v>
      </c>
      <c r="I794">
        <f>COUNTIF(FIT!A:A,A794)</f>
        <v>0</v>
      </c>
      <c r="J794">
        <f>COUNTIF('Added via mail,website'!A:A,A794)</f>
        <v>0</v>
      </c>
      <c r="K794">
        <f>COUNTIF(Unsubscribe!A:A,A794)</f>
        <v>0</v>
      </c>
    </row>
    <row r="795" spans="1:12" x14ac:dyDescent="0.25">
      <c r="A795" s="1" t="s">
        <v>1529</v>
      </c>
      <c r="B795" t="s">
        <v>2097</v>
      </c>
      <c r="C795" t="s">
        <v>2097</v>
      </c>
      <c r="D795" t="str">
        <f t="shared" si="12"/>
        <v>easy-res.de;</v>
      </c>
      <c r="E795">
        <f>COUNTIF('General Database'!A:A,A795)</f>
        <v>0</v>
      </c>
      <c r="F795">
        <f>COUNTIF(French.fr!A:A,A795)</f>
        <v>0</v>
      </c>
      <c r="G795">
        <f>COUNTIF(German.de!A:A,A795)</f>
        <v>0</v>
      </c>
      <c r="H795">
        <f>COUNTIF(Dutch.nl!A:A,A795)</f>
        <v>0</v>
      </c>
      <c r="I795">
        <f>COUNTIF(FIT!A:A,A795)</f>
        <v>0</v>
      </c>
      <c r="J795">
        <f>COUNTIF('Added via mail,website'!A:A,A795)</f>
        <v>0</v>
      </c>
      <c r="K795">
        <f>COUNTIF(Unsubscribe!A:A,A795)</f>
        <v>0</v>
      </c>
    </row>
    <row r="796" spans="1:12" x14ac:dyDescent="0.25">
      <c r="A796" s="1" t="s">
        <v>321</v>
      </c>
      <c r="B796" t="s">
        <v>2097</v>
      </c>
      <c r="C796" t="s">
        <v>2097</v>
      </c>
      <c r="D796" t="str">
        <f t="shared" si="12"/>
        <v>discovery-israel.co.il;</v>
      </c>
      <c r="E796">
        <f>COUNTIF('General Database'!A:A,A796)</f>
        <v>0</v>
      </c>
      <c r="F796">
        <f>COUNTIF(French.fr!A:A,A796)</f>
        <v>0</v>
      </c>
      <c r="G796">
        <f>COUNTIF(German.de!A:A,A796)</f>
        <v>0</v>
      </c>
      <c r="H796">
        <f>COUNTIF(Dutch.nl!A:A,A796)</f>
        <v>0</v>
      </c>
      <c r="I796">
        <f>COUNTIF(FIT!A:A,A796)</f>
        <v>0</v>
      </c>
      <c r="J796">
        <f>COUNTIF('Added via mail,website'!A:A,A796)</f>
        <v>0</v>
      </c>
      <c r="K796">
        <f>COUNTIF(Unsubscribe!A:A,A796)</f>
        <v>0</v>
      </c>
      <c r="L796">
        <f>COUNTIF(Removed!A:A,A796)</f>
        <v>0</v>
      </c>
    </row>
    <row r="797" spans="1:12" x14ac:dyDescent="0.25">
      <c r="A797" s="1" t="s">
        <v>1531</v>
      </c>
      <c r="B797" t="s">
        <v>2097</v>
      </c>
      <c r="C797" t="s">
        <v>2097</v>
      </c>
      <c r="D797" t="str">
        <f t="shared" si="12"/>
        <v>nonsolomeeting.it;</v>
      </c>
      <c r="E797">
        <f>COUNTIF('General Database'!A:A,A797)</f>
        <v>0</v>
      </c>
      <c r="F797">
        <f>COUNTIF(French.fr!A:A,A797)</f>
        <v>0</v>
      </c>
      <c r="G797">
        <f>COUNTIF(German.de!A:A,A797)</f>
        <v>0</v>
      </c>
      <c r="H797">
        <f>COUNTIF(Dutch.nl!A:A,A797)</f>
        <v>0</v>
      </c>
      <c r="I797">
        <f>COUNTIF(FIT!A:A,A797)</f>
        <v>0</v>
      </c>
      <c r="J797">
        <f>COUNTIF('Added via mail,website'!A:A,A797)</f>
        <v>0</v>
      </c>
      <c r="K797">
        <f>COUNTIF(Unsubscribe!A:A,A797)</f>
        <v>0</v>
      </c>
      <c r="L797">
        <f>COUNTIF(Removed!A:A,A797)</f>
        <v>0</v>
      </c>
    </row>
    <row r="798" spans="1:12" x14ac:dyDescent="0.25">
      <c r="A798" s="1" t="s">
        <v>1532</v>
      </c>
      <c r="B798" t="s">
        <v>2097</v>
      </c>
      <c r="C798" t="s">
        <v>2097</v>
      </c>
      <c r="D798" t="str">
        <f t="shared" si="12"/>
        <v>connoisseurtravel.co.uk;</v>
      </c>
      <c r="E798">
        <f>COUNTIF('General Database'!A:A,A798)</f>
        <v>0</v>
      </c>
      <c r="F798">
        <f>COUNTIF(French.fr!A:A,A798)</f>
        <v>0</v>
      </c>
      <c r="G798">
        <f>COUNTIF(German.de!A:A,A798)</f>
        <v>0</v>
      </c>
      <c r="H798">
        <f>COUNTIF(Dutch.nl!A:A,A798)</f>
        <v>0</v>
      </c>
      <c r="I798">
        <f>COUNTIF(FIT!A:A,A798)</f>
        <v>0</v>
      </c>
      <c r="J798">
        <f>COUNTIF('Added via mail,website'!A:A,A798)</f>
        <v>0</v>
      </c>
      <c r="K798">
        <f>COUNTIF(Unsubscribe!A:A,A798)</f>
        <v>0</v>
      </c>
      <c r="L798">
        <f>COUNTIF(Removed!A:A,A798)</f>
        <v>0</v>
      </c>
    </row>
    <row r="799" spans="1:12" x14ac:dyDescent="0.25">
      <c r="A799" s="1" t="s">
        <v>1839</v>
      </c>
      <c r="B799" t="s">
        <v>2097</v>
      </c>
      <c r="C799" t="s">
        <v>2097</v>
      </c>
      <c r="D799" t="str">
        <f t="shared" si="12"/>
        <v>bahwantravels.com;</v>
      </c>
      <c r="E799">
        <f>COUNTIF('General Database'!A:A,A799)</f>
        <v>0</v>
      </c>
      <c r="F799">
        <f>COUNTIF(French.fr!A:A,A799)</f>
        <v>0</v>
      </c>
      <c r="G799">
        <f>COUNTIF(German.de!A:A,A799)</f>
        <v>0</v>
      </c>
      <c r="H799">
        <f>COUNTIF(Dutch.nl!A:A,A799)</f>
        <v>0</v>
      </c>
      <c r="I799">
        <f>COUNTIF(FIT!A:A,A799)</f>
        <v>0</v>
      </c>
      <c r="J799">
        <f>COUNTIF('Added via mail,website'!A:A,A799)</f>
        <v>0</v>
      </c>
      <c r="K799">
        <f>COUNTIF(Unsubscribe!A:A,A799)</f>
        <v>0</v>
      </c>
      <c r="L799">
        <f>COUNTIF(Removed!A:A,A799)</f>
        <v>0</v>
      </c>
    </row>
    <row r="800" spans="1:12" x14ac:dyDescent="0.25">
      <c r="A800" s="1" t="s">
        <v>454</v>
      </c>
      <c r="B800" t="s">
        <v>2097</v>
      </c>
      <c r="C800" t="s">
        <v>2097</v>
      </c>
      <c r="D800" t="str">
        <f t="shared" si="12"/>
        <v>dertour.de;</v>
      </c>
      <c r="E800">
        <f>COUNTIF('General Database'!A:A,A800)</f>
        <v>0</v>
      </c>
      <c r="F800">
        <f>COUNTIF(French.fr!A:A,A800)</f>
        <v>0</v>
      </c>
      <c r="G800">
        <f>COUNTIF(German.de!A:A,A800)</f>
        <v>0</v>
      </c>
      <c r="H800">
        <f>COUNTIF(Dutch.nl!A:A,A800)</f>
        <v>0</v>
      </c>
      <c r="I800">
        <f>COUNTIF(FIT!A:A,A800)</f>
        <v>0</v>
      </c>
      <c r="J800">
        <f>COUNTIF('Added via mail,website'!A:A,A800)</f>
        <v>0</v>
      </c>
      <c r="K800">
        <f>COUNTIF(Unsubscribe!A:A,A800)</f>
        <v>0</v>
      </c>
      <c r="L800">
        <f>COUNTIF(Removed!A:A,A800)</f>
        <v>0</v>
      </c>
    </row>
    <row r="801" spans="1:12" x14ac:dyDescent="0.25">
      <c r="A801" s="1" t="s">
        <v>609</v>
      </c>
      <c r="B801" t="s">
        <v>2097</v>
      </c>
      <c r="C801" t="s">
        <v>2097</v>
      </c>
      <c r="D801" t="str">
        <f t="shared" si="12"/>
        <v>tuispecialist.com;</v>
      </c>
      <c r="E801">
        <f>COUNTIF('General Database'!A:A,A801)</f>
        <v>0</v>
      </c>
      <c r="F801">
        <f>COUNTIF(French.fr!A:A,A801)</f>
        <v>0</v>
      </c>
      <c r="G801">
        <f>COUNTIF(German.de!A:A,A801)</f>
        <v>0</v>
      </c>
      <c r="H801">
        <f>COUNTIF(Dutch.nl!A:A,A801)</f>
        <v>0</v>
      </c>
      <c r="I801">
        <f>COUNTIF(FIT!A:A,A801)</f>
        <v>0</v>
      </c>
      <c r="J801">
        <f>COUNTIF('Added via mail,website'!A:A,A801)</f>
        <v>0</v>
      </c>
      <c r="K801">
        <f>COUNTIF(Unsubscribe!A:A,A801)</f>
        <v>0</v>
      </c>
      <c r="L801">
        <f>COUNTIF(Removed!A:A,A801)</f>
        <v>0</v>
      </c>
    </row>
    <row r="802" spans="1:12" x14ac:dyDescent="0.25">
      <c r="A802" s="1" t="s">
        <v>1538</v>
      </c>
      <c r="B802" t="s">
        <v>2097</v>
      </c>
      <c r="C802" t="s">
        <v>2097</v>
      </c>
      <c r="D802" t="str">
        <f t="shared" si="12"/>
        <v>vsnl.com;</v>
      </c>
      <c r="E802">
        <f>COUNTIF('General Database'!A:A,A802)</f>
        <v>0</v>
      </c>
      <c r="F802">
        <f>COUNTIF(French.fr!A:A,A802)</f>
        <v>0</v>
      </c>
      <c r="G802">
        <f>COUNTIF(German.de!A:A,A802)</f>
        <v>0</v>
      </c>
      <c r="H802">
        <f>COUNTIF(Dutch.nl!A:A,A802)</f>
        <v>0</v>
      </c>
      <c r="I802">
        <f>COUNTIF(FIT!A:A,A802)</f>
        <v>0</v>
      </c>
      <c r="J802">
        <f>COUNTIF('Added via mail,website'!A:A,A802)</f>
        <v>0</v>
      </c>
      <c r="K802">
        <f>COUNTIF(Unsubscribe!A:A,A802)</f>
        <v>0</v>
      </c>
      <c r="L802">
        <f>COUNTIF(Removed!A:A,A802)</f>
        <v>0</v>
      </c>
    </row>
    <row r="803" spans="1:12" x14ac:dyDescent="0.25">
      <c r="A803" s="1" t="s">
        <v>327</v>
      </c>
      <c r="B803" t="s">
        <v>2097</v>
      </c>
      <c r="C803" t="s">
        <v>2097</v>
      </c>
      <c r="D803" t="str">
        <f t="shared" si="12"/>
        <v>voyages-piel.fr;</v>
      </c>
      <c r="E803">
        <f>COUNTIF('General Database'!A:A,A803)</f>
        <v>0</v>
      </c>
      <c r="F803">
        <f>COUNTIF(French.fr!A:A,A803)</f>
        <v>0</v>
      </c>
      <c r="G803">
        <f>COUNTIF(German.de!A:A,A803)</f>
        <v>0</v>
      </c>
      <c r="H803">
        <f>COUNTIF(Dutch.nl!A:A,A803)</f>
        <v>0</v>
      </c>
      <c r="I803">
        <f>COUNTIF(FIT!A:A,A803)</f>
        <v>0</v>
      </c>
      <c r="J803">
        <f>COUNTIF('Added via mail,website'!A:A,A803)</f>
        <v>0</v>
      </c>
      <c r="K803">
        <f>COUNTIF(Unsubscribe!A:A,A803)</f>
        <v>0</v>
      </c>
      <c r="L803">
        <f>COUNTIF(Removed!A:A,A803)</f>
        <v>0</v>
      </c>
    </row>
    <row r="804" spans="1:12" x14ac:dyDescent="0.25">
      <c r="A804" s="1" t="s">
        <v>328</v>
      </c>
      <c r="B804" t="s">
        <v>2097</v>
      </c>
      <c r="C804" t="s">
        <v>2097</v>
      </c>
      <c r="D804" t="str">
        <f t="shared" si="12"/>
        <v>gnet.tn;</v>
      </c>
      <c r="E804">
        <f>COUNTIF('General Database'!A:A,A804)</f>
        <v>0</v>
      </c>
      <c r="F804">
        <f>COUNTIF(French.fr!A:A,A804)</f>
        <v>0</v>
      </c>
      <c r="G804">
        <f>COUNTIF(German.de!A:A,A804)</f>
        <v>0</v>
      </c>
      <c r="H804">
        <f>COUNTIF(Dutch.nl!A:A,A804)</f>
        <v>0</v>
      </c>
      <c r="I804">
        <f>COUNTIF(FIT!A:A,A804)</f>
        <v>0</v>
      </c>
      <c r="J804">
        <f>COUNTIF('Added via mail,website'!A:A,A804)</f>
        <v>0</v>
      </c>
      <c r="K804">
        <f>COUNTIF(Unsubscribe!A:A,A804)</f>
        <v>0</v>
      </c>
    </row>
    <row r="805" spans="1:12" x14ac:dyDescent="0.25">
      <c r="A805" s="1" t="s">
        <v>2489</v>
      </c>
      <c r="B805" t="s">
        <v>2097</v>
      </c>
      <c r="C805" t="s">
        <v>2097</v>
      </c>
      <c r="D805" t="str">
        <f t="shared" si="12"/>
        <v>telkomsa.net</v>
      </c>
      <c r="E805">
        <f>COUNTIF('General Database'!A:A,A805)</f>
        <v>0</v>
      </c>
      <c r="F805">
        <f>COUNTIF(French.fr!A:A,A805)</f>
        <v>0</v>
      </c>
      <c r="G805">
        <f>COUNTIF(German.de!A:A,A805)</f>
        <v>0</v>
      </c>
      <c r="H805">
        <f>COUNTIF(Dutch.nl!A:A,A805)</f>
        <v>0</v>
      </c>
      <c r="I805">
        <f>COUNTIF(FIT!A:A,A805)</f>
        <v>0</v>
      </c>
      <c r="J805">
        <f>COUNTIF('Added via mail,website'!A:A,A805)</f>
        <v>0</v>
      </c>
      <c r="K805">
        <f>COUNTIF(Unsubscribe!A:A,A805)</f>
        <v>0</v>
      </c>
    </row>
    <row r="806" spans="1:12" x14ac:dyDescent="0.25">
      <c r="A806" s="1" t="s">
        <v>333</v>
      </c>
      <c r="B806" t="s">
        <v>2097</v>
      </c>
      <c r="C806" t="s">
        <v>2097</v>
      </c>
      <c r="D806" t="str">
        <f t="shared" si="12"/>
        <v>intertravel.ch;</v>
      </c>
      <c r="E806">
        <f>COUNTIF('General Database'!A:A,A806)</f>
        <v>0</v>
      </c>
      <c r="F806">
        <f>COUNTIF(French.fr!A:A,A806)</f>
        <v>0</v>
      </c>
      <c r="G806">
        <f>COUNTIF(German.de!A:A,A806)</f>
        <v>0</v>
      </c>
      <c r="H806">
        <f>COUNTIF(Dutch.nl!A:A,A806)</f>
        <v>0</v>
      </c>
      <c r="I806">
        <f>COUNTIF(FIT!A:A,A806)</f>
        <v>0</v>
      </c>
      <c r="J806">
        <f>COUNTIF('Added via mail,website'!A:A,A806)</f>
        <v>0</v>
      </c>
      <c r="K806">
        <f>COUNTIF(Unsubscribe!A:A,A806)</f>
        <v>0</v>
      </c>
      <c r="L806">
        <f>COUNTIF(Removed!A:A,A806)</f>
        <v>0</v>
      </c>
    </row>
    <row r="807" spans="1:12" x14ac:dyDescent="0.25">
      <c r="A807" s="1" t="s">
        <v>2473</v>
      </c>
      <c r="B807" t="s">
        <v>2097</v>
      </c>
      <c r="C807" t="s">
        <v>2097</v>
      </c>
      <c r="D807" t="str">
        <f t="shared" si="12"/>
        <v>viljendrift.co.za</v>
      </c>
      <c r="E807">
        <f>COUNTIF('General Database'!A:A,A807)</f>
        <v>0</v>
      </c>
      <c r="F807">
        <f>COUNTIF(French.fr!A:A,A807)</f>
        <v>0</v>
      </c>
      <c r="G807">
        <f>COUNTIF(German.de!A:A,A807)</f>
        <v>0</v>
      </c>
      <c r="H807">
        <f>COUNTIF(Dutch.nl!A:A,A807)</f>
        <v>0</v>
      </c>
      <c r="I807">
        <f>COUNTIF(FIT!A:A,A807)</f>
        <v>0</v>
      </c>
      <c r="J807">
        <f>COUNTIF('Added via mail,website'!A:A,A807)</f>
        <v>0</v>
      </c>
      <c r="K807">
        <f>COUNTIF(Unsubscribe!A:A,A807)</f>
        <v>0</v>
      </c>
    </row>
    <row r="808" spans="1:12" x14ac:dyDescent="0.25">
      <c r="A808" s="1" t="s">
        <v>2410</v>
      </c>
      <c r="B808" t="s">
        <v>2097</v>
      </c>
      <c r="C808" t="s">
        <v>2097</v>
      </c>
      <c r="D808" t="str">
        <f t="shared" si="12"/>
        <v>marco-polo-reisen.com;</v>
      </c>
      <c r="E808">
        <f>COUNTIF('General Database'!A:A,A808)</f>
        <v>0</v>
      </c>
      <c r="F808">
        <f>COUNTIF(French.fr!A:A,A808)</f>
        <v>0</v>
      </c>
      <c r="G808">
        <f>COUNTIF(German.de!A:A,A808)</f>
        <v>0</v>
      </c>
      <c r="H808">
        <f>COUNTIF(Dutch.nl!A:A,A808)</f>
        <v>0</v>
      </c>
      <c r="I808">
        <f>COUNTIF(FIT!A:A,A808)</f>
        <v>0</v>
      </c>
      <c r="J808">
        <f>COUNTIF('Added via mail,website'!A:A,A808)</f>
        <v>0</v>
      </c>
      <c r="K808">
        <f>COUNTIF(Unsubscribe!A:A,A808)</f>
        <v>0</v>
      </c>
    </row>
    <row r="809" spans="1:12" x14ac:dyDescent="0.25">
      <c r="A809" s="1" t="s">
        <v>2596</v>
      </c>
      <c r="B809" t="s">
        <v>2097</v>
      </c>
      <c r="C809" t="s">
        <v>2097</v>
      </c>
      <c r="D809" t="str">
        <f t="shared" si="12"/>
        <v>medsouthafrica.co.za</v>
      </c>
      <c r="E809">
        <f>COUNTIF('General Database'!A:A,A809)</f>
        <v>0</v>
      </c>
      <c r="F809">
        <f>COUNTIF(French.fr!A:A,A809)</f>
        <v>0</v>
      </c>
      <c r="G809">
        <f>COUNTIF(German.de!A:A,A809)</f>
        <v>0</v>
      </c>
      <c r="H809">
        <f>COUNTIF(Dutch.nl!A:A,A809)</f>
        <v>0</v>
      </c>
      <c r="I809">
        <f>COUNTIF(FIT!A:A,A809)</f>
        <v>0</v>
      </c>
      <c r="J809">
        <f>COUNTIF('Added via mail,website'!A:A,A809)</f>
        <v>0</v>
      </c>
      <c r="K809">
        <f>COUNTIF(Unsubscribe!A:A,A809)</f>
        <v>0</v>
      </c>
    </row>
    <row r="810" spans="1:12" x14ac:dyDescent="0.25">
      <c r="A810" s="1" t="s">
        <v>2676</v>
      </c>
      <c r="B810" t="s">
        <v>2097</v>
      </c>
      <c r="C810" t="s">
        <v>2097</v>
      </c>
      <c r="D810" t="str">
        <f t="shared" si="12"/>
        <v>francolincreek.co.za</v>
      </c>
      <c r="E810">
        <f>COUNTIF('General Database'!A:A,A810)</f>
        <v>0</v>
      </c>
      <c r="F810">
        <f>COUNTIF(French.fr!A:A,A810)</f>
        <v>0</v>
      </c>
      <c r="G810">
        <f>COUNTIF(German.de!A:A,A810)</f>
        <v>0</v>
      </c>
      <c r="H810">
        <f>COUNTIF(Dutch.nl!A:A,A810)</f>
        <v>0</v>
      </c>
      <c r="I810">
        <f>COUNTIF(FIT!A:A,A810)</f>
        <v>0</v>
      </c>
      <c r="J810">
        <f>COUNTIF('Added via mail,website'!A:A,A810)</f>
        <v>0</v>
      </c>
      <c r="K810">
        <f>COUNTIF(Unsubscribe!A:A,A810)</f>
        <v>0</v>
      </c>
    </row>
    <row r="811" spans="1:12" x14ac:dyDescent="0.25">
      <c r="A811" s="1" t="s">
        <v>2228</v>
      </c>
      <c r="B811" t="s">
        <v>2097</v>
      </c>
      <c r="C811" t="s">
        <v>2097</v>
      </c>
      <c r="D811" t="str">
        <f t="shared" si="12"/>
        <v>apolloflightcentre.ae;</v>
      </c>
      <c r="E811">
        <f>COUNTIF('General Database'!A:A,A811)</f>
        <v>0</v>
      </c>
      <c r="F811">
        <f>COUNTIF(French.fr!A:A,A811)</f>
        <v>0</v>
      </c>
      <c r="G811">
        <f>COUNTIF(German.de!A:A,A811)</f>
        <v>0</v>
      </c>
      <c r="H811">
        <f>COUNTIF(Dutch.nl!A:A,A811)</f>
        <v>0</v>
      </c>
      <c r="I811">
        <f>COUNTIF(FIT!A:A,A811)</f>
        <v>0</v>
      </c>
      <c r="J811">
        <f>COUNTIF('Added via mail,website'!A:A,A811)</f>
        <v>0</v>
      </c>
      <c r="K811">
        <f>COUNTIF(Unsubscribe!A:A,A811)</f>
        <v>0</v>
      </c>
      <c r="L811">
        <f>COUNTIF(Removed!A:A,A811)</f>
        <v>0</v>
      </c>
    </row>
    <row r="812" spans="1:12" x14ac:dyDescent="0.25">
      <c r="A812" s="1" t="s">
        <v>2038</v>
      </c>
      <c r="B812" t="s">
        <v>2097</v>
      </c>
      <c r="C812" t="s">
        <v>2097</v>
      </c>
      <c r="D812" t="str">
        <f t="shared" si="12"/>
        <v>btinternet.com;</v>
      </c>
      <c r="E812">
        <f>COUNTIF('General Database'!A:A,A812)</f>
        <v>0</v>
      </c>
      <c r="F812">
        <f>COUNTIF(French.fr!A:A,A812)</f>
        <v>0</v>
      </c>
      <c r="G812">
        <f>COUNTIF(German.de!A:A,A812)</f>
        <v>0</v>
      </c>
      <c r="H812">
        <f>COUNTIF(Dutch.nl!A:A,A812)</f>
        <v>0</v>
      </c>
      <c r="I812">
        <f>COUNTIF(FIT!A:A,A812)</f>
        <v>0</v>
      </c>
      <c r="J812">
        <f>COUNTIF('Added via mail,website'!A:A,A812)</f>
        <v>0</v>
      </c>
      <c r="K812">
        <f>COUNTIF(Unsubscribe!A:A,A812)</f>
        <v>0</v>
      </c>
      <c r="L812">
        <f>COUNTIF(Removed!A:A,A812)</f>
        <v>0</v>
      </c>
    </row>
    <row r="813" spans="1:12" x14ac:dyDescent="0.25">
      <c r="A813" s="1" t="s">
        <v>604</v>
      </c>
      <c r="B813" t="s">
        <v>2097</v>
      </c>
      <c r="C813" t="s">
        <v>2097</v>
      </c>
      <c r="D813" t="str">
        <f t="shared" si="12"/>
        <v>travelinvest.co.uk;</v>
      </c>
      <c r="E813">
        <f>COUNTIF('General Database'!A:A,A813)</f>
        <v>0</v>
      </c>
      <c r="F813">
        <f>COUNTIF(French.fr!A:A,A813)</f>
        <v>0</v>
      </c>
      <c r="G813">
        <f>COUNTIF(German.de!A:A,A813)</f>
        <v>0</v>
      </c>
      <c r="H813">
        <f>COUNTIF(Dutch.nl!A:A,A813)</f>
        <v>0</v>
      </c>
      <c r="I813">
        <f>COUNTIF(FIT!A:A,A813)</f>
        <v>0</v>
      </c>
      <c r="J813">
        <f>COUNTIF('Added via mail,website'!A:A,A813)</f>
        <v>0</v>
      </c>
      <c r="K813">
        <f>COUNTIF(Unsubscribe!A:A,A813)</f>
        <v>0</v>
      </c>
      <c r="L813">
        <f>COUNTIF(Removed!A:A,A813)</f>
        <v>0</v>
      </c>
    </row>
    <row r="814" spans="1:12" x14ac:dyDescent="0.25">
      <c r="A814" s="1" t="s">
        <v>336</v>
      </c>
      <c r="B814" t="s">
        <v>2097</v>
      </c>
      <c r="C814" t="s">
        <v>2097</v>
      </c>
      <c r="D814" t="str">
        <f t="shared" si="12"/>
        <v>petraholidays.com;</v>
      </c>
      <c r="E814">
        <f>COUNTIF('General Database'!A:A,A814)</f>
        <v>0</v>
      </c>
      <c r="F814">
        <f>COUNTIF(French.fr!A:A,A814)</f>
        <v>0</v>
      </c>
      <c r="G814">
        <f>COUNTIF(German.de!A:A,A814)</f>
        <v>0</v>
      </c>
      <c r="H814">
        <f>COUNTIF(Dutch.nl!A:A,A814)</f>
        <v>0</v>
      </c>
      <c r="I814">
        <f>COUNTIF(FIT!A:A,A814)</f>
        <v>0</v>
      </c>
      <c r="J814">
        <f>COUNTIF('Added via mail,website'!A:A,A814)</f>
        <v>0</v>
      </c>
      <c r="K814">
        <f>COUNTIF(Unsubscribe!A:A,A814)</f>
        <v>0</v>
      </c>
    </row>
    <row r="815" spans="1:12" x14ac:dyDescent="0.25">
      <c r="A815" s="1" t="s">
        <v>2463</v>
      </c>
      <c r="B815" t="s">
        <v>2097</v>
      </c>
      <c r="C815" t="s">
        <v>2097</v>
      </c>
      <c r="D815" t="str">
        <f t="shared" si="12"/>
        <v>vitanouva.com</v>
      </c>
      <c r="E815">
        <f>COUNTIF('General Database'!A:A,A815)</f>
        <v>0</v>
      </c>
      <c r="F815">
        <f>COUNTIF(French.fr!A:A,A815)</f>
        <v>0</v>
      </c>
      <c r="G815">
        <f>COUNTIF(German.de!A:A,A815)</f>
        <v>0</v>
      </c>
      <c r="H815">
        <f>COUNTIF(Dutch.nl!A:A,A815)</f>
        <v>0</v>
      </c>
      <c r="I815">
        <f>COUNTIF(FIT!A:A,A815)</f>
        <v>0</v>
      </c>
      <c r="J815">
        <f>COUNTIF('Added via mail,website'!A:A,A815)</f>
        <v>0</v>
      </c>
      <c r="K815">
        <f>COUNTIF(Unsubscribe!A:A,A815)</f>
        <v>0</v>
      </c>
    </row>
    <row r="816" spans="1:12" x14ac:dyDescent="0.25">
      <c r="A816" s="1" t="s">
        <v>1719</v>
      </c>
      <c r="B816" t="s">
        <v>2097</v>
      </c>
      <c r="C816" t="s">
        <v>2097</v>
      </c>
      <c r="D816" t="str">
        <f t="shared" si="12"/>
        <v>campana.cz;</v>
      </c>
      <c r="E816">
        <f>COUNTIF('General Database'!A:A,A816)</f>
        <v>0</v>
      </c>
      <c r="F816">
        <f>COUNTIF(French.fr!A:A,A816)</f>
        <v>0</v>
      </c>
      <c r="G816">
        <f>COUNTIF(German.de!A:A,A816)</f>
        <v>0</v>
      </c>
      <c r="H816">
        <f>COUNTIF(Dutch.nl!A:A,A816)</f>
        <v>0</v>
      </c>
      <c r="I816">
        <f>COUNTIF(FIT!A:A,A816)</f>
        <v>0</v>
      </c>
      <c r="J816">
        <f>COUNTIF('Added via mail,website'!A:A,A816)</f>
        <v>0</v>
      </c>
      <c r="K816">
        <f>COUNTIF(Unsubscribe!A:A,A816)</f>
        <v>0</v>
      </c>
      <c r="L816">
        <f>COUNTIF(Removed!A:A,A816)</f>
        <v>0</v>
      </c>
    </row>
    <row r="817" spans="1:12" x14ac:dyDescent="0.25">
      <c r="A817" s="1" t="s">
        <v>1832</v>
      </c>
      <c r="B817" t="s">
        <v>2097</v>
      </c>
      <c r="C817" t="s">
        <v>2097</v>
      </c>
      <c r="D817" t="str">
        <f t="shared" si="12"/>
        <v>panoramatours.lv;</v>
      </c>
      <c r="E817">
        <f>COUNTIF('General Database'!A:A,A817)</f>
        <v>0</v>
      </c>
      <c r="F817">
        <f>COUNTIF(French.fr!A:A,A817)</f>
        <v>0</v>
      </c>
      <c r="G817">
        <f>COUNTIF(German.de!A:A,A817)</f>
        <v>0</v>
      </c>
      <c r="H817">
        <f>COUNTIF(Dutch.nl!A:A,A817)</f>
        <v>0</v>
      </c>
      <c r="I817">
        <f>COUNTIF(FIT!A:A,A817)</f>
        <v>0</v>
      </c>
      <c r="J817">
        <f>COUNTIF('Added via mail,website'!A:A,A817)</f>
        <v>0</v>
      </c>
      <c r="K817">
        <f>COUNTIF(Unsubscribe!A:A,A817)</f>
        <v>0</v>
      </c>
      <c r="L817">
        <f>COUNTIF(Removed!A:A,A817)</f>
        <v>0</v>
      </c>
    </row>
    <row r="818" spans="1:12" x14ac:dyDescent="0.25">
      <c r="A818" s="1" t="s">
        <v>2023</v>
      </c>
      <c r="B818" t="s">
        <v>2097</v>
      </c>
      <c r="C818" t="s">
        <v>2097</v>
      </c>
      <c r="D818" t="str">
        <f t="shared" si="12"/>
        <v>terra.es;</v>
      </c>
      <c r="E818">
        <f>COUNTIF('General Database'!A:A,A818)</f>
        <v>0</v>
      </c>
      <c r="F818">
        <f>COUNTIF(French.fr!A:A,A818)</f>
        <v>0</v>
      </c>
      <c r="G818">
        <f>COUNTIF(German.de!A:A,A818)</f>
        <v>0</v>
      </c>
      <c r="H818">
        <f>COUNTIF(Dutch.nl!A:A,A818)</f>
        <v>0</v>
      </c>
      <c r="I818">
        <f>COUNTIF(FIT!A:A,A818)</f>
        <v>0</v>
      </c>
      <c r="J818">
        <f>COUNTIF('Added via mail,website'!A:A,A818)</f>
        <v>0</v>
      </c>
      <c r="K818">
        <f>COUNTIF(Unsubscribe!A:A,A818)</f>
        <v>0</v>
      </c>
      <c r="L818">
        <f>COUNTIF(Removed!A:A,A818)</f>
        <v>0</v>
      </c>
    </row>
    <row r="819" spans="1:12" x14ac:dyDescent="0.25">
      <c r="A819" s="1" t="s">
        <v>1258</v>
      </c>
      <c r="B819" t="s">
        <v>2097</v>
      </c>
      <c r="C819" t="s">
        <v>2097</v>
      </c>
      <c r="D819" t="str">
        <f t="shared" si="12"/>
        <v>eclipseglobalevents.com;</v>
      </c>
      <c r="E819">
        <f>COUNTIF('General Database'!A:A,A819)</f>
        <v>0</v>
      </c>
      <c r="F819">
        <f>COUNTIF(French.fr!A:A,A819)</f>
        <v>0</v>
      </c>
      <c r="G819">
        <f>COUNTIF(German.de!A:A,A819)</f>
        <v>0</v>
      </c>
      <c r="H819">
        <f>COUNTIF(Dutch.nl!A:A,A819)</f>
        <v>0</v>
      </c>
      <c r="I819">
        <f>COUNTIF(FIT!A:A,A819)</f>
        <v>0</v>
      </c>
      <c r="J819">
        <f>COUNTIF('Added via mail,website'!A:A,A819)</f>
        <v>0</v>
      </c>
      <c r="K819">
        <f>COUNTIF(Unsubscribe!A:A,A819)</f>
        <v>0</v>
      </c>
      <c r="L819">
        <f>COUNTIF(Removed!A:A,A819)</f>
        <v>0</v>
      </c>
    </row>
    <row r="820" spans="1:12" x14ac:dyDescent="0.25">
      <c r="A820" s="1" t="s">
        <v>1825</v>
      </c>
      <c r="B820" t="s">
        <v>2097</v>
      </c>
      <c r="C820" t="s">
        <v>2097</v>
      </c>
      <c r="D820" t="str">
        <f t="shared" si="12"/>
        <v>wti-tours.com;</v>
      </c>
      <c r="E820">
        <f>COUNTIF('General Database'!A:A,A820)</f>
        <v>0</v>
      </c>
      <c r="F820">
        <f>COUNTIF(French.fr!A:A,A820)</f>
        <v>0</v>
      </c>
      <c r="G820">
        <f>COUNTIF(German.de!A:A,A820)</f>
        <v>0</v>
      </c>
      <c r="H820">
        <f>COUNTIF(Dutch.nl!A:A,A820)</f>
        <v>0</v>
      </c>
      <c r="I820">
        <f>COUNTIF(FIT!A:A,A820)</f>
        <v>0</v>
      </c>
      <c r="J820">
        <f>COUNTIF('Added via mail,website'!A:A,A820)</f>
        <v>0</v>
      </c>
      <c r="K820">
        <f>COUNTIF(Unsubscribe!A:A,A820)</f>
        <v>0</v>
      </c>
      <c r="L820">
        <f>COUNTIF(Removed!A:A,A820)</f>
        <v>0</v>
      </c>
    </row>
    <row r="821" spans="1:12" x14ac:dyDescent="0.25">
      <c r="A821" s="1" t="s">
        <v>2737</v>
      </c>
      <c r="B821" t="s">
        <v>2097</v>
      </c>
      <c r="C821" t="s">
        <v>2097</v>
      </c>
      <c r="D821" t="str">
        <f t="shared" si="12"/>
        <v>gmail.com;</v>
      </c>
      <c r="E821">
        <f>COUNTIF('General Database'!A:A,A821)</f>
        <v>0</v>
      </c>
      <c r="F821">
        <f>COUNTIF(French.fr!A:A,A821)</f>
        <v>0</v>
      </c>
      <c r="G821">
        <f>COUNTIF(German.de!A:A,A821)</f>
        <v>0</v>
      </c>
      <c r="H821">
        <f>COUNTIF(Dutch.nl!A:A,A821)</f>
        <v>0</v>
      </c>
      <c r="I821">
        <f>COUNTIF(FIT!A:A,A821)</f>
        <v>0</v>
      </c>
      <c r="J821">
        <f>COUNTIF('Added via mail,website'!A:A,A821)</f>
        <v>0</v>
      </c>
      <c r="K821">
        <f>COUNTIF(Unsubscribe!A:A,A821)</f>
        <v>0</v>
      </c>
      <c r="L821">
        <f>COUNTIF(Removed!A:A,A821)</f>
        <v>0</v>
      </c>
    </row>
    <row r="822" spans="1:12" x14ac:dyDescent="0.25">
      <c r="A822" s="1" t="s">
        <v>1258</v>
      </c>
      <c r="B822" t="s">
        <v>2097</v>
      </c>
      <c r="C822" t="s">
        <v>2097</v>
      </c>
      <c r="D822" t="str">
        <f t="shared" si="12"/>
        <v>eclipseglobalevents.com;</v>
      </c>
      <c r="E822">
        <f>COUNTIF('General Database'!A:A,A822)</f>
        <v>0</v>
      </c>
      <c r="F822">
        <f>COUNTIF(French.fr!A:A,A822)</f>
        <v>0</v>
      </c>
      <c r="G822">
        <f>COUNTIF(German.de!A:A,A822)</f>
        <v>0</v>
      </c>
      <c r="H822">
        <f>COUNTIF(Dutch.nl!A:A,A822)</f>
        <v>0</v>
      </c>
      <c r="I822">
        <f>COUNTIF(FIT!A:A,A822)</f>
        <v>0</v>
      </c>
      <c r="J822">
        <f>COUNTIF('Added via mail,website'!A:A,A822)</f>
        <v>0</v>
      </c>
      <c r="K822">
        <f>COUNTIF(Unsubscribe!A:A,A822)</f>
        <v>0</v>
      </c>
      <c r="L822">
        <f>COUNTIF(Removed!A:A,A822)</f>
        <v>0</v>
      </c>
    </row>
    <row r="823" spans="1:12" x14ac:dyDescent="0.25">
      <c r="A823" s="1" t="s">
        <v>1386</v>
      </c>
      <c r="B823" t="s">
        <v>2097</v>
      </c>
      <c r="C823" t="s">
        <v>2097</v>
      </c>
      <c r="D823" t="str">
        <f t="shared" si="12"/>
        <v>promoviaggi.it;</v>
      </c>
      <c r="E823">
        <f>COUNTIF('General Database'!A:A,A823)</f>
        <v>0</v>
      </c>
      <c r="F823">
        <f>COUNTIF(French.fr!A:A,A823)</f>
        <v>0</v>
      </c>
      <c r="G823">
        <f>COUNTIF(German.de!A:A,A823)</f>
        <v>0</v>
      </c>
      <c r="H823">
        <f>COUNTIF(Dutch.nl!A:A,A823)</f>
        <v>0</v>
      </c>
      <c r="I823">
        <f>COUNTIF(FIT!A:A,A823)</f>
        <v>0</v>
      </c>
      <c r="J823">
        <f>COUNTIF('Added via mail,website'!A:A,A823)</f>
        <v>0</v>
      </c>
      <c r="K823">
        <f>COUNTIF(Unsubscribe!A:A,A823)</f>
        <v>0</v>
      </c>
      <c r="L823">
        <f>COUNTIF(Removed!A:A,A823)</f>
        <v>0</v>
      </c>
    </row>
    <row r="824" spans="1:12" x14ac:dyDescent="0.25">
      <c r="A824" s="1" t="s">
        <v>1356</v>
      </c>
      <c r="B824" t="s">
        <v>2097</v>
      </c>
      <c r="C824" t="s">
        <v>2097</v>
      </c>
      <c r="D824" t="str">
        <f t="shared" si="12"/>
        <v>suninternational.de;</v>
      </c>
      <c r="E824">
        <f>COUNTIF('General Database'!A:A,A824)</f>
        <v>0</v>
      </c>
      <c r="F824">
        <f>COUNTIF(French.fr!A:A,A824)</f>
        <v>0</v>
      </c>
      <c r="G824">
        <f>COUNTIF(German.de!A:A,A824)</f>
        <v>0</v>
      </c>
      <c r="H824">
        <f>COUNTIF(Dutch.nl!A:A,A824)</f>
        <v>0</v>
      </c>
      <c r="I824">
        <f>COUNTIF(FIT!A:A,A824)</f>
        <v>0</v>
      </c>
      <c r="J824">
        <f>COUNTIF('Added via mail,website'!A:A,A824)</f>
        <v>0</v>
      </c>
      <c r="K824">
        <f>COUNTIF(Unsubscribe!A:A,A824)</f>
        <v>0</v>
      </c>
      <c r="L824">
        <f>COUNTIF(Removed!A:A,A824)</f>
        <v>0</v>
      </c>
    </row>
    <row r="825" spans="1:12" x14ac:dyDescent="0.25">
      <c r="A825" s="1" t="s">
        <v>2738</v>
      </c>
      <c r="B825" t="s">
        <v>2097</v>
      </c>
      <c r="C825" t="s">
        <v>2097</v>
      </c>
      <c r="D825" t="str">
        <f t="shared" si="12"/>
        <v>hamalia.ua;</v>
      </c>
      <c r="E825">
        <f>COUNTIF('General Database'!A:A,A825)</f>
        <v>0</v>
      </c>
      <c r="F825">
        <f>COUNTIF(French.fr!A:A,A825)</f>
        <v>0</v>
      </c>
      <c r="G825">
        <f>COUNTIF(German.de!A:A,A825)</f>
        <v>0</v>
      </c>
      <c r="H825">
        <f>COUNTIF(Dutch.nl!A:A,A825)</f>
        <v>0</v>
      </c>
      <c r="I825">
        <f>COUNTIF(FIT!A:A,A825)</f>
        <v>0</v>
      </c>
      <c r="J825">
        <f>COUNTIF('Added via mail,website'!A:A,A825)</f>
        <v>0</v>
      </c>
      <c r="K825">
        <f>COUNTIF(Unsubscribe!A:A,A825)</f>
        <v>0</v>
      </c>
      <c r="L825">
        <f>COUNTIF(Removed!A:A,A825)</f>
        <v>0</v>
      </c>
    </row>
    <row r="826" spans="1:12" x14ac:dyDescent="0.25">
      <c r="A826" s="1" t="s">
        <v>2411</v>
      </c>
      <c r="B826" t="s">
        <v>2097</v>
      </c>
      <c r="C826" t="s">
        <v>2097</v>
      </c>
      <c r="D826" t="str">
        <f t="shared" si="12"/>
        <v>arknouk.com;</v>
      </c>
      <c r="E826">
        <f>COUNTIF('General Database'!A:A,A826)</f>
        <v>0</v>
      </c>
      <c r="F826">
        <f>COUNTIF(French.fr!A:A,A826)</f>
        <v>0</v>
      </c>
      <c r="G826">
        <f>COUNTIF(German.de!A:A,A826)</f>
        <v>0</v>
      </c>
      <c r="H826">
        <f>COUNTIF(Dutch.nl!A:A,A826)</f>
        <v>0</v>
      </c>
      <c r="I826">
        <f>COUNTIF(FIT!A:A,A826)</f>
        <v>0</v>
      </c>
      <c r="J826">
        <f>COUNTIF('Added via mail,website'!A:A,A826)</f>
        <v>0</v>
      </c>
      <c r="K826">
        <f>COUNTIF(Unsubscribe!A:A,A826)</f>
        <v>0</v>
      </c>
      <c r="L826">
        <f>COUNTIF(Removed!A:A,A826)</f>
        <v>0</v>
      </c>
    </row>
    <row r="827" spans="1:12" x14ac:dyDescent="0.25">
      <c r="A827" s="1" t="s">
        <v>1450</v>
      </c>
      <c r="B827" t="s">
        <v>2097</v>
      </c>
      <c r="C827" t="s">
        <v>2097</v>
      </c>
      <c r="D827" t="str">
        <f t="shared" si="12"/>
        <v>kl-reisen.com;</v>
      </c>
      <c r="E827">
        <f>COUNTIF('General Database'!A:A,A827)</f>
        <v>0</v>
      </c>
      <c r="F827">
        <f>COUNTIF(French.fr!A:A,A827)</f>
        <v>0</v>
      </c>
      <c r="G827">
        <f>COUNTIF(German.de!A:A,A827)</f>
        <v>0</v>
      </c>
      <c r="H827">
        <f>COUNTIF(Dutch.nl!A:A,A827)</f>
        <v>0</v>
      </c>
      <c r="I827">
        <f>COUNTIF(FIT!A:A,A827)</f>
        <v>0</v>
      </c>
      <c r="J827">
        <f>COUNTIF('Added via mail,website'!A:A,A827)</f>
        <v>0</v>
      </c>
      <c r="K827">
        <f>COUNTIF(Unsubscribe!A:A,A827)</f>
        <v>0</v>
      </c>
      <c r="L827">
        <f>COUNTIF(Removed!A:A,A827)</f>
        <v>0</v>
      </c>
    </row>
    <row r="828" spans="1:12" x14ac:dyDescent="0.25">
      <c r="A828" s="1" t="s">
        <v>1348</v>
      </c>
      <c r="B828" t="s">
        <v>2097</v>
      </c>
      <c r="C828" t="s">
        <v>2097</v>
      </c>
      <c r="D828" t="str">
        <f t="shared" si="12"/>
        <v>orca.de;</v>
      </c>
      <c r="E828">
        <f>COUNTIF('General Database'!A:A,A828)</f>
        <v>0</v>
      </c>
      <c r="F828">
        <f>COUNTIF(French.fr!A:A,A828)</f>
        <v>0</v>
      </c>
      <c r="G828">
        <f>COUNTIF(German.de!A:A,A828)</f>
        <v>0</v>
      </c>
      <c r="H828">
        <f>COUNTIF(Dutch.nl!A:A,A828)</f>
        <v>0</v>
      </c>
      <c r="I828">
        <f>COUNTIF(FIT!A:A,A828)</f>
        <v>0</v>
      </c>
      <c r="J828">
        <f>COUNTIF('Added via mail,website'!A:A,A828)</f>
        <v>0</v>
      </c>
      <c r="K828">
        <f>COUNTIF(Unsubscribe!A:A,A828)</f>
        <v>0</v>
      </c>
      <c r="L828">
        <f>COUNTIF(Removed!A:A,A828)</f>
        <v>0</v>
      </c>
    </row>
    <row r="829" spans="1:12" x14ac:dyDescent="0.25">
      <c r="A829" s="14" t="s">
        <v>1775</v>
      </c>
      <c r="B829" t="s">
        <v>2097</v>
      </c>
      <c r="C829" t="s">
        <v>2097</v>
      </c>
      <c r="D829" t="str">
        <f t="shared" si="12"/>
        <v>otus.cz;</v>
      </c>
      <c r="E829">
        <f>COUNTIF('General Database'!A:A,A829)</f>
        <v>0</v>
      </c>
      <c r="F829">
        <f>COUNTIF(French.fr!A:A,A829)</f>
        <v>0</v>
      </c>
      <c r="G829">
        <f>COUNTIF(German.de!A:A,A829)</f>
        <v>0</v>
      </c>
      <c r="H829">
        <f>COUNTIF(Dutch.nl!A:A,A829)</f>
        <v>0</v>
      </c>
      <c r="I829">
        <f>COUNTIF(FIT!A:A,A829)</f>
        <v>0</v>
      </c>
      <c r="J829">
        <f>COUNTIF('Added via mail,website'!A:A,A829)</f>
        <v>0</v>
      </c>
      <c r="K829">
        <f>COUNTIF(Unsubscribe!A:A,A829)</f>
        <v>0</v>
      </c>
      <c r="L829">
        <f>COUNTIF(Removed!A:A,A829)</f>
        <v>0</v>
      </c>
    </row>
    <row r="830" spans="1:12" x14ac:dyDescent="0.25">
      <c r="A830" s="1" t="s">
        <v>540</v>
      </c>
      <c r="B830" t="s">
        <v>2097</v>
      </c>
      <c r="C830" t="s">
        <v>2097</v>
      </c>
      <c r="D830" t="str">
        <f t="shared" si="12"/>
        <v>tourafrica.nl;</v>
      </c>
      <c r="E830">
        <f>COUNTIF('General Database'!A:A,A830)</f>
        <v>0</v>
      </c>
      <c r="F830">
        <f>COUNTIF(French.fr!A:A,A830)</f>
        <v>0</v>
      </c>
      <c r="G830">
        <f>COUNTIF(German.de!A:A,A830)</f>
        <v>0</v>
      </c>
      <c r="H830">
        <f>COUNTIF(Dutch.nl!A:A,A830)</f>
        <v>0</v>
      </c>
      <c r="I830">
        <f>COUNTIF(FIT!A:A,A830)</f>
        <v>0</v>
      </c>
      <c r="J830">
        <f>COUNTIF('Added via mail,website'!A:A,A830)</f>
        <v>0</v>
      </c>
      <c r="K830">
        <f>COUNTIF(Unsubscribe!A:A,A830)</f>
        <v>0</v>
      </c>
      <c r="L830">
        <f>COUNTIF(Removed!A:A,A830)</f>
        <v>0</v>
      </c>
    </row>
    <row r="831" spans="1:12" x14ac:dyDescent="0.25">
      <c r="A831" s="1" t="s">
        <v>571</v>
      </c>
      <c r="B831" t="s">
        <v>2097</v>
      </c>
      <c r="C831" t="s">
        <v>2097</v>
      </c>
      <c r="D831" t="str">
        <f t="shared" si="12"/>
        <v>african-collection.ch;</v>
      </c>
      <c r="E831">
        <f>COUNTIF('General Database'!A:A,A831)</f>
        <v>0</v>
      </c>
      <c r="F831">
        <f>COUNTIF(French.fr!A:A,A831)</f>
        <v>0</v>
      </c>
      <c r="G831">
        <f>COUNTIF(German.de!A:A,A831)</f>
        <v>0</v>
      </c>
      <c r="H831">
        <f>COUNTIF(Dutch.nl!A:A,A831)</f>
        <v>0</v>
      </c>
      <c r="I831">
        <f>COUNTIF(FIT!A:A,A831)</f>
        <v>0</v>
      </c>
      <c r="J831">
        <f>COUNTIF('Added via mail,website'!A:A,A831)</f>
        <v>0</v>
      </c>
      <c r="K831">
        <f>COUNTIF(Unsubscribe!A:A,A831)</f>
        <v>0</v>
      </c>
      <c r="L831">
        <f>COUNTIF(Removed!A:A,A831)</f>
        <v>0</v>
      </c>
    </row>
    <row r="832" spans="1:12" x14ac:dyDescent="0.25">
      <c r="A832" s="1" t="s">
        <v>596</v>
      </c>
      <c r="B832" t="s">
        <v>2097</v>
      </c>
      <c r="C832" t="s">
        <v>2097</v>
      </c>
      <c r="D832" t="str">
        <f t="shared" si="12"/>
        <v>clicketyclick.eu;</v>
      </c>
      <c r="E832">
        <f>COUNTIF('General Database'!A:A,A832)</f>
        <v>0</v>
      </c>
      <c r="F832">
        <f>COUNTIF(French.fr!A:A,A832)</f>
        <v>0</v>
      </c>
      <c r="G832">
        <f>COUNTIF(German.de!A:A,A832)</f>
        <v>0</v>
      </c>
      <c r="H832">
        <f>COUNTIF(Dutch.nl!A:A,A832)</f>
        <v>0</v>
      </c>
      <c r="I832">
        <f>COUNTIF(FIT!A:A,A832)</f>
        <v>0</v>
      </c>
      <c r="J832">
        <f>COUNTIF('Added via mail,website'!A:A,A832)</f>
        <v>0</v>
      </c>
      <c r="K832">
        <f>COUNTIF(Unsubscribe!A:A,A832)</f>
        <v>0</v>
      </c>
      <c r="L832">
        <f>COUNTIF(Removed!A:A,A832)</f>
        <v>0</v>
      </c>
    </row>
    <row r="833" spans="1:12" x14ac:dyDescent="0.25">
      <c r="A833" s="1" t="s">
        <v>2739</v>
      </c>
      <c r="B833" t="s">
        <v>2097</v>
      </c>
      <c r="C833" t="s">
        <v>2097</v>
      </c>
      <c r="D833" t="str">
        <f t="shared" si="12"/>
        <v>etn.sk;</v>
      </c>
      <c r="E833">
        <f>COUNTIF('General Database'!A:A,A833)</f>
        <v>0</v>
      </c>
      <c r="F833">
        <f>COUNTIF(French.fr!A:A,A833)</f>
        <v>0</v>
      </c>
      <c r="G833">
        <f>COUNTIF(German.de!A:A,A833)</f>
        <v>0</v>
      </c>
      <c r="H833">
        <f>COUNTIF(Dutch.nl!A:A,A833)</f>
        <v>0</v>
      </c>
      <c r="I833">
        <f>COUNTIF(FIT!A:A,A833)</f>
        <v>0</v>
      </c>
      <c r="J833">
        <f>COUNTIF('Added via mail,website'!A:A,A833)</f>
        <v>0</v>
      </c>
      <c r="K833">
        <f>COUNTIF(Unsubscribe!A:A,A833)</f>
        <v>0</v>
      </c>
      <c r="L833">
        <f>COUNTIF(Removed!A:A,A833)</f>
        <v>0</v>
      </c>
    </row>
    <row r="834" spans="1:12" x14ac:dyDescent="0.25">
      <c r="A834" s="1" t="s">
        <v>1424</v>
      </c>
      <c r="B834" t="s">
        <v>2097</v>
      </c>
      <c r="C834" t="s">
        <v>2097</v>
      </c>
      <c r="D834" t="str">
        <f t="shared" ref="D834:D897" si="13">MID(A834,FIND("@",A834)+1,LEN(A834))</f>
        <v>fairtime.de;</v>
      </c>
      <c r="E834">
        <f>COUNTIF('General Database'!A:A,A834)</f>
        <v>0</v>
      </c>
      <c r="F834">
        <f>COUNTIF(French.fr!A:A,A834)</f>
        <v>0</v>
      </c>
      <c r="G834">
        <f>COUNTIF(German.de!A:A,A834)</f>
        <v>0</v>
      </c>
      <c r="H834">
        <f>COUNTIF(Dutch.nl!A:A,A834)</f>
        <v>0</v>
      </c>
      <c r="I834">
        <f>COUNTIF(FIT!A:A,A834)</f>
        <v>0</v>
      </c>
      <c r="J834">
        <f>COUNTIF('Added via mail,website'!A:A,A834)</f>
        <v>0</v>
      </c>
      <c r="K834">
        <f>COUNTIF(Unsubscribe!A:A,A834)</f>
        <v>0</v>
      </c>
      <c r="L834">
        <f>COUNTIF(Removed!A:A,A834)</f>
        <v>0</v>
      </c>
    </row>
    <row r="835" spans="1:12" x14ac:dyDescent="0.25">
      <c r="A835" s="1" t="s">
        <v>570</v>
      </c>
      <c r="B835" t="s">
        <v>2097</v>
      </c>
      <c r="C835" t="s">
        <v>2097</v>
      </c>
      <c r="D835" t="str">
        <f t="shared" si="13"/>
        <v>african-collection.ch;</v>
      </c>
      <c r="E835">
        <f>COUNTIF('General Database'!A:A,A835)</f>
        <v>0</v>
      </c>
      <c r="F835">
        <f>COUNTIF(French.fr!A:A,A835)</f>
        <v>0</v>
      </c>
      <c r="G835">
        <f>COUNTIF(German.de!A:A,A835)</f>
        <v>0</v>
      </c>
      <c r="H835">
        <f>COUNTIF(Dutch.nl!A:A,A835)</f>
        <v>0</v>
      </c>
      <c r="I835">
        <f>COUNTIF(FIT!A:A,A835)</f>
        <v>0</v>
      </c>
      <c r="J835">
        <f>COUNTIF('Added via mail,website'!A:A,A835)</f>
        <v>0</v>
      </c>
      <c r="K835">
        <f>COUNTIF(Unsubscribe!A:A,A835)</f>
        <v>0</v>
      </c>
      <c r="L835">
        <f>COUNTIF(Removed!A:A,A835)</f>
        <v>0</v>
      </c>
    </row>
    <row r="836" spans="1:12" x14ac:dyDescent="0.25">
      <c r="A836" s="1" t="s">
        <v>1470</v>
      </c>
      <c r="B836" t="s">
        <v>2097</v>
      </c>
      <c r="C836" t="s">
        <v>2097</v>
      </c>
      <c r="D836" t="str">
        <f t="shared" si="13"/>
        <v>hubtravel.com.ar;</v>
      </c>
      <c r="E836">
        <f>COUNTIF('General Database'!A:A,A836)</f>
        <v>0</v>
      </c>
      <c r="F836">
        <f>COUNTIF(French.fr!A:A,A836)</f>
        <v>0</v>
      </c>
      <c r="G836">
        <f>COUNTIF(German.de!A:A,A836)</f>
        <v>0</v>
      </c>
      <c r="H836">
        <f>COUNTIF(Dutch.nl!A:A,A836)</f>
        <v>0</v>
      </c>
      <c r="I836">
        <f>COUNTIF(FIT!A:A,A836)</f>
        <v>0</v>
      </c>
      <c r="J836">
        <f>COUNTIF('Added via mail,website'!A:A,A836)</f>
        <v>0</v>
      </c>
      <c r="K836">
        <f>COUNTIF(Unsubscribe!A:A,A836)</f>
        <v>0</v>
      </c>
      <c r="L836">
        <f>COUNTIF(Removed!A:A,A836)</f>
        <v>0</v>
      </c>
    </row>
    <row r="837" spans="1:12" x14ac:dyDescent="0.25">
      <c r="A837" s="1" t="s">
        <v>409</v>
      </c>
      <c r="B837" t="s">
        <v>2097</v>
      </c>
      <c r="C837" t="s">
        <v>2097</v>
      </c>
      <c r="D837" t="str">
        <f t="shared" si="13"/>
        <v>tgk.tur.br;</v>
      </c>
      <c r="E837">
        <f>COUNTIF('General Database'!A:A,A837)</f>
        <v>0</v>
      </c>
      <c r="F837">
        <f>COUNTIF(French.fr!A:A,A837)</f>
        <v>0</v>
      </c>
      <c r="G837">
        <f>COUNTIF(German.de!A:A,A837)</f>
        <v>0</v>
      </c>
      <c r="H837">
        <f>COUNTIF(Dutch.nl!A:A,A837)</f>
        <v>0</v>
      </c>
      <c r="I837">
        <f>COUNTIF(FIT!A:A,A837)</f>
        <v>0</v>
      </c>
      <c r="J837">
        <f>COUNTIF('Added via mail,website'!A:A,A837)</f>
        <v>0</v>
      </c>
      <c r="K837">
        <f>COUNTIF(Unsubscribe!A:A,A837)</f>
        <v>0</v>
      </c>
      <c r="L837">
        <f>COUNTIF(Removed!A:A,A837)</f>
        <v>0</v>
      </c>
    </row>
    <row r="838" spans="1:12" x14ac:dyDescent="0.25">
      <c r="A838" s="1" t="s">
        <v>1862</v>
      </c>
      <c r="B838" t="s">
        <v>2097</v>
      </c>
      <c r="C838" t="s">
        <v>2097</v>
      </c>
      <c r="D838" t="str">
        <f t="shared" si="13"/>
        <v>evrokontakt.ru;</v>
      </c>
      <c r="E838">
        <f>COUNTIF('General Database'!A:A,A838)</f>
        <v>0</v>
      </c>
      <c r="F838">
        <f>COUNTIF(French.fr!A:A,A838)</f>
        <v>0</v>
      </c>
      <c r="G838">
        <f>COUNTIF(German.de!A:A,A838)</f>
        <v>0</v>
      </c>
      <c r="H838">
        <f>COUNTIF(Dutch.nl!A:A,A838)</f>
        <v>0</v>
      </c>
      <c r="I838">
        <f>COUNTIF(FIT!A:A,A838)</f>
        <v>0</v>
      </c>
      <c r="J838">
        <f>COUNTIF('Added via mail,website'!A:A,A838)</f>
        <v>0</v>
      </c>
      <c r="K838">
        <f>COUNTIF(Unsubscribe!A:A,A838)</f>
        <v>0</v>
      </c>
      <c r="L838">
        <f>COUNTIF(Removed!A:A,A838)</f>
        <v>0</v>
      </c>
    </row>
    <row r="839" spans="1:12" x14ac:dyDescent="0.25">
      <c r="A839" s="1" t="s">
        <v>1257</v>
      </c>
      <c r="B839" t="s">
        <v>2097</v>
      </c>
      <c r="C839" t="s">
        <v>2097</v>
      </c>
      <c r="D839" t="str">
        <f t="shared" si="13"/>
        <v>mcgraw-hill.com;</v>
      </c>
      <c r="E839">
        <f>COUNTIF('General Database'!A:A,A839)</f>
        <v>0</v>
      </c>
      <c r="F839">
        <f>COUNTIF(French.fr!A:A,A839)</f>
        <v>0</v>
      </c>
      <c r="G839">
        <f>COUNTIF(German.de!A:A,A839)</f>
        <v>0</v>
      </c>
      <c r="H839">
        <f>COUNTIF(Dutch.nl!A:A,A839)</f>
        <v>0</v>
      </c>
      <c r="I839">
        <f>COUNTIF(FIT!A:A,A839)</f>
        <v>0</v>
      </c>
      <c r="J839">
        <f>COUNTIF('Added via mail,website'!A:A,A839)</f>
        <v>0</v>
      </c>
      <c r="K839">
        <f>COUNTIF(Unsubscribe!A:A,A839)</f>
        <v>0</v>
      </c>
      <c r="L839">
        <f>COUNTIF(Removed!A:A,A839)</f>
        <v>0</v>
      </c>
    </row>
    <row r="840" spans="1:12" x14ac:dyDescent="0.25">
      <c r="A840" s="1" t="s">
        <v>1241</v>
      </c>
      <c r="B840" t="s">
        <v>2097</v>
      </c>
      <c r="C840" t="s">
        <v>2097</v>
      </c>
      <c r="D840" t="str">
        <f t="shared" si="13"/>
        <v>mci-group.com;</v>
      </c>
      <c r="E840">
        <f>COUNTIF('General Database'!A:A,A840)</f>
        <v>0</v>
      </c>
      <c r="F840">
        <f>COUNTIF(French.fr!A:A,A840)</f>
        <v>0</v>
      </c>
      <c r="G840">
        <f>COUNTIF(German.de!A:A,A840)</f>
        <v>0</v>
      </c>
      <c r="H840">
        <f>COUNTIF(Dutch.nl!A:A,A840)</f>
        <v>0</v>
      </c>
      <c r="I840">
        <f>COUNTIF(FIT!A:A,A840)</f>
        <v>0</v>
      </c>
      <c r="J840">
        <f>COUNTIF('Added via mail,website'!A:A,A840)</f>
        <v>0</v>
      </c>
      <c r="K840">
        <f>COUNTIF(Unsubscribe!A:A,A840)</f>
        <v>0</v>
      </c>
      <c r="L840">
        <f>COUNTIF(Removed!A:A,A840)</f>
        <v>0</v>
      </c>
    </row>
    <row r="841" spans="1:12" x14ac:dyDescent="0.25">
      <c r="A841" s="1" t="s">
        <v>226</v>
      </c>
      <c r="B841" t="s">
        <v>2097</v>
      </c>
      <c r="C841" t="s">
        <v>2097</v>
      </c>
      <c r="D841" t="str">
        <f t="shared" si="13"/>
        <v>joubert-voyages.com;</v>
      </c>
      <c r="E841">
        <f>COUNTIF('General Database'!A:A,A841)</f>
        <v>0</v>
      </c>
      <c r="F841">
        <f>COUNTIF(French.fr!A:A,A841)</f>
        <v>0</v>
      </c>
      <c r="G841">
        <f>COUNTIF(German.de!A:A,A841)</f>
        <v>0</v>
      </c>
      <c r="H841">
        <f>COUNTIF(Dutch.nl!A:A,A841)</f>
        <v>0</v>
      </c>
      <c r="I841">
        <f>COUNTIF(FIT!A:A,A841)</f>
        <v>0</v>
      </c>
      <c r="J841">
        <f>COUNTIF('Added via mail,website'!A:A,A841)</f>
        <v>0</v>
      </c>
      <c r="K841">
        <f>COUNTIF(Unsubscribe!A:A,A841)</f>
        <v>0</v>
      </c>
      <c r="L841">
        <f>COUNTIF(Removed!A:A,A841)</f>
        <v>0</v>
      </c>
    </row>
    <row r="842" spans="1:12" x14ac:dyDescent="0.25">
      <c r="A842" s="1" t="s">
        <v>610</v>
      </c>
      <c r="B842" t="s">
        <v>2097</v>
      </c>
      <c r="C842" t="s">
        <v>2097</v>
      </c>
      <c r="D842" t="str">
        <f t="shared" si="13"/>
        <v>hotels4u.com;</v>
      </c>
      <c r="E842">
        <f>COUNTIF('General Database'!A:A,A842)</f>
        <v>0</v>
      </c>
      <c r="F842">
        <f>COUNTIF(French.fr!A:A,A842)</f>
        <v>0</v>
      </c>
      <c r="G842">
        <f>COUNTIF(German.de!A:A,A842)</f>
        <v>0</v>
      </c>
      <c r="H842">
        <f>COUNTIF(Dutch.nl!A:A,A842)</f>
        <v>0</v>
      </c>
      <c r="I842">
        <f>COUNTIF(FIT!A:A,A842)</f>
        <v>0</v>
      </c>
      <c r="J842">
        <f>COUNTIF('Added via mail,website'!A:A,A842)</f>
        <v>0</v>
      </c>
      <c r="K842">
        <f>COUNTIF(Unsubscribe!A:A,A842)</f>
        <v>0</v>
      </c>
      <c r="L842">
        <f>COUNTIF(Removed!A:A,A842)</f>
        <v>0</v>
      </c>
    </row>
    <row r="843" spans="1:12" x14ac:dyDescent="0.25">
      <c r="A843" s="1" t="s">
        <v>968</v>
      </c>
      <c r="B843" t="s">
        <v>2097</v>
      </c>
      <c r="C843" t="s">
        <v>2097</v>
      </c>
      <c r="D843" t="str">
        <f t="shared" si="13"/>
        <v>carlsonwagonlit.de;</v>
      </c>
      <c r="E843">
        <f>COUNTIF('General Database'!A:A,A843)</f>
        <v>0</v>
      </c>
      <c r="F843">
        <f>COUNTIF(French.fr!A:A,A843)</f>
        <v>0</v>
      </c>
      <c r="G843">
        <f>COUNTIF(German.de!A:A,A843)</f>
        <v>0</v>
      </c>
      <c r="H843">
        <f>COUNTIF(Dutch.nl!A:A,A843)</f>
        <v>0</v>
      </c>
      <c r="I843">
        <f>COUNTIF(FIT!A:A,A843)</f>
        <v>0</v>
      </c>
      <c r="J843">
        <f>COUNTIF('Added via mail,website'!A:A,A843)</f>
        <v>0</v>
      </c>
      <c r="K843">
        <f>COUNTIF(Unsubscribe!A:A,A843)</f>
        <v>0</v>
      </c>
      <c r="L843">
        <f>COUNTIF(Removed!A:A,A843)</f>
        <v>0</v>
      </c>
    </row>
    <row r="844" spans="1:12" x14ac:dyDescent="0.25">
      <c r="A844" s="1" t="s">
        <v>44</v>
      </c>
      <c r="B844" t="s">
        <v>2097</v>
      </c>
      <c r="C844" t="s">
        <v>2097</v>
      </c>
      <c r="D844" t="str">
        <f t="shared" si="13"/>
        <v>mandalaviajes.cl;</v>
      </c>
      <c r="E844">
        <f>COUNTIF('General Database'!A:A,A844)</f>
        <v>0</v>
      </c>
      <c r="F844">
        <f>COUNTIF(French.fr!A:A,A844)</f>
        <v>0</v>
      </c>
      <c r="G844">
        <f>COUNTIF(German.de!A:A,A844)</f>
        <v>0</v>
      </c>
      <c r="H844">
        <f>COUNTIF(Dutch.nl!A:A,A844)</f>
        <v>0</v>
      </c>
      <c r="I844">
        <f>COUNTIF(FIT!A:A,A844)</f>
        <v>0</v>
      </c>
      <c r="J844">
        <f>COUNTIF('Added via mail,website'!A:A,A844)</f>
        <v>0</v>
      </c>
      <c r="K844">
        <f>COUNTIF(Unsubscribe!A:A,A844)</f>
        <v>0</v>
      </c>
      <c r="L844">
        <f>COUNTIF(Removed!A:A,A844)</f>
        <v>0</v>
      </c>
    </row>
    <row r="845" spans="1:12" x14ac:dyDescent="0.25">
      <c r="A845" s="1" t="s">
        <v>875</v>
      </c>
      <c r="B845" t="s">
        <v>2097</v>
      </c>
      <c r="C845" t="s">
        <v>2097</v>
      </c>
      <c r="D845" t="str">
        <f t="shared" si="13"/>
        <v>cs.com;</v>
      </c>
      <c r="E845">
        <f>COUNTIF('General Database'!A:A,A845)</f>
        <v>0</v>
      </c>
      <c r="F845">
        <f>COUNTIF(French.fr!A:A,A845)</f>
        <v>0</v>
      </c>
      <c r="G845">
        <f>COUNTIF(German.de!A:A,A845)</f>
        <v>0</v>
      </c>
      <c r="H845">
        <f>COUNTIF(Dutch.nl!A:A,A845)</f>
        <v>0</v>
      </c>
      <c r="I845">
        <f>COUNTIF(FIT!A:A,A845)</f>
        <v>0</v>
      </c>
      <c r="J845">
        <f>COUNTIF('Added via mail,website'!A:A,A845)</f>
        <v>0</v>
      </c>
      <c r="K845">
        <f>COUNTIF(Unsubscribe!A:A,A845)</f>
        <v>0</v>
      </c>
      <c r="L845">
        <f>COUNTIF(Removed!A:A,A845)</f>
        <v>0</v>
      </c>
    </row>
    <row r="846" spans="1:12" x14ac:dyDescent="0.25">
      <c r="A846" s="1" t="s">
        <v>1722</v>
      </c>
      <c r="B846" t="s">
        <v>2097</v>
      </c>
      <c r="C846" t="s">
        <v>2097</v>
      </c>
      <c r="D846" t="str">
        <f t="shared" si="13"/>
        <v>tin.it;</v>
      </c>
      <c r="E846">
        <f>COUNTIF('General Database'!A:A,A846)</f>
        <v>0</v>
      </c>
      <c r="F846">
        <f>COUNTIF(French.fr!A:A,A846)</f>
        <v>0</v>
      </c>
      <c r="G846">
        <f>COUNTIF(German.de!A:A,A846)</f>
        <v>0</v>
      </c>
      <c r="H846">
        <f>COUNTIF(Dutch.nl!A:A,A846)</f>
        <v>0</v>
      </c>
      <c r="I846">
        <f>COUNTIF(FIT!A:A,A846)</f>
        <v>0</v>
      </c>
      <c r="J846">
        <f>COUNTIF('Added via mail,website'!A:A,A846)</f>
        <v>0</v>
      </c>
      <c r="K846">
        <f>COUNTIF(Unsubscribe!A:A,A846)</f>
        <v>0</v>
      </c>
      <c r="L846">
        <f>COUNTIF(Removed!A:A,A846)</f>
        <v>0</v>
      </c>
    </row>
    <row r="847" spans="1:12" x14ac:dyDescent="0.25">
      <c r="A847" s="1" t="s">
        <v>1699</v>
      </c>
      <c r="B847" t="s">
        <v>2097</v>
      </c>
      <c r="C847" t="s">
        <v>2097</v>
      </c>
      <c r="D847" t="str">
        <f t="shared" si="13"/>
        <v>golden-holidays.co.uk;</v>
      </c>
      <c r="E847">
        <f>COUNTIF('General Database'!A:A,A847)</f>
        <v>0</v>
      </c>
      <c r="F847">
        <f>COUNTIF(French.fr!A:A,A847)</f>
        <v>0</v>
      </c>
      <c r="G847">
        <f>COUNTIF(German.de!A:A,A847)</f>
        <v>0</v>
      </c>
      <c r="H847">
        <f>COUNTIF(Dutch.nl!A:A,A847)</f>
        <v>0</v>
      </c>
      <c r="I847">
        <f>COUNTIF(FIT!A:A,A847)</f>
        <v>0</v>
      </c>
      <c r="J847">
        <f>COUNTIF('Added via mail,website'!A:A,A847)</f>
        <v>0</v>
      </c>
      <c r="K847">
        <f>COUNTIF(Unsubscribe!A:A,A847)</f>
        <v>0</v>
      </c>
      <c r="L847">
        <f>COUNTIF(Removed!A:A,A847)</f>
        <v>0</v>
      </c>
    </row>
    <row r="848" spans="1:12" x14ac:dyDescent="0.25">
      <c r="A848" s="14" t="s">
        <v>947</v>
      </c>
      <c r="B848" t="s">
        <v>2097</v>
      </c>
      <c r="C848" t="s">
        <v>2097</v>
      </c>
      <c r="D848" t="str">
        <f t="shared" si="13"/>
        <v>sympatico.ca;</v>
      </c>
      <c r="E848">
        <f>COUNTIF('General Database'!A:A,A848)</f>
        <v>0</v>
      </c>
      <c r="F848">
        <f>COUNTIF(French.fr!A:A,A848)</f>
        <v>0</v>
      </c>
      <c r="G848">
        <f>COUNTIF(German.de!A:A,A848)</f>
        <v>0</v>
      </c>
      <c r="H848">
        <f>COUNTIF(Dutch.nl!A:A,A848)</f>
        <v>0</v>
      </c>
      <c r="I848">
        <f>COUNTIF(FIT!A:A,A848)</f>
        <v>0</v>
      </c>
      <c r="J848">
        <f>COUNTIF('Added via mail,website'!A:A,A848)</f>
        <v>0</v>
      </c>
      <c r="K848">
        <f>COUNTIF(Unsubscribe!A:A,A848)</f>
        <v>0</v>
      </c>
      <c r="L848">
        <f>COUNTIF(Removed!A:A,A848)</f>
        <v>0</v>
      </c>
    </row>
    <row r="849" spans="1:12" x14ac:dyDescent="0.25">
      <c r="A849" s="1" t="s">
        <v>2023</v>
      </c>
      <c r="B849" t="s">
        <v>2097</v>
      </c>
      <c r="C849" t="s">
        <v>2097</v>
      </c>
      <c r="D849" t="str">
        <f t="shared" si="13"/>
        <v>terra.es;</v>
      </c>
      <c r="E849">
        <f>COUNTIF('General Database'!A:A,A849)</f>
        <v>0</v>
      </c>
      <c r="F849">
        <f>COUNTIF(French.fr!A:A,A849)</f>
        <v>0</v>
      </c>
      <c r="G849">
        <f>COUNTIF(German.de!A:A,A849)</f>
        <v>0</v>
      </c>
      <c r="H849">
        <f>COUNTIF(Dutch.nl!A:A,A849)</f>
        <v>0</v>
      </c>
      <c r="I849">
        <f>COUNTIF(FIT!A:A,A849)</f>
        <v>0</v>
      </c>
      <c r="J849">
        <f>COUNTIF('Added via mail,website'!A:A,A849)</f>
        <v>0</v>
      </c>
      <c r="K849">
        <f>COUNTIF(Unsubscribe!A:A,A849)</f>
        <v>0</v>
      </c>
      <c r="L849">
        <f>COUNTIF(Removed!A:A,A849)</f>
        <v>0</v>
      </c>
    </row>
    <row r="850" spans="1:12" x14ac:dyDescent="0.25">
      <c r="A850" s="1" t="s">
        <v>847</v>
      </c>
      <c r="B850" t="s">
        <v>2097</v>
      </c>
      <c r="C850" t="s">
        <v>2097</v>
      </c>
      <c r="D850" t="str">
        <f t="shared" si="13"/>
        <v>allopacific.com;</v>
      </c>
      <c r="E850">
        <f>COUNTIF('General Database'!A:A,A850)</f>
        <v>0</v>
      </c>
      <c r="F850">
        <f>COUNTIF(French.fr!A:A,A850)</f>
        <v>0</v>
      </c>
      <c r="G850">
        <f>COUNTIF(German.de!A:A,A850)</f>
        <v>0</v>
      </c>
      <c r="H850">
        <f>COUNTIF(Dutch.nl!A:A,A850)</f>
        <v>0</v>
      </c>
      <c r="I850">
        <f>COUNTIF(FIT!A:A,A850)</f>
        <v>0</v>
      </c>
      <c r="J850">
        <f>COUNTIF('Added via mail,website'!A:A,A850)</f>
        <v>0</v>
      </c>
      <c r="K850">
        <f>COUNTIF(Unsubscribe!A:A,A850)</f>
        <v>0</v>
      </c>
      <c r="L850">
        <f>COUNTIF(Removed!A:A,A850)</f>
        <v>0</v>
      </c>
    </row>
    <row r="851" spans="1:12" x14ac:dyDescent="0.25">
      <c r="A851" s="1" t="s">
        <v>1017</v>
      </c>
      <c r="B851" t="s">
        <v>2097</v>
      </c>
      <c r="C851" t="s">
        <v>2097</v>
      </c>
      <c r="D851" t="str">
        <f t="shared" si="13"/>
        <v>activeway.de;</v>
      </c>
      <c r="E851">
        <f>COUNTIF('General Database'!A:A,A851)</f>
        <v>0</v>
      </c>
      <c r="F851">
        <f>COUNTIF(French.fr!A:A,A851)</f>
        <v>0</v>
      </c>
      <c r="G851">
        <f>COUNTIF(German.de!A:A,A851)</f>
        <v>0</v>
      </c>
      <c r="H851">
        <f>COUNTIF(Dutch.nl!A:A,A851)</f>
        <v>0</v>
      </c>
      <c r="I851">
        <f>COUNTIF(FIT!A:A,A851)</f>
        <v>0</v>
      </c>
      <c r="J851">
        <f>COUNTIF('Added via mail,website'!A:A,A851)</f>
        <v>0</v>
      </c>
      <c r="K851">
        <f>COUNTIF(Unsubscribe!A:A,A851)</f>
        <v>0</v>
      </c>
      <c r="L851">
        <f>COUNTIF(Removed!A:A,A851)</f>
        <v>0</v>
      </c>
    </row>
    <row r="852" spans="1:12" x14ac:dyDescent="0.25">
      <c r="A852" s="1" t="s">
        <v>2740</v>
      </c>
      <c r="B852" t="s">
        <v>2097</v>
      </c>
      <c r="C852" t="s">
        <v>2097</v>
      </c>
      <c r="D852" t="str">
        <f t="shared" si="13"/>
        <v>eaiadventure.com;</v>
      </c>
      <c r="E852">
        <f>COUNTIF('General Database'!A:A,A852)</f>
        <v>0</v>
      </c>
      <c r="F852">
        <f>COUNTIF(French.fr!A:A,A852)</f>
        <v>0</v>
      </c>
      <c r="G852">
        <f>COUNTIF(German.de!A:A,A852)</f>
        <v>0</v>
      </c>
      <c r="H852">
        <f>COUNTIF(Dutch.nl!A:A,A852)</f>
        <v>0</v>
      </c>
      <c r="I852">
        <f>COUNTIF(FIT!A:A,A852)</f>
        <v>0</v>
      </c>
      <c r="J852">
        <f>COUNTIF('Added via mail,website'!A:A,A852)</f>
        <v>0</v>
      </c>
      <c r="K852">
        <f>COUNTIF(Unsubscribe!A:A,A852)</f>
        <v>0</v>
      </c>
      <c r="L852">
        <f>COUNTIF(Removed!A:A,A852)</f>
        <v>0</v>
      </c>
    </row>
    <row r="853" spans="1:12" x14ac:dyDescent="0.25">
      <c r="A853" s="1" t="s">
        <v>1505</v>
      </c>
      <c r="B853" t="s">
        <v>2097</v>
      </c>
      <c r="C853" t="s">
        <v>2097</v>
      </c>
      <c r="D853" t="str">
        <f t="shared" si="13"/>
        <v>belouratours.com;</v>
      </c>
      <c r="E853">
        <f>COUNTIF('General Database'!A:A,A853)</f>
        <v>0</v>
      </c>
      <c r="F853">
        <f>COUNTIF(French.fr!A:A,A853)</f>
        <v>0</v>
      </c>
      <c r="G853">
        <f>COUNTIF(German.de!A:A,A853)</f>
        <v>0</v>
      </c>
      <c r="H853">
        <f>COUNTIF(Dutch.nl!A:A,A853)</f>
        <v>0</v>
      </c>
      <c r="I853">
        <f>COUNTIF(FIT!A:A,A853)</f>
        <v>0</v>
      </c>
      <c r="J853">
        <f>COUNTIF('Added via mail,website'!A:A,A853)</f>
        <v>0</v>
      </c>
      <c r="K853">
        <f>COUNTIF(Unsubscribe!A:A,A853)</f>
        <v>0</v>
      </c>
      <c r="L853">
        <f>COUNTIF(Removed!A:A,A853)</f>
        <v>0</v>
      </c>
    </row>
    <row r="854" spans="1:12" x14ac:dyDescent="0.25">
      <c r="A854" s="1" t="s">
        <v>753</v>
      </c>
      <c r="B854" t="s">
        <v>2097</v>
      </c>
      <c r="C854" t="s">
        <v>2097</v>
      </c>
      <c r="D854" t="str">
        <f t="shared" si="13"/>
        <v>prideofafricatours.co.za;</v>
      </c>
      <c r="E854">
        <f>COUNTIF('General Database'!A:A,A854)</f>
        <v>0</v>
      </c>
      <c r="F854">
        <f>COUNTIF(French.fr!A:A,A854)</f>
        <v>0</v>
      </c>
      <c r="G854">
        <f>COUNTIF(German.de!A:A,A854)</f>
        <v>0</v>
      </c>
      <c r="H854">
        <f>COUNTIF(Dutch.nl!A:A,A854)</f>
        <v>0</v>
      </c>
      <c r="I854">
        <f>COUNTIF(FIT!A:A,A854)</f>
        <v>0</v>
      </c>
      <c r="J854">
        <f>COUNTIF('Added via mail,website'!A:A,A854)</f>
        <v>0</v>
      </c>
      <c r="K854">
        <f>COUNTIF(Unsubscribe!A:A,A854)</f>
        <v>0</v>
      </c>
      <c r="L854">
        <f>COUNTIF(Removed!A:A,A854)</f>
        <v>0</v>
      </c>
    </row>
    <row r="855" spans="1:12" x14ac:dyDescent="0.25">
      <c r="A855" s="1" t="s">
        <v>538</v>
      </c>
      <c r="B855" t="s">
        <v>2097</v>
      </c>
      <c r="C855" t="s">
        <v>2097</v>
      </c>
      <c r="D855" t="str">
        <f t="shared" si="13"/>
        <v>staygaysa.co.za;</v>
      </c>
      <c r="E855">
        <f>COUNTIF('General Database'!A:A,A855)</f>
        <v>0</v>
      </c>
      <c r="F855">
        <f>COUNTIF(French.fr!A:A,A855)</f>
        <v>0</v>
      </c>
      <c r="G855">
        <f>COUNTIF(German.de!A:A,A855)</f>
        <v>0</v>
      </c>
      <c r="H855">
        <f>COUNTIF(Dutch.nl!A:A,A855)</f>
        <v>0</v>
      </c>
      <c r="I855">
        <f>COUNTIF(FIT!A:A,A855)</f>
        <v>0</v>
      </c>
      <c r="J855">
        <f>COUNTIF('Added via mail,website'!A:A,A855)</f>
        <v>0</v>
      </c>
      <c r="K855">
        <f>COUNTIF(Unsubscribe!A:A,A855)</f>
        <v>0</v>
      </c>
      <c r="L855">
        <f>COUNTIF(Removed!A:A,A855)</f>
        <v>0</v>
      </c>
    </row>
    <row r="856" spans="1:12" x14ac:dyDescent="0.25">
      <c r="A856" s="1" t="s">
        <v>1576</v>
      </c>
      <c r="B856" t="s">
        <v>2097</v>
      </c>
      <c r="C856" t="s">
        <v>2097</v>
      </c>
      <c r="D856" t="str">
        <f t="shared" si="13"/>
        <v>online.no;</v>
      </c>
      <c r="E856">
        <f>COUNTIF('General Database'!A:A,A856)</f>
        <v>0</v>
      </c>
      <c r="F856">
        <f>COUNTIF(French.fr!A:A,A856)</f>
        <v>0</v>
      </c>
      <c r="G856">
        <f>COUNTIF(German.de!A:A,A856)</f>
        <v>0</v>
      </c>
      <c r="H856">
        <f>COUNTIF(Dutch.nl!A:A,A856)</f>
        <v>0</v>
      </c>
      <c r="I856">
        <f>COUNTIF(FIT!A:A,A856)</f>
        <v>0</v>
      </c>
      <c r="J856">
        <f>COUNTIF('Added via mail,website'!A:A,A856)</f>
        <v>0</v>
      </c>
      <c r="K856">
        <f>COUNTIF(Unsubscribe!A:A,A856)</f>
        <v>0</v>
      </c>
      <c r="L856">
        <f>COUNTIF(Removed!A:A,A856)</f>
        <v>0</v>
      </c>
    </row>
    <row r="857" spans="1:12" x14ac:dyDescent="0.25">
      <c r="A857" s="1" t="s">
        <v>492</v>
      </c>
      <c r="B857" t="s">
        <v>2097</v>
      </c>
      <c r="C857" t="s">
        <v>2097</v>
      </c>
      <c r="D857" t="str">
        <f t="shared" si="13"/>
        <v>libero.it;</v>
      </c>
      <c r="E857">
        <f>COUNTIF('General Database'!A:A,A857)</f>
        <v>0</v>
      </c>
      <c r="F857">
        <f>COUNTIF(French.fr!A:A,A857)</f>
        <v>0</v>
      </c>
      <c r="G857">
        <f>COUNTIF(German.de!A:A,A857)</f>
        <v>0</v>
      </c>
      <c r="H857">
        <f>COUNTIF(Dutch.nl!A:A,A857)</f>
        <v>0</v>
      </c>
      <c r="I857">
        <f>COUNTIF(FIT!A:A,A857)</f>
        <v>0</v>
      </c>
      <c r="J857">
        <f>COUNTIF('Added via mail,website'!A:A,A857)</f>
        <v>0</v>
      </c>
      <c r="K857">
        <f>COUNTIF(Unsubscribe!A:A,A857)</f>
        <v>0</v>
      </c>
      <c r="L857">
        <f>COUNTIF(Removed!A:A,A857)</f>
        <v>0</v>
      </c>
    </row>
    <row r="858" spans="1:12" x14ac:dyDescent="0.25">
      <c r="A858" s="1" t="s">
        <v>508</v>
      </c>
      <c r="B858" t="s">
        <v>2097</v>
      </c>
      <c r="C858" t="s">
        <v>2097</v>
      </c>
      <c r="D858" t="str">
        <f t="shared" si="13"/>
        <v>naar.com;</v>
      </c>
      <c r="E858">
        <f>COUNTIF('General Database'!A:A,A858)</f>
        <v>0</v>
      </c>
      <c r="F858">
        <f>COUNTIF(French.fr!A:A,A858)</f>
        <v>0</v>
      </c>
      <c r="G858">
        <f>COUNTIF(German.de!A:A,A858)</f>
        <v>0</v>
      </c>
      <c r="H858">
        <f>COUNTIF(Dutch.nl!A:A,A858)</f>
        <v>0</v>
      </c>
      <c r="I858">
        <f>COUNTIF(FIT!A:A,A858)</f>
        <v>0</v>
      </c>
      <c r="J858">
        <f>COUNTIF('Added via mail,website'!A:A,A858)</f>
        <v>0</v>
      </c>
      <c r="K858">
        <f>COUNTIF(Unsubscribe!A:A,A858)</f>
        <v>0</v>
      </c>
      <c r="L858">
        <f>COUNTIF(Removed!A:A,A858)</f>
        <v>0</v>
      </c>
    </row>
    <row r="859" spans="1:12" x14ac:dyDescent="0.25">
      <c r="A859" s="1" t="s">
        <v>2742</v>
      </c>
      <c r="B859" t="s">
        <v>2097</v>
      </c>
      <c r="C859" t="s">
        <v>2097</v>
      </c>
      <c r="D859" t="str">
        <f t="shared" si="13"/>
        <v>localhost.atlanus.com;</v>
      </c>
      <c r="E859">
        <f>COUNTIF('General Database'!A:A,A859)</f>
        <v>0</v>
      </c>
      <c r="F859">
        <f>COUNTIF(French.fr!A:A,A859)</f>
        <v>0</v>
      </c>
      <c r="G859">
        <f>COUNTIF(German.de!A:A,A859)</f>
        <v>0</v>
      </c>
      <c r="H859">
        <f>COUNTIF(Dutch.nl!A:A,A859)</f>
        <v>0</v>
      </c>
      <c r="I859">
        <f>COUNTIF(FIT!A:A,A859)</f>
        <v>0</v>
      </c>
      <c r="J859">
        <f>COUNTIF('Added via mail,website'!A:A,A859)</f>
        <v>0</v>
      </c>
      <c r="K859">
        <f>COUNTIF(Unsubscribe!A:A,A859)</f>
        <v>0</v>
      </c>
      <c r="L859">
        <f>COUNTIF(Removed!A:A,A859)</f>
        <v>0</v>
      </c>
    </row>
    <row r="860" spans="1:12" x14ac:dyDescent="0.25">
      <c r="A860" s="1" t="s">
        <v>1837</v>
      </c>
      <c r="B860" t="s">
        <v>2097</v>
      </c>
      <c r="C860" t="s">
        <v>2097</v>
      </c>
      <c r="D860" t="str">
        <f t="shared" si="13"/>
        <v>alhashimtravel.com;</v>
      </c>
      <c r="E860">
        <f>COUNTIF('General Database'!A:A,A860)</f>
        <v>0</v>
      </c>
      <c r="F860">
        <f>COUNTIF(French.fr!A:A,A860)</f>
        <v>0</v>
      </c>
      <c r="G860">
        <f>COUNTIF(German.de!A:A,A860)</f>
        <v>0</v>
      </c>
      <c r="H860">
        <f>COUNTIF(Dutch.nl!A:A,A860)</f>
        <v>0</v>
      </c>
      <c r="I860">
        <f>COUNTIF(FIT!A:A,A860)</f>
        <v>0</v>
      </c>
      <c r="J860">
        <f>COUNTIF('Added via mail,website'!A:A,A860)</f>
        <v>0</v>
      </c>
      <c r="K860">
        <f>COUNTIF(Unsubscribe!A:A,A860)</f>
        <v>0</v>
      </c>
      <c r="L860">
        <f>COUNTIF(Removed!A:A,A860)</f>
        <v>0</v>
      </c>
    </row>
    <row r="861" spans="1:12" x14ac:dyDescent="0.25">
      <c r="A861" s="1" t="s">
        <v>603</v>
      </c>
      <c r="B861" t="s">
        <v>2097</v>
      </c>
      <c r="C861" t="s">
        <v>2097</v>
      </c>
      <c r="D861" t="str">
        <f t="shared" si="13"/>
        <v>webafrica.org.za;</v>
      </c>
      <c r="E861">
        <f>COUNTIF('General Database'!A:A,A861)</f>
        <v>0</v>
      </c>
      <c r="F861">
        <f>COUNTIF(French.fr!A:A,A861)</f>
        <v>0</v>
      </c>
      <c r="G861">
        <f>COUNTIF(German.de!A:A,A861)</f>
        <v>0</v>
      </c>
      <c r="H861">
        <f>COUNTIF(Dutch.nl!A:A,A861)</f>
        <v>0</v>
      </c>
      <c r="I861">
        <f>COUNTIF(FIT!A:A,A861)</f>
        <v>0</v>
      </c>
      <c r="J861">
        <f>COUNTIF('Added via mail,website'!A:A,A861)</f>
        <v>0</v>
      </c>
      <c r="K861">
        <f>COUNTIF(Unsubscribe!A:A,A861)</f>
        <v>0</v>
      </c>
      <c r="L861">
        <f>COUNTIF(Removed!A:A,A861)</f>
        <v>0</v>
      </c>
    </row>
    <row r="862" spans="1:12" x14ac:dyDescent="0.25">
      <c r="A862" s="1" t="s">
        <v>1505</v>
      </c>
      <c r="B862" t="s">
        <v>2097</v>
      </c>
      <c r="C862" t="s">
        <v>2097</v>
      </c>
      <c r="D862" t="str">
        <f t="shared" si="13"/>
        <v>belouratours.com;</v>
      </c>
      <c r="E862">
        <f>COUNTIF('General Database'!A:A,A862)</f>
        <v>0</v>
      </c>
      <c r="F862">
        <f>COUNTIF(French.fr!A:A,A862)</f>
        <v>0</v>
      </c>
      <c r="G862">
        <f>COUNTIF(German.de!A:A,A862)</f>
        <v>0</v>
      </c>
      <c r="H862">
        <f>COUNTIF(Dutch.nl!A:A,A862)</f>
        <v>0</v>
      </c>
      <c r="I862">
        <f>COUNTIF(FIT!A:A,A862)</f>
        <v>0</v>
      </c>
      <c r="J862">
        <f>COUNTIF('Added via mail,website'!A:A,A862)</f>
        <v>0</v>
      </c>
      <c r="K862">
        <f>COUNTIF(Unsubscribe!A:A,A862)</f>
        <v>0</v>
      </c>
      <c r="L862">
        <f>COUNTIF(Removed!A:A,A862)</f>
        <v>0</v>
      </c>
    </row>
    <row r="863" spans="1:12" x14ac:dyDescent="0.25">
      <c r="A863" s="1" t="s">
        <v>595</v>
      </c>
      <c r="B863" t="s">
        <v>2097</v>
      </c>
      <c r="C863" t="s">
        <v>2097</v>
      </c>
      <c r="D863" t="str">
        <f t="shared" si="13"/>
        <v>carrier.co.uk;</v>
      </c>
      <c r="E863">
        <f>COUNTIF('General Database'!A:A,A863)</f>
        <v>0</v>
      </c>
      <c r="F863">
        <f>COUNTIF(French.fr!A:A,A863)</f>
        <v>0</v>
      </c>
      <c r="G863">
        <f>COUNTIF(German.de!A:A,A863)</f>
        <v>0</v>
      </c>
      <c r="H863">
        <f>COUNTIF(Dutch.nl!A:A,A863)</f>
        <v>0</v>
      </c>
      <c r="I863">
        <f>COUNTIF(FIT!A:A,A863)</f>
        <v>0</v>
      </c>
      <c r="J863">
        <f>COUNTIF('Added via mail,website'!A:A,A863)</f>
        <v>0</v>
      </c>
      <c r="K863">
        <f>COUNTIF(Unsubscribe!A:A,A863)</f>
        <v>0</v>
      </c>
      <c r="L863">
        <f>COUNTIF(Removed!A:A,A863)</f>
        <v>0</v>
      </c>
    </row>
    <row r="864" spans="1:12" x14ac:dyDescent="0.25">
      <c r="A864" s="1" t="s">
        <v>2836</v>
      </c>
      <c r="B864" t="s">
        <v>2097</v>
      </c>
      <c r="C864" t="s">
        <v>2097</v>
      </c>
      <c r="D864" t="str">
        <f t="shared" si="13"/>
        <v>justprivatetravel.be;</v>
      </c>
      <c r="E864">
        <f>COUNTIF('General Database'!A:A,A864)</f>
        <v>0</v>
      </c>
      <c r="F864">
        <f>COUNTIF(French.fr!A:A,A864)</f>
        <v>0</v>
      </c>
      <c r="G864">
        <f>COUNTIF(German.de!A:A,A864)</f>
        <v>0</v>
      </c>
      <c r="H864">
        <f>COUNTIF(Dutch.nl!A:A,A864)</f>
        <v>0</v>
      </c>
      <c r="I864">
        <f>COUNTIF(FIT!A:A,A864)</f>
        <v>0</v>
      </c>
      <c r="J864">
        <f>COUNTIF('Added via mail,website'!A:A,A864)</f>
        <v>0</v>
      </c>
      <c r="K864">
        <f>COUNTIF(Unsubscribe!A:A,A864)</f>
        <v>0</v>
      </c>
      <c r="L864">
        <f>COUNTIF(Removed!A:A,A864)</f>
        <v>0</v>
      </c>
    </row>
    <row r="865" spans="1:12" x14ac:dyDescent="0.25">
      <c r="A865" s="1" t="s">
        <v>1016</v>
      </c>
      <c r="B865" t="s">
        <v>2097</v>
      </c>
      <c r="C865" t="s">
        <v>2097</v>
      </c>
      <c r="D865" t="str">
        <f t="shared" si="13"/>
        <v>aabts.be;</v>
      </c>
      <c r="E865">
        <f>COUNTIF('General Database'!A:A,A865)</f>
        <v>0</v>
      </c>
      <c r="F865">
        <f>COUNTIF(French.fr!A:A,A865)</f>
        <v>0</v>
      </c>
      <c r="G865">
        <f>COUNTIF(German.de!A:A,A865)</f>
        <v>0</v>
      </c>
      <c r="H865">
        <f>COUNTIF(Dutch.nl!A:A,A865)</f>
        <v>0</v>
      </c>
      <c r="I865">
        <f>COUNTIF(FIT!A:A,A865)</f>
        <v>0</v>
      </c>
      <c r="J865">
        <f>COUNTIF('Added via mail,website'!A:A,A865)</f>
        <v>0</v>
      </c>
      <c r="K865">
        <f>COUNTIF(Unsubscribe!A:A,A865)</f>
        <v>0</v>
      </c>
      <c r="L865">
        <f>COUNTIF(Removed!A:A,A865)</f>
        <v>0</v>
      </c>
    </row>
    <row r="866" spans="1:12" x14ac:dyDescent="0.25">
      <c r="A866" s="1" t="s">
        <v>1841</v>
      </c>
      <c r="B866" t="s">
        <v>2097</v>
      </c>
      <c r="C866" t="s">
        <v>2097</v>
      </c>
      <c r="D866" t="str">
        <f t="shared" si="13"/>
        <v>chicktravel.es;</v>
      </c>
      <c r="E866">
        <f>COUNTIF('General Database'!A:A,A866)</f>
        <v>0</v>
      </c>
      <c r="F866">
        <f>COUNTIF(French.fr!A:A,A866)</f>
        <v>0</v>
      </c>
      <c r="G866">
        <f>COUNTIF(German.de!A:A,A866)</f>
        <v>0</v>
      </c>
      <c r="H866">
        <f>COUNTIF(Dutch.nl!A:A,A866)</f>
        <v>0</v>
      </c>
      <c r="I866">
        <f>COUNTIF(FIT!A:A,A866)</f>
        <v>0</v>
      </c>
      <c r="J866">
        <f>COUNTIF('Added via mail,website'!A:A,A866)</f>
        <v>0</v>
      </c>
      <c r="K866">
        <f>COUNTIF(Unsubscribe!A:A,A866)</f>
        <v>0</v>
      </c>
      <c r="L866">
        <f>COUNTIF(Removed!A:A,A866)</f>
        <v>0</v>
      </c>
    </row>
    <row r="867" spans="1:12" x14ac:dyDescent="0.25">
      <c r="A867" s="1" t="s">
        <v>2013</v>
      </c>
      <c r="B867" t="s">
        <v>2097</v>
      </c>
      <c r="C867" t="s">
        <v>2097</v>
      </c>
      <c r="D867" t="str">
        <f t="shared" si="13"/>
        <v>arcadia-air.com;</v>
      </c>
      <c r="E867">
        <f>COUNTIF('General Database'!A:A,A867)</f>
        <v>0</v>
      </c>
      <c r="F867">
        <f>COUNTIF(French.fr!A:A,A867)</f>
        <v>0</v>
      </c>
      <c r="G867">
        <f>COUNTIF(German.de!A:A,A867)</f>
        <v>0</v>
      </c>
      <c r="H867">
        <f>COUNTIF(Dutch.nl!A:A,A867)</f>
        <v>0</v>
      </c>
      <c r="I867">
        <f>COUNTIF(FIT!A:A,A867)</f>
        <v>0</v>
      </c>
      <c r="J867">
        <f>COUNTIF('Added via mail,website'!A:A,A867)</f>
        <v>0</v>
      </c>
      <c r="K867">
        <f>COUNTIF(Unsubscribe!A:A,A867)</f>
        <v>0</v>
      </c>
      <c r="L867">
        <f>COUNTIF(Removed!A:A,A867)</f>
        <v>0</v>
      </c>
    </row>
    <row r="868" spans="1:12" x14ac:dyDescent="0.25">
      <c r="A868" s="1" t="s">
        <v>15</v>
      </c>
      <c r="B868" t="s">
        <v>2097</v>
      </c>
      <c r="C868" t="s">
        <v>2097</v>
      </c>
      <c r="D868" t="str">
        <f t="shared" si="13"/>
        <v>hypervacances.fr;</v>
      </c>
      <c r="E868">
        <f>COUNTIF('General Database'!A:A,A868)</f>
        <v>0</v>
      </c>
      <c r="F868">
        <f>COUNTIF(French.fr!A:A,A868)</f>
        <v>0</v>
      </c>
      <c r="G868">
        <f>COUNTIF(German.de!A:A,A868)</f>
        <v>0</v>
      </c>
      <c r="H868">
        <f>COUNTIF(Dutch.nl!A:A,A868)</f>
        <v>0</v>
      </c>
      <c r="I868">
        <f>COUNTIF(FIT!A:A,A868)</f>
        <v>0</v>
      </c>
      <c r="J868">
        <f>COUNTIF('Added via mail,website'!A:A,A868)</f>
        <v>0</v>
      </c>
      <c r="K868">
        <f>COUNTIF(Unsubscribe!A:A,A868)</f>
        <v>0</v>
      </c>
      <c r="L868">
        <f>COUNTIF(Removed!A:A,A868)</f>
        <v>0</v>
      </c>
    </row>
    <row r="869" spans="1:12" x14ac:dyDescent="0.25">
      <c r="A869" s="1" t="s">
        <v>533</v>
      </c>
      <c r="B869" t="s">
        <v>2097</v>
      </c>
      <c r="C869" t="s">
        <v>2097</v>
      </c>
      <c r="D869" t="str">
        <f t="shared" si="13"/>
        <v>platinumgolf.nl;</v>
      </c>
      <c r="E869">
        <f>COUNTIF('General Database'!A:A,A869)</f>
        <v>0</v>
      </c>
      <c r="F869">
        <f>COUNTIF(French.fr!A:A,A869)</f>
        <v>0</v>
      </c>
      <c r="G869">
        <f>COUNTIF(German.de!A:A,A869)</f>
        <v>0</v>
      </c>
      <c r="H869">
        <f>COUNTIF(Dutch.nl!A:A,A869)</f>
        <v>0</v>
      </c>
      <c r="I869">
        <f>COUNTIF(FIT!A:A,A869)</f>
        <v>0</v>
      </c>
      <c r="J869">
        <f>COUNTIF('Added via mail,website'!A:A,A869)</f>
        <v>0</v>
      </c>
      <c r="K869">
        <f>COUNTIF(Unsubscribe!A:A,A869)</f>
        <v>0</v>
      </c>
      <c r="L869">
        <f>COUNTIF(Removed!A:A,A869)</f>
        <v>0</v>
      </c>
    </row>
    <row r="870" spans="1:12" x14ac:dyDescent="0.25">
      <c r="A870" s="1" t="s">
        <v>491</v>
      </c>
      <c r="B870" t="s">
        <v>2097</v>
      </c>
      <c r="C870" t="s">
        <v>2097</v>
      </c>
      <c r="D870" t="str">
        <f t="shared" si="13"/>
        <v>atlanus.com;</v>
      </c>
      <c r="E870">
        <f>COUNTIF('General Database'!A:A,A870)</f>
        <v>0</v>
      </c>
      <c r="F870">
        <f>COUNTIF(French.fr!A:A,A870)</f>
        <v>0</v>
      </c>
      <c r="G870">
        <f>COUNTIF(German.de!A:A,A870)</f>
        <v>0</v>
      </c>
      <c r="H870">
        <f>COUNTIF(Dutch.nl!A:A,A870)</f>
        <v>0</v>
      </c>
      <c r="I870">
        <f>COUNTIF(FIT!A:A,A870)</f>
        <v>0</v>
      </c>
      <c r="J870">
        <f>COUNTIF('Added via mail,website'!A:A,A870)</f>
        <v>0</v>
      </c>
      <c r="K870">
        <f>COUNTIF(Unsubscribe!A:A,A870)</f>
        <v>0</v>
      </c>
      <c r="L870">
        <f>COUNTIF(Removed!A:A,A870)</f>
        <v>0</v>
      </c>
    </row>
    <row r="871" spans="1:12" x14ac:dyDescent="0.25">
      <c r="A871" s="1" t="s">
        <v>2837</v>
      </c>
      <c r="B871" t="s">
        <v>2097</v>
      </c>
      <c r="C871" t="s">
        <v>2097</v>
      </c>
      <c r="D871" t="str">
        <f t="shared" si="13"/>
        <v>bfusa.com;</v>
      </c>
      <c r="E871">
        <f>COUNTIF('General Database'!A:A,A871)</f>
        <v>0</v>
      </c>
      <c r="F871">
        <f>COUNTIF(French.fr!A:A,A871)</f>
        <v>0</v>
      </c>
      <c r="G871">
        <f>COUNTIF(German.de!A:A,A871)</f>
        <v>0</v>
      </c>
      <c r="H871">
        <f>COUNTIF(Dutch.nl!A:A,A871)</f>
        <v>0</v>
      </c>
      <c r="I871">
        <f>COUNTIF(FIT!A:A,A871)</f>
        <v>0</v>
      </c>
      <c r="J871">
        <f>COUNTIF('Added via mail,website'!A:A,A871)</f>
        <v>0</v>
      </c>
      <c r="K871">
        <f>COUNTIF(Unsubscribe!A:A,A871)</f>
        <v>0</v>
      </c>
      <c r="L871">
        <f>COUNTIF(Removed!A:A,A871)</f>
        <v>0</v>
      </c>
    </row>
    <row r="872" spans="1:12" x14ac:dyDescent="0.25">
      <c r="A872" s="1" t="s">
        <v>393</v>
      </c>
      <c r="B872" t="s">
        <v>2097</v>
      </c>
      <c r="C872" t="s">
        <v>2097</v>
      </c>
      <c r="D872" t="str">
        <f t="shared" si="13"/>
        <v>newage.tur.br;</v>
      </c>
      <c r="E872">
        <f>COUNTIF('General Database'!A:A,A872)</f>
        <v>0</v>
      </c>
      <c r="F872">
        <f>COUNTIF(French.fr!A:A,A872)</f>
        <v>0</v>
      </c>
      <c r="G872">
        <f>COUNTIF(German.de!A:A,A872)</f>
        <v>0</v>
      </c>
      <c r="H872">
        <f>COUNTIF(Dutch.nl!A:A,A872)</f>
        <v>0</v>
      </c>
      <c r="I872">
        <f>COUNTIF(FIT!A:A,A872)</f>
        <v>0</v>
      </c>
      <c r="J872">
        <f>COUNTIF('Added via mail,website'!A:A,A872)</f>
        <v>0</v>
      </c>
      <c r="K872">
        <f>COUNTIF(Unsubscribe!A:A,A872)</f>
        <v>0</v>
      </c>
      <c r="L872">
        <f>COUNTIF(Removed!A:A,A872)</f>
        <v>0</v>
      </c>
    </row>
    <row r="873" spans="1:12" x14ac:dyDescent="0.25">
      <c r="A873" s="14" t="s">
        <v>921</v>
      </c>
      <c r="B873" t="s">
        <v>2097</v>
      </c>
      <c r="C873" t="s">
        <v>2097</v>
      </c>
      <c r="D873" t="str">
        <f t="shared" si="13"/>
        <v>flot.com.br;</v>
      </c>
      <c r="E873">
        <f>COUNTIF('General Database'!A:A,A873)</f>
        <v>0</v>
      </c>
      <c r="F873">
        <f>COUNTIF(French.fr!A:A,A873)</f>
        <v>0</v>
      </c>
      <c r="G873">
        <f>COUNTIF(German.de!A:A,A873)</f>
        <v>0</v>
      </c>
      <c r="H873">
        <f>COUNTIF(Dutch.nl!A:A,A873)</f>
        <v>0</v>
      </c>
      <c r="I873">
        <f>COUNTIF(FIT!A:A,A873)</f>
        <v>0</v>
      </c>
      <c r="J873">
        <f>COUNTIF('Added via mail,website'!A:A,A873)</f>
        <v>0</v>
      </c>
      <c r="K873">
        <f>COUNTIF(Unsubscribe!A:A,A873)</f>
        <v>0</v>
      </c>
      <c r="L873">
        <f>COUNTIF(Removed!A:A,A873)</f>
        <v>0</v>
      </c>
    </row>
    <row r="874" spans="1:12" x14ac:dyDescent="0.25">
      <c r="A874" s="1" t="s">
        <v>350</v>
      </c>
      <c r="B874" t="s">
        <v>2097</v>
      </c>
      <c r="C874" t="s">
        <v>2097</v>
      </c>
      <c r="D874" t="str">
        <f t="shared" si="13"/>
        <v>captainschoice.com.au;</v>
      </c>
      <c r="E874">
        <f>COUNTIF('General Database'!A:A,A874)</f>
        <v>0</v>
      </c>
      <c r="F874">
        <f>COUNTIF(French.fr!A:A,A874)</f>
        <v>0</v>
      </c>
      <c r="G874">
        <f>COUNTIF(German.de!A:A,A874)</f>
        <v>0</v>
      </c>
      <c r="H874">
        <f>COUNTIF(Dutch.nl!A:A,A874)</f>
        <v>0</v>
      </c>
      <c r="I874">
        <f>COUNTIF(FIT!A:A,A874)</f>
        <v>0</v>
      </c>
      <c r="J874">
        <f>COUNTIF('Added via mail,website'!A:A,A874)</f>
        <v>0</v>
      </c>
      <c r="K874">
        <f>COUNTIF(Unsubscribe!A:A,A874)</f>
        <v>0</v>
      </c>
      <c r="L874">
        <f>COUNTIF(Removed!A:A,A874)</f>
        <v>0</v>
      </c>
    </row>
    <row r="875" spans="1:12" x14ac:dyDescent="0.25">
      <c r="A875" s="1" t="s">
        <v>1225</v>
      </c>
      <c r="B875" t="s">
        <v>2097</v>
      </c>
      <c r="C875" t="s">
        <v>2097</v>
      </c>
      <c r="D875" t="str">
        <f t="shared" si="13"/>
        <v>connemara.fr;</v>
      </c>
      <c r="E875">
        <f>COUNTIF('General Database'!A:A,A875)</f>
        <v>0</v>
      </c>
      <c r="F875">
        <f>COUNTIF(French.fr!A:A,A875)</f>
        <v>0</v>
      </c>
      <c r="G875">
        <f>COUNTIF(German.de!A:A,A875)</f>
        <v>0</v>
      </c>
      <c r="H875">
        <f>COUNTIF(Dutch.nl!A:A,A875)</f>
        <v>0</v>
      </c>
      <c r="I875">
        <f>COUNTIF(FIT!A:A,A875)</f>
        <v>0</v>
      </c>
      <c r="J875">
        <f>COUNTIF('Added via mail,website'!A:A,A875)</f>
        <v>0</v>
      </c>
      <c r="K875">
        <f>COUNTIF(Unsubscribe!A:A,A875)</f>
        <v>0</v>
      </c>
      <c r="L875">
        <f>COUNTIF(Removed!A:A,A875)</f>
        <v>0</v>
      </c>
    </row>
    <row r="876" spans="1:12" x14ac:dyDescent="0.25">
      <c r="A876" s="1" t="s">
        <v>2793</v>
      </c>
      <c r="B876" t="s">
        <v>2097</v>
      </c>
      <c r="C876" t="s">
        <v>2097</v>
      </c>
      <c r="D876" t="str">
        <f t="shared" si="13"/>
        <v>moser.at;</v>
      </c>
      <c r="E876">
        <f>COUNTIF('General Database'!A:A,A876)</f>
        <v>0</v>
      </c>
      <c r="F876">
        <f>COUNTIF(French.fr!A:A,A876)</f>
        <v>0</v>
      </c>
      <c r="G876">
        <f>COUNTIF(German.de!A:A,A876)</f>
        <v>0</v>
      </c>
      <c r="H876">
        <f>COUNTIF(Dutch.nl!A:A,A876)</f>
        <v>0</v>
      </c>
      <c r="I876">
        <f>COUNTIF(FIT!A:A,A876)</f>
        <v>0</v>
      </c>
      <c r="J876">
        <f>COUNTIF('Added via mail,website'!A:A,A876)</f>
        <v>0</v>
      </c>
      <c r="K876">
        <f>COUNTIF(Unsubscribe!A:A,A876)</f>
        <v>0</v>
      </c>
      <c r="L876">
        <f>COUNTIF(Removed!A:A,A876)</f>
        <v>0</v>
      </c>
    </row>
    <row r="877" spans="1:12" x14ac:dyDescent="0.25">
      <c r="A877" s="1" t="s">
        <v>2092</v>
      </c>
      <c r="B877" t="s">
        <v>2097</v>
      </c>
      <c r="C877" t="s">
        <v>2097</v>
      </c>
      <c r="D877" t="str">
        <f t="shared" si="13"/>
        <v>abendsonneafrika.de;</v>
      </c>
      <c r="E877">
        <f>COUNTIF('General Database'!A:A,A877)</f>
        <v>0</v>
      </c>
      <c r="F877">
        <f>COUNTIF(French.fr!A:A,A877)</f>
        <v>0</v>
      </c>
      <c r="G877">
        <f>COUNTIF(German.de!A:A,A877)</f>
        <v>0</v>
      </c>
      <c r="H877">
        <f>COUNTIF(Dutch.nl!A:A,A877)</f>
        <v>0</v>
      </c>
      <c r="I877">
        <f>COUNTIF(FIT!A:A,A877)</f>
        <v>0</v>
      </c>
      <c r="J877">
        <f>COUNTIF('Added via mail,website'!A:A,A877)</f>
        <v>0</v>
      </c>
      <c r="K877">
        <f>COUNTIF(Unsubscribe!A:A,A877)</f>
        <v>0</v>
      </c>
      <c r="L877">
        <f>COUNTIF(Removed!A:A,A877)</f>
        <v>0</v>
      </c>
    </row>
    <row r="878" spans="1:12" x14ac:dyDescent="0.25">
      <c r="A878" s="1" t="s">
        <v>2776</v>
      </c>
      <c r="B878" t="s">
        <v>2097</v>
      </c>
      <c r="C878" t="s">
        <v>2097</v>
      </c>
      <c r="D878" t="str">
        <f t="shared" si="13"/>
        <v>abendsonneafrika.de;</v>
      </c>
      <c r="E878">
        <f>COUNTIF('General Database'!A:A,A878)</f>
        <v>0</v>
      </c>
      <c r="F878">
        <f>COUNTIF(French.fr!A:A,A878)</f>
        <v>0</v>
      </c>
      <c r="G878">
        <f>COUNTIF(German.de!A:A,A878)</f>
        <v>0</v>
      </c>
      <c r="H878">
        <f>COUNTIF(Dutch.nl!A:A,A878)</f>
        <v>0</v>
      </c>
      <c r="I878">
        <f>COUNTIF(FIT!A:A,A878)</f>
        <v>0</v>
      </c>
      <c r="J878">
        <f>COUNTIF('Added via mail,website'!A:A,A878)</f>
        <v>0</v>
      </c>
      <c r="K878">
        <f>COUNTIF(Unsubscribe!A:A,A878)</f>
        <v>0</v>
      </c>
      <c r="L878">
        <f>COUNTIF(Removed!A:A,A878)</f>
        <v>0</v>
      </c>
    </row>
    <row r="879" spans="1:12" x14ac:dyDescent="0.25">
      <c r="A879" s="1" t="s">
        <v>2838</v>
      </c>
      <c r="B879" t="s">
        <v>2097</v>
      </c>
      <c r="C879" t="s">
        <v>2097</v>
      </c>
      <c r="D879" t="str">
        <f t="shared" si="13"/>
        <v>EF.com;</v>
      </c>
      <c r="E879">
        <f>COUNTIF('General Database'!A:A,A879)</f>
        <v>0</v>
      </c>
      <c r="F879">
        <f>COUNTIF(French.fr!A:A,A879)</f>
        <v>0</v>
      </c>
      <c r="G879">
        <f>COUNTIF(German.de!A:A,A879)</f>
        <v>0</v>
      </c>
      <c r="H879">
        <f>COUNTIF(Dutch.nl!A:A,A879)</f>
        <v>0</v>
      </c>
      <c r="I879">
        <f>COUNTIF(FIT!A:A,A879)</f>
        <v>0</v>
      </c>
      <c r="J879">
        <f>COUNTIF('Added via mail,website'!A:A,A879)</f>
        <v>0</v>
      </c>
      <c r="K879">
        <f>COUNTIF(Unsubscribe!A:A,A879)</f>
        <v>0</v>
      </c>
      <c r="L879">
        <f>COUNTIF(Removed!A:A,A879)</f>
        <v>0</v>
      </c>
    </row>
    <row r="880" spans="1:12" x14ac:dyDescent="0.25">
      <c r="A880" s="1" t="s">
        <v>1235</v>
      </c>
      <c r="B880" t="s">
        <v>2097</v>
      </c>
      <c r="C880" t="s">
        <v>2097</v>
      </c>
      <c r="D880" t="str">
        <f t="shared" si="13"/>
        <v>fees.de;</v>
      </c>
      <c r="E880">
        <f>COUNTIF('General Database'!A:A,A880)</f>
        <v>0</v>
      </c>
      <c r="F880">
        <f>COUNTIF(French.fr!A:A,A880)</f>
        <v>0</v>
      </c>
      <c r="G880">
        <f>COUNTIF(German.de!A:A,A880)</f>
        <v>0</v>
      </c>
      <c r="H880">
        <f>COUNTIF(Dutch.nl!A:A,A880)</f>
        <v>0</v>
      </c>
      <c r="I880">
        <f>COUNTIF(FIT!A:A,A880)</f>
        <v>0</v>
      </c>
      <c r="J880">
        <f>COUNTIF('Added via mail,website'!A:A,A880)</f>
        <v>0</v>
      </c>
      <c r="K880">
        <f>COUNTIF(Unsubscribe!A:A,A880)</f>
        <v>0</v>
      </c>
      <c r="L880">
        <f>COUNTIF(Removed!A:A,A880)</f>
        <v>0</v>
      </c>
    </row>
    <row r="881" spans="1:12" x14ac:dyDescent="0.25">
      <c r="A881" s="1" t="s">
        <v>1653</v>
      </c>
      <c r="B881" t="s">
        <v>2097</v>
      </c>
      <c r="C881" t="s">
        <v>2097</v>
      </c>
      <c r="D881" t="str">
        <f t="shared" si="13"/>
        <v>hotmail.com;</v>
      </c>
      <c r="E881">
        <f>COUNTIF('General Database'!A:A,A881)</f>
        <v>0</v>
      </c>
      <c r="F881">
        <f>COUNTIF(French.fr!A:A,A881)</f>
        <v>0</v>
      </c>
      <c r="G881">
        <f>COUNTIF(German.de!A:A,A881)</f>
        <v>0</v>
      </c>
      <c r="H881">
        <f>COUNTIF(Dutch.nl!A:A,A881)</f>
        <v>0</v>
      </c>
      <c r="I881">
        <f>COUNTIF(FIT!A:A,A881)</f>
        <v>0</v>
      </c>
      <c r="J881">
        <f>COUNTIF('Added via mail,website'!A:A,A881)</f>
        <v>0</v>
      </c>
      <c r="K881">
        <f>COUNTIF(Unsubscribe!A:A,A881)</f>
        <v>0</v>
      </c>
      <c r="L881">
        <f>COUNTIF(Removed!A:A,A881)</f>
        <v>0</v>
      </c>
    </row>
    <row r="882" spans="1:12" x14ac:dyDescent="0.25">
      <c r="A882" s="14" t="s">
        <v>189</v>
      </c>
      <c r="B882" t="s">
        <v>2097</v>
      </c>
      <c r="C882" t="s">
        <v>2097</v>
      </c>
      <c r="D882" t="str">
        <f t="shared" si="13"/>
        <v>fremad.ru;</v>
      </c>
      <c r="E882">
        <f>COUNTIF('General Database'!A:A,A882)</f>
        <v>0</v>
      </c>
      <c r="F882">
        <f>COUNTIF(French.fr!A:A,A882)</f>
        <v>0</v>
      </c>
      <c r="G882">
        <f>COUNTIF(German.de!A:A,A882)</f>
        <v>0</v>
      </c>
      <c r="H882">
        <f>COUNTIF(Dutch.nl!A:A,A882)</f>
        <v>0</v>
      </c>
      <c r="I882">
        <f>COUNTIF(FIT!A:A,A882)</f>
        <v>0</v>
      </c>
      <c r="J882">
        <f>COUNTIF('Added via mail,website'!A:A,A882)</f>
        <v>0</v>
      </c>
      <c r="K882">
        <f>COUNTIF(Unsubscribe!A:A,A882)</f>
        <v>0</v>
      </c>
      <c r="L882">
        <f>COUNTIF(Removed!A:A,A882)</f>
        <v>0</v>
      </c>
    </row>
    <row r="883" spans="1:12" x14ac:dyDescent="0.25">
      <c r="A883" s="14" t="s">
        <v>1406</v>
      </c>
      <c r="B883" t="s">
        <v>2097</v>
      </c>
      <c r="C883" t="s">
        <v>2097</v>
      </c>
      <c r="D883" t="str">
        <f t="shared" si="13"/>
        <v>bluechipevents.co.uk;</v>
      </c>
      <c r="E883">
        <f>COUNTIF('General Database'!A:A,A883)</f>
        <v>0</v>
      </c>
      <c r="F883">
        <f>COUNTIF(French.fr!A:A,A883)</f>
        <v>0</v>
      </c>
      <c r="G883">
        <f>COUNTIF(German.de!A:A,A883)</f>
        <v>0</v>
      </c>
      <c r="H883">
        <f>COUNTIF(Dutch.nl!A:A,A883)</f>
        <v>0</v>
      </c>
      <c r="I883">
        <f>COUNTIF(FIT!A:A,A883)</f>
        <v>0</v>
      </c>
      <c r="J883">
        <f>COUNTIF('Added via mail,website'!A:A,A883)</f>
        <v>0</v>
      </c>
      <c r="K883">
        <f>COUNTIF(Unsubscribe!A:A,A883)</f>
        <v>0</v>
      </c>
      <c r="L883">
        <f>COUNTIF(Removed!A:A,A883)</f>
        <v>0</v>
      </c>
    </row>
    <row r="884" spans="1:12" x14ac:dyDescent="0.25">
      <c r="A884" s="1" t="s">
        <v>2839</v>
      </c>
      <c r="B884" t="s">
        <v>2097</v>
      </c>
      <c r="C884" t="s">
        <v>2097</v>
      </c>
      <c r="D884" t="str">
        <f t="shared" si="13"/>
        <v>cntrslsupport.com;</v>
      </c>
      <c r="E884">
        <f>COUNTIF('General Database'!A:A,A884)</f>
        <v>0</v>
      </c>
      <c r="F884">
        <f>COUNTIF(French.fr!A:A,A884)</f>
        <v>0</v>
      </c>
      <c r="G884">
        <f>COUNTIF(German.de!A:A,A884)</f>
        <v>0</v>
      </c>
      <c r="H884">
        <f>COUNTIF(Dutch.nl!A:A,A884)</f>
        <v>0</v>
      </c>
      <c r="I884">
        <f>COUNTIF(FIT!A:A,A884)</f>
        <v>0</v>
      </c>
      <c r="J884">
        <f>COUNTIF('Added via mail,website'!A:A,A884)</f>
        <v>0</v>
      </c>
      <c r="K884">
        <f>COUNTIF(Unsubscribe!A:A,A884)</f>
        <v>0</v>
      </c>
      <c r="L884">
        <f>COUNTIF(Removed!A:A,A884)</f>
        <v>0</v>
      </c>
    </row>
    <row r="885" spans="1:12" x14ac:dyDescent="0.25">
      <c r="A885" s="1" t="s">
        <v>368</v>
      </c>
      <c r="B885" t="s">
        <v>2097</v>
      </c>
      <c r="C885" t="s">
        <v>2097</v>
      </c>
      <c r="D885" t="str">
        <f t="shared" si="13"/>
        <v>hot.co.nz;</v>
      </c>
      <c r="E885">
        <f>COUNTIF('General Database'!A:A,A885)</f>
        <v>0</v>
      </c>
      <c r="F885">
        <f>COUNTIF(French.fr!A:A,A885)</f>
        <v>0</v>
      </c>
      <c r="G885">
        <f>COUNTIF(German.de!A:A,A885)</f>
        <v>0</v>
      </c>
      <c r="H885">
        <f>COUNTIF(Dutch.nl!A:A,A885)</f>
        <v>0</v>
      </c>
      <c r="I885">
        <f>COUNTIF(FIT!A:A,A885)</f>
        <v>0</v>
      </c>
      <c r="J885">
        <f>COUNTIF('Added via mail,website'!A:A,A885)</f>
        <v>0</v>
      </c>
      <c r="K885">
        <f>COUNTIF(Unsubscribe!A:A,A885)</f>
        <v>0</v>
      </c>
      <c r="L885">
        <f>COUNTIF(Removed!A:A,A885)</f>
        <v>0</v>
      </c>
    </row>
    <row r="886" spans="1:12" x14ac:dyDescent="0.25">
      <c r="A886" s="1" t="s">
        <v>552</v>
      </c>
      <c r="B886" t="s">
        <v>2097</v>
      </c>
      <c r="C886" t="s">
        <v>2097</v>
      </c>
      <c r="D886" t="str">
        <f t="shared" si="13"/>
        <v>hotelstay.com;</v>
      </c>
      <c r="E886">
        <f>COUNTIF('General Database'!A:A,A886)</f>
        <v>0</v>
      </c>
      <c r="F886">
        <f>COUNTIF(French.fr!A:A,A886)</f>
        <v>0</v>
      </c>
      <c r="G886">
        <f>COUNTIF(German.de!A:A,A886)</f>
        <v>0</v>
      </c>
      <c r="H886">
        <f>COUNTIF(Dutch.nl!A:A,A886)</f>
        <v>0</v>
      </c>
      <c r="I886">
        <f>COUNTIF(FIT!A:A,A886)</f>
        <v>0</v>
      </c>
      <c r="J886">
        <f>COUNTIF('Added via mail,website'!A:A,A886)</f>
        <v>0</v>
      </c>
      <c r="K886">
        <f>COUNTIF(Unsubscribe!A:A,A886)</f>
        <v>0</v>
      </c>
      <c r="L886">
        <f>COUNTIF(Removed!A:A,A886)</f>
        <v>0</v>
      </c>
    </row>
    <row r="887" spans="1:12" x14ac:dyDescent="0.25">
      <c r="A887" s="1" t="s">
        <v>412</v>
      </c>
      <c r="B887" t="s">
        <v>2097</v>
      </c>
      <c r="C887" t="s">
        <v>2097</v>
      </c>
      <c r="D887" t="str">
        <f t="shared" si="13"/>
        <v>themarketingcollection.com;</v>
      </c>
      <c r="E887">
        <f>COUNTIF('General Database'!A:A,A887)</f>
        <v>0</v>
      </c>
      <c r="F887">
        <f>COUNTIF(French.fr!A:A,A887)</f>
        <v>0</v>
      </c>
      <c r="G887">
        <f>COUNTIF(German.de!A:A,A887)</f>
        <v>0</v>
      </c>
      <c r="H887">
        <f>COUNTIF(Dutch.nl!A:A,A887)</f>
        <v>0</v>
      </c>
      <c r="I887">
        <f>COUNTIF(FIT!A:A,A887)</f>
        <v>0</v>
      </c>
      <c r="J887">
        <f>COUNTIF('Added via mail,website'!A:A,A887)</f>
        <v>0</v>
      </c>
      <c r="K887">
        <f>COUNTIF(Unsubscribe!A:A,A887)</f>
        <v>0</v>
      </c>
      <c r="L887">
        <f>COUNTIF(Removed!A:A,A887)</f>
        <v>0</v>
      </c>
    </row>
    <row r="888" spans="1:12" x14ac:dyDescent="0.25">
      <c r="A888" s="1" t="s">
        <v>1506</v>
      </c>
      <c r="B888" t="s">
        <v>2097</v>
      </c>
      <c r="C888" t="s">
        <v>2097</v>
      </c>
      <c r="D888" t="str">
        <f t="shared" si="13"/>
        <v>omnia.be;</v>
      </c>
      <c r="E888">
        <f>COUNTIF('General Database'!A:A,A888)</f>
        <v>0</v>
      </c>
      <c r="F888">
        <f>COUNTIF(French.fr!A:A,A888)</f>
        <v>0</v>
      </c>
      <c r="G888">
        <f>COUNTIF(German.de!A:A,A888)</f>
        <v>0</v>
      </c>
      <c r="H888">
        <f>COUNTIF(Dutch.nl!A:A,A888)</f>
        <v>0</v>
      </c>
      <c r="I888">
        <f>COUNTIF(FIT!A:A,A888)</f>
        <v>0</v>
      </c>
      <c r="J888">
        <f>COUNTIF('Added via mail,website'!A:A,A888)</f>
        <v>0</v>
      </c>
      <c r="K888">
        <f>COUNTIF(Unsubscribe!A:A,A888)</f>
        <v>0</v>
      </c>
      <c r="L888">
        <f>COUNTIF(Removed!A:A,A888)</f>
        <v>0</v>
      </c>
    </row>
    <row r="889" spans="1:12" x14ac:dyDescent="0.25">
      <c r="A889" s="1" t="s">
        <v>1375</v>
      </c>
      <c r="B889" t="s">
        <v>2097</v>
      </c>
      <c r="C889" t="s">
        <v>2097</v>
      </c>
      <c r="D889" t="str">
        <f t="shared" si="13"/>
        <v>msltours.co.uk;</v>
      </c>
      <c r="E889">
        <f>COUNTIF('General Database'!A:A,A889)</f>
        <v>0</v>
      </c>
      <c r="F889">
        <f>COUNTIF(French.fr!A:A,A889)</f>
        <v>0</v>
      </c>
      <c r="G889">
        <f>COUNTIF(German.de!A:A,A889)</f>
        <v>0</v>
      </c>
      <c r="H889">
        <f>COUNTIF(Dutch.nl!A:A,A889)</f>
        <v>0</v>
      </c>
      <c r="I889">
        <f>COUNTIF(FIT!A:A,A889)</f>
        <v>0</v>
      </c>
      <c r="J889">
        <f>COUNTIF('Added via mail,website'!A:A,A889)</f>
        <v>0</v>
      </c>
      <c r="K889">
        <f>COUNTIF(Unsubscribe!A:A,A889)</f>
        <v>0</v>
      </c>
      <c r="L889">
        <f>COUNTIF(Removed!A:A,A889)</f>
        <v>0</v>
      </c>
    </row>
    <row r="890" spans="1:12" x14ac:dyDescent="0.25">
      <c r="A890" s="14" t="s">
        <v>1486</v>
      </c>
      <c r="B890" t="s">
        <v>2097</v>
      </c>
      <c r="C890" t="s">
        <v>2097</v>
      </c>
      <c r="D890" t="str">
        <f t="shared" si="13"/>
        <v>travelbeyond.com;</v>
      </c>
      <c r="E890">
        <f>COUNTIF('General Database'!A:A,A890)</f>
        <v>0</v>
      </c>
      <c r="F890">
        <f>COUNTIF(French.fr!A:A,A890)</f>
        <v>0</v>
      </c>
      <c r="G890">
        <f>COUNTIF(German.de!A:A,A890)</f>
        <v>0</v>
      </c>
      <c r="H890">
        <f>COUNTIF(Dutch.nl!A:A,A890)</f>
        <v>0</v>
      </c>
      <c r="I890">
        <f>COUNTIF(FIT!A:A,A890)</f>
        <v>0</v>
      </c>
      <c r="J890">
        <f>COUNTIF('Added via mail,website'!A:A,A890)</f>
        <v>0</v>
      </c>
      <c r="K890">
        <f>COUNTIF(Unsubscribe!A:A,A890)</f>
        <v>0</v>
      </c>
      <c r="L890">
        <f>COUNTIF(Removed!A:A,A890)</f>
        <v>0</v>
      </c>
    </row>
    <row r="891" spans="1:12" x14ac:dyDescent="0.25">
      <c r="A891" s="14" t="s">
        <v>1685</v>
      </c>
      <c r="B891" t="s">
        <v>2097</v>
      </c>
      <c r="C891" t="s">
        <v>2097</v>
      </c>
      <c r="D891" t="str">
        <f t="shared" si="13"/>
        <v>grupoeuropa.com;</v>
      </c>
      <c r="E891">
        <f>COUNTIF('General Database'!A:A,A891)</f>
        <v>0</v>
      </c>
      <c r="F891">
        <f>COUNTIF(French.fr!A:A,A891)</f>
        <v>0</v>
      </c>
      <c r="G891">
        <f>COUNTIF(German.de!A:A,A891)</f>
        <v>0</v>
      </c>
      <c r="H891">
        <f>COUNTIF(Dutch.nl!A:A,A891)</f>
        <v>0</v>
      </c>
      <c r="I891">
        <f>COUNTIF(FIT!A:A,A891)</f>
        <v>0</v>
      </c>
      <c r="J891">
        <f>COUNTIF('Added via mail,website'!A:A,A891)</f>
        <v>0</v>
      </c>
      <c r="K891">
        <f>COUNTIF(Unsubscribe!A:A,A891)</f>
        <v>0</v>
      </c>
      <c r="L891">
        <f>COUNTIF(Removed!A:A,A891)</f>
        <v>0</v>
      </c>
    </row>
    <row r="892" spans="1:12" x14ac:dyDescent="0.25">
      <c r="A892" s="1" t="s">
        <v>1461</v>
      </c>
      <c r="B892" t="s">
        <v>2097</v>
      </c>
      <c r="C892" t="s">
        <v>2097</v>
      </c>
      <c r="D892" t="str">
        <f t="shared" si="13"/>
        <v>barrheadtravel.com;</v>
      </c>
      <c r="E892">
        <f>COUNTIF('General Database'!A:A,A892)</f>
        <v>0</v>
      </c>
      <c r="F892">
        <f>COUNTIF(French.fr!A:A,A892)</f>
        <v>0</v>
      </c>
      <c r="G892">
        <f>COUNTIF(German.de!A:A,A892)</f>
        <v>0</v>
      </c>
      <c r="H892">
        <f>COUNTIF(Dutch.nl!A:A,A892)</f>
        <v>0</v>
      </c>
      <c r="I892">
        <f>COUNTIF(FIT!A:A,A892)</f>
        <v>0</v>
      </c>
      <c r="J892">
        <f>COUNTIF('Added via mail,website'!A:A,A892)</f>
        <v>0</v>
      </c>
      <c r="K892">
        <f>COUNTIF(Unsubscribe!A:A,A892)</f>
        <v>0</v>
      </c>
      <c r="L892">
        <f>COUNTIF(Removed!A:A,A892)</f>
        <v>0</v>
      </c>
    </row>
    <row r="893" spans="1:12" x14ac:dyDescent="0.25">
      <c r="A893" s="1" t="s">
        <v>539</v>
      </c>
      <c r="B893" t="s">
        <v>2097</v>
      </c>
      <c r="C893" t="s">
        <v>2097</v>
      </c>
      <c r="D893" t="str">
        <f t="shared" si="13"/>
        <v>thika.nl;</v>
      </c>
      <c r="E893">
        <f>COUNTIF('General Database'!A:A,A893)</f>
        <v>0</v>
      </c>
      <c r="F893">
        <f>COUNTIF(French.fr!A:A,A893)</f>
        <v>0</v>
      </c>
      <c r="G893">
        <f>COUNTIF(German.de!A:A,A893)</f>
        <v>0</v>
      </c>
      <c r="H893">
        <f>COUNTIF(Dutch.nl!A:A,A893)</f>
        <v>0</v>
      </c>
      <c r="I893">
        <f>COUNTIF(FIT!A:A,A893)</f>
        <v>0</v>
      </c>
      <c r="J893">
        <f>COUNTIF('Added via mail,website'!A:A,A893)</f>
        <v>0</v>
      </c>
      <c r="K893">
        <f>COUNTIF(Unsubscribe!A:A,A893)</f>
        <v>0</v>
      </c>
      <c r="L893">
        <f>COUNTIF(Removed!A:A,A893)</f>
        <v>0</v>
      </c>
    </row>
    <row r="894" spans="1:12" x14ac:dyDescent="0.25">
      <c r="A894" s="1" t="s">
        <v>2840</v>
      </c>
      <c r="B894" t="s">
        <v>2097</v>
      </c>
      <c r="C894" t="s">
        <v>2097</v>
      </c>
      <c r="D894" t="str">
        <f t="shared" si="13"/>
        <v>conferenceforwomen.org;</v>
      </c>
      <c r="E894">
        <f>COUNTIF('General Database'!A:A,A894)</f>
        <v>0</v>
      </c>
      <c r="F894">
        <f>COUNTIF(French.fr!A:A,A894)</f>
        <v>0</v>
      </c>
      <c r="G894">
        <f>COUNTIF(German.de!A:A,A894)</f>
        <v>0</v>
      </c>
      <c r="H894">
        <f>COUNTIF(Dutch.nl!A:A,A894)</f>
        <v>0</v>
      </c>
      <c r="I894">
        <f>COUNTIF(FIT!A:A,A894)</f>
        <v>0</v>
      </c>
      <c r="J894">
        <f>COUNTIF('Added via mail,website'!A:A,A894)</f>
        <v>0</v>
      </c>
      <c r="K894">
        <f>COUNTIF(Unsubscribe!A:A,A894)</f>
        <v>0</v>
      </c>
      <c r="L894">
        <f>COUNTIF(Removed!A:A,A894)</f>
        <v>0</v>
      </c>
    </row>
    <row r="895" spans="1:12" x14ac:dyDescent="0.25">
      <c r="A895" s="1" t="s">
        <v>2841</v>
      </c>
      <c r="B895" t="s">
        <v>2097</v>
      </c>
      <c r="C895" t="s">
        <v>2097</v>
      </c>
      <c r="D895" t="str">
        <f t="shared" si="13"/>
        <v>gmail.com;</v>
      </c>
      <c r="E895">
        <f>COUNTIF('General Database'!A:A,A895)</f>
        <v>0</v>
      </c>
      <c r="F895">
        <f>COUNTIF(French.fr!A:A,A895)</f>
        <v>0</v>
      </c>
      <c r="G895">
        <f>COUNTIF(German.de!A:A,A895)</f>
        <v>0</v>
      </c>
      <c r="H895">
        <f>COUNTIF(Dutch.nl!A:A,A895)</f>
        <v>0</v>
      </c>
      <c r="I895">
        <f>COUNTIF(FIT!A:A,A895)</f>
        <v>0</v>
      </c>
      <c r="J895">
        <f>COUNTIF('Added via mail,website'!A:A,A895)</f>
        <v>0</v>
      </c>
      <c r="K895">
        <f>COUNTIF(Unsubscribe!A:A,A895)</f>
        <v>0</v>
      </c>
      <c r="L895">
        <f>COUNTIF(Removed!A:A,A895)</f>
        <v>0</v>
      </c>
    </row>
    <row r="896" spans="1:12" x14ac:dyDescent="0.25">
      <c r="A896" s="1" t="s">
        <v>2842</v>
      </c>
      <c r="B896" t="s">
        <v>2097</v>
      </c>
      <c r="C896" t="s">
        <v>2097</v>
      </c>
      <c r="D896" t="str">
        <f t="shared" si="13"/>
        <v>latitudes.com.es;</v>
      </c>
      <c r="E896">
        <f>COUNTIF('General Database'!A:A,A896)</f>
        <v>0</v>
      </c>
      <c r="F896">
        <f>COUNTIF(French.fr!A:A,A896)</f>
        <v>0</v>
      </c>
      <c r="G896">
        <f>COUNTIF(German.de!A:A,A896)</f>
        <v>0</v>
      </c>
      <c r="H896">
        <f>COUNTIF(Dutch.nl!A:A,A896)</f>
        <v>0</v>
      </c>
      <c r="I896">
        <f>COUNTIF(FIT!A:A,A896)</f>
        <v>0</v>
      </c>
      <c r="J896">
        <f>COUNTIF('Added via mail,website'!A:A,A896)</f>
        <v>0</v>
      </c>
      <c r="K896">
        <f>COUNTIF(Unsubscribe!A:A,A896)</f>
        <v>0</v>
      </c>
      <c r="L896">
        <f>COUNTIF(Removed!A:A,A896)</f>
        <v>0</v>
      </c>
    </row>
    <row r="897" spans="1:12" x14ac:dyDescent="0.25">
      <c r="A897" s="1" t="s">
        <v>1738</v>
      </c>
      <c r="B897" t="s">
        <v>2097</v>
      </c>
      <c r="C897" t="s">
        <v>2097</v>
      </c>
      <c r="D897" t="str">
        <f t="shared" si="13"/>
        <v>newmarket-group.co.uk;</v>
      </c>
      <c r="E897">
        <f>COUNTIF('General Database'!A:A,A897)</f>
        <v>0</v>
      </c>
      <c r="F897">
        <f>COUNTIF(French.fr!A:A,A897)</f>
        <v>0</v>
      </c>
      <c r="G897">
        <f>COUNTIF(German.de!A:A,A897)</f>
        <v>0</v>
      </c>
      <c r="H897">
        <f>COUNTIF(Dutch.nl!A:A,A897)</f>
        <v>0</v>
      </c>
      <c r="I897">
        <f>COUNTIF(FIT!A:A,A897)</f>
        <v>0</v>
      </c>
      <c r="J897">
        <f>COUNTIF('Added via mail,website'!A:A,A897)</f>
        <v>0</v>
      </c>
      <c r="K897">
        <f>COUNTIF(Unsubscribe!A:A,A897)</f>
        <v>0</v>
      </c>
      <c r="L897">
        <f>COUNTIF(Removed!A:A,A897)</f>
        <v>0</v>
      </c>
    </row>
    <row r="898" spans="1:12" x14ac:dyDescent="0.25">
      <c r="A898" s="1" t="s">
        <v>402</v>
      </c>
      <c r="B898" t="s">
        <v>2097</v>
      </c>
      <c r="C898" t="s">
        <v>2097</v>
      </c>
      <c r="D898" t="str">
        <f t="shared" ref="D898:D913" si="14">MID(A898,FIND("@",A898)+1,LEN(A898))</f>
        <v>takstour.com.br;</v>
      </c>
      <c r="E898">
        <f>COUNTIF('General Database'!A:A,A898)</f>
        <v>0</v>
      </c>
      <c r="F898">
        <f>COUNTIF(French.fr!A:A,A898)</f>
        <v>0</v>
      </c>
      <c r="G898">
        <f>COUNTIF(German.de!A:A,A898)</f>
        <v>0</v>
      </c>
      <c r="H898">
        <f>COUNTIF(Dutch.nl!A:A,A898)</f>
        <v>0</v>
      </c>
      <c r="I898">
        <f>COUNTIF(FIT!A:A,A898)</f>
        <v>0</v>
      </c>
      <c r="J898">
        <f>COUNTIF('Added via mail,website'!A:A,A898)</f>
        <v>0</v>
      </c>
      <c r="K898">
        <f>COUNTIF(Unsubscribe!A:A,A898)</f>
        <v>0</v>
      </c>
      <c r="L898">
        <f>COUNTIF(Removed!A:A,A898)</f>
        <v>0</v>
      </c>
    </row>
    <row r="899" spans="1:12" x14ac:dyDescent="0.25">
      <c r="A899" s="1" t="s">
        <v>1000</v>
      </c>
      <c r="B899" t="s">
        <v>2097</v>
      </c>
      <c r="C899" t="s">
        <v>2097</v>
      </c>
      <c r="D899" t="str">
        <f t="shared" si="14"/>
        <v>jetair.be;</v>
      </c>
      <c r="E899">
        <f>COUNTIF('General Database'!A:A,A899)</f>
        <v>0</v>
      </c>
      <c r="F899">
        <f>COUNTIF(French.fr!A:A,A899)</f>
        <v>0</v>
      </c>
      <c r="G899">
        <f>COUNTIF(German.de!A:A,A899)</f>
        <v>0</v>
      </c>
      <c r="H899">
        <f>COUNTIF(Dutch.nl!A:A,A899)</f>
        <v>0</v>
      </c>
      <c r="I899">
        <f>COUNTIF(FIT!A:A,A899)</f>
        <v>0</v>
      </c>
      <c r="J899">
        <f>COUNTIF('Added via mail,website'!A:A,A899)</f>
        <v>0</v>
      </c>
      <c r="K899">
        <f>COUNTIF(Unsubscribe!A:A,A899)</f>
        <v>0</v>
      </c>
      <c r="L899">
        <f>COUNTIF(Removed!A:A,A899)</f>
        <v>0</v>
      </c>
    </row>
    <row r="900" spans="1:12" x14ac:dyDescent="0.25">
      <c r="A900" s="14" t="s">
        <v>980</v>
      </c>
      <c r="B900" t="s">
        <v>2097</v>
      </c>
      <c r="C900" t="s">
        <v>2097</v>
      </c>
      <c r="D900" t="str">
        <f t="shared" si="14"/>
        <v>creative-events-agentur.de;</v>
      </c>
      <c r="E900">
        <f>COUNTIF('General Database'!A:A,A900)</f>
        <v>0</v>
      </c>
      <c r="F900">
        <f>COUNTIF(French.fr!A:A,A900)</f>
        <v>0</v>
      </c>
      <c r="G900">
        <f>COUNTIF(German.de!A:A,A900)</f>
        <v>0</v>
      </c>
      <c r="H900">
        <f>COUNTIF(Dutch.nl!A:A,A900)</f>
        <v>0</v>
      </c>
      <c r="I900">
        <f>COUNTIF(FIT!A:A,A900)</f>
        <v>0</v>
      </c>
      <c r="J900">
        <f>COUNTIF('Added via mail,website'!A:A,A900)</f>
        <v>0</v>
      </c>
      <c r="K900">
        <f>COUNTIF(Unsubscribe!A:A,A900)</f>
        <v>0</v>
      </c>
      <c r="L900">
        <f>COUNTIF(Removed!A:A,A900)</f>
        <v>0</v>
      </c>
    </row>
    <row r="901" spans="1:12" x14ac:dyDescent="0.25">
      <c r="A901" s="1" t="s">
        <v>153</v>
      </c>
      <c r="B901" t="s">
        <v>2097</v>
      </c>
      <c r="C901" t="s">
        <v>2097</v>
      </c>
      <c r="D901" t="str">
        <f t="shared" si="14"/>
        <v>malaysiatravel.nl;</v>
      </c>
      <c r="E901">
        <f>COUNTIF('General Database'!A:A,A901)</f>
        <v>0</v>
      </c>
      <c r="F901">
        <f>COUNTIF(French.fr!A:A,A901)</f>
        <v>0</v>
      </c>
      <c r="G901">
        <f>COUNTIF(German.de!A:A,A901)</f>
        <v>0</v>
      </c>
      <c r="H901">
        <f>COUNTIF(Dutch.nl!A:A,A901)</f>
        <v>0</v>
      </c>
      <c r="I901">
        <f>COUNTIF(FIT!A:A,A901)</f>
        <v>0</v>
      </c>
      <c r="J901">
        <f>COUNTIF('Added via mail,website'!A:A,A901)</f>
        <v>0</v>
      </c>
      <c r="K901">
        <f>COUNTIF(Unsubscribe!A:A,A901)</f>
        <v>0</v>
      </c>
      <c r="L901">
        <f>COUNTIF(Removed!A:A,A901)</f>
        <v>0</v>
      </c>
    </row>
    <row r="902" spans="1:12" x14ac:dyDescent="0.25">
      <c r="A902" s="14" t="s">
        <v>410</v>
      </c>
      <c r="B902" t="s">
        <v>2097</v>
      </c>
      <c r="C902" t="s">
        <v>2097</v>
      </c>
      <c r="D902" t="str">
        <f t="shared" si="14"/>
        <v>themarketingcollection.com;</v>
      </c>
      <c r="E902">
        <f>COUNTIF('General Database'!A:A,A902)</f>
        <v>0</v>
      </c>
      <c r="F902">
        <f>COUNTIF(French.fr!A:A,A902)</f>
        <v>0</v>
      </c>
      <c r="G902">
        <f>COUNTIF(German.de!A:A,A902)</f>
        <v>0</v>
      </c>
      <c r="H902">
        <f>COUNTIF(Dutch.nl!A:A,A902)</f>
        <v>0</v>
      </c>
      <c r="I902">
        <f>COUNTIF(FIT!A:A,A902)</f>
        <v>0</v>
      </c>
      <c r="J902">
        <f>COUNTIF('Added via mail,website'!A:A,A902)</f>
        <v>0</v>
      </c>
      <c r="K902">
        <f>COUNTIF(Unsubscribe!A:A,A902)</f>
        <v>0</v>
      </c>
      <c r="L902">
        <f>COUNTIF(Removed!A:A,A902)</f>
        <v>0</v>
      </c>
    </row>
    <row r="903" spans="1:12" x14ac:dyDescent="0.25">
      <c r="A903" s="1" t="s">
        <v>833</v>
      </c>
      <c r="B903" t="s">
        <v>2097</v>
      </c>
      <c r="C903" t="s">
        <v>2097</v>
      </c>
      <c r="D903" t="str">
        <f t="shared" si="14"/>
        <v>raiffeisen-reisen.at;</v>
      </c>
      <c r="E903">
        <f>COUNTIF('General Database'!A:A,A903)</f>
        <v>0</v>
      </c>
      <c r="F903">
        <f>COUNTIF(French.fr!A:A,A903)</f>
        <v>0</v>
      </c>
      <c r="G903">
        <f>COUNTIF(German.de!A:A,A903)</f>
        <v>0</v>
      </c>
      <c r="H903">
        <f>COUNTIF(Dutch.nl!A:A,A903)</f>
        <v>0</v>
      </c>
      <c r="I903">
        <f>COUNTIF(FIT!A:A,A903)</f>
        <v>0</v>
      </c>
      <c r="J903">
        <f>COUNTIF('Added via mail,website'!A:A,A903)</f>
        <v>0</v>
      </c>
      <c r="K903">
        <f>COUNTIF(Unsubscribe!A:A,A903)</f>
        <v>0</v>
      </c>
      <c r="L903">
        <f>COUNTIF(Removed!A:A,A903)</f>
        <v>0</v>
      </c>
    </row>
    <row r="904" spans="1:12" x14ac:dyDescent="0.25">
      <c r="A904" s="1" t="s">
        <v>731</v>
      </c>
      <c r="B904" t="s">
        <v>2097</v>
      </c>
      <c r="C904" t="s">
        <v>2097</v>
      </c>
      <c r="D904" t="str">
        <f t="shared" si="14"/>
        <v>internationalvacation.com;</v>
      </c>
      <c r="E904">
        <f>COUNTIF('General Database'!A:A,A904)</f>
        <v>0</v>
      </c>
      <c r="F904">
        <f>COUNTIF(French.fr!A:A,A904)</f>
        <v>0</v>
      </c>
      <c r="G904">
        <f>COUNTIF(German.de!A:A,A904)</f>
        <v>0</v>
      </c>
      <c r="H904">
        <f>COUNTIF(Dutch.nl!A:A,A904)</f>
        <v>0</v>
      </c>
      <c r="I904">
        <f>COUNTIF(FIT!A:A,A904)</f>
        <v>0</v>
      </c>
      <c r="J904">
        <f>COUNTIF('Added via mail,website'!A:A,A904)</f>
        <v>0</v>
      </c>
      <c r="K904">
        <f>COUNTIF(Unsubscribe!A:A,A904)</f>
        <v>0</v>
      </c>
      <c r="L904">
        <f>COUNTIF(Removed!A:A,A904)</f>
        <v>0</v>
      </c>
    </row>
    <row r="905" spans="1:12" x14ac:dyDescent="0.25">
      <c r="A905" s="1" t="s">
        <v>2843</v>
      </c>
      <c r="B905" t="s">
        <v>2097</v>
      </c>
      <c r="C905" t="s">
        <v>2097</v>
      </c>
      <c r="D905" t="str">
        <f t="shared" si="14"/>
        <v>team-benns.com;</v>
      </c>
      <c r="E905">
        <f>COUNTIF('General Database'!A:A,A905)</f>
        <v>0</v>
      </c>
      <c r="F905">
        <f>COUNTIF(French.fr!A:A,A905)</f>
        <v>0</v>
      </c>
      <c r="G905">
        <f>COUNTIF(German.de!A:A,A905)</f>
        <v>0</v>
      </c>
      <c r="H905">
        <f>COUNTIF(Dutch.nl!A:A,A905)</f>
        <v>0</v>
      </c>
      <c r="I905">
        <f>COUNTIF(FIT!A:A,A905)</f>
        <v>0</v>
      </c>
      <c r="J905">
        <f>COUNTIF('Added via mail,website'!A:A,A905)</f>
        <v>0</v>
      </c>
      <c r="K905">
        <f>COUNTIF(Unsubscribe!A:A,A905)</f>
        <v>0</v>
      </c>
      <c r="L905">
        <f>COUNTIF(Removed!A:A,A905)</f>
        <v>0</v>
      </c>
    </row>
    <row r="906" spans="1:12" x14ac:dyDescent="0.25">
      <c r="A906" s="14" t="s">
        <v>692</v>
      </c>
      <c r="B906" t="s">
        <v>2097</v>
      </c>
      <c r="C906" t="s">
        <v>2097</v>
      </c>
      <c r="D906" t="str">
        <f t="shared" si="14"/>
        <v>gmx.com;</v>
      </c>
      <c r="E906">
        <f>COUNTIF('General Database'!A:A,A906)</f>
        <v>0</v>
      </c>
      <c r="F906">
        <f>COUNTIF(French.fr!A:A,A906)</f>
        <v>0</v>
      </c>
      <c r="G906">
        <f>COUNTIF(German.de!A:A,A906)</f>
        <v>0</v>
      </c>
      <c r="H906">
        <f>COUNTIF(Dutch.nl!A:A,A906)</f>
        <v>0</v>
      </c>
      <c r="I906">
        <f>COUNTIF(FIT!A:A,A906)</f>
        <v>0</v>
      </c>
      <c r="J906">
        <f>COUNTIF('Added via mail,website'!A:A,A906)</f>
        <v>0</v>
      </c>
      <c r="K906">
        <f>COUNTIF(Unsubscribe!A:A,A906)</f>
        <v>0</v>
      </c>
      <c r="L906">
        <f>COUNTIF(Removed!A:A,A906)</f>
        <v>0</v>
      </c>
    </row>
    <row r="907" spans="1:12" x14ac:dyDescent="0.25">
      <c r="A907" s="14" t="s">
        <v>411</v>
      </c>
      <c r="B907" t="s">
        <v>2097</v>
      </c>
      <c r="C907" t="s">
        <v>2097</v>
      </c>
      <c r="D907" t="str">
        <f t="shared" si="14"/>
        <v>themarketingcollection.com;</v>
      </c>
      <c r="E907">
        <f>COUNTIF('General Database'!A:A,A907)</f>
        <v>0</v>
      </c>
      <c r="F907">
        <f>COUNTIF(French.fr!A:A,A907)</f>
        <v>0</v>
      </c>
      <c r="G907">
        <f>COUNTIF(German.de!A:A,A907)</f>
        <v>0</v>
      </c>
      <c r="H907">
        <f>COUNTIF(Dutch.nl!A:A,A907)</f>
        <v>0</v>
      </c>
      <c r="I907">
        <f>COUNTIF(FIT!A:A,A907)</f>
        <v>0</v>
      </c>
      <c r="J907">
        <f>COUNTIF('Added via mail,website'!A:A,A907)</f>
        <v>0</v>
      </c>
      <c r="K907">
        <f>COUNTIF(Unsubscribe!A:A,A907)</f>
        <v>0</v>
      </c>
      <c r="L907">
        <f>COUNTIF(Removed!A:A,A907)</f>
        <v>0</v>
      </c>
    </row>
    <row r="908" spans="1:12" x14ac:dyDescent="0.25">
      <c r="A908" s="1" t="s">
        <v>1846</v>
      </c>
      <c r="B908" t="s">
        <v>2097</v>
      </c>
      <c r="C908" t="s">
        <v>2097</v>
      </c>
      <c r="D908" t="str">
        <f t="shared" si="14"/>
        <v>foreign.gov.za;</v>
      </c>
      <c r="E908">
        <f>COUNTIF('General Database'!A:A,A908)</f>
        <v>0</v>
      </c>
      <c r="F908">
        <f>COUNTIF(French.fr!A:A,A908)</f>
        <v>0</v>
      </c>
      <c r="G908">
        <f>COUNTIF(German.de!A:A,A908)</f>
        <v>0</v>
      </c>
      <c r="H908">
        <f>COUNTIF(Dutch.nl!A:A,A908)</f>
        <v>0</v>
      </c>
      <c r="I908">
        <f>COUNTIF(FIT!A:A,A908)</f>
        <v>0</v>
      </c>
      <c r="J908">
        <f>COUNTIF('Added via mail,website'!A:A,A908)</f>
        <v>0</v>
      </c>
      <c r="K908">
        <f>COUNTIF(Unsubscribe!A:A,A908)</f>
        <v>0</v>
      </c>
      <c r="L908">
        <f>COUNTIF(Removed!A:A,A908)</f>
        <v>0</v>
      </c>
    </row>
    <row r="909" spans="1:12" x14ac:dyDescent="0.25">
      <c r="A909" s="1" t="s">
        <v>401</v>
      </c>
      <c r="B909" t="s">
        <v>2097</v>
      </c>
      <c r="C909" t="s">
        <v>2097</v>
      </c>
      <c r="D909" t="str">
        <f t="shared" si="14"/>
        <v>selections.com.br;</v>
      </c>
      <c r="E909">
        <f>COUNTIF('General Database'!A:A,A909)</f>
        <v>0</v>
      </c>
      <c r="F909">
        <f>COUNTIF(French.fr!A:A,A909)</f>
        <v>0</v>
      </c>
      <c r="G909">
        <f>COUNTIF(German.de!A:A,A909)</f>
        <v>0</v>
      </c>
      <c r="H909">
        <f>COUNTIF(Dutch.nl!A:A,A909)</f>
        <v>0</v>
      </c>
      <c r="I909">
        <f>COUNTIF(FIT!A:A,A909)</f>
        <v>0</v>
      </c>
      <c r="J909">
        <f>COUNTIF('Added via mail,website'!A:A,A909)</f>
        <v>0</v>
      </c>
      <c r="K909">
        <f>COUNTIF(Unsubscribe!A:A,A909)</f>
        <v>0</v>
      </c>
      <c r="L909">
        <f>COUNTIF(Removed!A:A,A909)</f>
        <v>0</v>
      </c>
    </row>
    <row r="910" spans="1:12" x14ac:dyDescent="0.25">
      <c r="A910" s="14" t="s">
        <v>565</v>
      </c>
      <c r="B910" t="s">
        <v>2097</v>
      </c>
      <c r="C910" t="s">
        <v>2097</v>
      </c>
      <c r="D910" t="str">
        <f t="shared" si="14"/>
        <v>lacuartaisla.com;</v>
      </c>
      <c r="E910">
        <f>COUNTIF('General Database'!A:A,A910)</f>
        <v>0</v>
      </c>
      <c r="F910">
        <f>COUNTIF(French.fr!A:A,A910)</f>
        <v>0</v>
      </c>
      <c r="G910">
        <f>COUNTIF(German.de!A:A,A910)</f>
        <v>0</v>
      </c>
      <c r="H910">
        <f>COUNTIF(Dutch.nl!A:A,A910)</f>
        <v>0</v>
      </c>
      <c r="I910">
        <f>COUNTIF(FIT!A:A,A910)</f>
        <v>0</v>
      </c>
      <c r="J910">
        <f>COUNTIF('Added via mail,website'!A:A,A910)</f>
        <v>0</v>
      </c>
      <c r="K910">
        <f>COUNTIF(Unsubscribe!A:A,A910)</f>
        <v>0</v>
      </c>
      <c r="L910">
        <f>COUNTIF(Removed!A:A,A910)</f>
        <v>0</v>
      </c>
    </row>
    <row r="911" spans="1:12" x14ac:dyDescent="0.25">
      <c r="A911" s="1" t="s">
        <v>1675</v>
      </c>
      <c r="B911" t="s">
        <v>2097</v>
      </c>
      <c r="C911" t="s">
        <v>2097</v>
      </c>
      <c r="D911" t="str">
        <f t="shared" si="14"/>
        <v>ctshk.com;</v>
      </c>
      <c r="E911">
        <f>COUNTIF('General Database'!A:A,A911)</f>
        <v>0</v>
      </c>
      <c r="F911">
        <f>COUNTIF(French.fr!A:A,A911)</f>
        <v>0</v>
      </c>
      <c r="G911">
        <f>COUNTIF(German.de!A:A,A911)</f>
        <v>0</v>
      </c>
      <c r="H911">
        <f>COUNTIF(Dutch.nl!A:A,A911)</f>
        <v>0</v>
      </c>
      <c r="I911">
        <f>COUNTIF(FIT!A:A,A911)</f>
        <v>0</v>
      </c>
      <c r="J911">
        <f>COUNTIF('Added via mail,website'!A:A,A911)</f>
        <v>0</v>
      </c>
      <c r="K911">
        <f>COUNTIF(Unsubscribe!A:A,A911)</f>
        <v>0</v>
      </c>
      <c r="L911">
        <f>COUNTIF(Removed!A:A,A911)</f>
        <v>0</v>
      </c>
    </row>
    <row r="912" spans="1:12" x14ac:dyDescent="0.25">
      <c r="A912" s="1" t="s">
        <v>2399</v>
      </c>
      <c r="B912" t="s">
        <v>2097</v>
      </c>
      <c r="C912" t="s">
        <v>2097</v>
      </c>
      <c r="D912" t="str">
        <f t="shared" si="14"/>
        <v>eaglesrock.com;</v>
      </c>
      <c r="E912">
        <f>COUNTIF('General Database'!A:A,A912)</f>
        <v>0</v>
      </c>
      <c r="F912">
        <f>COUNTIF(French.fr!A:A,A912)</f>
        <v>0</v>
      </c>
      <c r="G912">
        <f>COUNTIF(German.de!A:A,A912)</f>
        <v>0</v>
      </c>
      <c r="H912">
        <f>COUNTIF(Dutch.nl!A:A,A912)</f>
        <v>0</v>
      </c>
      <c r="I912">
        <f>COUNTIF(FIT!A:A,A912)</f>
        <v>0</v>
      </c>
      <c r="J912">
        <f>COUNTIF('Added via mail,website'!A:A,A912)</f>
        <v>0</v>
      </c>
      <c r="K912">
        <f>COUNTIF(Unsubscribe!A:A,A912)</f>
        <v>0</v>
      </c>
      <c r="L912">
        <f>COUNTIF(Removed!A:A,A912)</f>
        <v>0</v>
      </c>
    </row>
    <row r="913" spans="1:12" x14ac:dyDescent="0.25">
      <c r="A913" s="1" t="s">
        <v>342</v>
      </c>
      <c r="B913" t="s">
        <v>2097</v>
      </c>
      <c r="C913" t="s">
        <v>2097</v>
      </c>
      <c r="D913" t="str">
        <f t="shared" si="14"/>
        <v>abercrombiekent.com.au;</v>
      </c>
      <c r="E913">
        <f>COUNTIF('General Database'!A:A,A913)</f>
        <v>0</v>
      </c>
      <c r="F913">
        <f>COUNTIF(French.fr!A:A,A913)</f>
        <v>0</v>
      </c>
      <c r="G913">
        <f>COUNTIF(German.de!A:A,A913)</f>
        <v>0</v>
      </c>
      <c r="H913">
        <f>COUNTIF(Dutch.nl!A:A,A913)</f>
        <v>0</v>
      </c>
      <c r="I913">
        <f>COUNTIF(FIT!A:A,A913)</f>
        <v>0</v>
      </c>
      <c r="J913">
        <f>COUNTIF('Added via mail,website'!A:A,A913)</f>
        <v>0</v>
      </c>
      <c r="K913">
        <f>COUNTIF(Unsubscribe!A:A,A913)</f>
        <v>0</v>
      </c>
      <c r="L913">
        <f>COUNTIF(Removed!A:A,A913)</f>
        <v>0</v>
      </c>
    </row>
  </sheetData>
  <autoFilter ref="A1:L848">
    <sortState ref="A2:L819">
      <sortCondition sortBy="cellColor" ref="A1:A323" dxfId="29"/>
    </sortState>
  </autoFilter>
  <sortState ref="A2:L457">
    <sortCondition ref="A2:A457"/>
  </sortState>
  <conditionalFormatting sqref="B1">
    <cfRule type="cellIs" dxfId="9" priority="4" operator="between">
      <formula>1</formula>
      <formula>100</formula>
    </cfRule>
  </conditionalFormatting>
  <conditionalFormatting sqref="C1">
    <cfRule type="cellIs" dxfId="8" priority="3" operator="between">
      <formula>1</formula>
      <formula>100</formula>
    </cfRule>
  </conditionalFormatting>
  <conditionalFormatting sqref="A433 A303 A222 A1:A50 A224 A226 A232:A233 A236:A237 A241 A246 A248 A251 A253:A254 A268:A269 A272 A277 A305 A307 A365 A369:A370 A380 A386 A388:A389 A408 A411 A417 A436 A444 A448 A459:A817 A822:A823 A831 A849 A864:A867 A869:A872 A875 A878:A879 A887 A889 A892:A893 A901 A903 A908 A911 A914:A1048576">
    <cfRule type="duplicateValues" dxfId="7" priority="1"/>
  </conditionalFormatting>
  <hyperlinks>
    <hyperlink ref="A136" r:id="rId1" display="mailto:ahmet@safarilux.com"/>
    <hyperlink ref="A208" r:id="rId2" display="mailto:clare.goss@bestattravel.co.uk"/>
    <hyperlink ref="A141" r:id="rId3" display="mailto:alexandra@safari-afrique.com"/>
    <hyperlink ref="A146" r:id="rId4" display="mailto:Andreas.Laube@mci-group.com"/>
    <hyperlink ref="A147" r:id="rId5" display="mailto:anfragen@tmsreisen.de"/>
    <hyperlink ref="A166" r:id="rId6" display="mailto:bill@theholidayteam.co.uk"/>
    <hyperlink ref="A430" r:id="rId7"/>
    <hyperlink ref="A718" r:id="rId8"/>
    <hyperlink ref="A480" r:id="rId9"/>
    <hyperlink ref="A326" r:id="rId10"/>
    <hyperlink ref="A124" r:id="rId11"/>
    <hyperlink ref="A388" r:id="rId12"/>
    <hyperlink ref="A339" r:id="rId13"/>
    <hyperlink ref="A270" r:id="rId14"/>
    <hyperlink ref="A727" r:id="rId15"/>
    <hyperlink ref="A792" r:id="rId16"/>
    <hyperlink ref="A803" r:id="rId17"/>
    <hyperlink ref="A750" r:id="rId18"/>
    <hyperlink ref="A813" r:id="rId19"/>
    <hyperlink ref="A765" r:id="rId20"/>
    <hyperlink ref="A603" r:id="rId21"/>
    <hyperlink ref="A757" r:id="rId22"/>
    <hyperlink ref="A678" r:id="rId23"/>
    <hyperlink ref="A562" r:id="rId24"/>
    <hyperlink ref="A817" r:id="rId25"/>
    <hyperlink ref="A234" r:id="rId26"/>
    <hyperlink ref="A399" r:id="rId27"/>
    <hyperlink ref="A485" r:id="rId28"/>
    <hyperlink ref="A210" r:id="rId29"/>
    <hyperlink ref="A151" r:id="rId30"/>
    <hyperlink ref="A122" r:id="rId31"/>
    <hyperlink ref="A159" r:id="rId32"/>
    <hyperlink ref="A534" r:id="rId33"/>
    <hyperlink ref="A487" r:id="rId34"/>
    <hyperlink ref="A375" r:id="rId35"/>
    <hyperlink ref="A441" r:id="rId36"/>
    <hyperlink ref="A573" r:id="rId37"/>
    <hyperlink ref="A214" r:id="rId38"/>
    <hyperlink ref="A614" r:id="rId39"/>
    <hyperlink ref="A627" r:id="rId40"/>
    <hyperlink ref="A535" r:id="rId41"/>
    <hyperlink ref="A616" r:id="rId42"/>
    <hyperlink ref="A519" r:id="rId43"/>
    <hyperlink ref="A536" r:id="rId44"/>
    <hyperlink ref="A298" r:id="rId45"/>
    <hyperlink ref="A651" r:id="rId46"/>
    <hyperlink ref="A493" r:id="rId47"/>
    <hyperlink ref="A464" r:id="rId48"/>
    <hyperlink ref="A589" r:id="rId49"/>
    <hyperlink ref="A213" r:id="rId50"/>
    <hyperlink ref="A572" r:id="rId51"/>
    <hyperlink ref="A734" r:id="rId52"/>
    <hyperlink ref="A218" r:id="rId53"/>
    <hyperlink ref="A367" r:id="rId54"/>
    <hyperlink ref="A157" r:id="rId55"/>
    <hyperlink ref="A593" r:id="rId56"/>
    <hyperlink ref="A673" r:id="rId57"/>
    <hyperlink ref="A456" r:id="rId58"/>
    <hyperlink ref="A574" r:id="rId59"/>
    <hyperlink ref="A466" r:id="rId60"/>
    <hyperlink ref="A523" r:id="rId61"/>
    <hyperlink ref="A812" r:id="rId62"/>
    <hyperlink ref="A359" r:id="rId63"/>
    <hyperlink ref="A454" r:id="rId64"/>
    <hyperlink ref="A451" r:id="rId65"/>
    <hyperlink ref="A259" r:id="rId66"/>
    <hyperlink ref="A662" r:id="rId67"/>
    <hyperlink ref="A242" r:id="rId68"/>
    <hyperlink ref="A243" r:id="rId69"/>
    <hyperlink ref="A271" r:id="rId70"/>
    <hyperlink ref="A250" r:id="rId71"/>
    <hyperlink ref="A285" r:id="rId72"/>
    <hyperlink ref="A484" r:id="rId73"/>
    <hyperlink ref="A764" r:id="rId74"/>
    <hyperlink ref="A186" r:id="rId75"/>
    <hyperlink ref="A288" r:id="rId76"/>
    <hyperlink ref="A12" r:id="rId77"/>
    <hyperlink ref="A463" r:id="rId78"/>
    <hyperlink ref="A314" r:id="rId79"/>
    <hyperlink ref="A424" r:id="rId80"/>
    <hyperlink ref="A333" r:id="rId81" display="mailto:golf@novareisen.de"/>
    <hyperlink ref="A300" r:id="rId82" display="mailto:fbouillot@aventuria.com"/>
    <hyperlink ref="A307" r:id="rId83" display="mailto:fkhan@commodore.co.uk"/>
    <hyperlink ref="A793" r:id="rId84" display="mailto:underanafricansky@siteweave.net"/>
    <hyperlink ref="A280" r:id="rId85" display="mailto:edekoninck@uniglobehermestravel.be"/>
    <hyperlink ref="A410" r:id="rId86" display="mailto:info@finchglowtravels.com"/>
    <hyperlink ref="A279" r:id="rId87" display="mailto:eddy.demoor@eurolines.be"/>
    <hyperlink ref="A23" r:id="rId88" display="mailto:ken@thebookingroom.com"/>
    <hyperlink ref="A26" r:id="rId89" display="mailto:kormosi@kepler.hu"/>
    <hyperlink ref="A14" r:id="rId90" display="mailto:janne@meetmasters.se"/>
    <hyperlink ref="A488" r:id="rId91" display="mailto:j_n_international@yahoo.co.uk"/>
    <hyperlink ref="A522" r:id="rId92" display="mailto:katja.schmalz@events-emotions.com"/>
    <hyperlink ref="A532" r:id="rId93" display="mailto:kt@globalisers.com"/>
    <hyperlink ref="A635" r:id="rId94" display="mailto:nickevans@longreachtravel.co.uk"/>
    <hyperlink ref="A30" r:id="rId95" display="mailto:lxu@cruiseshipcenters.com"/>
    <hyperlink ref="A469" r:id="rId96" display="mailto:info@terredafrique.com"/>
    <hyperlink ref="A445" r:id="rId97" display="info@mrg-global.com"/>
    <hyperlink ref="A736" r:id="rId98" display="mailto:sales@timefortravel.co.uk"/>
    <hyperlink ref="A751" r:id="rId99" display="mailto:shafique@airworldtours.com"/>
    <hyperlink ref="A748" r:id="rId100" display="mailto:services@omegatravel.ltd.uk"/>
    <hyperlink ref="A89" r:id="rId101" display="roswitha.clement@staralliance.com"/>
    <hyperlink ref="A626" r:id="rId102" display="mailto:mkawinska@furnel.pl"/>
    <hyperlink ref="A749" r:id="rId103" display="mailto:sevdalis_sophia@oramatravel.gr"/>
    <hyperlink ref="A571" r:id="rId104" display="mailto:management@suburinvest.com"/>
    <hyperlink ref="A67" r:id="rId105" display="mailto:paul.hagan@ecetravel.com"/>
    <hyperlink ref="A90" r:id="rId106" display="mailto:sally@kenyaindepth.co.uk"/>
    <hyperlink ref="A323" r:id="rId107" display="mailto:gerlinde.c.treiber-mayer@aexp.com"/>
    <hyperlink ref="A303" r:id="rId108" display="mailto:fewlimits-it-sport@fewlimits.it"/>
    <hyperlink ref="A31" r:id="rId109" display="mailto:m.valkeniers@terredafrique.com"/>
    <hyperlink ref="A486" r:id="rId110" display="mailto:j.leboeuf@terredafrique.com"/>
    <hyperlink ref="A322" r:id="rId111" display="mailto:gee643c@lmtp.nobeltur.com"/>
    <hyperlink ref="A663" r:id="rId112" display="mailto:priti.gadhia@bestattravel"/>
    <hyperlink ref="A505" r:id="rId113" display="mailto:joe.sutcliffe@bestattravel.co.uk"/>
    <hyperlink ref="A334" r:id="rId114"/>
    <hyperlink ref="A403" r:id="rId115"/>
    <hyperlink ref="A19" r:id="rId116"/>
    <hyperlink ref="A98" r:id="rId117"/>
    <hyperlink ref="A209" r:id="rId118"/>
    <hyperlink ref="A241" r:id="rId119"/>
    <hyperlink ref="A311" r:id="rId120"/>
    <hyperlink ref="A769" r:id="rId121"/>
    <hyperlink ref="A796" r:id="rId122"/>
    <hyperlink ref="A366" r:id="rId123"/>
    <hyperlink ref="A514" r:id="rId124"/>
    <hyperlink ref="A567" r:id="rId125"/>
    <hyperlink ref="A677" r:id="rId126"/>
    <hyperlink ref="A112" r:id="rId127" display="mailto:info@mallorcaconnection.com"/>
    <hyperlink ref="A440" r:id="rId128"/>
    <hyperlink ref="A32" r:id="rId129" display="mailto:info@hochzeit-auf-reisen.com"/>
    <hyperlink ref="A176" r:id="rId130"/>
    <hyperlink ref="A528" r:id="rId131"/>
    <hyperlink ref="A233" r:id="rId132"/>
    <hyperlink ref="A369" r:id="rId133"/>
    <hyperlink ref="A117" r:id="rId134" display="mailto:sally@kenyaindepth.co.uk"/>
    <hyperlink ref="A570" r:id="rId135"/>
    <hyperlink ref="A357" r:id="rId136"/>
    <hyperlink ref="A472" r:id="rId137"/>
    <hyperlink ref="A319" r:id="rId138"/>
    <hyperlink ref="A245" r:id="rId139"/>
    <hyperlink ref="A253" r:id="rId140"/>
    <hyperlink ref="A511" r:id="rId141"/>
    <hyperlink ref="A269" r:id="rId142"/>
    <hyperlink ref="A92" r:id="rId143"/>
    <hyperlink ref="A62" r:id="rId144"/>
    <hyperlink ref="A737" r:id="rId145"/>
    <hyperlink ref="A66" r:id="rId146"/>
    <hyperlink ref="A661" r:id="rId147"/>
    <hyperlink ref="A72" r:id="rId148"/>
    <hyperlink ref="A263" r:id="rId149"/>
    <hyperlink ref="A310" r:id="rId150"/>
    <hyperlink ref="A520" r:id="rId151"/>
    <hyperlink ref="A778" r:id="rId152"/>
    <hyperlink ref="A20" r:id="rId153"/>
    <hyperlink ref="A64" r:id="rId154"/>
    <hyperlink ref="A165" r:id="rId155"/>
    <hyperlink ref="A70" r:id="rId156"/>
    <hyperlink ref="A29" r:id="rId157"/>
    <hyperlink ref="A113" r:id="rId158" display="mailto:j_n_international@yahoo.co.uk"/>
    <hyperlink ref="A560" r:id="rId159"/>
    <hyperlink ref="A281" r:id="rId160"/>
    <hyperlink ref="A133" r:id="rId161"/>
    <hyperlink ref="A130" r:id="rId162"/>
    <hyperlink ref="A219" r:id="rId163"/>
    <hyperlink ref="A557" r:id="rId164"/>
    <hyperlink ref="A63" r:id="rId165"/>
    <hyperlink ref="A256" r:id="rId166"/>
    <hyperlink ref="A140" r:id="rId167"/>
    <hyperlink ref="A738" r:id="rId168"/>
    <hyperlink ref="A348" r:id="rId169"/>
    <hyperlink ref="A802" r:id="rId170"/>
    <hyperlink ref="A114" r:id="rId171" display="mailto:k.leinberger@events-emotions.de"/>
    <hyperlink ref="A108" r:id="rId172" display="mailto:francesca@leisoledellapurezza.it"/>
    <hyperlink ref="A580" r:id="rId173"/>
    <hyperlink ref="A482" r:id="rId174"/>
    <hyperlink ref="A105" r:id="rId175" display="zighe@toafricatours.com; "/>
    <hyperlink ref="A601" r:id="rId176"/>
    <hyperlink ref="A293" r:id="rId177"/>
    <hyperlink ref="A267" r:id="rId178" display="direzione@ilviaggio.biz ;"/>
    <hyperlink ref="A772" r:id="rId179"/>
    <hyperlink ref="A506" r:id="rId180"/>
    <hyperlink ref="A161" r:id="rId181"/>
    <hyperlink ref="A811" r:id="rId182"/>
    <hyperlink ref="A294" r:id="rId183"/>
    <hyperlink ref="A318" r:id="rId184"/>
    <hyperlink ref="A640" r:id="rId185"/>
    <hyperlink ref="A211" r:id="rId186"/>
    <hyperlink ref="A622" r:id="rId187"/>
    <hyperlink ref="A481" r:id="rId188"/>
    <hyperlink ref="A541" r:id="rId189"/>
    <hyperlink ref="A168" r:id="rId190"/>
    <hyperlink ref="A494" r:id="rId191"/>
    <hyperlink ref="A512" r:id="rId192"/>
    <hyperlink ref="A132" r:id="rId193"/>
    <hyperlink ref="A513" r:id="rId194"/>
    <hyperlink ref="A408" r:id="rId195"/>
    <hyperlink ref="A391" r:id="rId196"/>
    <hyperlink ref="A101" r:id="rId197"/>
    <hyperlink ref="A455" r:id="rId198"/>
    <hyperlink ref="A248" r:id="rId199"/>
    <hyperlink ref="A295" r:id="rId200"/>
    <hyperlink ref="A763" r:id="rId201"/>
    <hyperlink ref="A800" r:id="rId202"/>
    <hyperlink ref="A576" r:id="rId203"/>
    <hyperlink ref="A13" r:id="rId204"/>
    <hyperlink ref="A723" r:id="rId205"/>
    <hyperlink ref="A135" r:id="rId206"/>
    <hyperlink ref="A201" r:id="rId207"/>
    <hyperlink ref="A193" r:id="rId208"/>
    <hyperlink ref="A654" r:id="rId209"/>
    <hyperlink ref="A563" r:id="rId210"/>
    <hyperlink ref="A731" r:id="rId211"/>
    <hyperlink ref="A559" r:id="rId212"/>
    <hyperlink ref="A650" r:id="rId213"/>
    <hyperlink ref="A262" r:id="rId214"/>
    <hyperlink ref="A631" r:id="rId215"/>
    <hyperlink ref="A634" r:id="rId216"/>
    <hyperlink ref="A561" r:id="rId217"/>
    <hyperlink ref="A730" r:id="rId218"/>
    <hyperlink ref="A604" r:id="rId219"/>
    <hyperlink ref="A623" r:id="rId220"/>
    <hyperlink ref="A417" r:id="rId221"/>
    <hyperlink ref="A312" r:id="rId222"/>
    <hyperlink ref="A761" r:id="rId223"/>
    <hyperlink ref="A336" r:id="rId224"/>
    <hyperlink ref="A414" r:id="rId225"/>
    <hyperlink ref="A742" r:id="rId226"/>
    <hyperlink ref="A502" r:id="rId227"/>
    <hyperlink ref="A746" r:id="rId228"/>
    <hyperlink ref="A364" r:id="rId229"/>
    <hyperlink ref="A150" r:id="rId230"/>
    <hyperlink ref="A722" r:id="rId231"/>
    <hyperlink ref="A284" r:id="rId232"/>
    <hyperlink ref="A349" r:id="rId233"/>
    <hyperlink ref="A806" r:id="rId234"/>
    <hyperlink ref="A799" r:id="rId235"/>
    <hyperlink ref="A775" r:id="rId236"/>
    <hyperlink ref="A402" r:id="rId237"/>
    <hyperlink ref="A609" r:id="rId238"/>
    <hyperlink ref="A755" r:id="rId239"/>
    <hyperlink ref="A537" r:id="rId240"/>
    <hyperlink ref="A735" r:id="rId241"/>
    <hyperlink ref="A664" r:id="rId242"/>
    <hyperlink ref="A185" r:id="rId243"/>
    <hyperlink ref="A509" r:id="rId244"/>
    <hyperlink ref="A658" r:id="rId245"/>
    <hyperlink ref="A354" r:id="rId246"/>
    <hyperlink ref="A786" r:id="rId247"/>
    <hyperlink ref="A660" r:id="rId248"/>
    <hyperlink ref="A356" r:id="rId249"/>
    <hyperlink ref="A495" r:id="rId250"/>
    <hyperlink ref="A395" r:id="rId251"/>
    <hyperlink ref="A21" r:id="rId252"/>
    <hyperlink ref="A797" r:id="rId253"/>
    <hyperlink ref="A321" r:id="rId254"/>
    <hyperlink ref="A600" r:id="rId255"/>
    <hyperlink ref="A268" r:id="rId256"/>
    <hyperlink ref="A492" r:id="rId257"/>
    <hyperlink ref="A437" r:id="rId258"/>
    <hyperlink ref="A721" r:id="rId259"/>
    <hyperlink ref="A720" r:id="rId260"/>
    <hyperlink ref="A500" r:id="rId261"/>
    <hyperlink ref="A666" r:id="rId262"/>
    <hyperlink ref="A540" r:id="rId263"/>
    <hyperlink ref="A584" r:id="rId264"/>
    <hyperlink ref="A503" r:id="rId265"/>
    <hyperlink ref="A515" r:id="rId266"/>
    <hyperlink ref="A740" r:id="rId267"/>
    <hyperlink ref="A252" r:id="rId268"/>
    <hyperlink ref="A497" r:id="rId269"/>
    <hyperlink ref="A68" r:id="rId270"/>
    <hyperlink ref="A142" r:id="rId271"/>
    <hyperlink ref="A178" r:id="rId272"/>
    <hyperlink ref="A592" r:id="rId273"/>
    <hyperlink ref="A254" r:id="rId274"/>
    <hyperlink ref="A771" r:id="rId275"/>
    <hyperlink ref="A768" r:id="rId276"/>
    <hyperlink ref="A491" r:id="rId277"/>
    <hyperlink ref="A633" r:id="rId278"/>
    <hyperlink ref="A507" r:id="rId279"/>
    <hyperlink ref="A290" r:id="rId280"/>
    <hyperlink ref="A230" r:id="rId281"/>
    <hyperlink ref="A556" r:id="rId282"/>
    <hyperlink ref="A783" r:id="rId283"/>
    <hyperlink ref="A69" r:id="rId284"/>
    <hyperlink ref="A674" r:id="rId285"/>
    <hyperlink ref="A449" r:id="rId286"/>
    <hyperlink ref="A251" r:id="rId287"/>
    <hyperlink ref="A591" r:id="rId288"/>
    <hyperlink ref="A265" r:id="rId289"/>
    <hyperlink ref="A596" r:id="rId290"/>
    <hyperlink ref="A345" r:id="rId291"/>
    <hyperlink ref="A588" r:id="rId292"/>
    <hyperlink ref="A28" r:id="rId293"/>
    <hyperlink ref="A244" r:id="rId294"/>
    <hyperlink ref="A365" r:id="rId295"/>
    <hyperlink ref="A442" r:id="rId296"/>
    <hyperlink ref="A566" r:id="rId297"/>
    <hyperlink ref="A679" r:id="rId298"/>
    <hyperlink ref="A458" r:id="rId299"/>
    <hyperlink ref="A306" r:id="rId300"/>
    <hyperlink ref="A308" r:id="rId301"/>
    <hyperlink ref="A134" r:id="rId302"/>
    <hyperlink ref="A289" r:id="rId303"/>
    <hyperlink ref="A648" r:id="rId304"/>
    <hyperlink ref="A542" r:id="rId305"/>
    <hyperlink ref="A181" r:id="rId306"/>
    <hyperlink ref="A471" r:id="rId307"/>
    <hyperlink ref="A659" r:id="rId308"/>
    <hyperlink ref="A216" r:id="rId309"/>
    <hyperlink ref="A743" r:id="rId310"/>
    <hyperlink ref="A467" r:id="rId311"/>
    <hyperlink ref="A137" r:id="rId312"/>
    <hyperlink ref="A224" r:id="rId313"/>
    <hyperlink ref="A605" r:id="rId314"/>
    <hyperlink ref="A162" r:id="rId315"/>
    <hyperlink ref="A607" r:id="rId316"/>
    <hyperlink ref="A116" r:id="rId317" display="mailto:lrousseau@twimtravel.fr"/>
    <hyperlink ref="A741" r:id="rId318"/>
    <hyperlink ref="A188" r:id="rId319"/>
    <hyperlink ref="A202" r:id="rId320"/>
    <hyperlink ref="A606" r:id="rId321"/>
    <hyperlink ref="A615" r:id="rId322"/>
    <hyperlink ref="A629" r:id="rId323"/>
    <hyperlink ref="A504" r:id="rId324"/>
    <hyperlink ref="A564" r:id="rId325"/>
    <hyperlink ref="A138" r:id="rId326"/>
    <hyperlink ref="A732" r:id="rId327"/>
    <hyperlink ref="A527" r:id="rId328"/>
    <hyperlink ref="A801" r:id="rId329"/>
    <hyperlink ref="A163" r:id="rId330"/>
    <hyperlink ref="A602" r:id="rId331"/>
    <hyperlink ref="A143" r:id="rId332"/>
    <hyperlink ref="A558" r:id="rId333"/>
    <hyperlink ref="A516" r:id="rId334"/>
    <hyperlink ref="A297" r:id="rId335"/>
    <hyperlink ref="A6" r:id="rId336"/>
    <hyperlink ref="A380" r:id="rId337"/>
    <hyperlink ref="A338" r:id="rId338"/>
    <hyperlink ref="A655" r:id="rId339"/>
    <hyperlink ref="A180" r:id="rId340"/>
    <hyperlink ref="A139" r:id="rId341"/>
    <hyperlink ref="A787" r:id="rId342"/>
    <hyperlink ref="A247" r:id="rId343"/>
    <hyperlink ref="A676" r:id="rId344"/>
    <hyperlink ref="A432" r:id="rId345"/>
    <hyperlink ref="A585" r:id="rId346"/>
    <hyperlink ref="A549" r:id="rId347"/>
    <hyperlink ref="A272" r:id="rId348"/>
    <hyperlink ref="A315" r:id="rId349"/>
    <hyperlink ref="A99" r:id="rId350"/>
    <hyperlink ref="A798" r:id="rId351"/>
    <hyperlink ref="A125" r:id="rId352"/>
    <hyperlink ref="A579" r:id="rId353"/>
    <hyperlink ref="A447" r:id="rId354"/>
    <hyperlink ref="A38" r:id="rId355"/>
    <hyperlink ref="A637" r:id="rId356"/>
    <hyperlink ref="A363" r:id="rId357"/>
    <hyperlink ref="A187" r:id="rId358"/>
    <hyperlink ref="A232" r:id="rId359"/>
    <hyperlink ref="A177" r:id="rId360"/>
    <hyperlink ref="A788" r:id="rId361"/>
    <hyperlink ref="A296" r:id="rId362"/>
    <hyperlink ref="A313" r:id="rId363"/>
    <hyperlink ref="A816" r:id="rId364"/>
    <hyperlink ref="A55" r:id="rId365"/>
    <hyperlink ref="A368" r:id="rId366"/>
    <hyperlink ref="A782" r:id="rId367"/>
    <hyperlink ref="A109" r:id="rId368" display="mailto:gerlinde.c.treiber-mayer@aexp.com"/>
    <hyperlink ref="A539" r:id="rId369"/>
    <hyperlink ref="A11" r:id="rId370"/>
    <hyperlink ref="A377" r:id="rId371"/>
    <hyperlink ref="A292" r:id="rId372"/>
    <hyperlink ref="A381" r:id="rId373"/>
    <hyperlink ref="A301" r:id="rId374"/>
    <hyperlink ref="A115" r:id="rId375" display="mailto:lena@progroupes.com"/>
    <hyperlink ref="A106" r:id="rId376" display="mailto:norman@wrc.nl"/>
    <hyperlink ref="A358" r:id="rId377"/>
    <hyperlink ref="A54" r:id="rId378"/>
    <hyperlink ref="A173" r:id="rId379"/>
    <hyperlink ref="A110" r:id="rId380" display="mailto:info@houseofwonders.com"/>
    <hyperlink ref="A17" r:id="rId381"/>
    <hyperlink ref="A352" r:id="rId382"/>
    <hyperlink ref="A423" r:id="rId383"/>
    <hyperlink ref="A16" r:id="rId384"/>
    <hyperlink ref="A353" r:id="rId385"/>
    <hyperlink ref="A789" r:id="rId386"/>
    <hyperlink ref="A96" r:id="rId387"/>
    <hyperlink ref="A382" r:id="rId388"/>
    <hyperlink ref="A25" r:id="rId389"/>
    <hyperlink ref="A575" r:id="rId390"/>
    <hyperlink ref="A52" r:id="rId391"/>
    <hyperlink ref="A40" r:id="rId392"/>
    <hyperlink ref="A226" r:id="rId393"/>
    <hyperlink ref="A121" r:id="rId394"/>
    <hyperlink ref="A246" r:id="rId395"/>
    <hyperlink ref="A255" r:id="rId396"/>
    <hyperlink ref="A149" r:id="rId397"/>
    <hyperlink ref="A119" r:id="rId398"/>
    <hyperlink ref="A598" r:id="rId399"/>
    <hyperlink ref="A164" r:id="rId400"/>
    <hyperlink ref="A158" r:id="rId401"/>
    <hyperlink ref="A538" r:id="rId402"/>
    <hyperlink ref="A639" r:id="rId403"/>
    <hyperlink ref="A680" r:id="rId404"/>
    <hyperlink ref="A804" r:id="rId405"/>
    <hyperlink ref="A724" r:id="rId406"/>
    <hyperlink ref="A759" r:id="rId407"/>
    <hyperlink ref="A155" r:id="rId408"/>
    <hyperlink ref="A642" r:id="rId409"/>
    <hyperlink ref="A672" r:id="rId410"/>
    <hyperlink ref="A808" r:id="rId411"/>
    <hyperlink ref="A653" r:id="rId412"/>
    <hyperlink ref="A669" r:id="rId413"/>
    <hyperlink ref="A190" r:id="rId414"/>
    <hyperlink ref="A100" r:id="rId415"/>
    <hyperlink ref="A632" r:id="rId416"/>
    <hyperlink ref="A174" r:id="rId417"/>
    <hyperlink ref="A3" r:id="rId418"/>
    <hyperlink ref="A204" r:id="rId419"/>
    <hyperlink ref="A203" r:id="rId420"/>
    <hyperlink ref="A9" r:id="rId421"/>
    <hyperlink ref="A795" r:id="rId422"/>
    <hyperlink ref="A328" r:id="rId423"/>
    <hyperlink ref="A531" r:id="rId424"/>
    <hyperlink ref="A341" r:id="rId425"/>
    <hyperlink ref="A145" r:id="rId426"/>
    <hyperlink ref="A460" r:id="rId427"/>
    <hyperlink ref="A309" r:id="rId428"/>
    <hyperlink ref="A169" r:id="rId429"/>
    <hyperlink ref="A10" r:id="rId430"/>
    <hyperlink ref="A405" r:id="rId431"/>
    <hyperlink ref="A781" r:id="rId432"/>
    <hyperlink ref="A387" r:id="rId433"/>
    <hyperlink ref="A452" r:id="rId434"/>
    <hyperlink ref="A476" r:id="rId435"/>
    <hyperlink ref="A257" r:id="rId436"/>
    <hyperlink ref="A342" r:id="rId437"/>
    <hyperlink ref="A398" r:id="rId438"/>
    <hyperlink ref="A148" r:id="rId439"/>
    <hyperlink ref="A131" r:id="rId440"/>
    <hyperlink ref="A747" r:id="rId441"/>
    <hyperlink ref="A473" r:id="rId442"/>
    <hyperlink ref="A305" r:id="rId443"/>
    <hyperlink ref="A276" r:id="rId444"/>
    <hyperlink ref="A329" r:id="rId445"/>
    <hyperlink ref="A304" r:id="rId446"/>
    <hyperlink ref="A360" r:id="rId447"/>
    <hyperlink ref="A406" r:id="rId448"/>
    <hyperlink ref="A302" r:id="rId449"/>
    <hyperlink ref="A229" r:id="rId450"/>
    <hyperlink ref="A501" r:id="rId451"/>
    <hyperlink ref="A205" r:id="rId452"/>
    <hyperlink ref="A404" r:id="rId453"/>
    <hyperlink ref="A160" r:id="rId454"/>
    <hyperlink ref="A239" r:id="rId455"/>
    <hyperlink ref="A153" r:id="rId456"/>
    <hyperlink ref="A325" r:id="rId457"/>
    <hyperlink ref="A418" r:id="rId458"/>
    <hyperlink ref="A36" r:id="rId459"/>
    <hyperlink ref="A595" r:id="rId460"/>
    <hyperlink ref="A468" r:id="rId461"/>
    <hyperlink ref="A291" r:id="rId462"/>
    <hyperlink ref="A95" r:id="rId463"/>
    <hyperlink ref="A258" r:id="rId464"/>
    <hyperlink ref="A50" r:id="rId465"/>
    <hyperlink ref="A791" r:id="rId466"/>
    <hyperlink ref="A814" r:id="rId467"/>
    <hyperlink ref="A129" r:id="rId468"/>
    <hyperlink ref="A413" r:id="rId469"/>
    <hyperlink ref="A521" r:id="rId470"/>
    <hyperlink ref="A57" r:id="rId471"/>
    <hyperlink ref="A617" r:id="rId472"/>
    <hyperlink ref="A644" r:id="rId473"/>
    <hyperlink ref="A565" r:id="rId474"/>
    <hyperlink ref="A53" r:id="rId475"/>
    <hyperlink ref="A610" r:id="rId476"/>
    <hyperlink ref="A529" r:id="rId477"/>
    <hyperlink ref="A499" r:id="rId478"/>
    <hyperlink ref="A665" r:id="rId479"/>
    <hyperlink ref="A235" r:id="rId480"/>
    <hyperlink ref="A613" r:id="rId481"/>
    <hyperlink ref="A612" r:id="rId482"/>
    <hyperlink ref="A611" r:id="rId483"/>
    <hyperlink ref="A597" r:id="rId484"/>
    <hyperlink ref="A577" r:id="rId485"/>
    <hyperlink ref="A649" r:id="rId486"/>
    <hyperlink ref="A554" r:id="rId487"/>
    <hyperlink ref="A569" r:id="rId488"/>
    <hyperlink ref="A620" r:id="rId489"/>
    <hyperlink ref="A94" r:id="rId490"/>
    <hyperlink ref="A22" r:id="rId491"/>
    <hyperlink ref="A652" r:id="rId492"/>
    <hyperlink ref="A41" r:id="rId493"/>
    <hyperlink ref="A553" r:id="rId494"/>
    <hyperlink ref="A525" r:id="rId495"/>
    <hyperlink ref="A407" r:id="rId496"/>
    <hyperlink ref="A330" r:id="rId497"/>
    <hyperlink ref="A361" r:id="rId498"/>
    <hyperlink ref="A39" r:id="rId499"/>
    <hyperlink ref="A5" r:id="rId500"/>
    <hyperlink ref="A58" r:id="rId501"/>
    <hyperlink ref="A240" r:id="rId502"/>
    <hyperlink ref="A47" r:id="rId503"/>
    <hyperlink ref="A27" r:id="rId504"/>
    <hyperlink ref="A327" r:id="rId505" display="mailto:giraltours@terra.es"/>
    <hyperlink ref="A713" r:id="rId506" display="mailto:reservations@zizilodge.com"/>
    <hyperlink ref="A8" r:id="rId507" display="mailto:info@villarustique.co.za"/>
    <hyperlink ref="A583" r:id="rId508" display="mailto:marketing@newmarkethotels.com"/>
    <hyperlink ref="A275" r:id="rId509" display="mailto:dudley.neilson@tsogosun.com"/>
    <hyperlink ref="A431" r:id="rId510" display="mailto:info@jatinga.co.za"/>
    <hyperlink ref="A2" r:id="rId511" display="mailto:info@30fiskaal.com"/>
    <hyperlink ref="A392" r:id="rId512" display="mailto:info@chamonixguestlodge.com"/>
    <hyperlink ref="A389" r:id="rId513" display="mailto:info@campwell.co.za"/>
    <hyperlink ref="A77" r:id="rId514" display="mailto:reservations@ambassador.co.za"/>
    <hyperlink ref="A24" r:id="rId515" display="mailto:kins@fairmount.com"/>
    <hyperlink ref="A102" r:id="rId516" display="mailto:victoria@exeter.ru"/>
    <hyperlink ref="A457" r:id="rId517" display="mailto:info@sabieranch.co.za"/>
    <hyperlink ref="A784" r:id="rId518" display="mailto:tollie@isat.coza"/>
    <hyperlink ref="A223" r:id="rId519" display="mailto:cro@aha.travel.co.za"/>
    <hyperlink ref="A711" r:id="rId520" display="mailto:reservations@waterburghotel.co.za"/>
    <hyperlink ref="A815" r:id="rId521" display="mailto:zelda@vitanouva.com"/>
    <hyperlink ref="A478" r:id="rId522"/>
    <hyperlink ref="A479" r:id="rId523" display="mailto:info@wildernesshotelandspa.co.za"/>
    <hyperlink ref="A127" r:id="rId524" display="mailto:accounts@zenerorestaurant.co.za"/>
    <hyperlink ref="A465" r:id="rId525" display="mailto:info@strormsrivervillagelodge.com"/>
    <hyperlink ref="A475" r:id="rId526" display="mailto:info@umlilodge.co.za"/>
    <hyperlink ref="A526" r:id="rId527" display="mailto:kelly@tstd.co.za"/>
    <hyperlink ref="A754" r:id="rId528" display="mailto:shannon@troganhouse.co.za"/>
    <hyperlink ref="A470" r:id="rId529"/>
    <hyperlink ref="A767" r:id="rId530" display="mailto:stay@wildaventuur.co.za"/>
    <hyperlink ref="A807" r:id="rId531" display="mailto:wines@viljendrift.co.za"/>
    <hyperlink ref="A777" r:id="rId532" display="mailto:thistledown@introsoft.co.za"/>
    <hyperlink ref="A249" r:id="rId533" display="mailto:dawn@fresh-systems.co.za"/>
    <hyperlink ref="A477" r:id="rId534" display="mailto:info@vertigoboutiquehotel.com"/>
    <hyperlink ref="A33" r:id="rId535" display="mailto:accmas@orion-hotels.co.za"/>
    <hyperlink ref="A625" r:id="rId536" display="mailto:mjacobs@winchester.co.za"/>
    <hyperlink ref="A719" r:id="rId537" display="mailto:rgush@imaginet.com"/>
    <hyperlink ref="A154" r:id="rId538" display="mailto:anniec@saxton.co.za"/>
    <hyperlink ref="A717" r:id="rId539" display="mailto:restaurant@vergelegen.co.za"/>
    <hyperlink ref="A758" r:id="rId540" display="mailto:sheryl@witchwizard.co.za"/>
    <hyperlink ref="A552" r:id="rId541" display="mailto:lin.pearson@telkomsa.net"/>
    <hyperlink ref="A189" r:id="rId542" display="mailto:ceceh@kudos-actuaries.com"/>
    <hyperlink ref="A690" r:id="rId543" display="mailto:res5@leadinglodges.com"/>
    <hyperlink ref="A715" r:id="rId544" display="mailto:reservstions@pehg.co.za"/>
    <hyperlink ref="A222" r:id="rId545" display="mailto:crm@wildernesshotel.co.za"/>
    <hyperlink ref="A317" r:id="rId546" display="mailto:friederm@kwc.co.za"/>
    <hyperlink ref="A128" r:id="rId547" display="mailto:accunts@zimanga.com"/>
    <hyperlink ref="A805" r:id="rId548" display="mailto:whitehorse@telkomsa.net"/>
    <hyperlink ref="A337" r:id="rId549" display="mailto:granamjhb@gmail.com"/>
    <hyperlink ref="A695" r:id="rId550" display="mailto:reservations@fullhouserentals.co.za"/>
    <hyperlink ref="A790" r:id="rId551" display="mailto:tropicalresr@cybersmart.co.za"/>
    <hyperlink ref="A712" r:id="rId552" display="mailto:reservations@westcliff.co.za"/>
    <hyperlink ref="A152" r:id="rId553" display="mailto:annelle@vnl.co.za"/>
    <hyperlink ref="A773" r:id="rId554"/>
    <hyperlink ref="A474" r:id="rId555"/>
    <hyperlink ref="A175" r:id="rId556"/>
    <hyperlink ref="A84" r:id="rId557" display="mailto:reservations@phhatfield.co.za"/>
    <hyperlink ref="A266" r:id="rId558" display="mailto:dine@sakumzi.co.za"/>
    <hyperlink ref="A459" r:id="rId559" display="mailto:info@sandfieldsguesthouse.ccom"/>
    <hyperlink ref="A706" r:id="rId560" display="mailto:reservations@rivierainvaal.co.za"/>
    <hyperlink ref="A760" r:id="rId561" display="mailto:simons@kirstensen.co.za"/>
    <hyperlink ref="A668" r:id="rId562" display="mailto:proshop@selbornegolf.co.za"/>
    <hyperlink ref="A344" r:id="rId563" display="mailto:gudrun@schwalbennst-sw.co.za"/>
    <hyperlink ref="A462" r:id="rId564" display="mailto:info@snadbaaicountryhouse.co.za"/>
    <hyperlink ref="A733" r:id="rId565" display="mailto:sabi.golf@stogosun.com"/>
    <hyperlink ref="A184" r:id="rId566" display="mailto:carcomp3@sewrescue.org.za"/>
    <hyperlink ref="A182" r:id="rId567" display="mailto:candice@sabiriverbushlodge.co.za"/>
    <hyperlink ref="A394" r:id="rId568" display="mailto:info@ci-bs.biz"/>
    <hyperlink ref="A97" r:id="rId569" display="mailto:teresa.begonha@belouratours.com"/>
    <hyperlink ref="A48" r:id="rId570" display="mailto:chris@chrismatin.eu"/>
    <hyperlink ref="A411" r:id="rId571" display="mailto:info@fiveflies.co.za"/>
    <hyperlink ref="A370" r:id="rId572" display="mailto:info@1onqueens.co.za"/>
    <hyperlink ref="A15" r:id="rId573" display="mailto:gm@ahaguesthouse.co.za"/>
    <hyperlink ref="A46" r:id="rId574" display="mailto:bookings@basseprovance.co.za"/>
    <hyperlink ref="A438" r:id="rId575" display="mailto:info@langenhof.co.za"/>
    <hyperlink ref="A73" r:id="rId576" display="mailto:queenofthenile@emporerspalace.com"/>
    <hyperlink ref="A373" r:id="rId577" display="mailto:info@ababisgaestefarm.de"/>
    <hyperlink ref="A383" r:id="rId578" display="mailto:info@ascoahire.com"/>
    <hyperlink ref="A42" r:id="rId579" display="mailto:badplaasres@forevesa.co.za"/>
    <hyperlink ref="A93" r:id="rId580"/>
    <hyperlink ref="A61" r:id="rId581" display="mailto:mirage@thecapital.coza"/>
    <hyperlink ref="A44" r:id="rId582" display="mailto:book@tourrs-tickets.co.za"/>
    <hyperlink ref="A425" r:id="rId583" display="mailto:info@indiamo.co.za"/>
    <hyperlink ref="A87" r:id="rId584" display="mailto:restadmin@buitenverwatching.co.za"/>
    <hyperlink ref="A85" r:id="rId585" display="mailto:reservations@resdes.com.na"/>
    <hyperlink ref="A433" r:id="rId586" display="mailto:info@kos-namibia.com.na"/>
    <hyperlink ref="A91" r:id="rId587" display="mailto:sallyg@fairfiledtours.com"/>
    <hyperlink ref="A400" r:id="rId588" display="mailto:info@demoelenguesthouse.com"/>
    <hyperlink ref="A65" r:id="rId589" display="mailto:norotshama@africaonline.co.na"/>
    <hyperlink ref="A273" r:id="rId590" display="mailto:dtd@prt.dorea.co.za"/>
    <hyperlink ref="A396" r:id="rId591" display="mailto:info@cypresscottages.co.za"/>
    <hyperlink ref="A59" r:id="rId592" display="mailto:marykeb@fairfiledtours.com"/>
    <hyperlink ref="A4" r:id="rId593" display="mailto:debtors@wildhorizens.co.zw"/>
    <hyperlink ref="A71" r:id="rId594" display="mailto:pmongane@ovi.com"/>
    <hyperlink ref="A104" r:id="rId595" display="mailto:yvonne@elandela.co.za"/>
    <hyperlink ref="A704" r:id="rId596" display="mailto:reservations@rainbowvfa.co.za"/>
    <hyperlink ref="A582" r:id="rId597" display="mailto:marketing@fairyknowe.co.za"/>
    <hyperlink ref="A429" r:id="rId598" display="mailto:info@iverdoorn.com"/>
    <hyperlink ref="A277" r:id="rId599" display="mailto:eatat@mwb.co.za"/>
    <hyperlink ref="A725" r:id="rId600" display="mailto:room@protoeahoteltransit.co.za"/>
    <hyperlink ref="A450" r:id="rId601" display="mailto:info@papkulisfontein.com"/>
    <hyperlink ref="A770" r:id="rId602" display="mailto:switchboard@proteaedward.co.za"/>
    <hyperlink ref="A714" r:id="rId603" display="mailto:reservations8@collectionmagrath.com"/>
    <hyperlink ref="A638" r:id="rId604" display="mailto:nkasa@resedt.com"/>
    <hyperlink ref="A126" r:id="rId605" display="mailto:account@nottel.co.za"/>
    <hyperlink ref="A703" r:id="rId606" display="mailto:reservations@quambathi.co.za"/>
    <hyperlink ref="A435" r:id="rId607" display="mailto:info@kroenhoff.co.za"/>
    <hyperlink ref="A215" r:id="rId608" display="mailto:contactus@proteahotel.com"/>
    <hyperlink ref="A335" r:id="rId609" display="mailto:golfbookings@pinaclepointestate.co.za"/>
    <hyperlink ref="A170" r:id="rId610"/>
    <hyperlink ref="A689" r:id="rId611" display="mailto:res3@proteaedward.co.za"/>
    <hyperlink ref="A421" r:id="rId612" display="mailto:info@hollandsebosh.com"/>
    <hyperlink ref="A427" r:id="rId613" display="mailto:info@intergateimmigration.co.za"/>
    <hyperlink ref="A756" r:id="rId614" display="mailto:sharon@culvar.com"/>
    <hyperlink ref="A261" r:id="rId615" display="mailto:denis@neddleslodge.com"/>
    <hyperlink ref="A448" r:id="rId616" display="mailto:info@officefurnitureprojects.co.za"/>
    <hyperlink ref="A79" r:id="rId617" display="mailto:reservations@hiexpresswoodmead.co.za"/>
    <hyperlink ref="A692" r:id="rId618" display="mailto:reservations@aceanareserve.com"/>
    <hyperlink ref="A707" r:id="rId619" display="mailto:reservations@rivieraonvaal.co.za"/>
    <hyperlink ref="A510" r:id="rId620" display="mailto:jonathan@netscab.co.za"/>
    <hyperlink ref="A83" r:id="rId621" display="mailto:reservations@khandlovu.co.za"/>
    <hyperlink ref="A346" r:id="rId622"/>
    <hyperlink ref="A705" r:id="rId623" display="mailto:reservations@resdet.com"/>
    <hyperlink ref="A701" r:id="rId624" display="mailto:reservations@ndlovulolodge.com"/>
    <hyperlink ref="A56" r:id="rId625" display="mailto:info@hotelgraeme.co.za"/>
    <hyperlink ref="A744" r:id="rId626" display="mailto:seawhisperselfcarering@isat.co.za"/>
    <hyperlink ref="A34" r:id="rId627" display="mailto:accomodation@kleinezalza.co.za"/>
    <hyperlink ref="A444" r:id="rId628" display="mailto:info@melkboomdrift.co.za"/>
    <hyperlink ref="A415" r:id="rId629" display="mailto:info@hermanusplanade.com"/>
    <hyperlink ref="A81" r:id="rId630" display="mailto:reservations@ilyria.co.za"/>
    <hyperlink ref="A483" r:id="rId631" display="mailto:isna.mostert@etv.co.za"/>
    <hyperlink ref="A657" r:id="rId632" display="mailto:pmatai@shongo.biz"/>
    <hyperlink ref="A752" r:id="rId633" display="mailto:shalati@adventurelodges.co.za"/>
    <hyperlink ref="A708" r:id="rId634" display="mailto:reservations@serenitylodge.co.za"/>
    <hyperlink ref="A171" r:id="rId635" display="mailto:bookings@sigurwana.co.za"/>
    <hyperlink ref="A700" r:id="rId636" display="mailto:reservations@mushra-lodge.com"/>
    <hyperlink ref="A636" r:id="rId637" display="mailto:nicole.thomson@ahagroup.co.za"/>
    <hyperlink ref="A156" r:id="rId638" display="mailto:arne@boltierskop.com"/>
    <hyperlink ref="A766" r:id="rId639" display="mailto:stay@molenviet.co.za"/>
    <hyperlink ref="A283" r:id="rId640" display="mailto:ellen.rose@lapovidence.co.za"/>
    <hyperlink ref="A419" r:id="rId641" display="mailto:info@holenstein-lodge.com"/>
    <hyperlink ref="A809" r:id="rId642" display="mailto:workshop@medsouthafrica.co.za"/>
    <hyperlink ref="A299" r:id="rId643" display="mailto:fbmanager@mosonrex.co.za"/>
    <hyperlink ref="A227" r:id="rId644" display="mailto:cto@aha.travel.co.za"/>
    <hyperlink ref="A443" r:id="rId645" display="mailto:info@masaicsouthafrica.com"/>
    <hyperlink ref="A599" r:id="rId646" display="mailto:mbayguest@interkom.co.za"/>
    <hyperlink ref="A590" r:id="rId647" display="mailto:marykeb@farifledtours.com"/>
    <hyperlink ref="A568" r:id="rId648" display="mailto:mailservice@accounting.segeone.co.za"/>
    <hyperlink ref="A698" r:id="rId649" display="mailto:reservations@lemustuppington.com"/>
    <hyperlink ref="A685" r:id="rId650" display="mailto:res@machangulabeachlodge.com"/>
    <hyperlink ref="A682" r:id="rId651" display="mailto:res@extraodinary.co.za"/>
    <hyperlink ref="A446" r:id="rId652" display="mailto:info@nauntos.co.za"/>
    <hyperlink ref="A376" r:id="rId653" display="mailto:info@africaoceans.co.za"/>
    <hyperlink ref="A686" r:id="rId654" display="mailto:res@mannbay.com"/>
    <hyperlink ref="A785" r:id="rId655" display="mailto:touristtrans@waterbergcoaches.co.za"/>
    <hyperlink ref="A697" r:id="rId656" display="mailto:reservations@lakeplesantliving.com"/>
    <hyperlink ref="A699" r:id="rId657" display="mailto:reservations@maqedlalodge.com"/>
    <hyperlink ref="A372" r:id="rId658" display="mailto:info@2iin1.com"/>
    <hyperlink ref="A643" r:id="rId659" display="mailto:okeip@interkom.co.za"/>
    <hyperlink ref="A331" r:id="rId660" display="mailto:gm@beachhotel.co.za"/>
    <hyperlink ref="A385" r:id="rId661" display="mailto:info@aubergeprovence.cp.za"/>
    <hyperlink ref="A646" r:id="rId662" display="mailto:onthebeach@pepperclub.co.za"/>
    <hyperlink ref="A545" r:id="rId663" display="mailto:laylaa.cornelissen@radissonblu.com"/>
    <hyperlink ref="A212" r:id="rId664" display="mailto:compwl@legacyhotels.co.za"/>
    <hyperlink ref="A681" r:id="rId665" display="mailto:res.southafrica@pestana.com"/>
    <hyperlink ref="A490" r:id="rId666" display="mailto:jacky@olifantsriverlodge.co.za"/>
    <hyperlink ref="A656" r:id="rId667" display="mailto:pglodge@saol.com"/>
    <hyperlink ref="A453" r:id="rId668" display="mailto:info@plettriverlodge.co.za"/>
    <hyperlink ref="A551" r:id="rId669" display="mailto:liezvds@fancourt.co.za"/>
    <hyperlink ref="A578" r:id="rId670" display="mailto:maritza@quattro4.co.za"/>
    <hyperlink ref="A220" r:id="rId671" display="mailto:cptres04@proteahotels.com"/>
    <hyperlink ref="A670" r:id="rId672"/>
    <hyperlink ref="A282" r:id="rId673" display="mailto:eendenkooi@telkoms.net"/>
    <hyperlink ref="A550" r:id="rId674" display="mailto:letita.roux@pestana.com"/>
    <hyperlink ref="A780" r:id="rId675" display="mailto:tkhumalo@oysterbox.co.za"/>
    <hyperlink ref="A691" r:id="rId676" display="mailto:reservation12@proteahilton.co.za"/>
    <hyperlink ref="A618" r:id="rId677" display="mailto:michelaccounts@telkomsa.net"/>
    <hyperlink ref="A774" r:id="rId678" display="mailto:thecaws@telkomsa.net"/>
    <hyperlink ref="A688" r:id="rId679" display="mailto:res2.southafrica@pestana.com"/>
    <hyperlink ref="A144" r:id="rId680" display="mailto:am64@mweb.co.za"/>
    <hyperlink ref="A702" r:id="rId681" display="mailto:reservations@oceanreserve.com"/>
    <hyperlink ref="A320" r:id="rId682" display="mailto:futhi@melrosearchhotel.com"/>
    <hyperlink ref="A671" r:id="rId683" display="mailto:rabitholeguesthouse@gmail.com"/>
    <hyperlink ref="A716" r:id="rId684" display="mailto:resman@mandelarhodesplace.co.za"/>
    <hyperlink ref="A544" r:id="rId685"/>
    <hyperlink ref="A628" r:id="rId686" display="mailto:mnr@africaonline.co.sz"/>
    <hyperlink ref="A779" r:id="rId687" display="mailto:tinga@morehotels.co.za"/>
    <hyperlink ref="A287" r:id="rId688" display="mailto:enquiries@makanyane.com"/>
    <hyperlink ref="A225" r:id="rId689" display="mailto:crystal-lee@morehotels.co.za"/>
    <hyperlink ref="A195" r:id="rId690" display="mailto:charne@anthology.co.za"/>
    <hyperlink ref="A548" r:id="rId691" display="mailto:lena@staysouthpoint.co.za"/>
    <hyperlink ref="A167" r:id="rId692" display="mailto:bilqees@jrsp.co.za"/>
    <hyperlink ref="A546" r:id="rId693" display="mailto:lemkloof@adept.co.za"/>
    <hyperlink ref="A684" r:id="rId694" display="mailto:res@lermitage.co.za"/>
    <hyperlink ref="A608" r:id="rId695" display="mailto:melroseres@moyo.co.za"/>
    <hyperlink ref="A198" r:id="rId696" display="mailto:cheryl@moyo.co.za"/>
    <hyperlink ref="A621" r:id="rId697" display="mailto:minette@moyo.co.za"/>
    <hyperlink ref="A624" r:id="rId698" display="mailto:mistymountainreserve@isat.co.za"/>
    <hyperlink ref="A630" r:id="rId699" display="mailto:mountcedar@lando.co.za"/>
    <hyperlink ref="A710" r:id="rId700" display="mailto:reservations@trp.co.za"/>
    <hyperlink ref="A645" r:id="rId701" display="mailto:olwethu.msi@suninternational.com"/>
    <hyperlink ref="A264" r:id="rId702" display="mailto:devyg@gmail.com"/>
    <hyperlink ref="A111" r:id="rId703" display="mailto:info@jatinga.co.za"/>
    <hyperlink ref="A80" r:id="rId704" display="mailto:reservations@highate.co.za"/>
    <hyperlink ref="A82" r:id="rId705" display="mailto:reservations@ingeliforestlodge.co.za"/>
    <hyperlink ref="A416" r:id="rId706" display="mailto:info@hermanusplanade.com"/>
    <hyperlink ref="A347" r:id="rId707" display="mailto:hadassa@otijweb.com"/>
    <hyperlink ref="A75" r:id="rId708" display="mailto:reservation@resdes.com.na"/>
    <hyperlink ref="A428" r:id="rId709" display="mailto:info@intergateimmigration.co.za"/>
    <hyperlink ref="A420" r:id="rId710" display="mailto:info@holenstein-lodge.com"/>
    <hyperlink ref="A422" r:id="rId711" display="mailto:info@hollandsebosh.com"/>
    <hyperlink ref="A436" r:id="rId712" display="mailto:info@kroenhoff.co.za"/>
    <hyperlink ref="A199" r:id="rId713" display="mailto:chester@janvanriebeeck.co.za"/>
    <hyperlink ref="A794" r:id="rId714" display="mailto:uveshh@budget.co.za"/>
    <hyperlink ref="A37" r:id="rId715" display="mailto:adventures@gametrac.co.za"/>
    <hyperlink ref="A401" r:id="rId716" display="mailto:info@demoelenguesthouse.com"/>
    <hyperlink ref="A86" r:id="rId717" display="mailto:reservations@tgh.sz"/>
    <hyperlink ref="A74" r:id="rId718" display="mailto:rescoach@orion-hotels.co.za"/>
    <hyperlink ref="A274" r:id="rId719" display="mailto:dtd@prt.dorea.co.za"/>
    <hyperlink ref="A35" r:id="rId720" display="mailto:accounts@grandeprovence.co.xa"/>
    <hyperlink ref="A88" r:id="rId721" display="mailto:restaurant@solm-delta.co.za"/>
    <hyperlink ref="A278" r:id="rId722" display="mailto:eatat@mwb.co.za"/>
    <hyperlink ref="A439" r:id="rId723"/>
    <hyperlink ref="A412" r:id="rId724" display="mailto:info@fiveflies.co.za"/>
    <hyperlink ref="A390" r:id="rId725" display="mailto:info@campwell.co.za"/>
    <hyperlink ref="A60" r:id="rId726" display="mailto:megan@cranford.co.za"/>
    <hyperlink ref="A43" r:id="rId727" display="mailto:book@botsebotsebushretreat.co.za"/>
    <hyperlink ref="A51" r:id="rId728" display="mailto:cro@aha.travel.com"/>
    <hyperlink ref="A103" r:id="rId729" display="mailto:wfbookings@ctf.co.za"/>
    <hyperlink ref="A434" r:id="rId730" display="mailto:info@kos-namibia.com.na"/>
    <hyperlink ref="A397" r:id="rId731" display="mailto:info@cypresscottages.co.za"/>
    <hyperlink ref="A393" r:id="rId732" display="mailto:info@chamonixguestlodge.com"/>
    <hyperlink ref="A49" r:id="rId733" display="mailto:clhres@legacyhotel.co.za"/>
    <hyperlink ref="A350" r:id="rId734" display="mailto:hammerstein@hammerstein.com.na"/>
    <hyperlink ref="A696" r:id="rId735" display="mailto:reservations@halsteadfarm.com"/>
    <hyperlink ref="A683" r:id="rId736" display="mailto:res@keychainhospitality.co.za"/>
    <hyperlink ref="A508" r:id="rId737" display="mailto:johnmc@keychainhospitality.co.za"/>
    <hyperlink ref="A192" r:id="rId738" display="mailto:ceres@threecities.co.za"/>
    <hyperlink ref="A207" r:id="rId739" display="mailto:claire.vanthull@hyatt.com"/>
    <hyperlink ref="A194" r:id="rId740" display="mailto:charding@telkomsa.net"/>
    <hyperlink ref="A461" r:id="rId741" display="mailto:info@skywaytrails.co.za"/>
    <hyperlink ref="A362" r:id="rId742" display="mailto:ijoges@gmail.com"/>
    <hyperlink ref="A200" r:id="rId743" display="mailto:chipo@rws.co.za"/>
    <hyperlink ref="A489" r:id="rId744" display="mailto:jacisreservations@madikwe.com"/>
    <hyperlink ref="A236" r:id="rId745" display="mailto:daphney@madikwe.com"/>
    <hyperlink ref="A533" r:id="rId746" display="mailto:kubu@botsnet.bw"/>
    <hyperlink ref="A332" r:id="rId747" display="mailto:gm@beachhotel.co.za"/>
    <hyperlink ref="A78" r:id="rId748" display="mailto:reservations@babylonsteron.com"/>
    <hyperlink ref="A18" r:id="rId749"/>
    <hyperlink ref="A426" r:id="rId750" display="mailto:info@indiamo.co.za"/>
    <hyperlink ref="A374" r:id="rId751" display="mailto:info@ababisgaestefarm.de"/>
    <hyperlink ref="A76" r:id="rId752" display="mailto:reservations@adderlyhotel.co.za"/>
    <hyperlink ref="A386" r:id="rId753"/>
    <hyperlink ref="A7" r:id="rId754" display="mailto:info@azmare.com"/>
    <hyperlink ref="A384" r:id="rId755" display="mailto:info@ascoahire.com"/>
    <hyperlink ref="A371" r:id="rId756" display="mailto:info@1onqueens.co.za"/>
    <hyperlink ref="A45" r:id="rId757" display="mailto:bookings@altlanticbeachgolfclub.co.za"/>
    <hyperlink ref="A221" r:id="rId758" display="mailto:crags@elephantsanctuary.co.za"/>
    <hyperlink ref="A810" r:id="rId759" display="mailto:wwwh@francolincreek.co.za"/>
    <hyperlink ref="A524" r:id="rId760" display="mailto:katymeyer@telkomsa.net"/>
    <hyperlink ref="A762" r:id="rId761" display="mailto:slaes@goodersons.co.za"/>
    <hyperlink ref="A675" r:id="rId762" display="mailto:reception@geelhoutguesthouse.co.za"/>
    <hyperlink ref="A745" r:id="rId763" display="mailto:secretarygoldbeach@intnet.mu"/>
    <hyperlink ref="A107" r:id="rId764" display="mailto:dorphuis@deoudekraal.com"/>
    <hyperlink ref="A286" r:id="rId765" display="mailto:enquiries@firststop.co.za"/>
    <hyperlink ref="A728" r:id="rId766" display="mailto:rucile@singergroup.co.za"/>
    <hyperlink ref="A581" r:id="rId767" display="mailto:marketing@dockhouse.co.za"/>
    <hyperlink ref="A217" r:id="rId768" display="mailto:coraltree@metroweb.co.za"/>
    <hyperlink ref="A739" r:id="rId769" display="mailto:samgah.jeenah@buco.co.za"/>
    <hyperlink ref="A753" r:id="rId770" display="mailto:shandin@cornuti.co.za"/>
    <hyperlink ref="A191" r:id="rId771" display="mailto:cellardoor@dgb.co.za"/>
    <hyperlink ref="A197" r:id="rId772" display="mailto:cherise@bidair.co.za"/>
    <hyperlink ref="A231" r:id="rId773" display="mailto:dalemorefarm@gmail.com"/>
    <hyperlink ref="A694" r:id="rId774" display="mailto:reservations@camdeboomanor.co.za"/>
    <hyperlink ref="A343" r:id="rId775" display="mailto:gsm@bonganimountainlodge.co.za"/>
    <hyperlink ref="A726" r:id="rId776" display="mailto:rov.receprion@bonhotels.com"/>
    <hyperlink ref="A196" r:id="rId777" display="mailto:cheetah-inn@south-africa-travels.com"/>
    <hyperlink ref="A206" r:id="rId778" display="mailto:christine@chobesafarilodge.com"/>
    <hyperlink ref="A237" r:id="rId779" display="mailto:daslandhaus@telkoms.net"/>
    <hyperlink ref="A228" r:id="rId780" display="mailto:cullinantourisminfo@telkoms.net"/>
    <hyperlink ref="A183" r:id="rId781" display="mailto:capricorntours@telkomsa.net"/>
    <hyperlink ref="A498" r:id="rId782" display="mailto:jean.voight@bwmr.co.za"/>
    <hyperlink ref="A496" r:id="rId783" display="mailto:jdavin@psg.com.na"/>
    <hyperlink ref="A123" r:id="rId784" display="mailto:abumadi@telkomsa.net"/>
    <hyperlink ref="A179" r:id="rId785" display="mailto:bveletries@cybersmart.co.za"/>
    <hyperlink ref="A118" r:id="rId786" display="mailto:80onbrighton@telkomsa.net"/>
    <hyperlink ref="A378" r:id="rId787" display="mailto:info@ahagroup.co.za"/>
    <hyperlink ref="A172" r:id="rId788" display="mailto:bookings@southafrica.co.za"/>
    <hyperlink ref="A517" r:id="rId789" display="mailto:junedray.johnson@africanpridehotels.com"/>
    <hyperlink ref="A518" r:id="rId790" display="mailto:junedray.johnson@marriott.com"/>
    <hyperlink ref="A693" r:id="rId791" display="mailto:reservations@azambezi.co.zw"/>
    <hyperlink ref="A120" r:id="rId792" display="mailto:aabadi.mountaincamp@gmail.com"/>
    <hyperlink ref="A555" r:id="rId793"/>
    <hyperlink ref="A667" r:id="rId794" display="mailto:promoviaggi@promoviaggi.it"/>
    <hyperlink ref="A587" r:id="rId795" display="mailto:martha.nongubo@za.suninternational.com"/>
    <hyperlink ref="A351" r:id="rId796" display="mailto:hartenbos@atkv.co.za"/>
    <hyperlink ref="A316" r:id="rId797" display="mailto:frgilfillan@gamil.com"/>
    <hyperlink ref="A340" r:id="rId798" display="mailto:grothulrike@yahoo.co.za"/>
    <hyperlink ref="A355" r:id="rId799" display="mailto:hitechenmeier@gmail.com"/>
    <hyperlink ref="A586" r:id="rId800" display="mailto:marta.izquierdo@vianostra.fr"/>
    <hyperlink ref="A619" r:id="rId801" display="mailto:michelle@clicketyclick.eu"/>
    <hyperlink ref="A776" r:id="rId802" display="mailto:thiago@tgk.tur.br"/>
    <hyperlink ref="A641" r:id="rId803" display="mailto:obraun@suninternational.de"/>
    <hyperlink ref="A709" r:id="rId804" display="mailto:reservations@tourafrica.nl"/>
    <hyperlink ref="A729" r:id="rId805" display="mailto:rw@fairtime.de"/>
    <hyperlink ref="A647" r:id="rId806" display="mailto:otus@otus.cz"/>
    <hyperlink ref="A260" r:id="rId807" display="mailto:delete@quinta.ru"/>
    <hyperlink ref="A530" r:id="rId808" display="mailto:kimberly.jeker@mci-group.com"/>
    <hyperlink ref="A409" r:id="rId809" display="mailto:info@evrokontakt.ru"/>
    <hyperlink ref="A324" r:id="rId810" display="mailto:gfritze@carlsonwagonlit.de"/>
    <hyperlink ref="A238" r:id="rId811"/>
    <hyperlink ref="A594" r:id="rId812" display="mailto:maureen.eslan@aizi.fr"/>
    <hyperlink ref="A547" r:id="rId813" display="mailto:lena@progroupes.com"/>
    <hyperlink ref="A543" r:id="rId814" display="mailto:laura_breitenbach@mcgraw-hill.com"/>
    <hyperlink ref="A379" r:id="rId815" display="mailto:info@alhashimtravel.com"/>
    <hyperlink ref="A818" r:id="rId816"/>
    <hyperlink ref="A819" r:id="rId817"/>
    <hyperlink ref="A820" r:id="rId818"/>
    <hyperlink ref="A821" r:id="rId819"/>
    <hyperlink ref="A822" r:id="rId820"/>
    <hyperlink ref="A823" r:id="rId821"/>
    <hyperlink ref="A824" r:id="rId822"/>
    <hyperlink ref="A825" r:id="rId823"/>
    <hyperlink ref="A826" r:id="rId824"/>
    <hyperlink ref="A827" r:id="rId825"/>
    <hyperlink ref="A828" r:id="rId826"/>
    <hyperlink ref="A829" r:id="rId827"/>
    <hyperlink ref="A830" r:id="rId828"/>
    <hyperlink ref="A831" r:id="rId829"/>
    <hyperlink ref="A832" r:id="rId830"/>
    <hyperlink ref="A833" r:id="rId831"/>
    <hyperlink ref="A834" r:id="rId832"/>
    <hyperlink ref="A835" r:id="rId833"/>
    <hyperlink ref="A836" r:id="rId834"/>
    <hyperlink ref="A837" r:id="rId835"/>
    <hyperlink ref="A838" r:id="rId836"/>
    <hyperlink ref="A839" r:id="rId837"/>
    <hyperlink ref="A840" r:id="rId838"/>
    <hyperlink ref="A841" r:id="rId839"/>
    <hyperlink ref="A842" r:id="rId840"/>
    <hyperlink ref="A843" r:id="rId841"/>
    <hyperlink ref="A844" r:id="rId842"/>
    <hyperlink ref="A845" r:id="rId843"/>
    <hyperlink ref="A846" r:id="rId844"/>
    <hyperlink ref="A847" r:id="rId845"/>
    <hyperlink ref="A848" r:id="rId846"/>
    <hyperlink ref="A849" r:id="rId847"/>
    <hyperlink ref="A850" r:id="rId848"/>
    <hyperlink ref="A851" r:id="rId849"/>
    <hyperlink ref="A852" r:id="rId850" display="mailto:info@eaiadventure.com"/>
    <hyperlink ref="A853" r:id="rId851"/>
    <hyperlink ref="A854" r:id="rId852"/>
    <hyperlink ref="A855" r:id="rId853"/>
    <hyperlink ref="A856" r:id="rId854"/>
    <hyperlink ref="A857" r:id="rId855"/>
    <hyperlink ref="A858" r:id="rId856"/>
    <hyperlink ref="A859" r:id="rId857"/>
    <hyperlink ref="A860" r:id="rId858"/>
    <hyperlink ref="A861" r:id="rId859"/>
    <hyperlink ref="A862" r:id="rId860"/>
    <hyperlink ref="A863" r:id="rId861"/>
    <hyperlink ref="A864" r:id="rId862"/>
    <hyperlink ref="A865" r:id="rId863"/>
    <hyperlink ref="A866" r:id="rId864"/>
    <hyperlink ref="A867" r:id="rId865"/>
    <hyperlink ref="A868" r:id="rId866"/>
    <hyperlink ref="A869" r:id="rId867"/>
    <hyperlink ref="A870" r:id="rId868"/>
    <hyperlink ref="A871" r:id="rId869"/>
    <hyperlink ref="A872" r:id="rId870"/>
    <hyperlink ref="A873" r:id="rId871"/>
    <hyperlink ref="A874" r:id="rId872"/>
    <hyperlink ref="A875" r:id="rId873"/>
    <hyperlink ref="A876" r:id="rId874"/>
    <hyperlink ref="A877" r:id="rId875"/>
    <hyperlink ref="A878" r:id="rId876"/>
    <hyperlink ref="A879" r:id="rId877"/>
    <hyperlink ref="A880" r:id="rId878"/>
    <hyperlink ref="A881" r:id="rId879"/>
    <hyperlink ref="A882" r:id="rId880"/>
    <hyperlink ref="A883" r:id="rId881"/>
    <hyperlink ref="A884" r:id="rId882"/>
    <hyperlink ref="A885" r:id="rId883"/>
    <hyperlink ref="A886" r:id="rId884"/>
    <hyperlink ref="A887" r:id="rId885"/>
    <hyperlink ref="A888" r:id="rId886"/>
    <hyperlink ref="A889" r:id="rId887"/>
    <hyperlink ref="A890" r:id="rId888"/>
    <hyperlink ref="A891" r:id="rId889"/>
    <hyperlink ref="A892" r:id="rId890"/>
    <hyperlink ref="A893" r:id="rId891"/>
    <hyperlink ref="A894" r:id="rId892"/>
    <hyperlink ref="A895" r:id="rId893"/>
    <hyperlink ref="A896" r:id="rId894"/>
    <hyperlink ref="A897" r:id="rId895"/>
    <hyperlink ref="A898" r:id="rId896"/>
    <hyperlink ref="A899" r:id="rId897"/>
    <hyperlink ref="A900" r:id="rId898"/>
    <hyperlink ref="A901" r:id="rId899"/>
    <hyperlink ref="A902" r:id="rId900"/>
    <hyperlink ref="A903" r:id="rId901"/>
    <hyperlink ref="A904" r:id="rId902"/>
    <hyperlink ref="A905" r:id="rId903"/>
    <hyperlink ref="A906" r:id="rId904"/>
    <hyperlink ref="A907" r:id="rId905"/>
    <hyperlink ref="A908" r:id="rId906"/>
    <hyperlink ref="A909" r:id="rId907"/>
    <hyperlink ref="A910" r:id="rId908"/>
    <hyperlink ref="A911" r:id="rId909"/>
    <hyperlink ref="A912" r:id="rId910"/>
    <hyperlink ref="A913" r:id="rId911"/>
  </hyperlinks>
  <pageMargins left="0.7" right="0.7" top="0.75" bottom="0.75" header="0.3" footer="0.3"/>
  <pageSetup paperSize="9" orientation="portrait" r:id="rId91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C00000"/>
  </sheetPr>
  <dimension ref="A1:M100"/>
  <sheetViews>
    <sheetView workbookViewId="0">
      <pane ySplit="1" topLeftCell="A89" activePane="bottomLeft" state="frozen"/>
      <selection activeCell="A73" sqref="A73"/>
      <selection pane="bottomLeft" activeCell="E102" sqref="E102"/>
    </sheetView>
  </sheetViews>
  <sheetFormatPr defaultRowHeight="15" x14ac:dyDescent="0.25"/>
  <cols>
    <col min="1" max="1" width="38.7109375" customWidth="1"/>
    <col min="2" max="2" width="30.85546875" customWidth="1"/>
    <col min="3" max="3" width="15.85546875" bestFit="1" customWidth="1"/>
    <col min="4" max="4" width="25.7109375" bestFit="1" customWidth="1"/>
    <col min="5" max="5" width="10.7109375" bestFit="1" customWidth="1"/>
    <col min="6" max="6" width="9.7109375" bestFit="1" customWidth="1"/>
    <col min="7" max="7" width="10.7109375" bestFit="1" customWidth="1"/>
    <col min="8" max="8" width="8.7109375" bestFit="1" customWidth="1"/>
    <col min="9" max="9" width="6.85546875" bestFit="1" customWidth="1"/>
    <col min="10" max="10" width="13.140625" bestFit="1" customWidth="1"/>
    <col min="11" max="11" width="17.42578125" bestFit="1" customWidth="1"/>
    <col min="12" max="12" width="15.5703125" bestFit="1" customWidth="1"/>
    <col min="13" max="13" width="11.5703125" bestFit="1" customWidth="1"/>
  </cols>
  <sheetData>
    <row r="1" spans="1:13" x14ac:dyDescent="0.25">
      <c r="A1" s="9" t="s">
        <v>1864</v>
      </c>
      <c r="B1" s="9" t="s">
        <v>2058</v>
      </c>
      <c r="C1" s="9" t="s">
        <v>2030</v>
      </c>
      <c r="D1" s="9" t="s">
        <v>2094</v>
      </c>
      <c r="E1" t="s">
        <v>2098</v>
      </c>
      <c r="F1" t="s">
        <v>2200</v>
      </c>
      <c r="G1" t="s">
        <v>2100</v>
      </c>
      <c r="H1" t="s">
        <v>2201</v>
      </c>
      <c r="I1" t="s">
        <v>2202</v>
      </c>
      <c r="J1" t="s">
        <v>2203</v>
      </c>
      <c r="K1" t="s">
        <v>2204</v>
      </c>
      <c r="L1" t="s">
        <v>2205</v>
      </c>
      <c r="M1" t="s">
        <v>2101</v>
      </c>
    </row>
    <row r="2" spans="1:13" x14ac:dyDescent="0.25">
      <c r="A2" s="1" t="s">
        <v>1860</v>
      </c>
      <c r="B2" t="s">
        <v>2097</v>
      </c>
      <c r="C2" t="s">
        <v>2097</v>
      </c>
      <c r="D2" t="str">
        <f t="shared" ref="D2:D33" si="0">MID(A2,FIND("@",A2)+1,LEN(A2))</f>
        <v>travelplace.com.br;</v>
      </c>
      <c r="E2">
        <f>COUNTIF('General Database'!A:A,A2)</f>
        <v>0</v>
      </c>
      <c r="F2">
        <f>COUNTIF(French.fr!A:A,A2)</f>
        <v>0</v>
      </c>
      <c r="G2">
        <f>COUNTIF(German.de!A:A,A2)</f>
        <v>0</v>
      </c>
      <c r="H2">
        <f>COUNTIF(Dutch.nl!A:A,A2)</f>
        <v>0</v>
      </c>
      <c r="I2">
        <f>COUNTIF(FIT!A:A,A2)</f>
        <v>0</v>
      </c>
      <c r="J2">
        <f>COUNTIF('Added via mail,website'!A:A,A2)</f>
        <v>0</v>
      </c>
      <c r="K2">
        <f>COUNTIF(Undelivarable!A:A,A2)</f>
        <v>0</v>
      </c>
      <c r="L2">
        <f>COUNTIF(Unsubscribe!A:A,A2)</f>
        <v>1</v>
      </c>
      <c r="M2">
        <f>COUNTIF(Removed!A:A,A2)</f>
        <v>0</v>
      </c>
    </row>
    <row r="3" spans="1:13" x14ac:dyDescent="0.25">
      <c r="A3" s="1" t="s">
        <v>606</v>
      </c>
      <c r="B3" t="s">
        <v>2097</v>
      </c>
      <c r="C3" t="s">
        <v>2097</v>
      </c>
      <c r="D3" t="str">
        <f t="shared" si="0"/>
        <v>gta-travel.com;</v>
      </c>
      <c r="E3">
        <f>COUNTIF('General Database'!A:A,A3)</f>
        <v>0</v>
      </c>
      <c r="F3">
        <f>COUNTIF(French.fr!A:A,A3)</f>
        <v>0</v>
      </c>
      <c r="G3">
        <f>COUNTIF(German.de!A:A,A3)</f>
        <v>0</v>
      </c>
      <c r="H3">
        <f>COUNTIF(Dutch.nl!A:A,A3)</f>
        <v>0</v>
      </c>
      <c r="I3">
        <f>COUNTIF(FIT!A:A,A3)</f>
        <v>0</v>
      </c>
      <c r="J3">
        <f>COUNTIF('Added via mail,website'!A:A,A3)</f>
        <v>0</v>
      </c>
      <c r="K3">
        <f>COUNTIF(Undelivarable!A:A,A3)</f>
        <v>0</v>
      </c>
      <c r="L3">
        <f>COUNTIF(Unsubscribe!A:A,A3)</f>
        <v>1</v>
      </c>
      <c r="M3">
        <f>COUNTIF(Removed!A:A,A3)</f>
        <v>0</v>
      </c>
    </row>
    <row r="4" spans="1:13" x14ac:dyDescent="0.25">
      <c r="A4" s="1" t="s">
        <v>2072</v>
      </c>
      <c r="B4" t="s">
        <v>2097</v>
      </c>
      <c r="C4" t="s">
        <v>2097</v>
      </c>
      <c r="D4" t="str">
        <f t="shared" si="0"/>
        <v>keadventure.com;</v>
      </c>
      <c r="E4">
        <f>COUNTIF('General Database'!A:A,A4)</f>
        <v>0</v>
      </c>
      <c r="F4">
        <f>COUNTIF(French.fr!A:A,A4)</f>
        <v>0</v>
      </c>
      <c r="G4">
        <f>COUNTIF(German.de!A:A,A4)</f>
        <v>0</v>
      </c>
      <c r="H4">
        <f>COUNTIF(Dutch.nl!A:A,A4)</f>
        <v>0</v>
      </c>
      <c r="I4">
        <f>COUNTIF(FIT!A:A,A4)</f>
        <v>0</v>
      </c>
      <c r="J4">
        <f>COUNTIF('Added via mail,website'!A:A,A4)</f>
        <v>0</v>
      </c>
      <c r="K4">
        <f>COUNTIF(Undelivarable!A:A,A4)</f>
        <v>0</v>
      </c>
      <c r="L4">
        <f>COUNTIF(Unsubscribe!A:A,A4)</f>
        <v>1</v>
      </c>
      <c r="M4">
        <f>COUNTIF(Removed!A:A,A4)</f>
        <v>0</v>
      </c>
    </row>
    <row r="5" spans="1:13" x14ac:dyDescent="0.25">
      <c r="A5" s="1" t="s">
        <v>1600</v>
      </c>
      <c r="B5" t="s">
        <v>2097</v>
      </c>
      <c r="C5" t="s">
        <v>2097</v>
      </c>
      <c r="D5" t="str">
        <f t="shared" si="0"/>
        <v>hotelbeds.com;</v>
      </c>
      <c r="E5">
        <f>COUNTIF('General Database'!A:A,A5)</f>
        <v>0</v>
      </c>
      <c r="F5">
        <f>COUNTIF(French.fr!A:A,A5)</f>
        <v>0</v>
      </c>
      <c r="G5">
        <f>COUNTIF(German.de!A:A,A5)</f>
        <v>0</v>
      </c>
      <c r="H5">
        <f>COUNTIF(Dutch.nl!A:A,A5)</f>
        <v>0</v>
      </c>
      <c r="I5">
        <f>COUNTIF(FIT!A:A,A5)</f>
        <v>0</v>
      </c>
      <c r="J5">
        <f>COUNTIF('Added via mail,website'!A:A,A5)</f>
        <v>0</v>
      </c>
      <c r="K5">
        <f>COUNTIF(Undelivarable!A:A,A5)</f>
        <v>0</v>
      </c>
      <c r="L5">
        <f>COUNTIF(Unsubscribe!A:A,A5)</f>
        <v>1</v>
      </c>
      <c r="M5">
        <f>COUNTIF(Removed!A:A,A5)</f>
        <v>0</v>
      </c>
    </row>
    <row r="6" spans="1:13" x14ac:dyDescent="0.25">
      <c r="A6" s="1" t="s">
        <v>2007</v>
      </c>
      <c r="B6" t="s">
        <v>2097</v>
      </c>
      <c r="C6" t="s">
        <v>2097</v>
      </c>
      <c r="D6" t="str">
        <f t="shared" si="0"/>
        <v>gmail.com;</v>
      </c>
      <c r="E6">
        <f>COUNTIF('General Database'!A:A,A6)</f>
        <v>0</v>
      </c>
      <c r="F6">
        <f>COUNTIF(French.fr!A:A,A6)</f>
        <v>0</v>
      </c>
      <c r="G6">
        <f>COUNTIF(German.de!A:A,A6)</f>
        <v>0</v>
      </c>
      <c r="H6">
        <f>COUNTIF(Dutch.nl!A:A,A6)</f>
        <v>0</v>
      </c>
      <c r="I6">
        <f>COUNTIF(FIT!A:A,A6)</f>
        <v>0</v>
      </c>
      <c r="J6">
        <f>COUNTIF('Added via mail,website'!A:A,A6)</f>
        <v>0</v>
      </c>
      <c r="K6">
        <f>COUNTIF(Undelivarable!A:A,A6)</f>
        <v>0</v>
      </c>
      <c r="L6">
        <f>COUNTIF(Unsubscribe!A:A,A6)</f>
        <v>1</v>
      </c>
      <c r="M6">
        <f>COUNTIF(Removed!A:A,A6)</f>
        <v>0</v>
      </c>
    </row>
    <row r="7" spans="1:13" x14ac:dyDescent="0.25">
      <c r="A7" s="1" t="s">
        <v>2210</v>
      </c>
      <c r="B7" t="s">
        <v>2097</v>
      </c>
      <c r="C7" t="s">
        <v>2097</v>
      </c>
      <c r="D7" t="str">
        <f t="shared" si="0"/>
        <v>botg.de;</v>
      </c>
      <c r="E7">
        <f>COUNTIF('General Database'!A:A,A7)</f>
        <v>0</v>
      </c>
      <c r="F7">
        <f>COUNTIF(French.fr!A:A,A7)</f>
        <v>0</v>
      </c>
      <c r="G7">
        <f>COUNTIF(German.de!A:A,A7)</f>
        <v>0</v>
      </c>
      <c r="H7">
        <f>COUNTIF(Dutch.nl!A:A,A7)</f>
        <v>0</v>
      </c>
      <c r="I7">
        <f>COUNTIF(FIT!A:A,A7)</f>
        <v>0</v>
      </c>
      <c r="J7">
        <f>COUNTIF('Added via mail,website'!A:A,A7)</f>
        <v>0</v>
      </c>
      <c r="K7">
        <f>COUNTIF(Undelivarable!A:A,A7)</f>
        <v>0</v>
      </c>
      <c r="L7">
        <f>COUNTIF(Unsubscribe!A:A,A7)</f>
        <v>1</v>
      </c>
      <c r="M7">
        <f>COUNTIF(Removed!A:A,A7)</f>
        <v>0</v>
      </c>
    </row>
    <row r="8" spans="1:13" x14ac:dyDescent="0.25">
      <c r="A8" s="1" t="s">
        <v>351</v>
      </c>
      <c r="B8" t="s">
        <v>2097</v>
      </c>
      <c r="C8" t="s">
        <v>2097</v>
      </c>
      <c r="D8" t="str">
        <f t="shared" si="0"/>
        <v>d-c.com.au;</v>
      </c>
      <c r="E8">
        <f>COUNTIF('General Database'!A:A,A8)</f>
        <v>0</v>
      </c>
      <c r="F8">
        <f>COUNTIF(French.fr!A:A,A8)</f>
        <v>0</v>
      </c>
      <c r="G8">
        <f>COUNTIF(German.de!A:A,A8)</f>
        <v>0</v>
      </c>
      <c r="H8">
        <f>COUNTIF(Dutch.nl!A:A,A8)</f>
        <v>0</v>
      </c>
      <c r="I8">
        <f>COUNTIF(FIT!A:A,A8)</f>
        <v>0</v>
      </c>
      <c r="J8">
        <f>COUNTIF('Added via mail,website'!A:A,A8)</f>
        <v>0</v>
      </c>
      <c r="K8">
        <f>COUNTIF(Undelivarable!A:A,A8)</f>
        <v>0</v>
      </c>
      <c r="L8">
        <f>COUNTIF(Unsubscribe!A:A,A8)</f>
        <v>1</v>
      </c>
      <c r="M8">
        <f>COUNTIF(Removed!A:A,A8)</f>
        <v>0</v>
      </c>
    </row>
    <row r="9" spans="1:13" x14ac:dyDescent="0.25">
      <c r="A9" s="1" t="s">
        <v>37</v>
      </c>
      <c r="B9" t="s">
        <v>2097</v>
      </c>
      <c r="C9" t="s">
        <v>2097</v>
      </c>
      <c r="D9" t="str">
        <f t="shared" si="0"/>
        <v>duvine.com;</v>
      </c>
      <c r="E9">
        <f>COUNTIF('General Database'!A:A,A9)</f>
        <v>0</v>
      </c>
      <c r="F9">
        <f>COUNTIF(French.fr!A:A,A9)</f>
        <v>0</v>
      </c>
      <c r="G9">
        <f>COUNTIF(German.de!A:A,A9)</f>
        <v>0</v>
      </c>
      <c r="H9">
        <f>COUNTIF(Dutch.nl!A:A,A9)</f>
        <v>0</v>
      </c>
      <c r="I9">
        <f>COUNTIF(FIT!A:A,A9)</f>
        <v>0</v>
      </c>
      <c r="J9">
        <f>COUNTIF('Added via mail,website'!A:A,A9)</f>
        <v>0</v>
      </c>
      <c r="K9">
        <f>COUNTIF(Undelivarable!A:A,A9)</f>
        <v>0</v>
      </c>
      <c r="L9">
        <f>COUNTIF(Unsubscribe!A:A,A9)</f>
        <v>1</v>
      </c>
      <c r="M9">
        <f>COUNTIF(Removed!A:A,A9)</f>
        <v>0</v>
      </c>
    </row>
    <row r="10" spans="1:13" x14ac:dyDescent="0.25">
      <c r="A10" s="14" t="s">
        <v>2208</v>
      </c>
      <c r="B10" t="s">
        <v>2097</v>
      </c>
      <c r="C10" t="s">
        <v>2097</v>
      </c>
      <c r="D10" t="str">
        <f t="shared" si="0"/>
        <v>caractere.be;</v>
      </c>
      <c r="E10">
        <f>COUNTIF('General Database'!A:A,A10)</f>
        <v>0</v>
      </c>
      <c r="F10">
        <f>COUNTIF(French.fr!A:A,A10)</f>
        <v>0</v>
      </c>
      <c r="G10">
        <f>COUNTIF(German.de!A:A,A10)</f>
        <v>0</v>
      </c>
      <c r="H10">
        <f>COUNTIF(Dutch.nl!A:A,A10)</f>
        <v>0</v>
      </c>
      <c r="I10">
        <f>COUNTIF(FIT!A:A,A10)</f>
        <v>0</v>
      </c>
      <c r="J10">
        <f>COUNTIF('Added via mail,website'!A:A,A10)</f>
        <v>0</v>
      </c>
      <c r="K10">
        <f>COUNTIF(Undelivarable!A:A,A10)</f>
        <v>0</v>
      </c>
      <c r="L10">
        <f>COUNTIF(Unsubscribe!A:A,A10)</f>
        <v>1</v>
      </c>
      <c r="M10">
        <f>COUNTIF(Removed!A:A,A10)</f>
        <v>0</v>
      </c>
    </row>
    <row r="11" spans="1:13" x14ac:dyDescent="0.25">
      <c r="A11" s="1" t="s">
        <v>2008</v>
      </c>
      <c r="B11" t="s">
        <v>2097</v>
      </c>
      <c r="C11" t="s">
        <v>2097</v>
      </c>
      <c r="D11" t="str">
        <f t="shared" si="0"/>
        <v>arthema.net;</v>
      </c>
      <c r="E11">
        <f>COUNTIF('General Database'!A:A,A11)</f>
        <v>0</v>
      </c>
      <c r="F11">
        <f>COUNTIF(French.fr!A:A,A11)</f>
        <v>0</v>
      </c>
      <c r="G11">
        <f>COUNTIF(German.de!A:A,A11)</f>
        <v>0</v>
      </c>
      <c r="H11">
        <f>COUNTIF(Dutch.nl!A:A,A11)</f>
        <v>0</v>
      </c>
      <c r="I11">
        <f>COUNTIF(FIT!A:A,A11)</f>
        <v>0</v>
      </c>
      <c r="J11">
        <f>COUNTIF('Added via mail,website'!A:A,A11)</f>
        <v>0</v>
      </c>
      <c r="K11">
        <f>COUNTIF(Undelivarable!A:A,A11)</f>
        <v>1</v>
      </c>
      <c r="L11">
        <f>COUNTIF(Unsubscribe!A:A,A11)</f>
        <v>1</v>
      </c>
      <c r="M11">
        <f>COUNTIF(Removed!A:A,A11)</f>
        <v>0</v>
      </c>
    </row>
    <row r="12" spans="1:13" x14ac:dyDescent="0.25">
      <c r="A12" s="1" t="s">
        <v>639</v>
      </c>
      <c r="B12" t="s">
        <v>2097</v>
      </c>
      <c r="C12" t="s">
        <v>2097</v>
      </c>
      <c r="D12" t="str">
        <f t="shared" si="0"/>
        <v>setnetglobal.com;</v>
      </c>
      <c r="E12">
        <f>COUNTIF('General Database'!A:A,A12)</f>
        <v>0</v>
      </c>
      <c r="F12">
        <f>COUNTIF(French.fr!A:A,A12)</f>
        <v>0</v>
      </c>
      <c r="G12">
        <f>COUNTIF(German.de!A:A,A12)</f>
        <v>0</v>
      </c>
      <c r="H12">
        <f>COUNTIF(Dutch.nl!A:A,A12)</f>
        <v>0</v>
      </c>
      <c r="I12">
        <f>COUNTIF(FIT!A:A,A12)</f>
        <v>0</v>
      </c>
      <c r="J12">
        <f>COUNTIF('Added via mail,website'!A:A,A12)</f>
        <v>0</v>
      </c>
      <c r="K12">
        <f>COUNTIF(Undelivarable!A:A,A12)</f>
        <v>0</v>
      </c>
      <c r="L12">
        <f>COUNTIF(Unsubscribe!A:A,A12)</f>
        <v>1</v>
      </c>
      <c r="M12">
        <f>COUNTIF(Removed!A:A,A12)</f>
        <v>0</v>
      </c>
    </row>
    <row r="13" spans="1:13" x14ac:dyDescent="0.25">
      <c r="A13" s="1" t="s">
        <v>63</v>
      </c>
      <c r="B13" t="s">
        <v>2097</v>
      </c>
      <c r="C13" t="s">
        <v>2097</v>
      </c>
      <c r="D13" t="str">
        <f t="shared" si="0"/>
        <v>travelrepublic.co.uk;</v>
      </c>
      <c r="E13">
        <f>COUNTIF('General Database'!A:A,A13)</f>
        <v>0</v>
      </c>
      <c r="F13">
        <f>COUNTIF(French.fr!A:A,A13)</f>
        <v>0</v>
      </c>
      <c r="G13">
        <f>COUNTIF(German.de!A:A,A13)</f>
        <v>0</v>
      </c>
      <c r="H13">
        <f>COUNTIF(Dutch.nl!A:A,A13)</f>
        <v>0</v>
      </c>
      <c r="I13">
        <f>COUNTIF(FIT!A:A,A13)</f>
        <v>0</v>
      </c>
      <c r="J13">
        <f>COUNTIF('Added via mail,website'!A:A,A13)</f>
        <v>0</v>
      </c>
      <c r="K13">
        <f>COUNTIF(Undelivarable!A:A,A13)</f>
        <v>1</v>
      </c>
      <c r="L13">
        <f>COUNTIF(Unsubscribe!A:A,A13)</f>
        <v>1</v>
      </c>
      <c r="M13">
        <f>COUNTIF(Removed!A:A,A13)</f>
        <v>0</v>
      </c>
    </row>
    <row r="14" spans="1:13" x14ac:dyDescent="0.25">
      <c r="A14" s="1" t="s">
        <v>766</v>
      </c>
      <c r="B14" t="s">
        <v>2097</v>
      </c>
      <c r="C14" t="s">
        <v>2097</v>
      </c>
      <c r="D14" t="str">
        <f t="shared" si="0"/>
        <v>theafricasafari.com;</v>
      </c>
      <c r="E14">
        <f>COUNTIF('General Database'!A:A,A14)</f>
        <v>0</v>
      </c>
      <c r="F14">
        <f>COUNTIF(French.fr!A:A,A14)</f>
        <v>0</v>
      </c>
      <c r="G14">
        <f>COUNTIF(German.de!A:A,A14)</f>
        <v>0</v>
      </c>
      <c r="H14">
        <f>COUNTIF(Dutch.nl!A:A,A14)</f>
        <v>0</v>
      </c>
      <c r="I14">
        <f>COUNTIF(FIT!A:A,A14)</f>
        <v>0</v>
      </c>
      <c r="J14">
        <f>COUNTIF('Added via mail,website'!A:A,A14)</f>
        <v>0</v>
      </c>
      <c r="K14">
        <f>COUNTIF(Undelivarable!A:A,A14)</f>
        <v>0</v>
      </c>
      <c r="L14">
        <f>COUNTIF(Unsubscribe!A:A,A14)</f>
        <v>1</v>
      </c>
      <c r="M14">
        <f>COUNTIF(Removed!A:A,A14)</f>
        <v>0</v>
      </c>
    </row>
    <row r="15" spans="1:13" x14ac:dyDescent="0.25">
      <c r="A15" s="1" t="s">
        <v>767</v>
      </c>
      <c r="B15" t="s">
        <v>2097</v>
      </c>
      <c r="C15" t="s">
        <v>2097</v>
      </c>
      <c r="D15" t="str">
        <f t="shared" si="0"/>
        <v>bwfinc.com;</v>
      </c>
      <c r="E15">
        <f>COUNTIF('General Database'!A:A,A15)</f>
        <v>0</v>
      </c>
      <c r="F15">
        <f>COUNTIF(French.fr!A:A,A15)</f>
        <v>0</v>
      </c>
      <c r="G15">
        <f>COUNTIF(German.de!A:A,A15)</f>
        <v>0</v>
      </c>
      <c r="H15">
        <f>COUNTIF(Dutch.nl!A:A,A15)</f>
        <v>0</v>
      </c>
      <c r="I15">
        <f>COUNTIF(FIT!A:A,A15)</f>
        <v>0</v>
      </c>
      <c r="J15">
        <f>COUNTIF('Added via mail,website'!A:A,A15)</f>
        <v>0</v>
      </c>
      <c r="K15">
        <f>COUNTIF(Undelivarable!A:A,A15)</f>
        <v>0</v>
      </c>
      <c r="L15">
        <f>COUNTIF(Unsubscribe!A:A,A15)</f>
        <v>1</v>
      </c>
      <c r="M15">
        <f>COUNTIF(Removed!A:A,A15)</f>
        <v>0</v>
      </c>
    </row>
    <row r="16" spans="1:13" x14ac:dyDescent="0.25">
      <c r="A16" s="14" t="s">
        <v>2213</v>
      </c>
      <c r="B16" t="s">
        <v>2097</v>
      </c>
      <c r="C16" t="s">
        <v>2097</v>
      </c>
      <c r="D16" t="str">
        <f t="shared" si="0"/>
        <v>vistatours.com;</v>
      </c>
      <c r="E16">
        <f>COUNTIF('General Database'!A:A,A16)</f>
        <v>0</v>
      </c>
      <c r="F16">
        <f>COUNTIF(French.fr!A:A,A16)</f>
        <v>0</v>
      </c>
      <c r="G16">
        <f>COUNTIF(German.de!A:A,A16)</f>
        <v>0</v>
      </c>
      <c r="H16">
        <f>COUNTIF(Dutch.nl!A:A,A16)</f>
        <v>0</v>
      </c>
      <c r="I16">
        <f>COUNTIF(FIT!A:A,A16)</f>
        <v>0</v>
      </c>
      <c r="J16">
        <f>COUNTIF('Added via mail,website'!A:A,A16)</f>
        <v>0</v>
      </c>
      <c r="K16">
        <f>COUNTIF(Undelivarable!A:A,A16)</f>
        <v>0</v>
      </c>
      <c r="L16">
        <f>COUNTIF(Unsubscribe!A:A,A16)</f>
        <v>1</v>
      </c>
      <c r="M16">
        <f>COUNTIF(Removed!A:A,A16)</f>
        <v>0</v>
      </c>
    </row>
    <row r="17" spans="1:13" x14ac:dyDescent="0.25">
      <c r="A17" s="1" t="s">
        <v>449</v>
      </c>
      <c r="B17" t="s">
        <v>2097</v>
      </c>
      <c r="C17" t="s">
        <v>2097</v>
      </c>
      <c r="D17" t="str">
        <f t="shared" si="0"/>
        <v>africa-adventure.travel;</v>
      </c>
      <c r="E17">
        <f>COUNTIF('General Database'!A:A,A17)</f>
        <v>0</v>
      </c>
      <c r="F17">
        <f>COUNTIF(French.fr!A:A,A17)</f>
        <v>0</v>
      </c>
      <c r="G17">
        <f>COUNTIF(German.de!A:A,A17)</f>
        <v>0</v>
      </c>
      <c r="H17">
        <f>COUNTIF(Dutch.nl!A:A,A17)</f>
        <v>0</v>
      </c>
      <c r="I17">
        <f>COUNTIF(FIT!A:A,A17)</f>
        <v>0</v>
      </c>
      <c r="J17">
        <f>COUNTIF('Added via mail,website'!A:A,A17)</f>
        <v>0</v>
      </c>
      <c r="K17">
        <f>COUNTIF(Undelivarable!A:A,A17)</f>
        <v>1</v>
      </c>
      <c r="L17">
        <f>COUNTIF(Unsubscribe!A:A,A17)</f>
        <v>1</v>
      </c>
      <c r="M17">
        <f>COUNTIF(Removed!A:A,A17)</f>
        <v>0</v>
      </c>
    </row>
    <row r="18" spans="1:13" x14ac:dyDescent="0.25">
      <c r="A18" s="1" t="s">
        <v>349</v>
      </c>
      <c r="B18" t="s">
        <v>2097</v>
      </c>
      <c r="C18" t="s">
        <v>2097</v>
      </c>
      <c r="D18" t="str">
        <f t="shared" si="0"/>
        <v>benchinternational.com.au;</v>
      </c>
      <c r="E18">
        <f>COUNTIF('General Database'!A:A,A18)</f>
        <v>0</v>
      </c>
      <c r="F18">
        <f>COUNTIF(French.fr!A:A,A18)</f>
        <v>0</v>
      </c>
      <c r="G18">
        <f>COUNTIF(German.de!A:A,A18)</f>
        <v>0</v>
      </c>
      <c r="H18">
        <f>COUNTIF(Dutch.nl!A:A,A18)</f>
        <v>0</v>
      </c>
      <c r="I18">
        <f>COUNTIF(FIT!A:A,A18)</f>
        <v>0</v>
      </c>
      <c r="J18">
        <f>COUNTIF('Added via mail,website'!A:A,A18)</f>
        <v>0</v>
      </c>
      <c r="K18">
        <f>COUNTIF(Undelivarable!A:A,A18)</f>
        <v>0</v>
      </c>
      <c r="L18">
        <f>COUNTIF(Unsubscribe!A:A,A18)</f>
        <v>1</v>
      </c>
      <c r="M18">
        <f>COUNTIF(Removed!A:A,A18)</f>
        <v>0</v>
      </c>
    </row>
    <row r="19" spans="1:13" x14ac:dyDescent="0.25">
      <c r="A19" s="1" t="s">
        <v>943</v>
      </c>
      <c r="B19" t="s">
        <v>2097</v>
      </c>
      <c r="C19" t="s">
        <v>2097</v>
      </c>
      <c r="D19" t="str">
        <f t="shared" si="0"/>
        <v>planet.nl;</v>
      </c>
      <c r="E19">
        <f>COUNTIF('General Database'!A:A,A19)</f>
        <v>0</v>
      </c>
      <c r="F19">
        <f>COUNTIF(French.fr!A:A,A19)</f>
        <v>0</v>
      </c>
      <c r="G19">
        <f>COUNTIF(German.de!A:A,A19)</f>
        <v>0</v>
      </c>
      <c r="H19">
        <f>COUNTIF(Dutch.nl!A:A,A19)</f>
        <v>0</v>
      </c>
      <c r="I19">
        <f>COUNTIF(FIT!A:A,A19)</f>
        <v>0</v>
      </c>
      <c r="J19">
        <f>COUNTIF('Added via mail,website'!A:A,A19)</f>
        <v>0</v>
      </c>
      <c r="K19">
        <f>COUNTIF(Undelivarable!A:A,A19)</f>
        <v>0</v>
      </c>
      <c r="L19">
        <f>COUNTIF(Unsubscribe!A:A,A19)</f>
        <v>1</v>
      </c>
      <c r="M19">
        <f>COUNTIF(Removed!A:A,A19)</f>
        <v>0</v>
      </c>
    </row>
    <row r="20" spans="1:13" x14ac:dyDescent="0.25">
      <c r="A20" s="1" t="s">
        <v>996</v>
      </c>
      <c r="B20" t="s">
        <v>2097</v>
      </c>
      <c r="C20" t="s">
        <v>2097</v>
      </c>
      <c r="D20" t="str">
        <f t="shared" si="0"/>
        <v>windrose.de;</v>
      </c>
      <c r="E20">
        <f>COUNTIF('General Database'!A:A,A20)</f>
        <v>0</v>
      </c>
      <c r="F20">
        <f>COUNTIF(French.fr!A:A,A20)</f>
        <v>0</v>
      </c>
      <c r="G20">
        <f>COUNTIF(German.de!A:A,A20)</f>
        <v>0</v>
      </c>
      <c r="H20">
        <f>COUNTIF(Dutch.nl!A:A,A20)</f>
        <v>0</v>
      </c>
      <c r="I20">
        <f>COUNTIF(FIT!A:A,A20)</f>
        <v>0</v>
      </c>
      <c r="J20">
        <f>COUNTIF('Added via mail,website'!A:A,A20)</f>
        <v>0</v>
      </c>
      <c r="K20">
        <f>COUNTIF(Undelivarable!A:A,A20)</f>
        <v>0</v>
      </c>
      <c r="L20">
        <f>COUNTIF(Unsubscribe!A:A,A20)</f>
        <v>1</v>
      </c>
      <c r="M20">
        <f>COUNTIF(Removed!A:A,A20)</f>
        <v>0</v>
      </c>
    </row>
    <row r="21" spans="1:13" x14ac:dyDescent="0.25">
      <c r="A21" s="1" t="s">
        <v>2343</v>
      </c>
      <c r="B21" t="s">
        <v>2097</v>
      </c>
      <c r="C21" t="s">
        <v>2097</v>
      </c>
      <c r="D21" t="str">
        <f t="shared" si="0"/>
        <v>windrose-berlin.de;</v>
      </c>
      <c r="E21">
        <f>COUNTIF('General Database'!A:A,A21)</f>
        <v>0</v>
      </c>
      <c r="F21">
        <f>COUNTIF(French.fr!A:A,A21)</f>
        <v>0</v>
      </c>
      <c r="G21">
        <f>COUNTIF(German.de!A:A,A21)</f>
        <v>0</v>
      </c>
      <c r="H21">
        <f>COUNTIF(Dutch.nl!A:A,A21)</f>
        <v>0</v>
      </c>
      <c r="I21">
        <f>COUNTIF(FIT!A:A,A21)</f>
        <v>0</v>
      </c>
      <c r="J21">
        <f>COUNTIF('Added via mail,website'!A:A,A21)</f>
        <v>0</v>
      </c>
      <c r="K21">
        <f>COUNTIF(Undelivarable!A:A,A21)</f>
        <v>0</v>
      </c>
      <c r="L21">
        <f>COUNTIF(Unsubscribe!A:A,A21)</f>
        <v>1</v>
      </c>
      <c r="M21">
        <f>COUNTIF(Removed!A:A,A21)</f>
        <v>0</v>
      </c>
    </row>
    <row r="22" spans="1:13" x14ac:dyDescent="0.25">
      <c r="A22" s="1" t="s">
        <v>2344</v>
      </c>
      <c r="B22" t="s">
        <v>2097</v>
      </c>
      <c r="C22" t="s">
        <v>2097</v>
      </c>
      <c r="D22" t="str">
        <f t="shared" si="0"/>
        <v>fox.nl;</v>
      </c>
      <c r="E22">
        <f>COUNTIF('General Database'!A:A,A22)</f>
        <v>0</v>
      </c>
      <c r="F22">
        <f>COUNTIF(French.fr!A:A,A22)</f>
        <v>0</v>
      </c>
      <c r="G22">
        <f>COUNTIF(German.de!A:A,A22)</f>
        <v>0</v>
      </c>
      <c r="H22">
        <f>COUNTIF(Dutch.nl!A:A,A22)</f>
        <v>0</v>
      </c>
      <c r="I22">
        <f>COUNTIF(FIT!A:A,A22)</f>
        <v>0</v>
      </c>
      <c r="J22">
        <f>COUNTIF('Added via mail,website'!A:A,A22)</f>
        <v>0</v>
      </c>
      <c r="K22">
        <f>COUNTIF(Undelivarable!A:A,A22)</f>
        <v>0</v>
      </c>
      <c r="L22">
        <f>COUNTIF(Unsubscribe!A:A,A22)</f>
        <v>1</v>
      </c>
      <c r="M22">
        <f>COUNTIF(Removed!A:A,A22)</f>
        <v>0</v>
      </c>
    </row>
    <row r="23" spans="1:13" x14ac:dyDescent="0.25">
      <c r="A23" s="1" t="s">
        <v>572</v>
      </c>
      <c r="B23" t="s">
        <v>2097</v>
      </c>
      <c r="C23" t="s">
        <v>2097</v>
      </c>
      <c r="D23" t="str">
        <f t="shared" si="0"/>
        <v>africanspirit-tours.com;</v>
      </c>
      <c r="E23">
        <f>COUNTIF('General Database'!A:A,A23)</f>
        <v>0</v>
      </c>
      <c r="F23">
        <f>COUNTIF(French.fr!A:A,A23)</f>
        <v>0</v>
      </c>
      <c r="G23">
        <f>COUNTIF(German.de!A:A,A23)</f>
        <v>0</v>
      </c>
      <c r="H23">
        <f>COUNTIF(Dutch.nl!A:A,A23)</f>
        <v>0</v>
      </c>
      <c r="I23">
        <f>COUNTIF(FIT!A:A,A23)</f>
        <v>0</v>
      </c>
      <c r="J23">
        <f>COUNTIF('Added via mail,website'!A:A,A23)</f>
        <v>0</v>
      </c>
      <c r="K23">
        <f>COUNTIF(Undelivarable!A:A,A23)</f>
        <v>0</v>
      </c>
      <c r="L23">
        <f>COUNTIF(Unsubscribe!A:A,A23)</f>
        <v>1</v>
      </c>
      <c r="M23">
        <f>COUNTIF(Removed!A:A,A23)</f>
        <v>0</v>
      </c>
    </row>
    <row r="24" spans="1:13" x14ac:dyDescent="0.25">
      <c r="A24" s="1" t="s">
        <v>1677</v>
      </c>
      <c r="B24" t="s">
        <v>2097</v>
      </c>
      <c r="C24" t="s">
        <v>2097</v>
      </c>
      <c r="D24" t="str">
        <f t="shared" si="0"/>
        <v>anasafari.com;</v>
      </c>
      <c r="E24">
        <f>COUNTIF('General Database'!A:A,A24)</f>
        <v>0</v>
      </c>
      <c r="F24">
        <f>COUNTIF(French.fr!A:A,A24)</f>
        <v>0</v>
      </c>
      <c r="G24">
        <f>COUNTIF(German.de!A:A,A24)</f>
        <v>0</v>
      </c>
      <c r="H24">
        <f>COUNTIF(Dutch.nl!A:A,A24)</f>
        <v>0</v>
      </c>
      <c r="I24">
        <f>COUNTIF(FIT!A:A,A24)</f>
        <v>0</v>
      </c>
      <c r="J24">
        <f>COUNTIF('Added via mail,website'!A:A,A24)</f>
        <v>0</v>
      </c>
      <c r="K24">
        <f>COUNTIF(Undelivarable!A:A,A24)</f>
        <v>0</v>
      </c>
      <c r="L24">
        <f>COUNTIF(Unsubscribe!A:A,A24)</f>
        <v>1</v>
      </c>
      <c r="M24">
        <f>COUNTIF(Removed!A:A,A24)</f>
        <v>0</v>
      </c>
    </row>
    <row r="25" spans="1:13" x14ac:dyDescent="0.25">
      <c r="A25" s="1" t="s">
        <v>2012</v>
      </c>
      <c r="B25" t="s">
        <v>2097</v>
      </c>
      <c r="C25" t="s">
        <v>2097</v>
      </c>
      <c r="D25" t="str">
        <f t="shared" si="0"/>
        <v>beckers-groepsreizen.nl;</v>
      </c>
      <c r="E25">
        <f>COUNTIF('General Database'!A:A,A25)</f>
        <v>0</v>
      </c>
      <c r="F25">
        <f>COUNTIF(French.fr!A:A,A25)</f>
        <v>0</v>
      </c>
      <c r="G25">
        <f>COUNTIF(German.de!A:A,A25)</f>
        <v>0</v>
      </c>
      <c r="H25">
        <f>COUNTIF(Dutch.nl!A:A,A25)</f>
        <v>0</v>
      </c>
      <c r="I25">
        <f>COUNTIF(FIT!A:A,A25)</f>
        <v>0</v>
      </c>
      <c r="J25">
        <f>COUNTIF('Added via mail,website'!A:A,A25)</f>
        <v>0</v>
      </c>
      <c r="K25">
        <f>COUNTIF(Undelivarable!A:A,A25)</f>
        <v>0</v>
      </c>
      <c r="L25">
        <f>COUNTIF(Unsubscribe!A:A,A25)</f>
        <v>1</v>
      </c>
      <c r="M25">
        <f>COUNTIF(Removed!A:A,A25)</f>
        <v>0</v>
      </c>
    </row>
    <row r="26" spans="1:13" x14ac:dyDescent="0.25">
      <c r="A26" s="1" t="s">
        <v>1051</v>
      </c>
      <c r="B26" t="s">
        <v>2097</v>
      </c>
      <c r="C26" t="s">
        <v>2097</v>
      </c>
      <c r="D26" t="str">
        <f t="shared" si="0"/>
        <v>cycletours.nl;</v>
      </c>
      <c r="E26">
        <f>COUNTIF('General Database'!A:A,A26)</f>
        <v>0</v>
      </c>
      <c r="F26">
        <f>COUNTIF(French.fr!A:A,A26)</f>
        <v>0</v>
      </c>
      <c r="G26">
        <f>COUNTIF(German.de!A:A,A26)</f>
        <v>0</v>
      </c>
      <c r="H26">
        <f>COUNTIF(Dutch.nl!A:A,A26)</f>
        <v>0</v>
      </c>
      <c r="I26">
        <f>COUNTIF(FIT!A:A,A26)</f>
        <v>0</v>
      </c>
      <c r="J26">
        <f>COUNTIF('Added via mail,website'!A:A,A26)</f>
        <v>0</v>
      </c>
      <c r="K26">
        <f>COUNTIF(Undelivarable!A:A,A26)</f>
        <v>0</v>
      </c>
      <c r="L26">
        <f>COUNTIF(Unsubscribe!A:A,A26)</f>
        <v>1</v>
      </c>
      <c r="M26">
        <f>COUNTIF(Removed!A:A,A26)</f>
        <v>0</v>
      </c>
    </row>
    <row r="27" spans="1:13" x14ac:dyDescent="0.25">
      <c r="A27" s="1" t="s">
        <v>1762</v>
      </c>
      <c r="B27" t="s">
        <v>2097</v>
      </c>
      <c r="C27" t="s">
        <v>2097</v>
      </c>
      <c r="D27" t="str">
        <f t="shared" si="0"/>
        <v>globaltravelbg.com;</v>
      </c>
      <c r="E27">
        <f>COUNTIF('General Database'!A:A,A27)</f>
        <v>0</v>
      </c>
      <c r="F27">
        <f>COUNTIF(French.fr!A:A,A27)</f>
        <v>0</v>
      </c>
      <c r="G27">
        <f>COUNTIF(German.de!A:A,A27)</f>
        <v>0</v>
      </c>
      <c r="H27">
        <f>COUNTIF(Dutch.nl!A:A,A27)</f>
        <v>0</v>
      </c>
      <c r="I27">
        <f>COUNTIF(FIT!A:A,A27)</f>
        <v>0</v>
      </c>
      <c r="J27">
        <f>COUNTIF('Added via mail,website'!A:A,A27)</f>
        <v>0</v>
      </c>
      <c r="K27">
        <f>COUNTIF(Undelivarable!A:A,A27)</f>
        <v>0</v>
      </c>
      <c r="L27">
        <f>COUNTIF(Unsubscribe!A:A,A27)</f>
        <v>1</v>
      </c>
      <c r="M27">
        <f>COUNTIF(Removed!A:A,A27)</f>
        <v>0</v>
      </c>
    </row>
    <row r="28" spans="1:13" x14ac:dyDescent="0.25">
      <c r="A28" s="1" t="s">
        <v>1091</v>
      </c>
      <c r="B28" t="s">
        <v>2097</v>
      </c>
      <c r="C28" t="s">
        <v>2097</v>
      </c>
      <c r="D28" t="str">
        <f t="shared" si="0"/>
        <v>kompass-sprachreisen.de;</v>
      </c>
      <c r="E28">
        <f>COUNTIF('General Database'!A:A,A28)</f>
        <v>0</v>
      </c>
      <c r="F28">
        <f>COUNTIF(French.fr!A:A,A28)</f>
        <v>0</v>
      </c>
      <c r="G28">
        <f>COUNTIF(German.de!A:A,A28)</f>
        <v>0</v>
      </c>
      <c r="H28">
        <f>COUNTIF(Dutch.nl!A:A,A28)</f>
        <v>0</v>
      </c>
      <c r="I28">
        <f>COUNTIF(FIT!A:A,A28)</f>
        <v>0</v>
      </c>
      <c r="J28">
        <f>COUNTIF('Added via mail,website'!A:A,A28)</f>
        <v>0</v>
      </c>
      <c r="K28">
        <f>COUNTIF(Undelivarable!A:A,A28)</f>
        <v>0</v>
      </c>
      <c r="L28">
        <f>COUNTIF(Unsubscribe!A:A,A28)</f>
        <v>1</v>
      </c>
      <c r="M28">
        <f>COUNTIF(Removed!A:A,A28)</f>
        <v>0</v>
      </c>
    </row>
    <row r="29" spans="1:13" x14ac:dyDescent="0.25">
      <c r="A29" s="1" t="s">
        <v>576</v>
      </c>
      <c r="B29" t="s">
        <v>2097</v>
      </c>
      <c r="C29" t="s">
        <v>2097</v>
      </c>
      <c r="D29" t="str">
        <f t="shared" si="0"/>
        <v>sap-rapide.com;</v>
      </c>
      <c r="E29">
        <f>COUNTIF('General Database'!A:A,A29)</f>
        <v>0</v>
      </c>
      <c r="F29">
        <f>COUNTIF(French.fr!A:A,A29)</f>
        <v>0</v>
      </c>
      <c r="G29">
        <f>COUNTIF(German.de!A:A,A29)</f>
        <v>0</v>
      </c>
      <c r="H29">
        <f>COUNTIF(Dutch.nl!A:A,A29)</f>
        <v>0</v>
      </c>
      <c r="I29">
        <f>COUNTIF(FIT!A:A,A29)</f>
        <v>0</v>
      </c>
      <c r="J29">
        <f>COUNTIF('Added via mail,website'!A:A,A29)</f>
        <v>0</v>
      </c>
      <c r="K29">
        <f>COUNTIF(Undelivarable!A:A,A29)</f>
        <v>0</v>
      </c>
      <c r="L29">
        <f>COUNTIF(Unsubscribe!A:A,A29)</f>
        <v>1</v>
      </c>
      <c r="M29">
        <f>COUNTIF(Removed!A:A,A29)</f>
        <v>0</v>
      </c>
    </row>
    <row r="30" spans="1:13" x14ac:dyDescent="0.25">
      <c r="A30" s="1" t="s">
        <v>1149</v>
      </c>
      <c r="B30" t="s">
        <v>2097</v>
      </c>
      <c r="C30" t="s">
        <v>2097</v>
      </c>
      <c r="D30" t="str">
        <f t="shared" si="0"/>
        <v>thika.be;</v>
      </c>
      <c r="E30">
        <f>COUNTIF('General Database'!A:A,A30)</f>
        <v>0</v>
      </c>
      <c r="F30">
        <f>COUNTIF(French.fr!A:A,A30)</f>
        <v>0</v>
      </c>
      <c r="G30">
        <f>COUNTIF(German.de!A:A,A30)</f>
        <v>0</v>
      </c>
      <c r="H30">
        <f>COUNTIF(Dutch.nl!A:A,A30)</f>
        <v>0</v>
      </c>
      <c r="I30">
        <f>COUNTIF(FIT!A:A,A30)</f>
        <v>0</v>
      </c>
      <c r="J30">
        <f>COUNTIF('Added via mail,website'!A:A,A30)</f>
        <v>0</v>
      </c>
      <c r="K30">
        <f>COUNTIF(Undelivarable!A:A,A30)</f>
        <v>0</v>
      </c>
      <c r="L30">
        <f>COUNTIF(Unsubscribe!A:A,A30)</f>
        <v>1</v>
      </c>
      <c r="M30">
        <f>COUNTIF(Removed!A:A,A30)</f>
        <v>0</v>
      </c>
    </row>
    <row r="31" spans="1:13" x14ac:dyDescent="0.25">
      <c r="A31" s="14" t="s">
        <v>1166</v>
      </c>
      <c r="B31" t="s">
        <v>2097</v>
      </c>
      <c r="C31" t="s">
        <v>2097</v>
      </c>
      <c r="D31" t="str">
        <f t="shared" si="0"/>
        <v>vistatours.com;</v>
      </c>
      <c r="E31">
        <f>COUNTIF('General Database'!A:A,A31)</f>
        <v>0</v>
      </c>
      <c r="F31">
        <f>COUNTIF(French.fr!A:A,A31)</f>
        <v>0</v>
      </c>
      <c r="G31">
        <f>COUNTIF(German.de!A:A,A31)</f>
        <v>0</v>
      </c>
      <c r="H31">
        <f>COUNTIF(Dutch.nl!A:A,A31)</f>
        <v>0</v>
      </c>
      <c r="I31">
        <f>COUNTIF(FIT!A:A,A31)</f>
        <v>0</v>
      </c>
      <c r="J31">
        <f>COUNTIF('Added via mail,website'!A:A,A31)</f>
        <v>0</v>
      </c>
      <c r="K31">
        <f>COUNTIF(Undelivarable!A:A,A31)</f>
        <v>0</v>
      </c>
      <c r="L31">
        <f>COUNTIF(Unsubscribe!A:A,A31)</f>
        <v>1</v>
      </c>
      <c r="M31">
        <f>COUNTIF(Removed!A:A,A31)</f>
        <v>0</v>
      </c>
    </row>
    <row r="32" spans="1:13" x14ac:dyDescent="0.25">
      <c r="A32" s="1" t="s">
        <v>1198</v>
      </c>
      <c r="B32" t="s">
        <v>2097</v>
      </c>
      <c r="C32" t="s">
        <v>2097</v>
      </c>
      <c r="D32" t="str">
        <f t="shared" si="0"/>
        <v>elangeni.de;</v>
      </c>
      <c r="E32">
        <f>COUNTIF('General Database'!A:A,A32)</f>
        <v>0</v>
      </c>
      <c r="F32">
        <f>COUNTIF(French.fr!A:A,A32)</f>
        <v>0</v>
      </c>
      <c r="G32">
        <f>COUNTIF(German.de!A:A,A32)</f>
        <v>0</v>
      </c>
      <c r="H32">
        <f>COUNTIF(Dutch.nl!A:A,A32)</f>
        <v>0</v>
      </c>
      <c r="I32">
        <f>COUNTIF(FIT!A:A,A32)</f>
        <v>0</v>
      </c>
      <c r="J32">
        <f>COUNTIF('Added via mail,website'!A:A,A32)</f>
        <v>0</v>
      </c>
      <c r="K32">
        <f>COUNTIF(Undelivarable!A:A,A32)</f>
        <v>0</v>
      </c>
      <c r="L32">
        <f>COUNTIF(Unsubscribe!A:A,A32)</f>
        <v>1</v>
      </c>
      <c r="M32">
        <f>COUNTIF(Removed!A:A,A32)</f>
        <v>0</v>
      </c>
    </row>
    <row r="33" spans="1:13" x14ac:dyDescent="0.25">
      <c r="A33" s="1" t="s">
        <v>2209</v>
      </c>
      <c r="B33" t="s">
        <v>2097</v>
      </c>
      <c r="C33" t="s">
        <v>2097</v>
      </c>
      <c r="D33" t="str">
        <f t="shared" si="0"/>
        <v>destinationsafrica.com.au;</v>
      </c>
      <c r="E33">
        <f>COUNTIF('General Database'!A:A,A33)</f>
        <v>0</v>
      </c>
      <c r="F33">
        <f>COUNTIF(French.fr!A:A,A33)</f>
        <v>0</v>
      </c>
      <c r="G33">
        <f>COUNTIF(German.de!A:A,A33)</f>
        <v>0</v>
      </c>
      <c r="H33">
        <f>COUNTIF(Dutch.nl!A:A,A33)</f>
        <v>0</v>
      </c>
      <c r="I33">
        <f>COUNTIF(FIT!A:A,A33)</f>
        <v>0</v>
      </c>
      <c r="J33">
        <f>COUNTIF('Added via mail,website'!A:A,A33)</f>
        <v>0</v>
      </c>
      <c r="K33">
        <f>COUNTIF(Undelivarable!A:A,A33)</f>
        <v>0</v>
      </c>
      <c r="L33">
        <f>COUNTIF(Unsubscribe!A:A,A33)</f>
        <v>1</v>
      </c>
      <c r="M33">
        <f>COUNTIF(Removed!A:A,A33)</f>
        <v>0</v>
      </c>
    </row>
    <row r="34" spans="1:13" x14ac:dyDescent="0.25">
      <c r="A34" s="1" t="s">
        <v>1232</v>
      </c>
      <c r="B34" t="s">
        <v>2097</v>
      </c>
      <c r="C34" t="s">
        <v>2097</v>
      </c>
      <c r="D34" t="str">
        <f t="shared" ref="D34:D76" si="1">MID(A34,FIND("@",A34)+1,LEN(A34))</f>
        <v>distinctive-destinations.com;</v>
      </c>
      <c r="E34">
        <f>COUNTIF('General Database'!A:A,A34)</f>
        <v>0</v>
      </c>
      <c r="F34">
        <f>COUNTIF(French.fr!A:A,A34)</f>
        <v>0</v>
      </c>
      <c r="G34">
        <f>COUNTIF(German.de!A:A,A34)</f>
        <v>0</v>
      </c>
      <c r="H34">
        <f>COUNTIF(Dutch.nl!A:A,A34)</f>
        <v>0</v>
      </c>
      <c r="I34">
        <f>COUNTIF(FIT!A:A,A34)</f>
        <v>0</v>
      </c>
      <c r="J34">
        <f>COUNTIF('Added via mail,website'!A:A,A34)</f>
        <v>0</v>
      </c>
      <c r="K34">
        <f>COUNTIF(Undelivarable!A:A,A34)</f>
        <v>0</v>
      </c>
      <c r="L34">
        <f>COUNTIF(Unsubscribe!A:A,A34)</f>
        <v>1</v>
      </c>
      <c r="M34">
        <f>COUNTIF(Removed!A:A,A34)</f>
        <v>0</v>
      </c>
    </row>
    <row r="35" spans="1:13" x14ac:dyDescent="0.25">
      <c r="A35" s="14" t="s">
        <v>1243</v>
      </c>
      <c r="B35" t="s">
        <v>2097</v>
      </c>
      <c r="C35" t="s">
        <v>2097</v>
      </c>
      <c r="D35" t="str">
        <f t="shared" si="1"/>
        <v>thetravelconcern.com;</v>
      </c>
      <c r="E35">
        <f>COUNTIF('General Database'!A:A,A35)</f>
        <v>0</v>
      </c>
      <c r="F35">
        <f>COUNTIF(French.fr!A:A,A35)</f>
        <v>0</v>
      </c>
      <c r="G35">
        <f>COUNTIF(German.de!A:A,A35)</f>
        <v>0</v>
      </c>
      <c r="H35">
        <f>COUNTIF(Dutch.nl!A:A,A35)</f>
        <v>0</v>
      </c>
      <c r="I35">
        <f>COUNTIF(FIT!A:A,A35)</f>
        <v>0</v>
      </c>
      <c r="J35">
        <f>COUNTIF('Added via mail,website'!A:A,A35)</f>
        <v>0</v>
      </c>
      <c r="K35">
        <f>COUNTIF(Undelivarable!A:A,A35)</f>
        <v>0</v>
      </c>
      <c r="L35">
        <f>COUNTIF(Unsubscribe!A:A,A35)</f>
        <v>1</v>
      </c>
      <c r="M35">
        <f>COUNTIF(Removed!A:A,A35)</f>
        <v>0</v>
      </c>
    </row>
    <row r="36" spans="1:13" x14ac:dyDescent="0.25">
      <c r="A36" s="1" t="s">
        <v>194</v>
      </c>
      <c r="B36" t="s">
        <v>2097</v>
      </c>
      <c r="C36" t="s">
        <v>2097</v>
      </c>
      <c r="D36" t="str">
        <f t="shared" si="1"/>
        <v>uk.miki.travel;</v>
      </c>
      <c r="E36">
        <f>COUNTIF('General Database'!A:A,A36)</f>
        <v>0</v>
      </c>
      <c r="F36">
        <f>COUNTIF(French.fr!A:A,A36)</f>
        <v>0</v>
      </c>
      <c r="G36">
        <f>COUNTIF(German.de!A:A,A36)</f>
        <v>0</v>
      </c>
      <c r="H36">
        <f>COUNTIF(Dutch.nl!A:A,A36)</f>
        <v>0</v>
      </c>
      <c r="I36">
        <f>COUNTIF(FIT!A:A,A36)</f>
        <v>0</v>
      </c>
      <c r="J36">
        <f>COUNTIF('Added via mail,website'!A:A,A36)</f>
        <v>0</v>
      </c>
      <c r="K36">
        <f>COUNTIF(Undelivarable!A:A,A36)</f>
        <v>0</v>
      </c>
      <c r="L36">
        <f>COUNTIF(Unsubscribe!A:A,A36)</f>
        <v>1</v>
      </c>
      <c r="M36">
        <f>COUNTIF(Removed!A:A,A36)</f>
        <v>0</v>
      </c>
    </row>
    <row r="37" spans="1:13" x14ac:dyDescent="0.25">
      <c r="A37" s="14" t="s">
        <v>1623</v>
      </c>
      <c r="B37" t="s">
        <v>2097</v>
      </c>
      <c r="C37" t="s">
        <v>2097</v>
      </c>
      <c r="D37" t="str">
        <f t="shared" si="1"/>
        <v>ae-reiseteam.de;</v>
      </c>
      <c r="E37">
        <f>COUNTIF('General Database'!A:A,A37)</f>
        <v>0</v>
      </c>
      <c r="F37">
        <f>COUNTIF(French.fr!A:A,A37)</f>
        <v>0</v>
      </c>
      <c r="G37">
        <f>COUNTIF(German.de!A:A,A37)</f>
        <v>0</v>
      </c>
      <c r="H37">
        <f>COUNTIF(Dutch.nl!A:A,A37)</f>
        <v>0</v>
      </c>
      <c r="I37">
        <f>COUNTIF(FIT!A:A,A37)</f>
        <v>0</v>
      </c>
      <c r="J37">
        <f>COUNTIF('Added via mail,website'!A:A,A37)</f>
        <v>0</v>
      </c>
      <c r="K37">
        <f>COUNTIF(Undelivarable!A:A,A37)</f>
        <v>0</v>
      </c>
      <c r="L37">
        <f>COUNTIF(Unsubscribe!A:A,A37)</f>
        <v>1</v>
      </c>
      <c r="M37">
        <f>COUNTIF(Removed!A:A,A37)</f>
        <v>0</v>
      </c>
    </row>
    <row r="38" spans="1:13" x14ac:dyDescent="0.25">
      <c r="A38" s="1" t="s">
        <v>1259</v>
      </c>
      <c r="B38" t="s">
        <v>2097</v>
      </c>
      <c r="C38" t="s">
        <v>2097</v>
      </c>
      <c r="D38" t="str">
        <f t="shared" si="1"/>
        <v>lion-world.co.uk;</v>
      </c>
      <c r="E38">
        <f>COUNTIF('General Database'!A:A,A38)</f>
        <v>0</v>
      </c>
      <c r="F38">
        <f>COUNTIF(French.fr!A:A,A38)</f>
        <v>0</v>
      </c>
      <c r="G38">
        <f>COUNTIF(German.de!A:A,A38)</f>
        <v>0</v>
      </c>
      <c r="H38">
        <f>COUNTIF(Dutch.nl!A:A,A38)</f>
        <v>0</v>
      </c>
      <c r="I38">
        <f>COUNTIF(FIT!A:A,A38)</f>
        <v>0</v>
      </c>
      <c r="J38">
        <f>COUNTIF('Added via mail,website'!A:A,A38)</f>
        <v>0</v>
      </c>
      <c r="K38">
        <f>COUNTIF(Undelivarable!A:A,A38)</f>
        <v>0</v>
      </c>
      <c r="L38">
        <f>COUNTIF(Unsubscribe!A:A,A38)</f>
        <v>1</v>
      </c>
      <c r="M38">
        <f>COUNTIF(Removed!A:A,A38)</f>
        <v>0</v>
      </c>
    </row>
    <row r="39" spans="1:13" x14ac:dyDescent="0.25">
      <c r="A39" s="1" t="s">
        <v>448</v>
      </c>
      <c r="B39" t="s">
        <v>2097</v>
      </c>
      <c r="C39" t="s">
        <v>2097</v>
      </c>
      <c r="D39" t="str">
        <f t="shared" si="1"/>
        <v>africa-adventure.travel;</v>
      </c>
      <c r="E39">
        <f>COUNTIF('General Database'!A:A,A39)</f>
        <v>0</v>
      </c>
      <c r="F39">
        <f>COUNTIF(French.fr!A:A,A39)</f>
        <v>0</v>
      </c>
      <c r="G39">
        <f>COUNTIF(German.de!A:A,A39)</f>
        <v>0</v>
      </c>
      <c r="H39">
        <f>COUNTIF(Dutch.nl!A:A,A39)</f>
        <v>0</v>
      </c>
      <c r="I39">
        <f>COUNTIF(FIT!A:A,A39)</f>
        <v>0</v>
      </c>
      <c r="J39">
        <f>COUNTIF('Added via mail,website'!A:A,A39)</f>
        <v>0</v>
      </c>
      <c r="K39">
        <f>COUNTIF(Undelivarable!A:A,A39)</f>
        <v>0</v>
      </c>
      <c r="L39">
        <f>COUNTIF(Unsubscribe!A:A,A39)</f>
        <v>1</v>
      </c>
      <c r="M39">
        <f>COUNTIF(Removed!A:A,A39)</f>
        <v>0</v>
      </c>
    </row>
    <row r="40" spans="1:13" x14ac:dyDescent="0.25">
      <c r="A40" s="14" t="s">
        <v>2212</v>
      </c>
      <c r="B40" t="s">
        <v>2097</v>
      </c>
      <c r="C40" t="s">
        <v>2097</v>
      </c>
      <c r="D40" t="str">
        <f t="shared" si="1"/>
        <v>vistatours.com;</v>
      </c>
      <c r="E40">
        <f>COUNTIF('General Database'!A:A,A40)</f>
        <v>0</v>
      </c>
      <c r="F40">
        <f>COUNTIF(French.fr!A:A,A40)</f>
        <v>0</v>
      </c>
      <c r="G40">
        <f>COUNTIF(German.de!A:A,A40)</f>
        <v>0</v>
      </c>
      <c r="H40">
        <f>COUNTIF(Dutch.nl!A:A,A40)</f>
        <v>0</v>
      </c>
      <c r="I40">
        <f>COUNTIF(FIT!A:A,A40)</f>
        <v>0</v>
      </c>
      <c r="J40">
        <f>COUNTIF('Added via mail,website'!A:A,A40)</f>
        <v>0</v>
      </c>
      <c r="K40">
        <f>COUNTIF(Undelivarable!A:A,A40)</f>
        <v>0</v>
      </c>
      <c r="L40">
        <f>COUNTIF(Unsubscribe!A:A,A40)</f>
        <v>1</v>
      </c>
      <c r="M40">
        <f>COUNTIF(Removed!A:A,A40)</f>
        <v>0</v>
      </c>
    </row>
    <row r="41" spans="1:13" x14ac:dyDescent="0.25">
      <c r="A41" s="1" t="s">
        <v>2006</v>
      </c>
      <c r="B41" t="s">
        <v>2097</v>
      </c>
      <c r="C41" t="s">
        <v>2097</v>
      </c>
      <c r="D41" t="str">
        <f t="shared" si="1"/>
        <v>barcelonaturisme.com;</v>
      </c>
      <c r="E41">
        <f>COUNTIF('General Database'!A:A,A41)</f>
        <v>0</v>
      </c>
      <c r="F41">
        <f>COUNTIF(French.fr!A:A,A41)</f>
        <v>0</v>
      </c>
      <c r="G41">
        <f>COUNTIF(German.de!A:A,A41)</f>
        <v>0</v>
      </c>
      <c r="H41">
        <f>COUNTIF(Dutch.nl!A:A,A41)</f>
        <v>0</v>
      </c>
      <c r="I41">
        <f>COUNTIF(FIT!A:A,A41)</f>
        <v>0</v>
      </c>
      <c r="J41">
        <f>COUNTIF('Added via mail,website'!A:A,A41)</f>
        <v>0</v>
      </c>
      <c r="K41">
        <f>COUNTIF(Undelivarable!A:A,A41)</f>
        <v>0</v>
      </c>
      <c r="L41">
        <f>COUNTIF(Unsubscribe!A:A,A41)</f>
        <v>1</v>
      </c>
      <c r="M41">
        <f>COUNTIF(Removed!A:A,A41)</f>
        <v>0</v>
      </c>
    </row>
    <row r="42" spans="1:13" x14ac:dyDescent="0.25">
      <c r="A42" s="1" t="s">
        <v>2241</v>
      </c>
      <c r="B42" t="s">
        <v>2097</v>
      </c>
      <c r="C42" t="s">
        <v>2097</v>
      </c>
      <c r="D42" t="str">
        <f t="shared" si="1"/>
        <v>terra-rossi.ru;</v>
      </c>
      <c r="E42">
        <f>COUNTIF('General Database'!A:A,A42)</f>
        <v>0</v>
      </c>
      <c r="F42">
        <f>COUNTIF(French.fr!A:A,A42)</f>
        <v>0</v>
      </c>
      <c r="G42">
        <f>COUNTIF(German.de!A:A,A42)</f>
        <v>0</v>
      </c>
      <c r="H42">
        <f>COUNTIF(Dutch.nl!A:A,A42)</f>
        <v>0</v>
      </c>
      <c r="I42">
        <f>COUNTIF(FIT!A:A,A42)</f>
        <v>0</v>
      </c>
      <c r="J42">
        <f>COUNTIF('Added via mail,website'!A:A,A42)</f>
        <v>0</v>
      </c>
      <c r="K42">
        <f>COUNTIF(Undelivarable!A:A,A42)</f>
        <v>0</v>
      </c>
      <c r="L42">
        <f>COUNTIF(Unsubscribe!A:A,A42)</f>
        <v>1</v>
      </c>
      <c r="M42">
        <f>COUNTIF(Removed!A:A,A42)</f>
        <v>0</v>
      </c>
    </row>
    <row r="43" spans="1:13" x14ac:dyDescent="0.25">
      <c r="A43" s="1" t="s">
        <v>1667</v>
      </c>
      <c r="B43" t="s">
        <v>2097</v>
      </c>
      <c r="C43" t="s">
        <v>2097</v>
      </c>
      <c r="D43" t="str">
        <f t="shared" si="1"/>
        <v>anas.co.jp;</v>
      </c>
      <c r="E43">
        <f>COUNTIF('General Database'!A:A,A43)</f>
        <v>0</v>
      </c>
      <c r="F43">
        <f>COUNTIF(French.fr!A:A,A43)</f>
        <v>0</v>
      </c>
      <c r="G43">
        <f>COUNTIF(German.de!A:A,A43)</f>
        <v>0</v>
      </c>
      <c r="H43">
        <f>COUNTIF(Dutch.nl!A:A,A43)</f>
        <v>0</v>
      </c>
      <c r="I43">
        <f>COUNTIF(FIT!A:A,A43)</f>
        <v>0</v>
      </c>
      <c r="J43">
        <f>COUNTIF('Added via mail,website'!A:A,A43)</f>
        <v>0</v>
      </c>
      <c r="K43">
        <f>COUNTIF(Undelivarable!A:A,A43)</f>
        <v>0</v>
      </c>
      <c r="L43">
        <f>COUNTIF(Unsubscribe!A:A,A43)</f>
        <v>1</v>
      </c>
      <c r="M43">
        <f>COUNTIF(Removed!A:A,A43)</f>
        <v>0</v>
      </c>
    </row>
    <row r="44" spans="1:13" x14ac:dyDescent="0.25">
      <c r="A44" s="1" t="s">
        <v>2005</v>
      </c>
      <c r="B44" t="s">
        <v>2097</v>
      </c>
      <c r="C44" t="s">
        <v>2097</v>
      </c>
      <c r="D44" t="str">
        <f t="shared" si="1"/>
        <v>purec.be;</v>
      </c>
      <c r="E44">
        <f>COUNTIF('General Database'!A:A,A44)</f>
        <v>0</v>
      </c>
      <c r="F44">
        <f>COUNTIF(French.fr!A:A,A44)</f>
        <v>0</v>
      </c>
      <c r="G44">
        <f>COUNTIF(German.de!A:A,A44)</f>
        <v>0</v>
      </c>
      <c r="H44">
        <f>COUNTIF(Dutch.nl!A:A,A44)</f>
        <v>0</v>
      </c>
      <c r="I44">
        <f>COUNTIF(FIT!A:A,A44)</f>
        <v>0</v>
      </c>
      <c r="J44">
        <f>COUNTIF('Added via mail,website'!A:A,A44)</f>
        <v>0</v>
      </c>
      <c r="K44">
        <f>COUNTIF(Undelivarable!A:A,A44)</f>
        <v>0</v>
      </c>
      <c r="L44">
        <f>COUNTIF(Unsubscribe!A:A,A44)</f>
        <v>1</v>
      </c>
      <c r="M44">
        <f>COUNTIF(Removed!A:A,A44)</f>
        <v>0</v>
      </c>
    </row>
    <row r="45" spans="1:13" x14ac:dyDescent="0.25">
      <c r="A45" s="1" t="s">
        <v>1723</v>
      </c>
      <c r="B45" t="s">
        <v>2097</v>
      </c>
      <c r="C45" t="s">
        <v>2097</v>
      </c>
      <c r="D45" t="str">
        <f t="shared" si="1"/>
        <v>barcelonaturisme.com;</v>
      </c>
      <c r="E45">
        <f>COUNTIF('General Database'!A:A,A45)</f>
        <v>0</v>
      </c>
      <c r="F45">
        <f>COUNTIF(French.fr!A:A,A45)</f>
        <v>0</v>
      </c>
      <c r="G45">
        <f>COUNTIF(German.de!A:A,A45)</f>
        <v>0</v>
      </c>
      <c r="H45">
        <f>COUNTIF(Dutch.nl!A:A,A45)</f>
        <v>0</v>
      </c>
      <c r="I45">
        <f>COUNTIF(FIT!A:A,A45)</f>
        <v>0</v>
      </c>
      <c r="J45">
        <f>COUNTIF('Added via mail,website'!A:A,A45)</f>
        <v>0</v>
      </c>
      <c r="K45">
        <f>COUNTIF(Undelivarable!A:A,A45)</f>
        <v>0</v>
      </c>
      <c r="L45">
        <f>COUNTIF(Unsubscribe!A:A,A45)</f>
        <v>1</v>
      </c>
      <c r="M45">
        <f>COUNTIF(Removed!A:A,A45)</f>
        <v>0</v>
      </c>
    </row>
    <row r="46" spans="1:13" x14ac:dyDescent="0.25">
      <c r="A46" s="1" t="s">
        <v>605</v>
      </c>
      <c r="B46" t="s">
        <v>2097</v>
      </c>
      <c r="C46" t="s">
        <v>2097</v>
      </c>
      <c r="D46" t="str">
        <f t="shared" si="1"/>
        <v>gviworld.com;</v>
      </c>
      <c r="E46">
        <f>COUNTIF('General Database'!A:A,A46)</f>
        <v>0</v>
      </c>
      <c r="F46">
        <f>COUNTIF(French.fr!A:A,A46)</f>
        <v>0</v>
      </c>
      <c r="G46">
        <f>COUNTIF(German.de!A:A,A46)</f>
        <v>0</v>
      </c>
      <c r="H46">
        <f>COUNTIF(Dutch.nl!A:A,A46)</f>
        <v>0</v>
      </c>
      <c r="I46">
        <f>COUNTIF(FIT!A:A,A46)</f>
        <v>0</v>
      </c>
      <c r="J46">
        <f>COUNTIF('Added via mail,website'!A:A,A46)</f>
        <v>0</v>
      </c>
      <c r="K46">
        <f>COUNTIF(Undelivarable!A:A,A46)</f>
        <v>0</v>
      </c>
      <c r="L46">
        <f>COUNTIF(Unsubscribe!A:A,A46)</f>
        <v>1</v>
      </c>
      <c r="M46">
        <f>COUNTIF(Removed!A:A,A46)</f>
        <v>0</v>
      </c>
    </row>
    <row r="47" spans="1:13" x14ac:dyDescent="0.25">
      <c r="A47" s="1" t="s">
        <v>1410</v>
      </c>
      <c r="B47" t="s">
        <v>2097</v>
      </c>
      <c r="C47" t="s">
        <v>2097</v>
      </c>
      <c r="D47" t="str">
        <f t="shared" si="1"/>
        <v>rm-reiseteam.de;</v>
      </c>
      <c r="E47">
        <f>COUNTIF('General Database'!A:A,A47)</f>
        <v>0</v>
      </c>
      <c r="F47">
        <f>COUNTIF(French.fr!A:A,A47)</f>
        <v>0</v>
      </c>
      <c r="G47">
        <f>COUNTIF(German.de!A:A,A47)</f>
        <v>0</v>
      </c>
      <c r="H47">
        <f>COUNTIF(Dutch.nl!A:A,A47)</f>
        <v>0</v>
      </c>
      <c r="I47">
        <f>COUNTIF(FIT!A:A,A47)</f>
        <v>0</v>
      </c>
      <c r="J47">
        <f>COUNTIF('Added via mail,website'!A:A,A47)</f>
        <v>0</v>
      </c>
      <c r="K47">
        <f>COUNTIF(Undelivarable!A:A,A47)</f>
        <v>0</v>
      </c>
      <c r="L47">
        <f>COUNTIF(Unsubscribe!A:A,A47)</f>
        <v>1</v>
      </c>
      <c r="M47">
        <f>COUNTIF(Removed!A:A,A47)</f>
        <v>0</v>
      </c>
    </row>
    <row r="48" spans="1:13" x14ac:dyDescent="0.25">
      <c r="A48" s="1" t="s">
        <v>615</v>
      </c>
      <c r="B48" t="s">
        <v>2097</v>
      </c>
      <c r="C48" t="s">
        <v>2097</v>
      </c>
      <c r="D48" t="str">
        <f t="shared" si="1"/>
        <v>jacadatravel.com;</v>
      </c>
      <c r="E48">
        <f>COUNTIF('General Database'!A:A,A48)</f>
        <v>0</v>
      </c>
      <c r="F48">
        <f>COUNTIF(French.fr!A:A,A48)</f>
        <v>0</v>
      </c>
      <c r="G48">
        <f>COUNTIF(German.de!A:A,A48)</f>
        <v>0</v>
      </c>
      <c r="H48">
        <f>COUNTIF(Dutch.nl!A:A,A48)</f>
        <v>0</v>
      </c>
      <c r="I48">
        <f>COUNTIF(FIT!A:A,A48)</f>
        <v>0</v>
      </c>
      <c r="J48">
        <f>COUNTIF('Added via mail,website'!A:A,A48)</f>
        <v>0</v>
      </c>
      <c r="K48">
        <f>COUNTIF(Undelivarable!A:A,A48)</f>
        <v>0</v>
      </c>
      <c r="L48">
        <f>COUNTIF(Unsubscribe!A:A,A48)</f>
        <v>1</v>
      </c>
      <c r="M48">
        <f>COUNTIF(Removed!A:A,A48)</f>
        <v>0</v>
      </c>
    </row>
    <row r="49" spans="1:13" x14ac:dyDescent="0.25">
      <c r="A49" s="1" t="s">
        <v>2004</v>
      </c>
      <c r="B49" t="s">
        <v>2097</v>
      </c>
      <c r="C49" t="s">
        <v>2097</v>
      </c>
      <c r="D49" t="str">
        <f t="shared" si="1"/>
        <v>sritours.be;</v>
      </c>
      <c r="E49">
        <f>COUNTIF('General Database'!A:A,A49)</f>
        <v>0</v>
      </c>
      <c r="F49">
        <f>COUNTIF(French.fr!A:A,A49)</f>
        <v>0</v>
      </c>
      <c r="G49">
        <f>COUNTIF(German.de!A:A,A49)</f>
        <v>0</v>
      </c>
      <c r="H49">
        <f>COUNTIF(Dutch.nl!A:A,A49)</f>
        <v>0</v>
      </c>
      <c r="I49">
        <f>COUNTIF(FIT!A:A,A49)</f>
        <v>0</v>
      </c>
      <c r="J49">
        <f>COUNTIF('Added via mail,website'!A:A,A49)</f>
        <v>0</v>
      </c>
      <c r="K49">
        <f>COUNTIF(Undelivarable!A:A,A49)</f>
        <v>0</v>
      </c>
      <c r="L49">
        <f>COUNTIF(Unsubscribe!A:A,A49)</f>
        <v>1</v>
      </c>
      <c r="M49">
        <f>COUNTIF(Removed!A:A,A49)</f>
        <v>0</v>
      </c>
    </row>
    <row r="50" spans="1:13" x14ac:dyDescent="0.25">
      <c r="A50" s="1" t="s">
        <v>2071</v>
      </c>
      <c r="B50" t="s">
        <v>2097</v>
      </c>
      <c r="C50" t="s">
        <v>2097</v>
      </c>
      <c r="D50" t="str">
        <f t="shared" si="1"/>
        <v>outback-africa.de;</v>
      </c>
      <c r="E50">
        <f>COUNTIF('General Database'!A:A,A50)</f>
        <v>0</v>
      </c>
      <c r="F50">
        <f>COUNTIF(French.fr!A:A,A50)</f>
        <v>0</v>
      </c>
      <c r="G50">
        <f>COUNTIF(German.de!A:A,A50)</f>
        <v>0</v>
      </c>
      <c r="H50">
        <f>COUNTIF(Dutch.nl!A:A,A50)</f>
        <v>0</v>
      </c>
      <c r="I50">
        <f>COUNTIF(FIT!A:A,A50)</f>
        <v>0</v>
      </c>
      <c r="J50">
        <f>COUNTIF('Added via mail,website'!A:A,A50)</f>
        <v>0</v>
      </c>
      <c r="K50">
        <f>COUNTIF(Undelivarable!A:A,A50)</f>
        <v>0</v>
      </c>
      <c r="L50">
        <f>COUNTIF(Unsubscribe!A:A,A50)</f>
        <v>1</v>
      </c>
      <c r="M50">
        <f>COUNTIF(Removed!A:A,A50)</f>
        <v>0</v>
      </c>
    </row>
    <row r="51" spans="1:13" x14ac:dyDescent="0.25">
      <c r="A51" s="1" t="s">
        <v>490</v>
      </c>
      <c r="B51" t="s">
        <v>2097</v>
      </c>
      <c r="C51" t="s">
        <v>2097</v>
      </c>
      <c r="D51" t="str">
        <f t="shared" si="1"/>
        <v>africome.com;</v>
      </c>
      <c r="E51">
        <f>COUNTIF('General Database'!A:A,A51)</f>
        <v>0</v>
      </c>
      <c r="F51">
        <f>COUNTIF(French.fr!A:A,A51)</f>
        <v>0</v>
      </c>
      <c r="G51">
        <f>COUNTIF(German.de!A:A,A51)</f>
        <v>0</v>
      </c>
      <c r="H51">
        <f>COUNTIF(Dutch.nl!A:A,A51)</f>
        <v>0</v>
      </c>
      <c r="I51">
        <f>COUNTIF(FIT!A:A,A51)</f>
        <v>0</v>
      </c>
      <c r="J51">
        <f>COUNTIF('Added via mail,website'!A:A,A51)</f>
        <v>0</v>
      </c>
      <c r="K51">
        <f>COUNTIF(Undelivarable!A:A,A51)</f>
        <v>0</v>
      </c>
      <c r="L51">
        <f>COUNTIF(Unsubscribe!A:A,A51)</f>
        <v>1</v>
      </c>
      <c r="M51">
        <f>COUNTIF(Removed!A:A,A51)</f>
        <v>0</v>
      </c>
    </row>
    <row r="52" spans="1:13" x14ac:dyDescent="0.25">
      <c r="A52" s="1" t="s">
        <v>2193</v>
      </c>
      <c r="B52" t="s">
        <v>2097</v>
      </c>
      <c r="C52" t="s">
        <v>2097</v>
      </c>
      <c r="D52" t="str">
        <f t="shared" si="1"/>
        <v>icloud.com;</v>
      </c>
      <c r="E52">
        <f>COUNTIF('General Database'!A:A,A52)</f>
        <v>0</v>
      </c>
      <c r="F52">
        <f>COUNTIF(French.fr!A:A,A52)</f>
        <v>0</v>
      </c>
      <c r="G52">
        <f>COUNTIF(German.de!A:A,A52)</f>
        <v>0</v>
      </c>
      <c r="H52">
        <f>COUNTIF(Dutch.nl!A:A,A52)</f>
        <v>0</v>
      </c>
      <c r="I52">
        <f>COUNTIF(FIT!A:A,A52)</f>
        <v>0</v>
      </c>
      <c r="J52">
        <f>COUNTIF('Added via mail,website'!A:A,A52)</f>
        <v>0</v>
      </c>
      <c r="K52">
        <f>COUNTIF(Undelivarable!A:A,A52)</f>
        <v>0</v>
      </c>
      <c r="L52">
        <f>COUNTIF(Unsubscribe!A:A,A52)</f>
        <v>1</v>
      </c>
      <c r="M52">
        <f>COUNTIF(Removed!A:A,A52)</f>
        <v>0</v>
      </c>
    </row>
    <row r="53" spans="1:13" x14ac:dyDescent="0.25">
      <c r="A53" s="1" t="s">
        <v>318</v>
      </c>
      <c r="B53" t="s">
        <v>2097</v>
      </c>
      <c r="C53" t="s">
        <v>2097</v>
      </c>
      <c r="D53" t="str">
        <f t="shared" si="1"/>
        <v>untamedwildlife.com;</v>
      </c>
      <c r="E53">
        <f>COUNTIF('General Database'!A:A,A53)</f>
        <v>0</v>
      </c>
      <c r="F53">
        <f>COUNTIF(French.fr!A:A,A53)</f>
        <v>0</v>
      </c>
      <c r="G53">
        <f>COUNTIF(German.de!A:A,A53)</f>
        <v>0</v>
      </c>
      <c r="H53">
        <f>COUNTIF(Dutch.nl!A:A,A53)</f>
        <v>0</v>
      </c>
      <c r="I53">
        <f>COUNTIF(FIT!A:A,A53)</f>
        <v>0</v>
      </c>
      <c r="J53">
        <f>COUNTIF('Added via mail,website'!A:A,A53)</f>
        <v>0</v>
      </c>
      <c r="K53">
        <f>COUNTIF(Undelivarable!A:A,A53)</f>
        <v>0</v>
      </c>
      <c r="L53">
        <f>COUNTIF(Unsubscribe!A:A,A53)</f>
        <v>1</v>
      </c>
      <c r="M53">
        <f>COUNTIF(Removed!A:A,A53)</f>
        <v>0</v>
      </c>
    </row>
    <row r="54" spans="1:13" x14ac:dyDescent="0.25">
      <c r="A54" s="1" t="s">
        <v>2211</v>
      </c>
      <c r="B54" t="s">
        <v>2097</v>
      </c>
      <c r="C54" t="s">
        <v>2097</v>
      </c>
      <c r="D54" t="str">
        <f t="shared" si="1"/>
        <v>vjh.be;</v>
      </c>
      <c r="E54">
        <f>COUNTIF('General Database'!A:A,A54)</f>
        <v>0</v>
      </c>
      <c r="F54">
        <f>COUNTIF(French.fr!A:A,A54)</f>
        <v>0</v>
      </c>
      <c r="G54">
        <f>COUNTIF(German.de!A:A,A54)</f>
        <v>0</v>
      </c>
      <c r="H54">
        <f>COUNTIF(Dutch.nl!A:A,A54)</f>
        <v>0</v>
      </c>
      <c r="I54">
        <f>COUNTIF(FIT!A:A,A54)</f>
        <v>0</v>
      </c>
      <c r="J54">
        <f>COUNTIF('Added via mail,website'!A:A,A54)</f>
        <v>0</v>
      </c>
      <c r="K54">
        <f>COUNTIF(Undelivarable!A:A,A54)</f>
        <v>0</v>
      </c>
      <c r="L54">
        <f>COUNTIF(Unsubscribe!A:A,A54)</f>
        <v>1</v>
      </c>
      <c r="M54">
        <f>COUNTIF(Removed!A:A,A54)</f>
        <v>0</v>
      </c>
    </row>
    <row r="55" spans="1:13" x14ac:dyDescent="0.25">
      <c r="A55" s="1" t="s">
        <v>2194</v>
      </c>
      <c r="B55" t="s">
        <v>2097</v>
      </c>
      <c r="C55" t="s">
        <v>2097</v>
      </c>
      <c r="D55" t="str">
        <f t="shared" si="1"/>
        <v>indcen.se;</v>
      </c>
      <c r="E55">
        <f>COUNTIF('General Database'!A:A,A55)</f>
        <v>0</v>
      </c>
      <c r="F55">
        <f>COUNTIF(French.fr!A:A,A55)</f>
        <v>0</v>
      </c>
      <c r="G55">
        <f>COUNTIF(German.de!A:A,A55)</f>
        <v>0</v>
      </c>
      <c r="H55">
        <f>COUNTIF(Dutch.nl!A:A,A55)</f>
        <v>0</v>
      </c>
      <c r="I55">
        <f>COUNTIF(FIT!A:A,A55)</f>
        <v>0</v>
      </c>
      <c r="J55">
        <f>COUNTIF('Added via mail,website'!A:A,A55)</f>
        <v>0</v>
      </c>
      <c r="K55">
        <f>COUNTIF(Undelivarable!A:A,A55)</f>
        <v>0</v>
      </c>
      <c r="L55">
        <f>COUNTIF(Unsubscribe!A:A,A55)</f>
        <v>1</v>
      </c>
      <c r="M55">
        <f>COUNTIF(Removed!A:A,A55)</f>
        <v>0</v>
      </c>
    </row>
    <row r="56" spans="1:13" x14ac:dyDescent="0.25">
      <c r="A56" s="1" t="s">
        <v>2389</v>
      </c>
      <c r="B56" t="s">
        <v>2097</v>
      </c>
      <c r="C56" t="s">
        <v>2097</v>
      </c>
      <c r="D56" t="str">
        <f t="shared" si="1"/>
        <v>mandalaviajes.com;</v>
      </c>
      <c r="E56">
        <f>COUNTIF('General Database'!A:A,A56)</f>
        <v>0</v>
      </c>
      <c r="F56">
        <f>COUNTIF(French.fr!A:A,A56)</f>
        <v>0</v>
      </c>
      <c r="G56">
        <f>COUNTIF(German.de!A:A,A56)</f>
        <v>0</v>
      </c>
      <c r="H56">
        <f>COUNTIF(Dutch.nl!A:A,A56)</f>
        <v>0</v>
      </c>
      <c r="I56">
        <f>COUNTIF(FIT!A:A,A56)</f>
        <v>0</v>
      </c>
      <c r="J56">
        <f>COUNTIF('Added via mail,website'!A:A,A56)</f>
        <v>0</v>
      </c>
      <c r="K56">
        <f>COUNTIF(Undelivarable!A:A,A56)</f>
        <v>0</v>
      </c>
      <c r="L56">
        <f>COUNTIF(Unsubscribe!A:A,A56)</f>
        <v>1</v>
      </c>
      <c r="M56">
        <f>COUNTIF(Removed!A:A,A56)</f>
        <v>0</v>
      </c>
    </row>
    <row r="57" spans="1:13" x14ac:dyDescent="0.25">
      <c r="A57" s="1" t="s">
        <v>1835</v>
      </c>
      <c r="B57" t="s">
        <v>2097</v>
      </c>
      <c r="C57" t="s">
        <v>2097</v>
      </c>
      <c r="D57" t="str">
        <f t="shared" si="1"/>
        <v>1001hoteles.com;</v>
      </c>
      <c r="E57">
        <f>COUNTIF('General Database'!A:A,A57)</f>
        <v>0</v>
      </c>
      <c r="F57">
        <f>COUNTIF(French.fr!A:A,A57)</f>
        <v>0</v>
      </c>
      <c r="G57">
        <f>COUNTIF(German.de!A:A,A57)</f>
        <v>0</v>
      </c>
      <c r="H57">
        <f>COUNTIF(Dutch.nl!A:A,A57)</f>
        <v>0</v>
      </c>
      <c r="I57">
        <f>COUNTIF(FIT!A:A,A57)</f>
        <v>0</v>
      </c>
      <c r="J57">
        <f>COUNTIF('Added via mail,website'!A:A,A57)</f>
        <v>0</v>
      </c>
      <c r="K57">
        <f>COUNTIF(Undelivarable!A:A,A57)</f>
        <v>0</v>
      </c>
      <c r="L57">
        <f>COUNTIF(Unsubscribe!A:A,A57)</f>
        <v>1</v>
      </c>
      <c r="M57">
        <f>COUNTIF(Removed!A:A,A57)</f>
        <v>0</v>
      </c>
    </row>
    <row r="58" spans="1:13" x14ac:dyDescent="0.25">
      <c r="A58" s="1" t="s">
        <v>2388</v>
      </c>
      <c r="B58" t="s">
        <v>2097</v>
      </c>
      <c r="C58" t="s">
        <v>2097</v>
      </c>
      <c r="D58" t="str">
        <f t="shared" si="1"/>
        <v>pageandmoytravelgroup.com;</v>
      </c>
      <c r="E58">
        <f>COUNTIF('General Database'!A:A,A58)</f>
        <v>0</v>
      </c>
      <c r="F58">
        <f>COUNTIF(French.fr!A:A,A58)</f>
        <v>0</v>
      </c>
      <c r="G58">
        <f>COUNTIF(German.de!A:A,A58)</f>
        <v>0</v>
      </c>
      <c r="H58">
        <f>COUNTIF(Dutch.nl!A:A,A58)</f>
        <v>0</v>
      </c>
      <c r="I58">
        <f>COUNTIF(FIT!A:A,A58)</f>
        <v>0</v>
      </c>
      <c r="J58">
        <f>COUNTIF('Added via mail,website'!A:A,A58)</f>
        <v>0</v>
      </c>
      <c r="K58">
        <f>COUNTIF(Undelivarable!A:A,A58)</f>
        <v>0</v>
      </c>
      <c r="L58">
        <f>COUNTIF(Unsubscribe!A:A,A58)</f>
        <v>1</v>
      </c>
      <c r="M58">
        <f>COUNTIF(Removed!A:A,A58)</f>
        <v>0</v>
      </c>
    </row>
    <row r="59" spans="1:13" x14ac:dyDescent="0.25">
      <c r="A59" s="1" t="s">
        <v>1690</v>
      </c>
      <c r="B59" t="s">
        <v>2097</v>
      </c>
      <c r="C59" t="s">
        <v>2097</v>
      </c>
      <c r="D59" t="str">
        <f t="shared" si="1"/>
        <v>keleteo.com;</v>
      </c>
      <c r="E59">
        <f>COUNTIF('General Database'!A:A,A59)</f>
        <v>0</v>
      </c>
      <c r="F59">
        <f>COUNTIF(French.fr!A:A,A59)</f>
        <v>0</v>
      </c>
      <c r="G59">
        <f>COUNTIF(German.de!A:A,A59)</f>
        <v>0</v>
      </c>
      <c r="H59">
        <f>COUNTIF(Dutch.nl!A:A,A59)</f>
        <v>0</v>
      </c>
      <c r="I59">
        <f>COUNTIF(FIT!A:A,A59)</f>
        <v>0</v>
      </c>
      <c r="J59">
        <f>COUNTIF('Added via mail,website'!A:A,A59)</f>
        <v>0</v>
      </c>
      <c r="K59">
        <f>COUNTIF(Undelivarable!A:A,A59)</f>
        <v>0</v>
      </c>
      <c r="L59">
        <f>COUNTIF(Unsubscribe!A:A,A59)</f>
        <v>1</v>
      </c>
      <c r="M59">
        <f>COUNTIF(Removed!A:A,A59)</f>
        <v>0</v>
      </c>
    </row>
    <row r="60" spans="1:13" x14ac:dyDescent="0.25">
      <c r="A60" s="1" t="s">
        <v>2380</v>
      </c>
      <c r="B60" t="s">
        <v>2097</v>
      </c>
      <c r="C60" t="s">
        <v>2097</v>
      </c>
      <c r="D60" t="str">
        <f t="shared" si="1"/>
        <v>LowCostBeds.Com;</v>
      </c>
      <c r="E60">
        <f>COUNTIF('General Database'!A:A,A60)</f>
        <v>0</v>
      </c>
      <c r="F60">
        <f>COUNTIF(French.fr!A:A,A60)</f>
        <v>0</v>
      </c>
      <c r="G60">
        <f>COUNTIF(German.de!A:A,A60)</f>
        <v>0</v>
      </c>
      <c r="H60">
        <f>COUNTIF(Dutch.nl!A:A,A60)</f>
        <v>0</v>
      </c>
      <c r="I60">
        <f>COUNTIF(FIT!A:A,A60)</f>
        <v>0</v>
      </c>
      <c r="J60">
        <f>COUNTIF('Added via mail,website'!A:A,A60)</f>
        <v>0</v>
      </c>
      <c r="K60">
        <f>COUNTIF(Undelivarable!A:A,A60)</f>
        <v>0</v>
      </c>
      <c r="L60">
        <f>COUNTIF(Unsubscribe!A:A,A60)</f>
        <v>1</v>
      </c>
      <c r="M60">
        <f>COUNTIF(Removed!A:A,A60)</f>
        <v>0</v>
      </c>
    </row>
    <row r="61" spans="1:13" x14ac:dyDescent="0.25">
      <c r="A61" s="1" t="s">
        <v>2387</v>
      </c>
      <c r="B61" t="s">
        <v>2097</v>
      </c>
      <c r="C61" t="s">
        <v>2097</v>
      </c>
      <c r="D61" t="str">
        <f t="shared" si="1"/>
        <v>chamaeleon-reisen.de;</v>
      </c>
      <c r="E61">
        <f>COUNTIF('General Database'!A:A,A61)</f>
        <v>0</v>
      </c>
      <c r="F61">
        <f>COUNTIF(French.fr!A:A,A61)</f>
        <v>0</v>
      </c>
      <c r="G61">
        <f>COUNTIF(German.de!A:A,A61)</f>
        <v>0</v>
      </c>
      <c r="H61">
        <f>COUNTIF(Dutch.nl!A:A,A61)</f>
        <v>0</v>
      </c>
      <c r="I61">
        <f>COUNTIF(FIT!A:A,A61)</f>
        <v>0</v>
      </c>
      <c r="J61">
        <f>COUNTIF('Added via mail,website'!A:A,A61)</f>
        <v>0</v>
      </c>
      <c r="K61">
        <f>COUNTIF(Undelivarable!A:A,A61)</f>
        <v>0</v>
      </c>
      <c r="L61">
        <f>COUNTIF(Unsubscribe!A:A,A61)</f>
        <v>1</v>
      </c>
      <c r="M61">
        <f>COUNTIF(Removed!A:A,A61)</f>
        <v>0</v>
      </c>
    </row>
    <row r="62" spans="1:13" x14ac:dyDescent="0.25">
      <c r="A62" s="1" t="s">
        <v>367</v>
      </c>
      <c r="B62" t="s">
        <v>2097</v>
      </c>
      <c r="C62" t="s">
        <v>2097</v>
      </c>
      <c r="D62" t="str">
        <f t="shared" si="1"/>
        <v>africansafaris.co.nz;</v>
      </c>
      <c r="E62">
        <f>COUNTIF('General Database'!A:A,A62)</f>
        <v>0</v>
      </c>
      <c r="F62">
        <f>COUNTIF(French.fr!A:A,A62)</f>
        <v>0</v>
      </c>
      <c r="G62">
        <f>COUNTIF(German.de!A:A,A62)</f>
        <v>0</v>
      </c>
      <c r="H62">
        <f>COUNTIF(Dutch.nl!A:A,A62)</f>
        <v>0</v>
      </c>
      <c r="I62">
        <f>COUNTIF(FIT!A:A,A62)</f>
        <v>0</v>
      </c>
      <c r="J62">
        <f>COUNTIF('Added via mail,website'!A:A,A62)</f>
        <v>0</v>
      </c>
      <c r="K62">
        <f>COUNTIF(Undelivarable!A:A,A62)</f>
        <v>0</v>
      </c>
      <c r="L62">
        <f>COUNTIF(Unsubscribe!A:A,A62)</f>
        <v>1</v>
      </c>
      <c r="M62">
        <f>COUNTIF(Removed!A:A,A62)</f>
        <v>0</v>
      </c>
    </row>
    <row r="63" spans="1:13" x14ac:dyDescent="0.25">
      <c r="A63" s="1" t="s">
        <v>2386</v>
      </c>
      <c r="B63" t="s">
        <v>2097</v>
      </c>
      <c r="C63" t="s">
        <v>2097</v>
      </c>
      <c r="D63" t="str">
        <f t="shared" si="1"/>
        <v>rainbowtours.co.uk;</v>
      </c>
      <c r="E63">
        <f>COUNTIF('General Database'!A:A,A63)</f>
        <v>0</v>
      </c>
      <c r="F63">
        <f>COUNTIF(French.fr!A:A,A63)</f>
        <v>0</v>
      </c>
      <c r="G63">
        <f>COUNTIF(German.de!A:A,A63)</f>
        <v>0</v>
      </c>
      <c r="H63">
        <f>COUNTIF(Dutch.nl!A:A,A63)</f>
        <v>0</v>
      </c>
      <c r="I63">
        <f>COUNTIF(FIT!A:A,A63)</f>
        <v>0</v>
      </c>
      <c r="J63">
        <f>COUNTIF('Added via mail,website'!A:A,A63)</f>
        <v>0</v>
      </c>
      <c r="K63">
        <f>COUNTIF(Undelivarable!A:A,A63)</f>
        <v>0</v>
      </c>
      <c r="L63">
        <f>COUNTIF(Unsubscribe!A:A,A63)</f>
        <v>1</v>
      </c>
      <c r="M63">
        <f>COUNTIF(Removed!A:A,A63)</f>
        <v>0</v>
      </c>
    </row>
    <row r="64" spans="1:13" x14ac:dyDescent="0.25">
      <c r="A64" s="1" t="s">
        <v>2385</v>
      </c>
      <c r="B64" t="s">
        <v>2097</v>
      </c>
      <c r="C64" t="s">
        <v>2097</v>
      </c>
      <c r="D64" t="str">
        <f t="shared" si="1"/>
        <v>carrouseltravel.com;</v>
      </c>
      <c r="E64">
        <f>COUNTIF('General Database'!A:A,A64)</f>
        <v>0</v>
      </c>
      <c r="F64">
        <f>COUNTIF(French.fr!A:A,A64)</f>
        <v>0</v>
      </c>
      <c r="G64">
        <f>COUNTIF(German.de!A:A,A64)</f>
        <v>0</v>
      </c>
      <c r="H64">
        <f>COUNTIF(Dutch.nl!A:A,A64)</f>
        <v>0</v>
      </c>
      <c r="I64">
        <f>COUNTIF(FIT!A:A,A64)</f>
        <v>0</v>
      </c>
      <c r="J64">
        <f>COUNTIF('Added via mail,website'!A:A,A64)</f>
        <v>0</v>
      </c>
      <c r="K64">
        <f>COUNTIF(Undelivarable!A:A,A64)</f>
        <v>0</v>
      </c>
      <c r="L64">
        <f>COUNTIF(Unsubscribe!A:A,A64)</f>
        <v>1</v>
      </c>
      <c r="M64">
        <f>COUNTIF(Removed!A:A,A64)</f>
        <v>0</v>
      </c>
    </row>
    <row r="65" spans="1:13" x14ac:dyDescent="0.25">
      <c r="A65" s="1" t="s">
        <v>2390</v>
      </c>
      <c r="B65" t="s">
        <v>2097</v>
      </c>
      <c r="C65" t="s">
        <v>2097</v>
      </c>
      <c r="D65" t="str">
        <f t="shared" si="1"/>
        <v>vaderetro-safeunsubscribe.com;</v>
      </c>
      <c r="E65">
        <f>COUNTIF('General Database'!A:A,A65)</f>
        <v>0</v>
      </c>
      <c r="F65">
        <f>COUNTIF(French.fr!A:A,A65)</f>
        <v>0</v>
      </c>
      <c r="G65">
        <f>COUNTIF(German.de!A:A,A65)</f>
        <v>0</v>
      </c>
      <c r="H65">
        <f>COUNTIF(Dutch.nl!A:A,A65)</f>
        <v>0</v>
      </c>
      <c r="I65">
        <f>COUNTIF(FIT!A:A,A65)</f>
        <v>0</v>
      </c>
      <c r="J65">
        <f>COUNTIF('Added via mail,website'!A:A,A65)</f>
        <v>0</v>
      </c>
      <c r="K65">
        <f>COUNTIF(Undelivarable!A:A,A65)</f>
        <v>0</v>
      </c>
      <c r="L65">
        <f>COUNTIF(Unsubscribe!A:A,A65)</f>
        <v>1</v>
      </c>
      <c r="M65">
        <f>COUNTIF(Removed!A:A,A65)</f>
        <v>0</v>
      </c>
    </row>
    <row r="66" spans="1:13" x14ac:dyDescent="0.25">
      <c r="A66" s="1" t="s">
        <v>2189</v>
      </c>
      <c r="B66" t="s">
        <v>2097</v>
      </c>
      <c r="C66" t="s">
        <v>2097</v>
      </c>
      <c r="D66" t="str">
        <f t="shared" si="1"/>
        <v>chamaeleon-reisen.de;</v>
      </c>
      <c r="E66">
        <f>COUNTIF('General Database'!A:A,A66)</f>
        <v>0</v>
      </c>
      <c r="F66">
        <f>COUNTIF(French.fr!A:A,A66)</f>
        <v>0</v>
      </c>
      <c r="G66">
        <f>COUNTIF(German.de!A:A,A66)</f>
        <v>0</v>
      </c>
      <c r="H66">
        <f>COUNTIF(Dutch.nl!A:A,A66)</f>
        <v>0</v>
      </c>
      <c r="I66">
        <f>COUNTIF(FIT!A:A,A66)</f>
        <v>0</v>
      </c>
      <c r="J66">
        <f>COUNTIF('Added via mail,website'!A:A,A66)</f>
        <v>0</v>
      </c>
      <c r="K66">
        <f>COUNTIF(Undelivarable!A:A,A66)</f>
        <v>0</v>
      </c>
      <c r="L66">
        <f>COUNTIF(Unsubscribe!A:A,A66)</f>
        <v>1</v>
      </c>
      <c r="M66">
        <f>COUNTIF(Removed!A:A,A66)</f>
        <v>0</v>
      </c>
    </row>
    <row r="67" spans="1:13" x14ac:dyDescent="0.25">
      <c r="A67" s="1" t="s">
        <v>866</v>
      </c>
      <c r="B67" t="s">
        <v>2097</v>
      </c>
      <c r="C67" t="s">
        <v>2097</v>
      </c>
      <c r="D67" t="str">
        <f t="shared" si="1"/>
        <v>ast-reisen.de;</v>
      </c>
      <c r="E67">
        <f>COUNTIF('General Database'!A:A,A67)</f>
        <v>0</v>
      </c>
      <c r="F67">
        <f>COUNTIF(French.fr!A:A,A67)</f>
        <v>0</v>
      </c>
      <c r="G67">
        <f>COUNTIF(German.de!A:A,A67)</f>
        <v>0</v>
      </c>
      <c r="H67">
        <f>COUNTIF(Dutch.nl!A:A,A67)</f>
        <v>0</v>
      </c>
      <c r="I67">
        <f>COUNTIF(FIT!A:A,A67)</f>
        <v>0</v>
      </c>
      <c r="J67">
        <f>COUNTIF('Added via mail,website'!A:A,A67)</f>
        <v>0</v>
      </c>
      <c r="K67">
        <f>COUNTIF(Undelivarable!A:A,A67)</f>
        <v>0</v>
      </c>
      <c r="L67">
        <f>COUNTIF(Unsubscribe!A:A,A67)</f>
        <v>1</v>
      </c>
      <c r="M67">
        <f>COUNTIF(Removed!A:A,A67)</f>
        <v>0</v>
      </c>
    </row>
    <row r="68" spans="1:13" x14ac:dyDescent="0.25">
      <c r="A68" s="1" t="s">
        <v>699</v>
      </c>
      <c r="B68" t="s">
        <v>2097</v>
      </c>
      <c r="C68" t="s">
        <v>2097</v>
      </c>
      <c r="D68" t="str">
        <f t="shared" si="1"/>
        <v>carsandtraveltoo.com;</v>
      </c>
      <c r="E68">
        <f>COUNTIF('General Database'!A:A,A68)</f>
        <v>0</v>
      </c>
      <c r="F68">
        <f>COUNTIF(French.fr!A:A,A68)</f>
        <v>0</v>
      </c>
      <c r="G68">
        <f>COUNTIF(German.de!A:A,A68)</f>
        <v>0</v>
      </c>
      <c r="H68">
        <f>COUNTIF(Dutch.nl!A:A,A68)</f>
        <v>0</v>
      </c>
      <c r="I68">
        <f>COUNTIF(FIT!A:A,A68)</f>
        <v>0</v>
      </c>
      <c r="J68">
        <f>COUNTIF('Added via mail,website'!A:A,A68)</f>
        <v>0</v>
      </c>
      <c r="K68">
        <f>COUNTIF(Undelivarable!A:A,A68)</f>
        <v>0</v>
      </c>
      <c r="L68">
        <f>COUNTIF(Unsubscribe!A:A,A68)</f>
        <v>1</v>
      </c>
      <c r="M68">
        <f>COUNTIF(Removed!A:A,A68)</f>
        <v>0</v>
      </c>
    </row>
    <row r="69" spans="1:13" x14ac:dyDescent="0.25">
      <c r="A69" s="1" t="s">
        <v>496</v>
      </c>
      <c r="B69" t="s">
        <v>2097</v>
      </c>
      <c r="C69" t="s">
        <v>2097</v>
      </c>
      <c r="D69" t="str">
        <f t="shared" si="1"/>
        <v>destinations.it;</v>
      </c>
      <c r="E69">
        <f>COUNTIF('General Database'!A:A,A69)</f>
        <v>0</v>
      </c>
      <c r="F69">
        <f>COUNTIF(French.fr!A:A,A69)</f>
        <v>0</v>
      </c>
      <c r="G69">
        <f>COUNTIF(German.de!A:A,A69)</f>
        <v>0</v>
      </c>
      <c r="H69">
        <f>COUNTIF(Dutch.nl!A:A,A69)</f>
        <v>0</v>
      </c>
      <c r="I69">
        <f>COUNTIF(FIT!A:A,A69)</f>
        <v>0</v>
      </c>
      <c r="J69">
        <f>COUNTIF('Added via mail,website'!A:A,A69)</f>
        <v>0</v>
      </c>
      <c r="K69">
        <f>COUNTIF(Undelivarable!A:A,A69)</f>
        <v>0</v>
      </c>
      <c r="L69">
        <f>COUNTIF(Unsubscribe!A:A,A69)</f>
        <v>1</v>
      </c>
      <c r="M69">
        <f>COUNTIF(Removed!A:A,A69)</f>
        <v>0</v>
      </c>
    </row>
    <row r="70" spans="1:13" x14ac:dyDescent="0.25">
      <c r="A70" s="1" t="s">
        <v>383</v>
      </c>
      <c r="B70" t="s">
        <v>2097</v>
      </c>
      <c r="C70" t="s">
        <v>2097</v>
      </c>
      <c r="D70" t="str">
        <f t="shared" si="1"/>
        <v>corebrazil.tur.br;</v>
      </c>
      <c r="E70">
        <f>COUNTIF('General Database'!A:A,A70)</f>
        <v>0</v>
      </c>
      <c r="F70">
        <f>COUNTIF(French.fr!A:A,A70)</f>
        <v>0</v>
      </c>
      <c r="G70">
        <f>COUNTIF(German.de!A:A,A70)</f>
        <v>0</v>
      </c>
      <c r="H70">
        <f>COUNTIF(Dutch.nl!A:A,A70)</f>
        <v>0</v>
      </c>
      <c r="I70">
        <f>COUNTIF(FIT!A:A,A70)</f>
        <v>0</v>
      </c>
      <c r="J70">
        <f>COUNTIF('Added via mail,website'!A:A,A70)</f>
        <v>0</v>
      </c>
      <c r="K70">
        <f>COUNTIF(Undelivarable!A:A,A70)</f>
        <v>0</v>
      </c>
      <c r="L70">
        <f>COUNTIF(Unsubscribe!A:A,A70)</f>
        <v>1</v>
      </c>
      <c r="M70">
        <f>COUNTIF(Removed!A:A,A70)</f>
        <v>0</v>
      </c>
    </row>
    <row r="71" spans="1:13" x14ac:dyDescent="0.25">
      <c r="A71" s="1" t="s">
        <v>1218</v>
      </c>
      <c r="B71" t="s">
        <v>2097</v>
      </c>
      <c r="C71" t="s">
        <v>2097</v>
      </c>
      <c r="D71" t="str">
        <f t="shared" si="1"/>
        <v>advents.de;</v>
      </c>
      <c r="E71">
        <f>COUNTIF('General Database'!A:A,A71)</f>
        <v>0</v>
      </c>
      <c r="F71">
        <f>COUNTIF(French.fr!A:A,A71)</f>
        <v>0</v>
      </c>
      <c r="G71">
        <f>COUNTIF(German.de!A:A,A71)</f>
        <v>0</v>
      </c>
      <c r="H71">
        <f>COUNTIF(Dutch.nl!A:A,A71)</f>
        <v>0</v>
      </c>
      <c r="I71">
        <f>COUNTIF(FIT!A:A,A71)</f>
        <v>0</v>
      </c>
      <c r="J71">
        <f>COUNTIF('Added via mail,website'!A:A,A71)</f>
        <v>0</v>
      </c>
      <c r="K71">
        <f>COUNTIF(Undelivarable!A:A,A71)</f>
        <v>0</v>
      </c>
      <c r="L71">
        <f>COUNTIF(Unsubscribe!A:A,A71)</f>
        <v>1</v>
      </c>
      <c r="M71">
        <f>COUNTIF(Removed!A:A,A71)</f>
        <v>0</v>
      </c>
    </row>
    <row r="72" spans="1:13" x14ac:dyDescent="0.25">
      <c r="A72" s="1" t="s">
        <v>1812</v>
      </c>
      <c r="B72" t="s">
        <v>2097</v>
      </c>
      <c r="C72" t="s">
        <v>2097</v>
      </c>
      <c r="D72" t="str">
        <f t="shared" si="1"/>
        <v>civilizedadv.com;</v>
      </c>
      <c r="E72">
        <f>COUNTIF('General Database'!A:A,A72)</f>
        <v>0</v>
      </c>
      <c r="F72">
        <f>COUNTIF(French.fr!A:A,A72)</f>
        <v>0</v>
      </c>
      <c r="G72">
        <f>COUNTIF(German.de!A:A,A72)</f>
        <v>0</v>
      </c>
      <c r="H72">
        <f>COUNTIF(Dutch.nl!A:A,A72)</f>
        <v>0</v>
      </c>
      <c r="I72">
        <f>COUNTIF(FIT!A:A,A72)</f>
        <v>0</v>
      </c>
      <c r="J72">
        <f>COUNTIF('Added via mail,website'!A:A,A72)</f>
        <v>0</v>
      </c>
      <c r="K72">
        <f>COUNTIF(Undelivarable!A:A,A72)</f>
        <v>0</v>
      </c>
      <c r="L72">
        <f>COUNTIF(Unsubscribe!A:A,A72)</f>
        <v>1</v>
      </c>
      <c r="M72">
        <f>COUNTIF(Removed!A:A,A72)</f>
        <v>0</v>
      </c>
    </row>
    <row r="73" spans="1:13" x14ac:dyDescent="0.25">
      <c r="A73" s="1" t="s">
        <v>2412</v>
      </c>
      <c r="B73" t="s">
        <v>2097</v>
      </c>
      <c r="C73" t="s">
        <v>2097</v>
      </c>
      <c r="D73" t="str">
        <f t="shared" si="1"/>
        <v>email.horoscopedaily.email;</v>
      </c>
      <c r="E73">
        <f>COUNTIF('General Database'!A:A,A73)</f>
        <v>0</v>
      </c>
      <c r="F73">
        <f>COUNTIF(French.fr!A:A,A73)</f>
        <v>0</v>
      </c>
      <c r="G73">
        <f>COUNTIF(German.de!A:A,A73)</f>
        <v>0</v>
      </c>
      <c r="H73">
        <f>COUNTIF(Dutch.nl!A:A,A73)</f>
        <v>0</v>
      </c>
      <c r="I73">
        <f>COUNTIF(FIT!A:A,A73)</f>
        <v>0</v>
      </c>
      <c r="J73">
        <f>COUNTIF('Added via mail,website'!A:A,A73)</f>
        <v>0</v>
      </c>
      <c r="K73">
        <f>COUNTIF(Undelivarable!A:A,A73)</f>
        <v>0</v>
      </c>
      <c r="L73">
        <f>COUNTIF(Unsubscribe!A:A,A73)</f>
        <v>1</v>
      </c>
      <c r="M73">
        <f>COUNTIF(Removed!A:A,A73)</f>
        <v>0</v>
      </c>
    </row>
    <row r="74" spans="1:13" x14ac:dyDescent="0.25">
      <c r="A74" s="1" t="s">
        <v>2413</v>
      </c>
      <c r="B74" t="s">
        <v>2097</v>
      </c>
      <c r="C74" t="s">
        <v>2097</v>
      </c>
      <c r="D74" t="str">
        <f t="shared" si="1"/>
        <v>bushtracks.com;</v>
      </c>
      <c r="E74">
        <f>COUNTIF('General Database'!A:A,A74)</f>
        <v>0</v>
      </c>
      <c r="F74">
        <f>COUNTIF(French.fr!A:A,A74)</f>
        <v>0</v>
      </c>
      <c r="G74">
        <f>COUNTIF(German.de!A:A,A74)</f>
        <v>0</v>
      </c>
      <c r="H74">
        <f>COUNTIF(Dutch.nl!A:A,A74)</f>
        <v>0</v>
      </c>
      <c r="I74">
        <f>COUNTIF(FIT!A:A,A74)</f>
        <v>0</v>
      </c>
      <c r="J74">
        <f>COUNTIF('Added via mail,website'!A:A,A74)</f>
        <v>0</v>
      </c>
      <c r="K74">
        <f>COUNTIF(Undelivarable!A:A,A74)</f>
        <v>0</v>
      </c>
      <c r="L74">
        <f>COUNTIF(Unsubscribe!A:A,A74)</f>
        <v>1</v>
      </c>
      <c r="M74">
        <f>COUNTIF(Removed!A:A,A74)</f>
        <v>0</v>
      </c>
    </row>
    <row r="75" spans="1:13" x14ac:dyDescent="0.25">
      <c r="A75" s="1" t="s">
        <v>1446</v>
      </c>
      <c r="B75" t="s">
        <v>2097</v>
      </c>
      <c r="C75" t="s">
        <v>2097</v>
      </c>
      <c r="D75" t="str">
        <f t="shared" si="1"/>
        <v>axisvenues.co.uk;</v>
      </c>
      <c r="E75">
        <f>COUNTIF('General Database'!A:A,A75)</f>
        <v>0</v>
      </c>
      <c r="F75">
        <f>COUNTIF(French.fr!A:A,A75)</f>
        <v>0</v>
      </c>
      <c r="G75">
        <f>COUNTIF(German.de!A:A,A75)</f>
        <v>0</v>
      </c>
      <c r="H75">
        <f>COUNTIF(Dutch.nl!A:A,A75)</f>
        <v>0</v>
      </c>
      <c r="I75">
        <f>COUNTIF(FIT!A:A,A75)</f>
        <v>0</v>
      </c>
      <c r="J75">
        <f>COUNTIF('Added via mail,website'!A:A,A75)</f>
        <v>0</v>
      </c>
      <c r="K75">
        <f>COUNTIF(Undelivarable!A:A,A75)</f>
        <v>0</v>
      </c>
      <c r="L75">
        <f>COUNTIF(Unsubscribe!A:A,A75)</f>
        <v>1</v>
      </c>
      <c r="M75">
        <f>COUNTIF(Removed!A:A,A75)</f>
        <v>0</v>
      </c>
    </row>
    <row r="76" spans="1:13" x14ac:dyDescent="0.25">
      <c r="A76" s="1" t="s">
        <v>858</v>
      </c>
      <c r="B76" t="s">
        <v>2097</v>
      </c>
      <c r="C76" t="s">
        <v>2097</v>
      </c>
      <c r="D76" t="str">
        <f t="shared" si="1"/>
        <v>mmotivation.com;</v>
      </c>
      <c r="E76">
        <f>COUNTIF('General Database'!A:A,A76)</f>
        <v>0</v>
      </c>
      <c r="F76">
        <f>COUNTIF(French.fr!A:A,A76)</f>
        <v>0</v>
      </c>
      <c r="G76">
        <f>COUNTIF(German.de!A:A,A76)</f>
        <v>0</v>
      </c>
      <c r="H76">
        <f>COUNTIF(Dutch.nl!A:A,A76)</f>
        <v>0</v>
      </c>
      <c r="I76">
        <f>COUNTIF(FIT!A:A,A76)</f>
        <v>0</v>
      </c>
      <c r="J76">
        <f>COUNTIF('Added via mail,website'!A:A,A76)</f>
        <v>0</v>
      </c>
      <c r="K76">
        <f>COUNTIF(Undelivarable!A:A,A76)</f>
        <v>0</v>
      </c>
      <c r="L76">
        <f>COUNTIF(Unsubscribe!A:A,A76)</f>
        <v>1</v>
      </c>
      <c r="M76">
        <f>COUNTIF(Removed!A:A,A76)</f>
        <v>0</v>
      </c>
    </row>
    <row r="77" spans="1:13" x14ac:dyDescent="0.25">
      <c r="A77" s="1" t="s">
        <v>2415</v>
      </c>
      <c r="B77" t="s">
        <v>2097</v>
      </c>
      <c r="C77" t="s">
        <v>2097</v>
      </c>
      <c r="D77" t="str">
        <f t="shared" ref="D77:D82" si="2">MID(A77,FIND("@",A77)+1,LEN(A77))</f>
        <v>wildernesstravel.com;</v>
      </c>
      <c r="E77">
        <f>COUNTIF('General Database'!A:A,A77)</f>
        <v>0</v>
      </c>
      <c r="F77">
        <f>COUNTIF(French.fr!A:A,A77)</f>
        <v>0</v>
      </c>
      <c r="G77">
        <f>COUNTIF(German.de!A:A,A77)</f>
        <v>0</v>
      </c>
      <c r="H77">
        <f>COUNTIF(Dutch.nl!A:A,A77)</f>
        <v>0</v>
      </c>
      <c r="I77">
        <f>COUNTIF(FIT!A:A,A77)</f>
        <v>0</v>
      </c>
      <c r="J77">
        <f>COUNTIF('Added via mail,website'!A:A,A77)</f>
        <v>0</v>
      </c>
      <c r="K77">
        <f>COUNTIF(Undelivarable!A:A,A77)</f>
        <v>0</v>
      </c>
      <c r="L77">
        <f>COUNTIF(Unsubscribe!A:A,A77)</f>
        <v>1</v>
      </c>
      <c r="M77">
        <f>COUNTIF(Removed!A:A,A77)</f>
        <v>0</v>
      </c>
    </row>
    <row r="78" spans="1:13" x14ac:dyDescent="0.25">
      <c r="A78" s="1" t="s">
        <v>1362</v>
      </c>
      <c r="B78" t="s">
        <v>2097</v>
      </c>
      <c r="C78" t="s">
        <v>2097</v>
      </c>
      <c r="D78" t="str">
        <f t="shared" si="2"/>
        <v>wikinger.de;</v>
      </c>
      <c r="E78">
        <f>COUNTIF('General Database'!A:A,A78)</f>
        <v>0</v>
      </c>
      <c r="F78">
        <f>COUNTIF(French.fr!A:A,A78)</f>
        <v>0</v>
      </c>
      <c r="G78">
        <f>COUNTIF(German.de!A:A,A78)</f>
        <v>0</v>
      </c>
      <c r="H78">
        <f>COUNTIF(Dutch.nl!A:A,A78)</f>
        <v>0</v>
      </c>
      <c r="I78">
        <f>COUNTIF(FIT!A:A,A78)</f>
        <v>0</v>
      </c>
      <c r="J78">
        <f>COUNTIF('Added via mail,website'!A:A,A78)</f>
        <v>0</v>
      </c>
      <c r="K78">
        <f>COUNTIF(Undelivarable!A:A,A78)</f>
        <v>0</v>
      </c>
      <c r="L78">
        <f>COUNTIF(Unsubscribe!A:A,A78)</f>
        <v>1</v>
      </c>
      <c r="M78">
        <f>COUNTIF(Removed!A:A,A78)</f>
        <v>0</v>
      </c>
    </row>
    <row r="79" spans="1:13" x14ac:dyDescent="0.25">
      <c r="A79" s="1" t="s">
        <v>713</v>
      </c>
      <c r="B79" t="s">
        <v>2097</v>
      </c>
      <c r="C79" t="s">
        <v>2097</v>
      </c>
      <c r="D79" t="str">
        <f t="shared" si="2"/>
        <v>esplanadetravel.com;</v>
      </c>
      <c r="E79">
        <f>COUNTIF('General Database'!A:A,A79)</f>
        <v>0</v>
      </c>
      <c r="F79">
        <f>COUNTIF(French.fr!A:A,A79)</f>
        <v>0</v>
      </c>
      <c r="G79">
        <f>COUNTIF(German.de!A:A,A79)</f>
        <v>0</v>
      </c>
      <c r="H79">
        <f>COUNTIF(Dutch.nl!A:A,A79)</f>
        <v>0</v>
      </c>
      <c r="I79">
        <f>COUNTIF(FIT!A:A,A79)</f>
        <v>0</v>
      </c>
      <c r="J79">
        <f>COUNTIF('Added via mail,website'!A:A,A79)</f>
        <v>0</v>
      </c>
      <c r="K79">
        <f>COUNTIF(Undelivarable!A:A,A79)</f>
        <v>0</v>
      </c>
      <c r="L79">
        <f>COUNTIF(Unsubscribe!A:A,A79)</f>
        <v>1</v>
      </c>
      <c r="M79">
        <f>COUNTIF(Removed!A:A,A79)</f>
        <v>0</v>
      </c>
    </row>
    <row r="80" spans="1:13" x14ac:dyDescent="0.25">
      <c r="A80" s="1" t="s">
        <v>2416</v>
      </c>
      <c r="B80" t="s">
        <v>2097</v>
      </c>
      <c r="C80" t="s">
        <v>2097</v>
      </c>
      <c r="D80" t="str">
        <f t="shared" si="2"/>
        <v>olympia.fi;</v>
      </c>
      <c r="E80">
        <f>COUNTIF('General Database'!A:A,A80)</f>
        <v>0</v>
      </c>
      <c r="F80">
        <f>COUNTIF(French.fr!A:A,A80)</f>
        <v>0</v>
      </c>
      <c r="G80">
        <f>COUNTIF(German.de!A:A,A80)</f>
        <v>0</v>
      </c>
      <c r="H80">
        <f>COUNTIF(Dutch.nl!A:A,A80)</f>
        <v>0</v>
      </c>
      <c r="I80">
        <f>COUNTIF(FIT!A:A,A80)</f>
        <v>0</v>
      </c>
      <c r="J80">
        <f>COUNTIF('Added via mail,website'!A:A,A80)</f>
        <v>0</v>
      </c>
      <c r="K80">
        <f>COUNTIF(Undelivarable!A:A,A80)</f>
        <v>0</v>
      </c>
      <c r="L80">
        <f>COUNTIF(Unsubscribe!A:A,A80)</f>
        <v>1</v>
      </c>
      <c r="M80">
        <f>COUNTIF(Removed!A:A,A80)</f>
        <v>0</v>
      </c>
    </row>
    <row r="81" spans="1:13" x14ac:dyDescent="0.25">
      <c r="A81" s="1" t="s">
        <v>2421</v>
      </c>
      <c r="B81" t="s">
        <v>2097</v>
      </c>
      <c r="C81" t="s">
        <v>2097</v>
      </c>
      <c r="D81" t="str">
        <f t="shared" si="2"/>
        <v>alh.co.uk;</v>
      </c>
      <c r="E81">
        <f>COUNTIF('General Database'!A:A,A81)</f>
        <v>0</v>
      </c>
      <c r="F81">
        <f>COUNTIF(French.fr!A:A,A81)</f>
        <v>0</v>
      </c>
      <c r="G81">
        <f>COUNTIF(German.de!A:A,A81)</f>
        <v>0</v>
      </c>
      <c r="H81">
        <f>COUNTIF(Dutch.nl!A:A,A81)</f>
        <v>0</v>
      </c>
      <c r="I81">
        <f>COUNTIF(FIT!A:A,A81)</f>
        <v>0</v>
      </c>
      <c r="J81">
        <f>COUNTIF('Added via mail,website'!A:A,A81)</f>
        <v>0</v>
      </c>
      <c r="K81">
        <f>COUNTIF(Undelivarable!A:A,A81)</f>
        <v>0</v>
      </c>
      <c r="L81">
        <f>COUNTIF(Unsubscribe!A:A,A81)</f>
        <v>1</v>
      </c>
      <c r="M81">
        <f>COUNTIF(Removed!A:A,A81)</f>
        <v>0</v>
      </c>
    </row>
    <row r="82" spans="1:13" x14ac:dyDescent="0.25">
      <c r="A82" s="1" t="s">
        <v>2140</v>
      </c>
      <c r="B82" t="s">
        <v>2097</v>
      </c>
      <c r="C82" t="s">
        <v>2097</v>
      </c>
      <c r="D82" t="str">
        <f t="shared" si="2"/>
        <v>lernidee.de;</v>
      </c>
      <c r="E82">
        <f>COUNTIF('General Database'!A:A,A82)</f>
        <v>0</v>
      </c>
      <c r="F82">
        <f>COUNTIF(French.fr!A:A,A82)</f>
        <v>0</v>
      </c>
      <c r="G82">
        <f>COUNTIF(German.de!A:A,A82)</f>
        <v>0</v>
      </c>
      <c r="H82">
        <f>COUNTIF(Dutch.nl!A:A,A82)</f>
        <v>0</v>
      </c>
      <c r="I82">
        <f>COUNTIF(FIT!A:A,A82)</f>
        <v>0</v>
      </c>
      <c r="J82">
        <f>COUNTIF('Added via mail,website'!A:A,A82)</f>
        <v>0</v>
      </c>
      <c r="K82">
        <f>COUNTIF(Undelivarable!A:A,A82)</f>
        <v>0</v>
      </c>
      <c r="L82">
        <f>COUNTIF(Unsubscribe!A:A,A82)</f>
        <v>1</v>
      </c>
      <c r="M82">
        <f>COUNTIF(Removed!A:A,A82)</f>
        <v>0</v>
      </c>
    </row>
    <row r="83" spans="1:13" x14ac:dyDescent="0.25">
      <c r="A83" s="1" t="s">
        <v>2441</v>
      </c>
      <c r="B83" t="s">
        <v>2097</v>
      </c>
      <c r="C83" t="s">
        <v>2097</v>
      </c>
      <c r="D83" t="str">
        <f t="shared" ref="D83:D92" si="3">MID(A83,FIND("@",A83)+1,LEN(A83))</f>
        <v>dertouristik.com;</v>
      </c>
      <c r="E83">
        <f>COUNTIF('General Database'!A:A,A83)</f>
        <v>0</v>
      </c>
      <c r="F83">
        <f>COUNTIF(French.fr!A:A,A83)</f>
        <v>0</v>
      </c>
      <c r="G83">
        <f>COUNTIF(German.de!A:A,A83)</f>
        <v>0</v>
      </c>
      <c r="H83">
        <f>COUNTIF(Dutch.nl!A:A,A83)</f>
        <v>0</v>
      </c>
      <c r="I83">
        <f>COUNTIF(FIT!A:A,A83)</f>
        <v>0</v>
      </c>
      <c r="J83">
        <f>COUNTIF('Added via mail,website'!A:A,A83)</f>
        <v>0</v>
      </c>
      <c r="K83">
        <f>COUNTIF(Undelivarable!A:A,A83)</f>
        <v>0</v>
      </c>
      <c r="L83">
        <f>COUNTIF(Unsubscribe!A:A,A83)</f>
        <v>1</v>
      </c>
      <c r="M83">
        <f>COUNTIF(Removed!A:A,A83)</f>
        <v>0</v>
      </c>
    </row>
    <row r="84" spans="1:13" x14ac:dyDescent="0.25">
      <c r="A84" s="1" t="s">
        <v>999</v>
      </c>
      <c r="B84" t="s">
        <v>2097</v>
      </c>
      <c r="C84" t="s">
        <v>2097</v>
      </c>
      <c r="D84" t="str">
        <f t="shared" si="3"/>
        <v>m-i-t.de;</v>
      </c>
      <c r="E84">
        <f>COUNTIF('General Database'!A:A,A84)</f>
        <v>0</v>
      </c>
      <c r="F84">
        <f>COUNTIF(French.fr!A:A,A84)</f>
        <v>0</v>
      </c>
      <c r="G84">
        <f>COUNTIF(German.de!A:A,A84)</f>
        <v>0</v>
      </c>
      <c r="H84">
        <f>COUNTIF(Dutch.nl!A:A,A84)</f>
        <v>0</v>
      </c>
      <c r="I84">
        <f>COUNTIF(FIT!A:A,A84)</f>
        <v>0</v>
      </c>
      <c r="J84">
        <f>COUNTIF('Added via mail,website'!A:A,A84)</f>
        <v>0</v>
      </c>
      <c r="K84">
        <f>COUNTIF(Undelivarable!A:A,A84)</f>
        <v>0</v>
      </c>
      <c r="L84">
        <f>COUNTIF(Unsubscribe!A:A,A84)</f>
        <v>1</v>
      </c>
      <c r="M84">
        <f>COUNTIF(Removed!A:A,A84)</f>
        <v>0</v>
      </c>
    </row>
    <row r="85" spans="1:13" x14ac:dyDescent="0.25">
      <c r="A85" s="1" t="s">
        <v>2733</v>
      </c>
      <c r="B85" t="s">
        <v>2097</v>
      </c>
      <c r="C85" t="s">
        <v>2097</v>
      </c>
      <c r="D85" t="str">
        <f t="shared" si="3"/>
        <v>profilenamibia.com;</v>
      </c>
      <c r="E85">
        <f>COUNTIF('General Database'!A:A,A85)</f>
        <v>0</v>
      </c>
      <c r="F85">
        <f>COUNTIF(French.fr!A:A,A85)</f>
        <v>0</v>
      </c>
      <c r="G85">
        <f>COUNTIF(German.de!A:A,A85)</f>
        <v>0</v>
      </c>
      <c r="H85">
        <f>COUNTIF(Dutch.nl!A:A,A85)</f>
        <v>0</v>
      </c>
      <c r="I85">
        <f>COUNTIF(FIT!A:A,A85)</f>
        <v>0</v>
      </c>
      <c r="J85">
        <f>COUNTIF('Added via mail,website'!A:A,A85)</f>
        <v>0</v>
      </c>
      <c r="K85">
        <f>COUNTIF(Undelivarable!A:A,A85)</f>
        <v>0</v>
      </c>
      <c r="L85">
        <f>COUNTIF(Unsubscribe!A:A,A85)</f>
        <v>1</v>
      </c>
      <c r="M85">
        <f>COUNTIF(Removed!A:A,A85)</f>
        <v>0</v>
      </c>
    </row>
    <row r="86" spans="1:13" x14ac:dyDescent="0.25">
      <c r="A86" s="1" t="s">
        <v>1674</v>
      </c>
      <c r="B86" t="s">
        <v>2097</v>
      </c>
      <c r="C86" t="s">
        <v>2097</v>
      </c>
      <c r="D86" t="str">
        <f t="shared" si="3"/>
        <v>tensi.hu;</v>
      </c>
      <c r="E86">
        <f>COUNTIF('General Database'!A:A,A86)</f>
        <v>0</v>
      </c>
      <c r="F86">
        <f>COUNTIF(French.fr!A:A,A86)</f>
        <v>0</v>
      </c>
      <c r="G86">
        <f>COUNTIF(German.de!A:A,A86)</f>
        <v>0</v>
      </c>
      <c r="H86">
        <f>COUNTIF(Dutch.nl!A:A,A86)</f>
        <v>0</v>
      </c>
      <c r="I86">
        <f>COUNTIF(FIT!A:A,A86)</f>
        <v>0</v>
      </c>
      <c r="J86">
        <f>COUNTIF('Added via mail,website'!A:A,A86)</f>
        <v>0</v>
      </c>
      <c r="K86">
        <f>COUNTIF(Undelivarable!A:A,A86)</f>
        <v>0</v>
      </c>
      <c r="L86">
        <f>COUNTIF(Unsubscribe!A:A,A86)</f>
        <v>1</v>
      </c>
      <c r="M86">
        <f>COUNTIF(Removed!A:A,A86)</f>
        <v>0</v>
      </c>
    </row>
    <row r="87" spans="1:13" x14ac:dyDescent="0.25">
      <c r="A87" s="1" t="s">
        <v>2734</v>
      </c>
      <c r="B87" t="s">
        <v>2097</v>
      </c>
      <c r="C87" t="s">
        <v>2097</v>
      </c>
      <c r="D87" t="str">
        <f t="shared" si="3"/>
        <v>coda-tours.com;</v>
      </c>
      <c r="E87">
        <f>COUNTIF('General Database'!A:A,A87)</f>
        <v>0</v>
      </c>
      <c r="F87">
        <f>COUNTIF(French.fr!A:A,A87)</f>
        <v>0</v>
      </c>
      <c r="G87">
        <f>COUNTIF(German.de!A:A,A87)</f>
        <v>0</v>
      </c>
      <c r="H87">
        <f>COUNTIF(Dutch.nl!A:A,A87)</f>
        <v>0</v>
      </c>
      <c r="I87">
        <f>COUNTIF(FIT!A:A,A87)</f>
        <v>0</v>
      </c>
      <c r="J87">
        <f>COUNTIF('Added via mail,website'!A:A,A87)</f>
        <v>0</v>
      </c>
      <c r="K87">
        <f>COUNTIF(Undelivarable!A:A,A87)</f>
        <v>0</v>
      </c>
      <c r="L87">
        <f>COUNTIF(Unsubscribe!A:A,A87)</f>
        <v>1</v>
      </c>
      <c r="M87">
        <f>COUNTIF(Removed!A:A,A87)</f>
        <v>0</v>
      </c>
    </row>
    <row r="88" spans="1:13" x14ac:dyDescent="0.25">
      <c r="A88" s="1" t="s">
        <v>683</v>
      </c>
      <c r="B88" t="s">
        <v>2097</v>
      </c>
      <c r="C88" t="s">
        <v>2097</v>
      </c>
      <c r="D88" t="str">
        <f t="shared" si="3"/>
        <v>adventuretravel.biz;</v>
      </c>
      <c r="E88">
        <f>COUNTIF('General Database'!A:A,A88)</f>
        <v>0</v>
      </c>
      <c r="F88">
        <f>COUNTIF(French.fr!A:A,A88)</f>
        <v>0</v>
      </c>
      <c r="G88">
        <f>COUNTIF(German.de!A:A,A88)</f>
        <v>0</v>
      </c>
      <c r="H88">
        <f>COUNTIF(Dutch.nl!A:A,A88)</f>
        <v>0</v>
      </c>
      <c r="I88">
        <f>COUNTIF(FIT!A:A,A88)</f>
        <v>0</v>
      </c>
      <c r="J88">
        <f>COUNTIF('Added via mail,website'!A:A,A88)</f>
        <v>0</v>
      </c>
      <c r="K88">
        <f>COUNTIF(Undelivarable!A:A,A88)</f>
        <v>0</v>
      </c>
      <c r="L88">
        <f>COUNTIF(Unsubscribe!A:A,A88)</f>
        <v>1</v>
      </c>
      <c r="M88">
        <f>COUNTIF(Removed!A:A,A88)</f>
        <v>0</v>
      </c>
    </row>
    <row r="89" spans="1:13" x14ac:dyDescent="0.25">
      <c r="A89" s="1" t="s">
        <v>273</v>
      </c>
      <c r="B89" t="s">
        <v>2097</v>
      </c>
      <c r="C89" t="s">
        <v>2097</v>
      </c>
      <c r="D89" t="str">
        <f t="shared" si="3"/>
        <v>mdetours.com.br;</v>
      </c>
      <c r="E89">
        <f>COUNTIF('General Database'!A:A,A89)</f>
        <v>0</v>
      </c>
      <c r="F89">
        <f>COUNTIF(French.fr!A:A,A89)</f>
        <v>0</v>
      </c>
      <c r="G89">
        <f>COUNTIF(German.de!A:A,A89)</f>
        <v>0</v>
      </c>
      <c r="H89">
        <f>COUNTIF(Dutch.nl!A:A,A89)</f>
        <v>0</v>
      </c>
      <c r="I89">
        <f>COUNTIF(FIT!A:A,A89)</f>
        <v>0</v>
      </c>
      <c r="J89">
        <f>COUNTIF('Added via mail,website'!A:A,A89)</f>
        <v>0</v>
      </c>
      <c r="K89">
        <f>COUNTIF(Undelivarable!A:A,A89)</f>
        <v>0</v>
      </c>
      <c r="L89">
        <f>COUNTIF(Unsubscribe!A:A,A89)</f>
        <v>1</v>
      </c>
      <c r="M89">
        <f>COUNTIF(Removed!A:A,A89)</f>
        <v>0</v>
      </c>
    </row>
    <row r="90" spans="1:13" x14ac:dyDescent="0.25">
      <c r="A90" s="1" t="s">
        <v>2735</v>
      </c>
      <c r="B90" t="s">
        <v>2097</v>
      </c>
      <c r="C90" t="s">
        <v>2097</v>
      </c>
      <c r="D90" t="str">
        <f t="shared" si="3"/>
        <v>getabed.ae;</v>
      </c>
      <c r="E90">
        <f>COUNTIF('General Database'!A:A,A90)</f>
        <v>0</v>
      </c>
      <c r="F90">
        <f>COUNTIF(French.fr!A:A,A90)</f>
        <v>0</v>
      </c>
      <c r="G90">
        <f>COUNTIF(German.de!A:A,A90)</f>
        <v>0</v>
      </c>
      <c r="H90">
        <f>COUNTIF(Dutch.nl!A:A,A90)</f>
        <v>0</v>
      </c>
      <c r="I90">
        <f>COUNTIF(FIT!A:A,A90)</f>
        <v>0</v>
      </c>
      <c r="J90">
        <f>COUNTIF('Added via mail,website'!A:A,A90)</f>
        <v>0</v>
      </c>
      <c r="K90">
        <f>COUNTIF(Undelivarable!A:A,A90)</f>
        <v>0</v>
      </c>
      <c r="L90">
        <f>COUNTIF(Unsubscribe!A:A,A90)</f>
        <v>1</v>
      </c>
      <c r="M90">
        <f>COUNTIF(Removed!A:A,A90)</f>
        <v>0</v>
      </c>
    </row>
    <row r="91" spans="1:13" x14ac:dyDescent="0.25">
      <c r="A91" s="1" t="s">
        <v>2736</v>
      </c>
      <c r="B91" t="s">
        <v>2097</v>
      </c>
      <c r="C91" t="s">
        <v>2097</v>
      </c>
      <c r="D91" t="str">
        <f t="shared" si="3"/>
        <v>ttc.com;</v>
      </c>
      <c r="E91">
        <f>COUNTIF('General Database'!A:A,A91)</f>
        <v>0</v>
      </c>
      <c r="F91">
        <f>COUNTIF(French.fr!A:A,A91)</f>
        <v>0</v>
      </c>
      <c r="G91">
        <f>COUNTIF(German.de!A:A,A91)</f>
        <v>0</v>
      </c>
      <c r="H91">
        <f>COUNTIF(Dutch.nl!A:A,A91)</f>
        <v>0</v>
      </c>
      <c r="I91">
        <f>COUNTIF(FIT!A:A,A91)</f>
        <v>0</v>
      </c>
      <c r="J91">
        <f>COUNTIF('Added via mail,website'!A:A,A91)</f>
        <v>0</v>
      </c>
      <c r="K91">
        <f>COUNTIF(Undelivarable!A:A,A91)</f>
        <v>0</v>
      </c>
      <c r="L91">
        <f>COUNTIF(Unsubscribe!A:A,A91)</f>
        <v>1</v>
      </c>
      <c r="M91">
        <f>COUNTIF(Removed!A:A,A91)</f>
        <v>0</v>
      </c>
    </row>
    <row r="92" spans="1:13" x14ac:dyDescent="0.25">
      <c r="A92" s="1" t="s">
        <v>1609</v>
      </c>
      <c r="B92" t="s">
        <v>2097</v>
      </c>
      <c r="C92" t="s">
        <v>2097</v>
      </c>
      <c r="D92" t="str">
        <f t="shared" si="3"/>
        <v>bestway.com;</v>
      </c>
      <c r="E92">
        <f>COUNTIF('General Database'!A:A,A92)</f>
        <v>0</v>
      </c>
      <c r="F92">
        <f>COUNTIF(French.fr!A:A,A92)</f>
        <v>0</v>
      </c>
      <c r="G92">
        <f>COUNTIF(German.de!A:A,A92)</f>
        <v>0</v>
      </c>
      <c r="H92">
        <f>COUNTIF(Dutch.nl!A:A,A92)</f>
        <v>0</v>
      </c>
      <c r="I92">
        <f>COUNTIF(FIT!A:A,A92)</f>
        <v>0</v>
      </c>
      <c r="J92">
        <f>COUNTIF('Added via mail,website'!A:A,A92)</f>
        <v>0</v>
      </c>
      <c r="K92">
        <f>COUNTIF(Undelivarable!A:A,A92)</f>
        <v>0</v>
      </c>
      <c r="L92">
        <f>COUNTIF(Unsubscribe!A:A,A92)</f>
        <v>1</v>
      </c>
      <c r="M92">
        <f>COUNTIF(Removed!A:A,A92)</f>
        <v>0</v>
      </c>
    </row>
    <row r="93" spans="1:13" x14ac:dyDescent="0.25">
      <c r="A93" s="1" t="s">
        <v>2741</v>
      </c>
      <c r="B93" t="s">
        <v>2097</v>
      </c>
      <c r="C93" t="s">
        <v>2097</v>
      </c>
      <c r="D93" t="str">
        <f t="shared" ref="D93:D99" si="4">MID(A93,FIND("@",A93)+1,LEN(A93))</f>
        <v>bestattravel.co.uk;</v>
      </c>
      <c r="E93">
        <f>COUNTIF('General Database'!A:A,A93)</f>
        <v>0</v>
      </c>
      <c r="F93">
        <f>COUNTIF(French.fr!A:A,A93)</f>
        <v>0</v>
      </c>
      <c r="G93">
        <f>COUNTIF(German.de!A:A,A93)</f>
        <v>0</v>
      </c>
      <c r="H93">
        <f>COUNTIF(Dutch.nl!A:A,A93)</f>
        <v>0</v>
      </c>
      <c r="I93">
        <f>COUNTIF(FIT!A:A,A93)</f>
        <v>0</v>
      </c>
      <c r="J93">
        <f>COUNTIF('Added via mail,website'!A:A,A93)</f>
        <v>0</v>
      </c>
      <c r="K93">
        <f>COUNTIF(Undelivarable!A:A,A93)</f>
        <v>0</v>
      </c>
      <c r="L93">
        <f>COUNTIF(Unsubscribe!A:A,A93)</f>
        <v>1</v>
      </c>
      <c r="M93">
        <f>COUNTIF(Removed!A:A,A93)</f>
        <v>0</v>
      </c>
    </row>
    <row r="94" spans="1:13" x14ac:dyDescent="0.25">
      <c r="A94" s="1" t="s">
        <v>12</v>
      </c>
      <c r="B94" t="s">
        <v>2097</v>
      </c>
      <c r="C94" t="s">
        <v>2097</v>
      </c>
      <c r="D94" t="str">
        <f t="shared" si="4"/>
        <v>casterbridge-tours.co.uk;</v>
      </c>
      <c r="E94">
        <f>COUNTIF('General Database'!A:A,A94)</f>
        <v>0</v>
      </c>
      <c r="F94">
        <f>COUNTIF(French.fr!A:A,A94)</f>
        <v>0</v>
      </c>
      <c r="G94">
        <f>COUNTIF(German.de!A:A,A94)</f>
        <v>0</v>
      </c>
      <c r="H94">
        <f>COUNTIF(Dutch.nl!A:A,A94)</f>
        <v>0</v>
      </c>
      <c r="I94">
        <f>COUNTIF(FIT!A:A,A94)</f>
        <v>0</v>
      </c>
      <c r="J94">
        <f>COUNTIF('Added via mail,website'!A:A,A94)</f>
        <v>0</v>
      </c>
      <c r="K94">
        <f>COUNTIF(Undelivarable!A:A,A94)</f>
        <v>0</v>
      </c>
      <c r="L94">
        <f>COUNTIF(Unsubscribe!A:A,A94)</f>
        <v>1</v>
      </c>
      <c r="M94">
        <f>COUNTIF(Removed!A:A,A94)</f>
        <v>0</v>
      </c>
    </row>
    <row r="95" spans="1:13" x14ac:dyDescent="0.25">
      <c r="A95" s="1" t="s">
        <v>2214</v>
      </c>
      <c r="B95" t="s">
        <v>2097</v>
      </c>
      <c r="C95" t="s">
        <v>2097</v>
      </c>
      <c r="D95" t="str">
        <f t="shared" si="4"/>
        <v>group-striebig.com;</v>
      </c>
      <c r="E95">
        <f>COUNTIF('General Database'!A:A,A95)</f>
        <v>0</v>
      </c>
      <c r="F95">
        <f>COUNTIF(French.fr!A:A,A95)</f>
        <v>0</v>
      </c>
      <c r="G95">
        <f>COUNTIF(German.de!A:A,A95)</f>
        <v>0</v>
      </c>
      <c r="H95">
        <f>COUNTIF(Dutch.nl!A:A,A95)</f>
        <v>0</v>
      </c>
      <c r="I95">
        <f>COUNTIF(FIT!A:A,A95)</f>
        <v>0</v>
      </c>
      <c r="J95">
        <f>COUNTIF('Added via mail,website'!A:A,A95)</f>
        <v>0</v>
      </c>
      <c r="K95">
        <f>COUNTIF(Undelivarable!A:A,A95)</f>
        <v>0</v>
      </c>
      <c r="L95">
        <f>COUNTIF(Unsubscribe!A:A,A95)</f>
        <v>1</v>
      </c>
      <c r="M95">
        <f>COUNTIF(Removed!A:A,A95)</f>
        <v>0</v>
      </c>
    </row>
    <row r="96" spans="1:13" x14ac:dyDescent="0.25">
      <c r="A96" s="1" t="s">
        <v>1112</v>
      </c>
      <c r="B96" t="s">
        <v>2097</v>
      </c>
      <c r="C96" t="s">
        <v>2097</v>
      </c>
      <c r="D96" t="str">
        <f t="shared" si="4"/>
        <v>outbackafrica.de;</v>
      </c>
      <c r="E96">
        <f>COUNTIF('General Database'!A:A,A96)</f>
        <v>0</v>
      </c>
      <c r="F96">
        <f>COUNTIF(French.fr!A:A,A96)</f>
        <v>0</v>
      </c>
      <c r="G96">
        <f>COUNTIF(German.de!A:A,A96)</f>
        <v>0</v>
      </c>
      <c r="H96">
        <f>COUNTIF(Dutch.nl!A:A,A96)</f>
        <v>0</v>
      </c>
      <c r="I96">
        <f>COUNTIF(FIT!A:A,A96)</f>
        <v>0</v>
      </c>
      <c r="J96">
        <f>COUNTIF('Added via mail,website'!A:A,A96)</f>
        <v>0</v>
      </c>
      <c r="K96">
        <f>COUNTIF(Undelivarable!A:A,A96)</f>
        <v>0</v>
      </c>
      <c r="L96">
        <f>COUNTIF(Unsubscribe!A:A,A96)</f>
        <v>1</v>
      </c>
      <c r="M96">
        <f>COUNTIF(Removed!A:A,A96)</f>
        <v>0</v>
      </c>
    </row>
    <row r="97" spans="1:13" x14ac:dyDescent="0.25">
      <c r="A97" s="1" t="s">
        <v>2833</v>
      </c>
      <c r="B97" t="s">
        <v>2097</v>
      </c>
      <c r="C97" t="s">
        <v>2097</v>
      </c>
      <c r="D97" t="str">
        <f t="shared" si="4"/>
        <v>t-online.de;</v>
      </c>
      <c r="E97">
        <f>COUNTIF('General Database'!A:A,A97)</f>
        <v>0</v>
      </c>
      <c r="F97">
        <f>COUNTIF(French.fr!A:A,A97)</f>
        <v>0</v>
      </c>
      <c r="G97">
        <f>COUNTIF(German.de!A:A,A97)</f>
        <v>0</v>
      </c>
      <c r="H97">
        <f>COUNTIF(Dutch.nl!A:A,A97)</f>
        <v>0</v>
      </c>
      <c r="I97">
        <f>COUNTIF(FIT!A:A,A97)</f>
        <v>0</v>
      </c>
      <c r="J97">
        <f>COUNTIF('Added via mail,website'!A:A,A97)</f>
        <v>0</v>
      </c>
      <c r="K97">
        <f>COUNTIF(Undelivarable!A:A,A97)</f>
        <v>0</v>
      </c>
      <c r="L97">
        <f>COUNTIF(Unsubscribe!A:A,A97)</f>
        <v>1</v>
      </c>
      <c r="M97">
        <f>COUNTIF(Removed!A:A,A97)</f>
        <v>0</v>
      </c>
    </row>
    <row r="98" spans="1:13" x14ac:dyDescent="0.25">
      <c r="A98" s="1" t="s">
        <v>557</v>
      </c>
      <c r="B98" t="s">
        <v>2097</v>
      </c>
      <c r="C98" t="s">
        <v>2097</v>
      </c>
      <c r="D98" t="str">
        <f t="shared" si="4"/>
        <v>itravelafrica.com;</v>
      </c>
      <c r="E98">
        <f>COUNTIF('General Database'!A:A,A98)</f>
        <v>0</v>
      </c>
      <c r="F98">
        <f>COUNTIF(French.fr!A:A,A98)</f>
        <v>0</v>
      </c>
      <c r="G98">
        <f>COUNTIF(German.de!A:A,A98)</f>
        <v>0</v>
      </c>
      <c r="H98">
        <f>COUNTIF(Dutch.nl!A:A,A98)</f>
        <v>0</v>
      </c>
      <c r="I98">
        <f>COUNTIF(FIT!A:A,A98)</f>
        <v>0</v>
      </c>
      <c r="J98">
        <f>COUNTIF('Added via mail,website'!A:A,A98)</f>
        <v>0</v>
      </c>
      <c r="K98">
        <f>COUNTIF(Undelivarable!A:A,A98)</f>
        <v>0</v>
      </c>
      <c r="L98">
        <f>COUNTIF(Unsubscribe!A:A,A98)</f>
        <v>1</v>
      </c>
      <c r="M98">
        <f>COUNTIF(Removed!A:A,A98)</f>
        <v>0</v>
      </c>
    </row>
    <row r="99" spans="1:13" x14ac:dyDescent="0.25">
      <c r="A99" s="1" t="s">
        <v>2834</v>
      </c>
      <c r="B99" t="s">
        <v>2097</v>
      </c>
      <c r="C99" t="s">
        <v>2097</v>
      </c>
      <c r="D99" t="str">
        <f t="shared" si="4"/>
        <v>t-online.de;</v>
      </c>
      <c r="E99">
        <f>COUNTIF('General Database'!A:A,A99)</f>
        <v>0</v>
      </c>
      <c r="F99">
        <f>COUNTIF(French.fr!A:A,A99)</f>
        <v>0</v>
      </c>
      <c r="G99">
        <f>COUNTIF(German.de!A:A,A99)</f>
        <v>0</v>
      </c>
      <c r="H99">
        <f>COUNTIF(Dutch.nl!A:A,A99)</f>
        <v>0</v>
      </c>
      <c r="I99">
        <f>COUNTIF(FIT!A:A,A99)</f>
        <v>0</v>
      </c>
      <c r="J99">
        <f>COUNTIF('Added via mail,website'!A:A,A99)</f>
        <v>0</v>
      </c>
      <c r="K99">
        <f>COUNTIF(Undelivarable!A:A,A99)</f>
        <v>0</v>
      </c>
      <c r="L99">
        <f>COUNTIF(Unsubscribe!A:A,A99)</f>
        <v>1</v>
      </c>
      <c r="M99">
        <f>COUNTIF(Removed!A:A,A99)</f>
        <v>0</v>
      </c>
    </row>
    <row r="100" spans="1:13" x14ac:dyDescent="0.25">
      <c r="A100" s="1" t="s">
        <v>2835</v>
      </c>
      <c r="B100" t="s">
        <v>2097</v>
      </c>
      <c r="C100" t="s">
        <v>2097</v>
      </c>
      <c r="D100" t="str">
        <f t="shared" ref="D100" si="5">MID(A100,FIND("@",A100)+1,LEN(A100))</f>
        <v>ae-erlebnisreisen.de;</v>
      </c>
      <c r="E100">
        <f>COUNTIF('General Database'!A:A,A100)</f>
        <v>0</v>
      </c>
      <c r="F100">
        <f>COUNTIF(French.fr!A:A,A100)</f>
        <v>0</v>
      </c>
      <c r="G100">
        <f>COUNTIF(German.de!A:A,A100)</f>
        <v>0</v>
      </c>
      <c r="H100">
        <f>COUNTIF(Dutch.nl!A:A,A100)</f>
        <v>0</v>
      </c>
      <c r="I100">
        <f>COUNTIF(FIT!A:A,A100)</f>
        <v>0</v>
      </c>
      <c r="J100">
        <f>COUNTIF('Added via mail,website'!A:A,A100)</f>
        <v>0</v>
      </c>
      <c r="K100">
        <f>COUNTIF(Undelivarable!A:A,A100)</f>
        <v>0</v>
      </c>
      <c r="L100">
        <f>COUNTIF(Unsubscribe!A:A,A100)</f>
        <v>1</v>
      </c>
      <c r="M100">
        <f>COUNTIF(Removed!A:A,A100)</f>
        <v>0</v>
      </c>
    </row>
  </sheetData>
  <autoFilter ref="A1:M70"/>
  <sortState ref="A2:M54">
    <sortCondition ref="A2:A54"/>
  </sortState>
  <conditionalFormatting sqref="B2:B1048576">
    <cfRule type="cellIs" dxfId="6" priority="3" operator="between">
      <formula>1</formula>
      <formula>100</formula>
    </cfRule>
  </conditionalFormatting>
  <conditionalFormatting sqref="B1">
    <cfRule type="cellIs" dxfId="5" priority="2" operator="between">
      <formula>1</formula>
      <formula>100</formula>
    </cfRule>
  </conditionalFormatting>
  <conditionalFormatting sqref="C1">
    <cfRule type="cellIs" dxfId="4" priority="1" operator="between">
      <formula>1</formula>
      <formula>100</formula>
    </cfRule>
  </conditionalFormatting>
  <hyperlinks>
    <hyperlink ref="A33" r:id="rId1"/>
    <hyperlink ref="A10" r:id="rId2"/>
    <hyperlink ref="A45" r:id="rId3"/>
    <hyperlink ref="A4" r:id="rId4"/>
    <hyperlink ref="A50" r:id="rId5"/>
    <hyperlink ref="A28" r:id="rId6"/>
    <hyperlink ref="A26" r:id="rId7"/>
    <hyperlink ref="A29" r:id="rId8"/>
    <hyperlink ref="A23" r:id="rId9"/>
    <hyperlink ref="A9" r:id="rId10"/>
    <hyperlink ref="A34" r:id="rId11"/>
    <hyperlink ref="A32" r:id="rId12"/>
    <hyperlink ref="A12" r:id="rId13"/>
    <hyperlink ref="A27" r:id="rId14"/>
    <hyperlink ref="A5" r:id="rId15"/>
    <hyperlink ref="A8" r:id="rId16"/>
    <hyperlink ref="A2" r:id="rId17"/>
    <hyperlink ref="A24" r:id="rId18"/>
    <hyperlink ref="A11" r:id="rId19"/>
    <hyperlink ref="A36" r:id="rId20"/>
    <hyperlink ref="A38" r:id="rId21"/>
    <hyperlink ref="A47" r:id="rId22"/>
    <hyperlink ref="A6" r:id="rId23"/>
    <hyperlink ref="A41" r:id="rId24"/>
    <hyperlink ref="A44" r:id="rId25"/>
    <hyperlink ref="A14" r:id="rId26"/>
    <hyperlink ref="A53" r:id="rId27"/>
    <hyperlink ref="A49" r:id="rId28"/>
    <hyperlink ref="A25" r:id="rId29" display="info@beckers-groepsreizen.nl"/>
    <hyperlink ref="A7" r:id="rId30"/>
    <hyperlink ref="A15" r:id="rId31"/>
    <hyperlink ref="A30" r:id="rId32"/>
    <hyperlink ref="A35" r:id="rId33"/>
    <hyperlink ref="A48" r:id="rId34"/>
    <hyperlink ref="A3" r:id="rId35"/>
    <hyperlink ref="A54" r:id="rId36"/>
    <hyperlink ref="A31" r:id="rId37"/>
    <hyperlink ref="A40" r:id="rId38"/>
    <hyperlink ref="A16" r:id="rId39"/>
    <hyperlink ref="A52" r:id="rId40"/>
    <hyperlink ref="A51" r:id="rId41"/>
    <hyperlink ref="A37" r:id="rId42"/>
    <hyperlink ref="A13" r:id="rId43"/>
    <hyperlink ref="A42" r:id="rId44"/>
    <hyperlink ref="A46" r:id="rId45"/>
    <hyperlink ref="A17" r:id="rId46"/>
    <hyperlink ref="A39" r:id="rId47"/>
    <hyperlink ref="A43" r:id="rId48"/>
    <hyperlink ref="A20" r:id="rId49"/>
    <hyperlink ref="A21" r:id="rId50"/>
    <hyperlink ref="A18" r:id="rId51"/>
    <hyperlink ref="A22" r:id="rId52"/>
    <hyperlink ref="A19" r:id="rId53"/>
    <hyperlink ref="A56" r:id="rId54"/>
    <hyperlink ref="A58" r:id="rId55"/>
    <hyperlink ref="A60" r:id="rId56"/>
    <hyperlink ref="A61" r:id="rId57"/>
    <hyperlink ref="A62" r:id="rId58"/>
    <hyperlink ref="A63" r:id="rId59"/>
    <hyperlink ref="A64" r:id="rId60"/>
    <hyperlink ref="A59" r:id="rId61"/>
    <hyperlink ref="A57" r:id="rId62"/>
    <hyperlink ref="A55" r:id="rId63"/>
    <hyperlink ref="A65" r:id="rId64"/>
    <hyperlink ref="A66" r:id="rId65"/>
    <hyperlink ref="A67" r:id="rId66"/>
    <hyperlink ref="A68" r:id="rId67"/>
    <hyperlink ref="A69" r:id="rId68"/>
    <hyperlink ref="A70" r:id="rId69"/>
    <hyperlink ref="A71" r:id="rId70"/>
    <hyperlink ref="A72" r:id="rId71"/>
    <hyperlink ref="A73" r:id="rId72"/>
    <hyperlink ref="A74" r:id="rId73"/>
    <hyperlink ref="A76" r:id="rId74"/>
    <hyperlink ref="A75" r:id="rId75"/>
    <hyperlink ref="A77" r:id="rId76"/>
    <hyperlink ref="A78" r:id="rId77"/>
    <hyperlink ref="A79" r:id="rId78"/>
    <hyperlink ref="A80" r:id="rId79"/>
    <hyperlink ref="A81" r:id="rId80"/>
    <hyperlink ref="A82" r:id="rId81"/>
    <hyperlink ref="A83" r:id="rId82"/>
    <hyperlink ref="A84" r:id="rId83"/>
    <hyperlink ref="A85" r:id="rId84"/>
    <hyperlink ref="A86" r:id="rId85"/>
    <hyperlink ref="A87" r:id="rId86"/>
    <hyperlink ref="A88" r:id="rId87"/>
    <hyperlink ref="A89" r:id="rId88"/>
    <hyperlink ref="A90" r:id="rId89"/>
    <hyperlink ref="A91" r:id="rId90"/>
    <hyperlink ref="A92" r:id="rId91"/>
    <hyperlink ref="A93" r:id="rId92"/>
    <hyperlink ref="A94" r:id="rId93"/>
    <hyperlink ref="A95" r:id="rId94"/>
    <hyperlink ref="A96" r:id="rId95"/>
    <hyperlink ref="A97" r:id="rId96"/>
    <hyperlink ref="A98" r:id="rId97"/>
    <hyperlink ref="A99" r:id="rId98"/>
    <hyperlink ref="A100" r:id="rId99"/>
  </hyperlinks>
  <pageMargins left="0.7" right="0.7" top="0.75" bottom="0.75" header="0.3" footer="0.3"/>
  <pageSetup paperSize="9" orientation="portrait" r:id="rId1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K1906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activeCell="D17" sqref="D17"/>
    </sheetView>
  </sheetViews>
  <sheetFormatPr defaultRowHeight="15" x14ac:dyDescent="0.25"/>
  <cols>
    <col min="1" max="1" width="34.7109375" bestFit="1" customWidth="1"/>
    <col min="2" max="2" width="11.85546875" bestFit="1" customWidth="1"/>
    <col min="3" max="3" width="13.5703125" bestFit="1" customWidth="1"/>
    <col min="4" max="4" width="25.7109375" bestFit="1" customWidth="1"/>
    <col min="5" max="5" width="12.5703125" style="9" bestFit="1" customWidth="1"/>
    <col min="6" max="7" width="11.5703125" style="9" bestFit="1" customWidth="1"/>
    <col min="8" max="8" width="12.5703125" style="9" bestFit="1" customWidth="1"/>
    <col min="9" max="9" width="12" style="9" bestFit="1" customWidth="1"/>
    <col min="10" max="10" width="9.140625" style="9"/>
    <col min="11" max="11" width="21.42578125" style="9" bestFit="1" customWidth="1"/>
  </cols>
  <sheetData>
    <row r="1" spans="1:11" x14ac:dyDescent="0.25">
      <c r="A1" s="9" t="s">
        <v>1864</v>
      </c>
      <c r="B1" s="9" t="s">
        <v>2029</v>
      </c>
      <c r="C1" s="9" t="s">
        <v>2030</v>
      </c>
      <c r="D1" s="9" t="s">
        <v>2094</v>
      </c>
      <c r="E1" s="9" t="s">
        <v>2101</v>
      </c>
      <c r="F1" s="9" t="s">
        <v>2100</v>
      </c>
      <c r="G1" s="9" t="s">
        <v>2098</v>
      </c>
      <c r="H1" s="9" t="s">
        <v>2099</v>
      </c>
      <c r="I1" s="9" t="s">
        <v>2102</v>
      </c>
      <c r="J1" s="9" t="s">
        <v>2103</v>
      </c>
      <c r="K1" s="9" t="s">
        <v>2104</v>
      </c>
    </row>
    <row r="2" spans="1:11" s="9" customFormat="1" x14ac:dyDescent="0.25">
      <c r="A2" s="3" t="s">
        <v>48</v>
      </c>
      <c r="B2">
        <f>COUNTIF(Unsubscribe!A:A,A2)</f>
        <v>0</v>
      </c>
      <c r="C2">
        <f>COUNTIF(Undelivarable!A:A,A2)</f>
        <v>0</v>
      </c>
      <c r="D2" t="s">
        <v>2084</v>
      </c>
      <c r="E2" s="9">
        <f>COUNTIF(Removed!A:A,A2)</f>
        <v>1</v>
      </c>
      <c r="F2" s="9">
        <f>COUNTIF(German.de!A:A,A2)</f>
        <v>0</v>
      </c>
      <c r="G2" s="16">
        <f>COUNTIF('General Database'!A:A,A2)</f>
        <v>0</v>
      </c>
      <c r="H2" s="16">
        <f>COUNTIF(French.fr!A:A,A2)</f>
        <v>0</v>
      </c>
      <c r="I2" s="9">
        <f>COUNTIF(Dutch.nl!A:A,A2)</f>
        <v>0</v>
      </c>
      <c r="J2" s="9">
        <f>COUNTIF(FIT!A:A,A2)</f>
        <v>0</v>
      </c>
      <c r="K2" s="9">
        <f>COUNTIF('Added via mail,website'!A:A,A2)</f>
        <v>0</v>
      </c>
    </row>
    <row r="3" spans="1:11" s="9" customFormat="1" x14ac:dyDescent="0.25">
      <c r="A3" s="2" t="s">
        <v>94</v>
      </c>
      <c r="B3">
        <f>COUNTIF(Unsubscribe!A:A,A3)</f>
        <v>0</v>
      </c>
      <c r="C3">
        <f>COUNTIF(Undelivarable!A:A,A3)</f>
        <v>0</v>
      </c>
      <c r="D3" t="s">
        <v>2084</v>
      </c>
      <c r="E3" s="9">
        <f>COUNTIF(Removed!A:A,A3)</f>
        <v>1</v>
      </c>
      <c r="F3" s="9">
        <f>COUNTIF(German.de!A:A,A3)</f>
        <v>0</v>
      </c>
      <c r="G3" s="16">
        <f>COUNTIF('General Database'!A:A,A3)</f>
        <v>0</v>
      </c>
      <c r="H3" s="16">
        <f>COUNTIF(French.fr!A:A,A3)</f>
        <v>0</v>
      </c>
      <c r="I3" s="9">
        <f>COUNTIF(Dutch.nl!A:A,A3)</f>
        <v>0</v>
      </c>
      <c r="J3" s="9">
        <f>COUNTIF(FIT!A:A,A3)</f>
        <v>0</v>
      </c>
      <c r="K3" s="9">
        <f>COUNTIF('Added via mail,website'!A:A,A3)</f>
        <v>0</v>
      </c>
    </row>
    <row r="4" spans="1:11" s="9" customFormat="1" x14ac:dyDescent="0.25">
      <c r="A4" s="4" t="s">
        <v>114</v>
      </c>
      <c r="B4">
        <f>COUNTIF(Unsubscribe!A:A,A4)</f>
        <v>0</v>
      </c>
      <c r="C4">
        <f>COUNTIF(Undelivarable!A:A,A4)</f>
        <v>0</v>
      </c>
      <c r="D4" t="s">
        <v>2080</v>
      </c>
      <c r="E4" s="9">
        <f>COUNTIF(Removed!A:A,A4)</f>
        <v>1</v>
      </c>
      <c r="F4" s="9">
        <f>COUNTIF(German.de!A:A,A4)</f>
        <v>0</v>
      </c>
      <c r="G4" s="16">
        <f>COUNTIF('General Database'!A:A,A4)</f>
        <v>0</v>
      </c>
      <c r="H4" s="16">
        <f>COUNTIF(French.fr!A:A,A4)</f>
        <v>0</v>
      </c>
      <c r="I4" s="9">
        <f>COUNTIF(Dutch.nl!A:A,A4)</f>
        <v>0</v>
      </c>
      <c r="J4" s="9">
        <f>COUNTIF(FIT!A:A,A4)</f>
        <v>0</v>
      </c>
      <c r="K4" s="9">
        <f>COUNTIF('Added via mail,website'!A:A,A4)</f>
        <v>0</v>
      </c>
    </row>
    <row r="5" spans="1:11" s="9" customFormat="1" x14ac:dyDescent="0.25">
      <c r="A5" s="9" t="s">
        <v>1596</v>
      </c>
      <c r="B5">
        <f>COUNTIF(Unsubscribe!A:A,A5)</f>
        <v>0</v>
      </c>
      <c r="C5">
        <f>COUNTIF(Undelivarable!A:A,A5)</f>
        <v>0</v>
      </c>
      <c r="D5" t="s">
        <v>2073</v>
      </c>
      <c r="E5" s="9">
        <f>COUNTIF(Removed!A:A,A5)</f>
        <v>1</v>
      </c>
      <c r="F5" s="9">
        <f>COUNTIF(German.de!A:A,A5)</f>
        <v>0</v>
      </c>
      <c r="G5" s="16">
        <f>COUNTIF('General Database'!A:A,A5)</f>
        <v>0</v>
      </c>
      <c r="H5" s="16">
        <f>COUNTIF(French.fr!A:A,A5)</f>
        <v>0</v>
      </c>
      <c r="I5" s="9">
        <f>COUNTIF(Dutch.nl!A:A,A5)</f>
        <v>0</v>
      </c>
      <c r="J5" s="9">
        <f>COUNTIF(FIT!A:A,A5)</f>
        <v>0</v>
      </c>
      <c r="K5" s="9">
        <f>COUNTIF('Added via mail,website'!A:A,A5)</f>
        <v>0</v>
      </c>
    </row>
    <row r="6" spans="1:11" s="9" customFormat="1" x14ac:dyDescent="0.25">
      <c r="A6" s="4" t="s">
        <v>137</v>
      </c>
      <c r="B6">
        <f>COUNTIF(Unsubscribe!A:A,A6)</f>
        <v>0</v>
      </c>
      <c r="C6">
        <f>COUNTIF(Undelivarable!A:A,A6)</f>
        <v>0</v>
      </c>
      <c r="D6" t="s">
        <v>2075</v>
      </c>
      <c r="E6" s="9">
        <f>COUNTIF(Removed!A:A,A6)</f>
        <v>1</v>
      </c>
      <c r="F6" s="9">
        <f>COUNTIF(German.de!A:A,A6)</f>
        <v>0</v>
      </c>
      <c r="G6" s="16">
        <f>COUNTIF('General Database'!A:A,A6)</f>
        <v>0</v>
      </c>
      <c r="H6" s="16">
        <f>COUNTIF(French.fr!A:A,A6)</f>
        <v>0</v>
      </c>
      <c r="I6" s="9">
        <f>COUNTIF(Dutch.nl!A:A,A6)</f>
        <v>0</v>
      </c>
      <c r="J6" s="9">
        <f>COUNTIF(FIT!A:A,A6)</f>
        <v>0</v>
      </c>
      <c r="K6" s="9">
        <f>COUNTIF('Added via mail,website'!A:A,A6)</f>
        <v>0</v>
      </c>
    </row>
    <row r="7" spans="1:11" s="9" customFormat="1" x14ac:dyDescent="0.25">
      <c r="A7" s="3" t="s">
        <v>157</v>
      </c>
      <c r="B7">
        <f>COUNTIF(Unsubscribe!A:A,A7)</f>
        <v>0</v>
      </c>
      <c r="C7">
        <f>COUNTIF(Undelivarable!A:A,A7)</f>
        <v>0</v>
      </c>
      <c r="D7" t="str">
        <f>MID(A7,FIND("@",A7)+1,LEN(A7))</f>
        <v>rakaposhi.com.pk;</v>
      </c>
      <c r="E7" s="9">
        <f>COUNTIF(Removed!A:A,A7)</f>
        <v>1</v>
      </c>
      <c r="F7" s="9">
        <f>COUNTIF(German.de!A:A,A7)</f>
        <v>0</v>
      </c>
      <c r="G7" s="16">
        <f>COUNTIF('General Database'!A:A,A7)</f>
        <v>0</v>
      </c>
      <c r="H7" s="16">
        <f>COUNTIF(French.fr!A:A,A7)</f>
        <v>0</v>
      </c>
      <c r="I7" s="9">
        <f>COUNTIF(Dutch.nl!A:A,A7)</f>
        <v>0</v>
      </c>
      <c r="J7" s="9">
        <f>COUNTIF(FIT!A:A,A7)</f>
        <v>0</v>
      </c>
      <c r="K7" s="9">
        <f>COUNTIF('Added via mail,website'!A:A,A7)</f>
        <v>0</v>
      </c>
    </row>
    <row r="8" spans="1:11" s="9" customFormat="1" x14ac:dyDescent="0.25">
      <c r="A8" s="9" t="s">
        <v>1365</v>
      </c>
      <c r="B8">
        <f>COUNTIF(Unsubscribe!A:A,A8)</f>
        <v>0</v>
      </c>
      <c r="C8">
        <f>COUNTIF(Undelivarable!A:A,A8)</f>
        <v>0</v>
      </c>
      <c r="D8" t="s">
        <v>2079</v>
      </c>
      <c r="E8" s="9">
        <f>COUNTIF(Removed!A:A,A8)</f>
        <v>1</v>
      </c>
      <c r="F8" s="9">
        <f>COUNTIF(German.de!A:A,A8)</f>
        <v>0</v>
      </c>
      <c r="G8" s="16">
        <f>COUNTIF('General Database'!A:A,A8)</f>
        <v>0</v>
      </c>
      <c r="H8" s="16">
        <f>COUNTIF(French.fr!A:A,A8)</f>
        <v>0</v>
      </c>
      <c r="I8" s="9">
        <f>COUNTIF(Dutch.nl!A:A,A8)</f>
        <v>0</v>
      </c>
      <c r="J8" s="9">
        <f>COUNTIF(FIT!A:A,A8)</f>
        <v>0</v>
      </c>
      <c r="K8" s="9">
        <f>COUNTIF('Added via mail,website'!A:A,A8)</f>
        <v>0</v>
      </c>
    </row>
    <row r="9" spans="1:11" s="9" customFormat="1" x14ac:dyDescent="0.25">
      <c r="A9" s="9" t="s">
        <v>1735</v>
      </c>
      <c r="B9">
        <f>COUNTIF(Unsubscribe!A:A,A9)</f>
        <v>0</v>
      </c>
      <c r="C9">
        <f>COUNTIF(Undelivarable!A:A,A9)</f>
        <v>0</v>
      </c>
      <c r="D9" t="s">
        <v>2074</v>
      </c>
      <c r="E9" s="9">
        <f>COUNTIF(Removed!A:A,A9)</f>
        <v>1</v>
      </c>
      <c r="F9" s="9">
        <f>COUNTIF(German.de!A:A,A9)</f>
        <v>0</v>
      </c>
      <c r="G9" s="16">
        <f>COUNTIF('General Database'!A:A,A9)</f>
        <v>0</v>
      </c>
      <c r="H9" s="16">
        <f>COUNTIF(French.fr!A:A,A9)</f>
        <v>0</v>
      </c>
      <c r="I9" s="9">
        <f>COUNTIF(Dutch.nl!A:A,A9)</f>
        <v>0</v>
      </c>
      <c r="J9" s="9">
        <f>COUNTIF(FIT!A:A,A9)</f>
        <v>0</v>
      </c>
      <c r="K9" s="9">
        <f>COUNTIF('Added via mail,website'!A:A,A9)</f>
        <v>0</v>
      </c>
    </row>
    <row r="10" spans="1:11" s="9" customFormat="1" x14ac:dyDescent="0.25">
      <c r="A10" s="3" t="s">
        <v>283</v>
      </c>
      <c r="B10">
        <f>COUNTIF(Unsubscribe!A:A,A10)</f>
        <v>0</v>
      </c>
      <c r="C10">
        <f>COUNTIF(Undelivarable!A:A,A10)</f>
        <v>0</v>
      </c>
      <c r="D10" t="s">
        <v>2076</v>
      </c>
      <c r="E10" s="9">
        <f>COUNTIF(Removed!A:A,A10)</f>
        <v>1</v>
      </c>
      <c r="F10" s="9">
        <f>COUNTIF(German.de!A:A,A10)</f>
        <v>0</v>
      </c>
      <c r="G10" s="16">
        <f>COUNTIF('General Database'!A:A,A10)</f>
        <v>0</v>
      </c>
      <c r="H10" s="16">
        <f>COUNTIF(French.fr!A:A,A10)</f>
        <v>0</v>
      </c>
      <c r="I10" s="9">
        <f>COUNTIF(Dutch.nl!A:A,A10)</f>
        <v>0</v>
      </c>
      <c r="J10" s="9">
        <f>COUNTIF(FIT!A:A,A10)</f>
        <v>0</v>
      </c>
      <c r="K10" s="9">
        <f>COUNTIF('Added via mail,website'!A:A,A10)</f>
        <v>0</v>
      </c>
    </row>
    <row r="11" spans="1:11" s="9" customFormat="1" x14ac:dyDescent="0.25">
      <c r="A11" s="9" t="s">
        <v>1582</v>
      </c>
      <c r="B11">
        <f>COUNTIF(Unsubscribe!A:A,A11)</f>
        <v>0</v>
      </c>
      <c r="C11">
        <f>COUNTIF(Undelivarable!A:A,A11)</f>
        <v>0</v>
      </c>
      <c r="D11" t="s">
        <v>2083</v>
      </c>
      <c r="E11" s="9">
        <f>COUNTIF(Removed!A:A,A11)</f>
        <v>1</v>
      </c>
      <c r="F11" s="9">
        <f>COUNTIF(German.de!A:A,A11)</f>
        <v>0</v>
      </c>
      <c r="G11" s="16">
        <f>COUNTIF('General Database'!A:A,A11)</f>
        <v>0</v>
      </c>
      <c r="H11" s="16">
        <f>COUNTIF(French.fr!A:A,A11)</f>
        <v>0</v>
      </c>
      <c r="I11" s="9">
        <f>COUNTIF(Dutch.nl!A:A,A11)</f>
        <v>0</v>
      </c>
      <c r="J11" s="9">
        <f>COUNTIF(FIT!A:A,A11)</f>
        <v>0</v>
      </c>
      <c r="K11" s="9">
        <f>COUNTIF('Added via mail,website'!A:A,A11)</f>
        <v>0</v>
      </c>
    </row>
    <row r="12" spans="1:11" s="9" customFormat="1" x14ac:dyDescent="0.25">
      <c r="A12" s="2" t="s">
        <v>292</v>
      </c>
      <c r="B12">
        <f>COUNTIF(Unsubscribe!A:A,A12)</f>
        <v>0</v>
      </c>
      <c r="C12">
        <f>COUNTIF(Undelivarable!A:A,A12)</f>
        <v>0</v>
      </c>
      <c r="D12" t="s">
        <v>2077</v>
      </c>
      <c r="E12" s="9">
        <f>COUNTIF(Removed!A:A,A12)</f>
        <v>1</v>
      </c>
      <c r="F12" s="9">
        <f>COUNTIF(German.de!A:A,A12)</f>
        <v>0</v>
      </c>
      <c r="G12" s="16">
        <f>COUNTIF('General Database'!A:A,A12)</f>
        <v>0</v>
      </c>
      <c r="H12" s="16">
        <f>COUNTIF(French.fr!A:A,A12)</f>
        <v>0</v>
      </c>
      <c r="I12" s="9">
        <f>COUNTIF(Dutch.nl!A:A,A12)</f>
        <v>0</v>
      </c>
      <c r="J12" s="9">
        <f>COUNTIF(FIT!A:A,A12)</f>
        <v>0</v>
      </c>
      <c r="K12" s="9">
        <f>COUNTIF('Added via mail,website'!A:A,A12)</f>
        <v>0</v>
      </c>
    </row>
    <row r="13" spans="1:11" s="9" customFormat="1" x14ac:dyDescent="0.25">
      <c r="A13" s="9" t="s">
        <v>1483</v>
      </c>
      <c r="B13">
        <f>COUNTIF(Unsubscribe!A:A,A13)</f>
        <v>0</v>
      </c>
      <c r="C13">
        <f>COUNTIF(Undelivarable!A:A,A13)</f>
        <v>0</v>
      </c>
      <c r="D13" t="s">
        <v>2081</v>
      </c>
      <c r="E13" s="9">
        <f>COUNTIF(Removed!A:A,A13)</f>
        <v>1</v>
      </c>
      <c r="F13" s="9">
        <f>COUNTIF(German.de!A:A,A13)</f>
        <v>0</v>
      </c>
      <c r="G13" s="16">
        <f>COUNTIF('General Database'!A:A,A13)</f>
        <v>0</v>
      </c>
      <c r="H13" s="16">
        <f>COUNTIF(French.fr!A:A,A13)</f>
        <v>0</v>
      </c>
      <c r="I13" s="9">
        <f>COUNTIF(Dutch.nl!A:A,A13)</f>
        <v>0</v>
      </c>
      <c r="J13" s="9">
        <f>COUNTIF(FIT!A:A,A13)</f>
        <v>0</v>
      </c>
      <c r="K13" s="9">
        <f>COUNTIF('Added via mail,website'!A:A,A13)</f>
        <v>0</v>
      </c>
    </row>
    <row r="14" spans="1:11" s="9" customFormat="1" x14ac:dyDescent="0.25">
      <c r="A14" s="9" t="s">
        <v>1711</v>
      </c>
      <c r="B14">
        <f>COUNTIF(Unsubscribe!A:A,A14)</f>
        <v>0</v>
      </c>
      <c r="C14">
        <f>COUNTIF(Undelivarable!A:A,A14)</f>
        <v>0</v>
      </c>
      <c r="D14" t="s">
        <v>2084</v>
      </c>
      <c r="E14" s="9">
        <f>COUNTIF(Removed!A:A,A14)</f>
        <v>1</v>
      </c>
      <c r="F14" s="9">
        <f>COUNTIF(German.de!A:A,A14)</f>
        <v>0</v>
      </c>
      <c r="G14" s="16">
        <f>COUNTIF('General Database'!A:A,A14)</f>
        <v>0</v>
      </c>
      <c r="H14" s="16">
        <f>COUNTIF(French.fr!A:A,A14)</f>
        <v>0</v>
      </c>
      <c r="I14" s="9">
        <f>COUNTIF(Dutch.nl!A:A,A14)</f>
        <v>0</v>
      </c>
      <c r="J14" s="9">
        <f>COUNTIF(FIT!A:A,A14)</f>
        <v>0</v>
      </c>
      <c r="K14" s="9">
        <f>COUNTIF('Added via mail,website'!A:A,A14)</f>
        <v>0</v>
      </c>
    </row>
    <row r="15" spans="1:11" s="9" customFormat="1" x14ac:dyDescent="0.25">
      <c r="A15" s="3" t="s">
        <v>308</v>
      </c>
      <c r="B15">
        <f>COUNTIF(Unsubscribe!A:A,A15)</f>
        <v>0</v>
      </c>
      <c r="C15">
        <f>COUNTIF(Undelivarable!A:A,A15)</f>
        <v>0</v>
      </c>
      <c r="D15" t="s">
        <v>2082</v>
      </c>
      <c r="E15" s="9">
        <f>COUNTIF(Removed!A:A,A15)</f>
        <v>1</v>
      </c>
      <c r="F15" s="9">
        <f>COUNTIF(German.de!A:A,A15)</f>
        <v>0</v>
      </c>
      <c r="G15" s="16">
        <f>COUNTIF('General Database'!A:A,A15)</f>
        <v>0</v>
      </c>
      <c r="H15" s="16">
        <f>COUNTIF(French.fr!A:A,A15)</f>
        <v>0</v>
      </c>
      <c r="I15" s="9">
        <f>COUNTIF(Dutch.nl!A:A,A15)</f>
        <v>0</v>
      </c>
      <c r="J15" s="9">
        <f>COUNTIF(FIT!A:A,A15)</f>
        <v>0</v>
      </c>
      <c r="K15" s="9">
        <f>COUNTIF('Added via mail,website'!A:A,A15)</f>
        <v>0</v>
      </c>
    </row>
    <row r="16" spans="1:11" s="9" customFormat="1" x14ac:dyDescent="0.25">
      <c r="A16" s="3" t="s">
        <v>312</v>
      </c>
      <c r="B16">
        <f>COUNTIF(Unsubscribe!A:A,A16)</f>
        <v>0</v>
      </c>
      <c r="C16">
        <f>COUNTIF(Undelivarable!A:A,A16)</f>
        <v>0</v>
      </c>
      <c r="D16" t="s">
        <v>2078</v>
      </c>
      <c r="E16" s="9">
        <f>COUNTIF(Removed!A:A,A16)</f>
        <v>1</v>
      </c>
      <c r="F16" s="9">
        <f>COUNTIF(German.de!A:A,A16)</f>
        <v>0</v>
      </c>
      <c r="G16" s="16">
        <f>COUNTIF('General Database'!A:A,A16)</f>
        <v>0</v>
      </c>
      <c r="H16" s="16">
        <f>COUNTIF(French.fr!A:A,A16)</f>
        <v>0</v>
      </c>
      <c r="I16" s="9">
        <f>COUNTIF(Dutch.nl!A:A,A16)</f>
        <v>0</v>
      </c>
      <c r="J16" s="9">
        <f>COUNTIF(FIT!A:A,A16)</f>
        <v>0</v>
      </c>
      <c r="K16" s="9">
        <f>COUNTIF('Added via mail,website'!A:A,A16)</f>
        <v>0</v>
      </c>
    </row>
    <row r="17" spans="1:11" s="9" customFormat="1" x14ac:dyDescent="0.25">
      <c r="A17" s="9" t="s">
        <v>1823</v>
      </c>
      <c r="B17">
        <f>COUNTIF(Unsubscribe!A:A,A17)</f>
        <v>0</v>
      </c>
      <c r="C17">
        <f>COUNTIF(Undelivarable!A:A,A17)</f>
        <v>0</v>
      </c>
      <c r="D17" t="s">
        <v>2078</v>
      </c>
      <c r="E17" s="9">
        <f>COUNTIF(Removed!A:A,A17)</f>
        <v>1</v>
      </c>
      <c r="F17" s="9">
        <f>COUNTIF(German.de!A:A,A17)</f>
        <v>0</v>
      </c>
      <c r="G17" s="16">
        <f>COUNTIF('General Database'!A:A,A17)</f>
        <v>0</v>
      </c>
      <c r="H17" s="16">
        <f>COUNTIF(French.fr!A:A,A17)</f>
        <v>0</v>
      </c>
      <c r="I17" s="9">
        <f>COUNTIF(Dutch.nl!A:A,A17)</f>
        <v>0</v>
      </c>
      <c r="J17" s="9">
        <f>COUNTIF(FIT!A:A,A17)</f>
        <v>0</v>
      </c>
      <c r="K17" s="9">
        <f>COUNTIF('Added via mail,website'!A:A,A17)</f>
        <v>0</v>
      </c>
    </row>
    <row r="18" spans="1:11" s="9" customFormat="1" x14ac:dyDescent="0.25">
      <c r="A18" s="2" t="s">
        <v>330</v>
      </c>
      <c r="B18">
        <f>COUNTIF(Unsubscribe!A:A,A18)</f>
        <v>0</v>
      </c>
      <c r="C18">
        <f>COUNTIF(Undelivarable!A:A,A18)</f>
        <v>0</v>
      </c>
      <c r="D18" t="s">
        <v>2078</v>
      </c>
      <c r="E18" s="9">
        <f>COUNTIF(Removed!A:A,A18)</f>
        <v>1</v>
      </c>
      <c r="F18" s="9">
        <f>COUNTIF(German.de!A:A,A18)</f>
        <v>0</v>
      </c>
      <c r="G18" s="16">
        <f>COUNTIF('General Database'!A:A,A18)</f>
        <v>0</v>
      </c>
      <c r="H18" s="16">
        <f>COUNTIF(French.fr!A:A,A18)</f>
        <v>0</v>
      </c>
      <c r="I18" s="9">
        <f>COUNTIF(Dutch.nl!A:A,A18)</f>
        <v>0</v>
      </c>
      <c r="J18" s="9">
        <f>COUNTIF(FIT!A:A,A18)</f>
        <v>0</v>
      </c>
      <c r="K18" s="9">
        <f>COUNTIF('Added via mail,website'!A:A,A18)</f>
        <v>0</v>
      </c>
    </row>
    <row r="19" spans="1:11" x14ac:dyDescent="0.25">
      <c r="G19" s="16"/>
      <c r="H19" s="16"/>
    </row>
    <row r="20" spans="1:11" x14ac:dyDescent="0.25">
      <c r="G20" s="16"/>
      <c r="H20" s="16"/>
    </row>
    <row r="21" spans="1:11" x14ac:dyDescent="0.25">
      <c r="G21" s="16"/>
      <c r="H21" s="16"/>
    </row>
    <row r="22" spans="1:11" x14ac:dyDescent="0.25">
      <c r="G22" s="16"/>
      <c r="H22" s="16"/>
    </row>
    <row r="23" spans="1:11" x14ac:dyDescent="0.25">
      <c r="G23" s="16"/>
      <c r="H23" s="16"/>
    </row>
    <row r="24" spans="1:11" x14ac:dyDescent="0.25">
      <c r="G24" s="16"/>
      <c r="H24" s="16"/>
    </row>
    <row r="25" spans="1:11" x14ac:dyDescent="0.25">
      <c r="G25" s="16"/>
      <c r="H25" s="16"/>
    </row>
    <row r="26" spans="1:11" x14ac:dyDescent="0.25">
      <c r="G26" s="16"/>
      <c r="H26" s="16"/>
    </row>
    <row r="27" spans="1:11" x14ac:dyDescent="0.25">
      <c r="G27" s="16"/>
      <c r="H27" s="16"/>
    </row>
    <row r="28" spans="1:11" x14ac:dyDescent="0.25">
      <c r="G28" s="16"/>
      <c r="H28" s="16"/>
    </row>
    <row r="29" spans="1:11" x14ac:dyDescent="0.25">
      <c r="G29" s="16"/>
      <c r="H29" s="16"/>
    </row>
    <row r="30" spans="1:11" x14ac:dyDescent="0.25">
      <c r="G30" s="16"/>
      <c r="H30" s="16"/>
    </row>
    <row r="31" spans="1:11" x14ac:dyDescent="0.25">
      <c r="G31" s="16"/>
      <c r="H31" s="16"/>
    </row>
    <row r="32" spans="1:11" x14ac:dyDescent="0.25">
      <c r="G32" s="16"/>
      <c r="H32" s="16"/>
    </row>
    <row r="33" spans="7:8" x14ac:dyDescent="0.25">
      <c r="G33" s="16"/>
      <c r="H33" s="16"/>
    </row>
    <row r="34" spans="7:8" x14ac:dyDescent="0.25">
      <c r="G34" s="16"/>
      <c r="H34" s="16"/>
    </row>
    <row r="35" spans="7:8" x14ac:dyDescent="0.25">
      <c r="G35" s="16"/>
      <c r="H35" s="16"/>
    </row>
    <row r="36" spans="7:8" x14ac:dyDescent="0.25">
      <c r="G36" s="16"/>
      <c r="H36" s="16"/>
    </row>
    <row r="37" spans="7:8" x14ac:dyDescent="0.25">
      <c r="G37" s="16"/>
      <c r="H37" s="16"/>
    </row>
    <row r="38" spans="7:8" x14ac:dyDescent="0.25">
      <c r="G38" s="16"/>
      <c r="H38" s="16"/>
    </row>
    <row r="39" spans="7:8" x14ac:dyDescent="0.25">
      <c r="G39" s="16"/>
      <c r="H39" s="16"/>
    </row>
    <row r="40" spans="7:8" x14ac:dyDescent="0.25">
      <c r="G40" s="16"/>
      <c r="H40" s="16"/>
    </row>
    <row r="41" spans="7:8" x14ac:dyDescent="0.25">
      <c r="G41" s="16"/>
      <c r="H41" s="16"/>
    </row>
    <row r="42" spans="7:8" x14ac:dyDescent="0.25">
      <c r="G42" s="16"/>
      <c r="H42" s="16"/>
    </row>
    <row r="43" spans="7:8" x14ac:dyDescent="0.25">
      <c r="G43" s="16"/>
      <c r="H43" s="16"/>
    </row>
    <row r="44" spans="7:8" x14ac:dyDescent="0.25">
      <c r="G44" s="16"/>
      <c r="H44" s="16"/>
    </row>
    <row r="45" spans="7:8" x14ac:dyDescent="0.25">
      <c r="G45" s="16"/>
      <c r="H45" s="16"/>
    </row>
    <row r="46" spans="7:8" x14ac:dyDescent="0.25">
      <c r="G46" s="16"/>
      <c r="H46" s="16"/>
    </row>
    <row r="47" spans="7:8" x14ac:dyDescent="0.25">
      <c r="G47" s="16"/>
      <c r="H47" s="16"/>
    </row>
    <row r="48" spans="7:8" x14ac:dyDescent="0.25">
      <c r="G48" s="16"/>
      <c r="H48" s="16"/>
    </row>
    <row r="49" spans="7:8" x14ac:dyDescent="0.25">
      <c r="G49" s="16"/>
      <c r="H49" s="16"/>
    </row>
    <row r="50" spans="7:8" x14ac:dyDescent="0.25">
      <c r="G50" s="16"/>
      <c r="H50" s="16"/>
    </row>
    <row r="51" spans="7:8" x14ac:dyDescent="0.25">
      <c r="G51" s="16"/>
      <c r="H51" s="16"/>
    </row>
    <row r="52" spans="7:8" x14ac:dyDescent="0.25">
      <c r="G52" s="16"/>
      <c r="H52" s="16"/>
    </row>
    <row r="53" spans="7:8" x14ac:dyDescent="0.25">
      <c r="G53" s="16"/>
      <c r="H53" s="16"/>
    </row>
    <row r="54" spans="7:8" x14ac:dyDescent="0.25">
      <c r="G54" s="16"/>
      <c r="H54" s="16"/>
    </row>
    <row r="55" spans="7:8" x14ac:dyDescent="0.25">
      <c r="G55" s="16"/>
      <c r="H55" s="16"/>
    </row>
    <row r="56" spans="7:8" x14ac:dyDescent="0.25">
      <c r="G56" s="16"/>
      <c r="H56" s="16"/>
    </row>
    <row r="57" spans="7:8" x14ac:dyDescent="0.25">
      <c r="G57" s="16"/>
      <c r="H57" s="16"/>
    </row>
    <row r="58" spans="7:8" x14ac:dyDescent="0.25">
      <c r="G58" s="16"/>
      <c r="H58" s="16"/>
    </row>
    <row r="59" spans="7:8" x14ac:dyDescent="0.25">
      <c r="G59" s="16"/>
      <c r="H59" s="16"/>
    </row>
    <row r="60" spans="7:8" x14ac:dyDescent="0.25">
      <c r="G60" s="16"/>
      <c r="H60" s="16"/>
    </row>
    <row r="61" spans="7:8" x14ac:dyDescent="0.25">
      <c r="G61" s="16"/>
      <c r="H61" s="16"/>
    </row>
    <row r="62" spans="7:8" x14ac:dyDescent="0.25">
      <c r="G62" s="16"/>
      <c r="H62" s="16"/>
    </row>
    <row r="63" spans="7:8" x14ac:dyDescent="0.25">
      <c r="G63" s="16"/>
      <c r="H63" s="16"/>
    </row>
    <row r="64" spans="7:8" x14ac:dyDescent="0.25">
      <c r="G64" s="16"/>
      <c r="H64" s="16"/>
    </row>
    <row r="65" spans="7:8" x14ac:dyDescent="0.25">
      <c r="G65" s="16"/>
      <c r="H65" s="16"/>
    </row>
    <row r="66" spans="7:8" x14ac:dyDescent="0.25">
      <c r="G66" s="16"/>
      <c r="H66" s="16"/>
    </row>
    <row r="67" spans="7:8" x14ac:dyDescent="0.25">
      <c r="G67" s="16"/>
      <c r="H67" s="16"/>
    </row>
    <row r="68" spans="7:8" x14ac:dyDescent="0.25">
      <c r="G68" s="16"/>
      <c r="H68" s="16"/>
    </row>
    <row r="69" spans="7:8" x14ac:dyDescent="0.25">
      <c r="G69" s="16"/>
      <c r="H69" s="16"/>
    </row>
    <row r="70" spans="7:8" x14ac:dyDescent="0.25">
      <c r="G70" s="16"/>
      <c r="H70" s="16"/>
    </row>
    <row r="71" spans="7:8" x14ac:dyDescent="0.25">
      <c r="G71" s="16"/>
      <c r="H71" s="16"/>
    </row>
    <row r="72" spans="7:8" x14ac:dyDescent="0.25">
      <c r="G72" s="16"/>
      <c r="H72" s="16"/>
    </row>
    <row r="73" spans="7:8" x14ac:dyDescent="0.25">
      <c r="G73" s="16"/>
      <c r="H73" s="16"/>
    </row>
    <row r="74" spans="7:8" x14ac:dyDescent="0.25">
      <c r="G74" s="16"/>
      <c r="H74" s="16"/>
    </row>
    <row r="75" spans="7:8" x14ac:dyDescent="0.25">
      <c r="G75" s="16"/>
      <c r="H75" s="16"/>
    </row>
    <row r="76" spans="7:8" x14ac:dyDescent="0.25">
      <c r="G76" s="16"/>
      <c r="H76" s="16"/>
    </row>
    <row r="77" spans="7:8" x14ac:dyDescent="0.25">
      <c r="G77" s="16"/>
      <c r="H77" s="16"/>
    </row>
    <row r="78" spans="7:8" x14ac:dyDescent="0.25">
      <c r="G78" s="16"/>
      <c r="H78" s="16"/>
    </row>
    <row r="79" spans="7:8" x14ac:dyDescent="0.25">
      <c r="G79" s="16"/>
      <c r="H79" s="16"/>
    </row>
    <row r="80" spans="7:8" x14ac:dyDescent="0.25">
      <c r="G80" s="16"/>
      <c r="H80" s="16"/>
    </row>
    <row r="81" spans="7:8" x14ac:dyDescent="0.25">
      <c r="G81" s="16"/>
      <c r="H81" s="16"/>
    </row>
    <row r="82" spans="7:8" x14ac:dyDescent="0.25">
      <c r="G82" s="16"/>
      <c r="H82" s="16"/>
    </row>
    <row r="83" spans="7:8" x14ac:dyDescent="0.25">
      <c r="G83" s="16"/>
      <c r="H83" s="16"/>
    </row>
    <row r="84" spans="7:8" x14ac:dyDescent="0.25">
      <c r="G84" s="16"/>
      <c r="H84" s="16"/>
    </row>
    <row r="85" spans="7:8" x14ac:dyDescent="0.25">
      <c r="G85" s="16"/>
      <c r="H85" s="16"/>
    </row>
    <row r="86" spans="7:8" x14ac:dyDescent="0.25">
      <c r="G86" s="16"/>
      <c r="H86" s="16"/>
    </row>
    <row r="87" spans="7:8" x14ac:dyDescent="0.25">
      <c r="G87" s="16"/>
      <c r="H87" s="16"/>
    </row>
    <row r="88" spans="7:8" x14ac:dyDescent="0.25">
      <c r="G88" s="16"/>
      <c r="H88" s="16"/>
    </row>
    <row r="89" spans="7:8" x14ac:dyDescent="0.25">
      <c r="G89" s="16"/>
      <c r="H89" s="16"/>
    </row>
    <row r="90" spans="7:8" x14ac:dyDescent="0.25">
      <c r="G90" s="16"/>
      <c r="H90" s="16"/>
    </row>
    <row r="91" spans="7:8" x14ac:dyDescent="0.25">
      <c r="G91" s="16"/>
      <c r="H91" s="16"/>
    </row>
    <row r="92" spans="7:8" x14ac:dyDescent="0.25">
      <c r="G92" s="16"/>
      <c r="H92" s="16"/>
    </row>
    <row r="93" spans="7:8" x14ac:dyDescent="0.25">
      <c r="G93" s="16"/>
      <c r="H93" s="16"/>
    </row>
    <row r="94" spans="7:8" x14ac:dyDescent="0.25">
      <c r="G94" s="16"/>
      <c r="H94" s="16"/>
    </row>
    <row r="95" spans="7:8" x14ac:dyDescent="0.25">
      <c r="G95" s="16"/>
      <c r="H95" s="16"/>
    </row>
    <row r="96" spans="7:8" x14ac:dyDescent="0.25">
      <c r="G96" s="16"/>
      <c r="H96" s="16"/>
    </row>
    <row r="97" spans="7:8" x14ac:dyDescent="0.25">
      <c r="G97" s="16"/>
      <c r="H97" s="16"/>
    </row>
    <row r="98" spans="7:8" x14ac:dyDescent="0.25">
      <c r="G98" s="16"/>
      <c r="H98" s="16"/>
    </row>
    <row r="99" spans="7:8" x14ac:dyDescent="0.25">
      <c r="G99" s="16"/>
      <c r="H99" s="16"/>
    </row>
    <row r="100" spans="7:8" x14ac:dyDescent="0.25">
      <c r="G100" s="16"/>
      <c r="H100" s="16"/>
    </row>
    <row r="101" spans="7:8" x14ac:dyDescent="0.25">
      <c r="G101" s="16"/>
      <c r="H101" s="16"/>
    </row>
    <row r="102" spans="7:8" x14ac:dyDescent="0.25">
      <c r="G102" s="16"/>
      <c r="H102" s="16"/>
    </row>
    <row r="103" spans="7:8" x14ac:dyDescent="0.25">
      <c r="G103" s="16"/>
      <c r="H103" s="16"/>
    </row>
    <row r="104" spans="7:8" x14ac:dyDescent="0.25">
      <c r="G104" s="16"/>
      <c r="H104" s="16"/>
    </row>
    <row r="105" spans="7:8" x14ac:dyDescent="0.25">
      <c r="G105" s="16"/>
      <c r="H105" s="16"/>
    </row>
    <row r="106" spans="7:8" x14ac:dyDescent="0.25">
      <c r="G106" s="16"/>
      <c r="H106" s="16"/>
    </row>
    <row r="107" spans="7:8" x14ac:dyDescent="0.25">
      <c r="G107" s="16"/>
      <c r="H107" s="16"/>
    </row>
    <row r="108" spans="7:8" x14ac:dyDescent="0.25">
      <c r="G108" s="16"/>
      <c r="H108" s="16"/>
    </row>
    <row r="109" spans="7:8" x14ac:dyDescent="0.25">
      <c r="G109" s="16"/>
      <c r="H109" s="16"/>
    </row>
    <row r="110" spans="7:8" x14ac:dyDescent="0.25">
      <c r="G110" s="16"/>
      <c r="H110" s="16"/>
    </row>
    <row r="111" spans="7:8" x14ac:dyDescent="0.25">
      <c r="G111" s="16"/>
      <c r="H111" s="16"/>
    </row>
    <row r="112" spans="7:8" x14ac:dyDescent="0.25">
      <c r="G112" s="16"/>
      <c r="H112" s="16"/>
    </row>
    <row r="113" spans="7:8" x14ac:dyDescent="0.25">
      <c r="G113" s="16"/>
      <c r="H113" s="16"/>
    </row>
    <row r="114" spans="7:8" x14ac:dyDescent="0.25">
      <c r="G114" s="16"/>
      <c r="H114" s="16"/>
    </row>
    <row r="115" spans="7:8" x14ac:dyDescent="0.25">
      <c r="G115" s="16"/>
      <c r="H115" s="16"/>
    </row>
    <row r="116" spans="7:8" x14ac:dyDescent="0.25">
      <c r="G116" s="16"/>
      <c r="H116" s="16"/>
    </row>
    <row r="117" spans="7:8" x14ac:dyDescent="0.25">
      <c r="G117" s="16"/>
      <c r="H117" s="16"/>
    </row>
    <row r="118" spans="7:8" x14ac:dyDescent="0.25">
      <c r="G118" s="16"/>
      <c r="H118" s="16"/>
    </row>
    <row r="119" spans="7:8" x14ac:dyDescent="0.25">
      <c r="G119" s="16"/>
      <c r="H119" s="16"/>
    </row>
    <row r="120" spans="7:8" x14ac:dyDescent="0.25">
      <c r="G120" s="16"/>
      <c r="H120" s="16"/>
    </row>
    <row r="121" spans="7:8" x14ac:dyDescent="0.25">
      <c r="G121" s="16"/>
      <c r="H121" s="16"/>
    </row>
    <row r="122" spans="7:8" x14ac:dyDescent="0.25">
      <c r="G122" s="16"/>
      <c r="H122" s="16"/>
    </row>
    <row r="123" spans="7:8" x14ac:dyDescent="0.25">
      <c r="G123" s="16"/>
      <c r="H123" s="16"/>
    </row>
    <row r="124" spans="7:8" x14ac:dyDescent="0.25">
      <c r="G124" s="16"/>
      <c r="H124" s="16"/>
    </row>
    <row r="125" spans="7:8" x14ac:dyDescent="0.25">
      <c r="G125" s="16"/>
      <c r="H125" s="16"/>
    </row>
    <row r="126" spans="7:8" x14ac:dyDescent="0.25">
      <c r="G126" s="16"/>
      <c r="H126" s="16"/>
    </row>
    <row r="127" spans="7:8" x14ac:dyDescent="0.25">
      <c r="G127" s="16"/>
      <c r="H127" s="16"/>
    </row>
    <row r="128" spans="7:8" x14ac:dyDescent="0.25">
      <c r="G128" s="16"/>
      <c r="H128" s="16"/>
    </row>
    <row r="129" spans="7:8" x14ac:dyDescent="0.25">
      <c r="G129" s="16"/>
      <c r="H129" s="16"/>
    </row>
    <row r="130" spans="7:8" x14ac:dyDescent="0.25">
      <c r="G130" s="16"/>
      <c r="H130" s="16"/>
    </row>
    <row r="131" spans="7:8" x14ac:dyDescent="0.25">
      <c r="G131" s="16"/>
      <c r="H131" s="16"/>
    </row>
    <row r="132" spans="7:8" x14ac:dyDescent="0.25">
      <c r="G132" s="16"/>
      <c r="H132" s="16"/>
    </row>
    <row r="133" spans="7:8" x14ac:dyDescent="0.25">
      <c r="G133" s="16"/>
      <c r="H133" s="16"/>
    </row>
    <row r="134" spans="7:8" x14ac:dyDescent="0.25">
      <c r="G134" s="16"/>
      <c r="H134" s="16"/>
    </row>
    <row r="135" spans="7:8" x14ac:dyDescent="0.25">
      <c r="G135" s="16"/>
      <c r="H135" s="16"/>
    </row>
    <row r="136" spans="7:8" x14ac:dyDescent="0.25">
      <c r="G136" s="16"/>
      <c r="H136" s="16"/>
    </row>
    <row r="137" spans="7:8" x14ac:dyDescent="0.25">
      <c r="G137" s="16"/>
      <c r="H137" s="16"/>
    </row>
    <row r="138" spans="7:8" x14ac:dyDescent="0.25">
      <c r="G138" s="16"/>
      <c r="H138" s="16"/>
    </row>
    <row r="139" spans="7:8" x14ac:dyDescent="0.25">
      <c r="G139" s="16"/>
      <c r="H139" s="16"/>
    </row>
    <row r="140" spans="7:8" x14ac:dyDescent="0.25">
      <c r="G140" s="16"/>
      <c r="H140" s="16"/>
    </row>
    <row r="141" spans="7:8" x14ac:dyDescent="0.25">
      <c r="G141" s="16"/>
      <c r="H141" s="16"/>
    </row>
    <row r="142" spans="7:8" x14ac:dyDescent="0.25">
      <c r="G142" s="16"/>
      <c r="H142" s="16"/>
    </row>
    <row r="143" spans="7:8" x14ac:dyDescent="0.25">
      <c r="G143" s="16"/>
      <c r="H143" s="16"/>
    </row>
    <row r="144" spans="7:8" x14ac:dyDescent="0.25">
      <c r="G144" s="16"/>
      <c r="H144" s="16"/>
    </row>
    <row r="145" spans="7:8" x14ac:dyDescent="0.25">
      <c r="G145" s="16"/>
      <c r="H145" s="16"/>
    </row>
    <row r="146" spans="7:8" x14ac:dyDescent="0.25">
      <c r="G146" s="16"/>
      <c r="H146" s="16"/>
    </row>
    <row r="147" spans="7:8" x14ac:dyDescent="0.25">
      <c r="G147" s="16"/>
      <c r="H147" s="16"/>
    </row>
    <row r="148" spans="7:8" x14ac:dyDescent="0.25">
      <c r="G148" s="16"/>
      <c r="H148" s="16"/>
    </row>
    <row r="149" spans="7:8" x14ac:dyDescent="0.25">
      <c r="G149" s="16"/>
      <c r="H149" s="16"/>
    </row>
    <row r="150" spans="7:8" x14ac:dyDescent="0.25">
      <c r="G150" s="16"/>
      <c r="H150" s="16"/>
    </row>
    <row r="151" spans="7:8" x14ac:dyDescent="0.25">
      <c r="G151" s="16"/>
      <c r="H151" s="16"/>
    </row>
    <row r="152" spans="7:8" x14ac:dyDescent="0.25">
      <c r="G152" s="16"/>
      <c r="H152" s="16"/>
    </row>
    <row r="153" spans="7:8" x14ac:dyDescent="0.25">
      <c r="G153" s="16"/>
      <c r="H153" s="16"/>
    </row>
    <row r="154" spans="7:8" x14ac:dyDescent="0.25">
      <c r="G154" s="16"/>
      <c r="H154" s="16"/>
    </row>
    <row r="155" spans="7:8" x14ac:dyDescent="0.25">
      <c r="G155" s="16"/>
      <c r="H155" s="16"/>
    </row>
    <row r="156" spans="7:8" x14ac:dyDescent="0.25">
      <c r="G156" s="16"/>
      <c r="H156" s="16"/>
    </row>
    <row r="157" spans="7:8" x14ac:dyDescent="0.25">
      <c r="G157" s="16"/>
      <c r="H157" s="16"/>
    </row>
    <row r="158" spans="7:8" x14ac:dyDescent="0.25">
      <c r="G158" s="16"/>
      <c r="H158" s="16"/>
    </row>
    <row r="159" spans="7:8" x14ac:dyDescent="0.25">
      <c r="G159" s="16"/>
      <c r="H159" s="16"/>
    </row>
    <row r="160" spans="7:8" x14ac:dyDescent="0.25">
      <c r="G160" s="16"/>
      <c r="H160" s="16"/>
    </row>
    <row r="161" spans="7:8" x14ac:dyDescent="0.25">
      <c r="G161" s="16"/>
      <c r="H161" s="16"/>
    </row>
    <row r="162" spans="7:8" x14ac:dyDescent="0.25">
      <c r="G162" s="16"/>
      <c r="H162" s="16"/>
    </row>
    <row r="163" spans="7:8" x14ac:dyDescent="0.25">
      <c r="G163" s="16"/>
      <c r="H163" s="16"/>
    </row>
    <row r="164" spans="7:8" x14ac:dyDescent="0.25">
      <c r="G164" s="16"/>
      <c r="H164" s="16"/>
    </row>
    <row r="165" spans="7:8" x14ac:dyDescent="0.25">
      <c r="G165" s="16"/>
      <c r="H165" s="16"/>
    </row>
    <row r="166" spans="7:8" x14ac:dyDescent="0.25">
      <c r="G166" s="16"/>
      <c r="H166" s="16"/>
    </row>
    <row r="167" spans="7:8" x14ac:dyDescent="0.25">
      <c r="G167" s="16"/>
      <c r="H167" s="16"/>
    </row>
    <row r="168" spans="7:8" x14ac:dyDescent="0.25">
      <c r="G168" s="16"/>
      <c r="H168" s="16"/>
    </row>
    <row r="169" spans="7:8" x14ac:dyDescent="0.25">
      <c r="G169" s="16"/>
      <c r="H169" s="16"/>
    </row>
    <row r="170" spans="7:8" x14ac:dyDescent="0.25">
      <c r="G170" s="16"/>
      <c r="H170" s="16"/>
    </row>
    <row r="171" spans="7:8" x14ac:dyDescent="0.25">
      <c r="G171" s="16"/>
      <c r="H171" s="16"/>
    </row>
    <row r="172" spans="7:8" x14ac:dyDescent="0.25">
      <c r="G172" s="16"/>
      <c r="H172" s="16"/>
    </row>
    <row r="173" spans="7:8" x14ac:dyDescent="0.25">
      <c r="G173" s="16"/>
      <c r="H173" s="16"/>
    </row>
    <row r="174" spans="7:8" x14ac:dyDescent="0.25">
      <c r="G174" s="16"/>
      <c r="H174" s="16"/>
    </row>
    <row r="175" spans="7:8" x14ac:dyDescent="0.25">
      <c r="G175" s="16"/>
      <c r="H175" s="16"/>
    </row>
    <row r="176" spans="7:8" x14ac:dyDescent="0.25">
      <c r="G176" s="16"/>
      <c r="H176" s="16"/>
    </row>
    <row r="177" spans="7:8" x14ac:dyDescent="0.25">
      <c r="G177" s="16"/>
      <c r="H177" s="16"/>
    </row>
    <row r="178" spans="7:8" x14ac:dyDescent="0.25">
      <c r="G178" s="16"/>
      <c r="H178" s="16"/>
    </row>
    <row r="179" spans="7:8" x14ac:dyDescent="0.25">
      <c r="G179" s="16"/>
      <c r="H179" s="16"/>
    </row>
    <row r="180" spans="7:8" x14ac:dyDescent="0.25">
      <c r="G180" s="16"/>
      <c r="H180" s="16"/>
    </row>
    <row r="181" spans="7:8" x14ac:dyDescent="0.25">
      <c r="G181" s="16"/>
      <c r="H181" s="16"/>
    </row>
    <row r="182" spans="7:8" x14ac:dyDescent="0.25">
      <c r="G182" s="16"/>
      <c r="H182" s="16"/>
    </row>
    <row r="183" spans="7:8" x14ac:dyDescent="0.25">
      <c r="G183" s="16"/>
      <c r="H183" s="16"/>
    </row>
    <row r="184" spans="7:8" x14ac:dyDescent="0.25">
      <c r="G184" s="16"/>
      <c r="H184" s="16"/>
    </row>
    <row r="185" spans="7:8" x14ac:dyDescent="0.25">
      <c r="G185" s="16"/>
      <c r="H185" s="16"/>
    </row>
    <row r="186" spans="7:8" x14ac:dyDescent="0.25">
      <c r="G186" s="16"/>
      <c r="H186" s="16"/>
    </row>
    <row r="187" spans="7:8" x14ac:dyDescent="0.25">
      <c r="G187" s="16"/>
      <c r="H187" s="16"/>
    </row>
    <row r="188" spans="7:8" x14ac:dyDescent="0.25">
      <c r="G188" s="16"/>
      <c r="H188" s="16"/>
    </row>
    <row r="189" spans="7:8" x14ac:dyDescent="0.25">
      <c r="G189" s="16"/>
      <c r="H189" s="16"/>
    </row>
    <row r="190" spans="7:8" x14ac:dyDescent="0.25">
      <c r="G190" s="16"/>
      <c r="H190" s="16"/>
    </row>
    <row r="191" spans="7:8" x14ac:dyDescent="0.25">
      <c r="G191" s="16"/>
      <c r="H191" s="16"/>
    </row>
    <row r="192" spans="7:8" x14ac:dyDescent="0.25">
      <c r="G192" s="16"/>
      <c r="H192" s="16"/>
    </row>
    <row r="193" spans="7:8" x14ac:dyDescent="0.25">
      <c r="G193" s="16"/>
      <c r="H193" s="16"/>
    </row>
    <row r="194" spans="7:8" x14ac:dyDescent="0.25">
      <c r="G194" s="16"/>
      <c r="H194" s="16"/>
    </row>
    <row r="195" spans="7:8" x14ac:dyDescent="0.25">
      <c r="G195" s="16"/>
      <c r="H195" s="16"/>
    </row>
    <row r="196" spans="7:8" x14ac:dyDescent="0.25">
      <c r="G196" s="16"/>
      <c r="H196" s="16"/>
    </row>
    <row r="197" spans="7:8" x14ac:dyDescent="0.25">
      <c r="G197" s="16"/>
      <c r="H197" s="16"/>
    </row>
    <row r="198" spans="7:8" x14ac:dyDescent="0.25">
      <c r="G198" s="16"/>
      <c r="H198" s="16"/>
    </row>
    <row r="199" spans="7:8" x14ac:dyDescent="0.25">
      <c r="G199" s="16"/>
      <c r="H199" s="16"/>
    </row>
    <row r="200" spans="7:8" x14ac:dyDescent="0.25">
      <c r="G200" s="16"/>
      <c r="H200" s="16"/>
    </row>
    <row r="201" spans="7:8" x14ac:dyDescent="0.25">
      <c r="G201" s="16"/>
      <c r="H201" s="16"/>
    </row>
    <row r="202" spans="7:8" x14ac:dyDescent="0.25">
      <c r="G202" s="16"/>
      <c r="H202" s="16"/>
    </row>
    <row r="203" spans="7:8" x14ac:dyDescent="0.25">
      <c r="G203" s="16"/>
      <c r="H203" s="16"/>
    </row>
    <row r="204" spans="7:8" x14ac:dyDescent="0.25">
      <c r="G204" s="16"/>
      <c r="H204" s="16"/>
    </row>
    <row r="205" spans="7:8" x14ac:dyDescent="0.25">
      <c r="G205" s="16"/>
      <c r="H205" s="16"/>
    </row>
    <row r="206" spans="7:8" x14ac:dyDescent="0.25">
      <c r="G206" s="16"/>
      <c r="H206" s="16"/>
    </row>
    <row r="207" spans="7:8" x14ac:dyDescent="0.25">
      <c r="G207" s="16"/>
      <c r="H207" s="16"/>
    </row>
    <row r="208" spans="7:8" x14ac:dyDescent="0.25">
      <c r="G208" s="16"/>
      <c r="H208" s="16"/>
    </row>
    <row r="209" spans="7:8" x14ac:dyDescent="0.25">
      <c r="G209" s="16"/>
      <c r="H209" s="16"/>
    </row>
    <row r="210" spans="7:8" x14ac:dyDescent="0.25">
      <c r="G210" s="16"/>
      <c r="H210" s="16"/>
    </row>
    <row r="211" spans="7:8" x14ac:dyDescent="0.25">
      <c r="G211" s="16"/>
      <c r="H211" s="16"/>
    </row>
    <row r="212" spans="7:8" x14ac:dyDescent="0.25">
      <c r="G212" s="16"/>
      <c r="H212" s="16"/>
    </row>
    <row r="213" spans="7:8" x14ac:dyDescent="0.25">
      <c r="G213" s="16"/>
      <c r="H213" s="16"/>
    </row>
    <row r="214" spans="7:8" x14ac:dyDescent="0.25">
      <c r="G214" s="16"/>
      <c r="H214" s="16"/>
    </row>
    <row r="215" spans="7:8" x14ac:dyDescent="0.25">
      <c r="G215" s="16"/>
      <c r="H215" s="16"/>
    </row>
    <row r="216" spans="7:8" x14ac:dyDescent="0.25">
      <c r="G216" s="16"/>
      <c r="H216" s="16"/>
    </row>
    <row r="217" spans="7:8" x14ac:dyDescent="0.25">
      <c r="G217" s="16"/>
      <c r="H217" s="16"/>
    </row>
    <row r="218" spans="7:8" x14ac:dyDescent="0.25">
      <c r="G218" s="16"/>
      <c r="H218" s="16"/>
    </row>
    <row r="219" spans="7:8" x14ac:dyDescent="0.25">
      <c r="G219" s="16"/>
      <c r="H219" s="16"/>
    </row>
    <row r="220" spans="7:8" x14ac:dyDescent="0.25">
      <c r="G220" s="16"/>
      <c r="H220" s="16"/>
    </row>
    <row r="221" spans="7:8" x14ac:dyDescent="0.25">
      <c r="G221" s="16"/>
      <c r="H221" s="16"/>
    </row>
    <row r="222" spans="7:8" x14ac:dyDescent="0.25">
      <c r="G222" s="16"/>
      <c r="H222" s="16"/>
    </row>
    <row r="223" spans="7:8" x14ac:dyDescent="0.25">
      <c r="G223" s="16"/>
      <c r="H223" s="16"/>
    </row>
    <row r="224" spans="7:8" x14ac:dyDescent="0.25">
      <c r="G224" s="16"/>
      <c r="H224" s="16"/>
    </row>
    <row r="225" spans="7:8" x14ac:dyDescent="0.25">
      <c r="G225" s="16"/>
      <c r="H225" s="16"/>
    </row>
    <row r="226" spans="7:8" x14ac:dyDescent="0.25">
      <c r="G226" s="16"/>
      <c r="H226" s="16"/>
    </row>
    <row r="227" spans="7:8" x14ac:dyDescent="0.25">
      <c r="G227" s="16"/>
      <c r="H227" s="16"/>
    </row>
    <row r="228" spans="7:8" x14ac:dyDescent="0.25">
      <c r="G228" s="16"/>
      <c r="H228" s="16"/>
    </row>
    <row r="229" spans="7:8" x14ac:dyDescent="0.25">
      <c r="G229" s="16"/>
      <c r="H229" s="16"/>
    </row>
    <row r="230" spans="7:8" x14ac:dyDescent="0.25">
      <c r="G230" s="16"/>
      <c r="H230" s="16"/>
    </row>
    <row r="231" spans="7:8" x14ac:dyDescent="0.25">
      <c r="G231" s="16"/>
      <c r="H231" s="16"/>
    </row>
    <row r="232" spans="7:8" x14ac:dyDescent="0.25">
      <c r="G232" s="16"/>
      <c r="H232" s="16"/>
    </row>
    <row r="233" spans="7:8" x14ac:dyDescent="0.25">
      <c r="G233" s="16"/>
      <c r="H233" s="16"/>
    </row>
    <row r="234" spans="7:8" x14ac:dyDescent="0.25">
      <c r="G234" s="16"/>
      <c r="H234" s="16"/>
    </row>
    <row r="235" spans="7:8" x14ac:dyDescent="0.25">
      <c r="G235" s="16"/>
      <c r="H235" s="16"/>
    </row>
    <row r="236" spans="7:8" x14ac:dyDescent="0.25">
      <c r="G236" s="16"/>
      <c r="H236" s="16"/>
    </row>
    <row r="237" spans="7:8" x14ac:dyDescent="0.25">
      <c r="G237" s="16"/>
      <c r="H237" s="16"/>
    </row>
    <row r="238" spans="7:8" x14ac:dyDescent="0.25">
      <c r="G238" s="16"/>
      <c r="H238" s="16"/>
    </row>
    <row r="239" spans="7:8" x14ac:dyDescent="0.25">
      <c r="G239" s="16"/>
      <c r="H239" s="16"/>
    </row>
    <row r="240" spans="7:8" x14ac:dyDescent="0.25">
      <c r="G240" s="16"/>
      <c r="H240" s="16"/>
    </row>
    <row r="241" spans="7:8" x14ac:dyDescent="0.25">
      <c r="G241" s="16"/>
      <c r="H241" s="16"/>
    </row>
    <row r="242" spans="7:8" x14ac:dyDescent="0.25">
      <c r="G242" s="16"/>
      <c r="H242" s="16"/>
    </row>
    <row r="243" spans="7:8" x14ac:dyDescent="0.25">
      <c r="G243" s="16"/>
      <c r="H243" s="16"/>
    </row>
    <row r="244" spans="7:8" x14ac:dyDescent="0.25">
      <c r="G244" s="16"/>
      <c r="H244" s="16"/>
    </row>
    <row r="245" spans="7:8" x14ac:dyDescent="0.25">
      <c r="G245" s="16"/>
      <c r="H245" s="16"/>
    </row>
    <row r="246" spans="7:8" x14ac:dyDescent="0.25">
      <c r="G246" s="16"/>
      <c r="H246" s="16"/>
    </row>
    <row r="247" spans="7:8" x14ac:dyDescent="0.25">
      <c r="G247" s="16"/>
      <c r="H247" s="16"/>
    </row>
    <row r="248" spans="7:8" x14ac:dyDescent="0.25">
      <c r="G248" s="16"/>
      <c r="H248" s="16"/>
    </row>
    <row r="249" spans="7:8" x14ac:dyDescent="0.25">
      <c r="G249" s="16"/>
      <c r="H249" s="16"/>
    </row>
    <row r="250" spans="7:8" x14ac:dyDescent="0.25">
      <c r="G250" s="16"/>
      <c r="H250" s="16"/>
    </row>
    <row r="251" spans="7:8" x14ac:dyDescent="0.25">
      <c r="G251" s="16"/>
      <c r="H251" s="16"/>
    </row>
    <row r="252" spans="7:8" x14ac:dyDescent="0.25">
      <c r="G252" s="16"/>
      <c r="H252" s="16"/>
    </row>
    <row r="253" spans="7:8" x14ac:dyDescent="0.25">
      <c r="G253" s="16"/>
      <c r="H253" s="16"/>
    </row>
    <row r="254" spans="7:8" x14ac:dyDescent="0.25">
      <c r="G254" s="16"/>
      <c r="H254" s="16"/>
    </row>
    <row r="255" spans="7:8" x14ac:dyDescent="0.25">
      <c r="G255" s="16"/>
      <c r="H255" s="16"/>
    </row>
    <row r="256" spans="7:8" x14ac:dyDescent="0.25">
      <c r="G256" s="16"/>
      <c r="H256" s="16"/>
    </row>
    <row r="257" spans="7:8" x14ac:dyDescent="0.25">
      <c r="G257" s="16"/>
      <c r="H257" s="16"/>
    </row>
    <row r="258" spans="7:8" x14ac:dyDescent="0.25">
      <c r="G258" s="16"/>
      <c r="H258" s="16"/>
    </row>
    <row r="259" spans="7:8" x14ac:dyDescent="0.25">
      <c r="G259" s="16"/>
      <c r="H259" s="16"/>
    </row>
    <row r="260" spans="7:8" x14ac:dyDescent="0.25">
      <c r="G260" s="16"/>
      <c r="H260" s="16"/>
    </row>
    <row r="261" spans="7:8" x14ac:dyDescent="0.25">
      <c r="G261" s="16"/>
      <c r="H261" s="16"/>
    </row>
    <row r="262" spans="7:8" x14ac:dyDescent="0.25">
      <c r="G262" s="16"/>
      <c r="H262" s="16"/>
    </row>
    <row r="263" spans="7:8" x14ac:dyDescent="0.25">
      <c r="G263" s="16"/>
      <c r="H263" s="16"/>
    </row>
    <row r="264" spans="7:8" x14ac:dyDescent="0.25">
      <c r="G264" s="16"/>
      <c r="H264" s="16"/>
    </row>
    <row r="265" spans="7:8" x14ac:dyDescent="0.25">
      <c r="G265" s="16"/>
      <c r="H265" s="16"/>
    </row>
    <row r="266" spans="7:8" x14ac:dyDescent="0.25">
      <c r="G266" s="16"/>
      <c r="H266" s="16"/>
    </row>
    <row r="267" spans="7:8" x14ac:dyDescent="0.25">
      <c r="G267" s="16"/>
      <c r="H267" s="16"/>
    </row>
    <row r="268" spans="7:8" x14ac:dyDescent="0.25">
      <c r="G268" s="16"/>
      <c r="H268" s="16"/>
    </row>
    <row r="269" spans="7:8" x14ac:dyDescent="0.25">
      <c r="G269" s="16"/>
      <c r="H269" s="16"/>
    </row>
    <row r="270" spans="7:8" x14ac:dyDescent="0.25">
      <c r="G270" s="16"/>
      <c r="H270" s="16"/>
    </row>
    <row r="271" spans="7:8" x14ac:dyDescent="0.25">
      <c r="G271" s="16"/>
      <c r="H271" s="16"/>
    </row>
    <row r="272" spans="7:8" x14ac:dyDescent="0.25">
      <c r="G272" s="16"/>
      <c r="H272" s="16"/>
    </row>
    <row r="273" spans="7:8" x14ac:dyDescent="0.25">
      <c r="G273" s="16"/>
      <c r="H273" s="16"/>
    </row>
    <row r="274" spans="7:8" x14ac:dyDescent="0.25">
      <c r="G274" s="16"/>
      <c r="H274" s="16"/>
    </row>
    <row r="275" spans="7:8" x14ac:dyDescent="0.25">
      <c r="G275" s="16"/>
      <c r="H275" s="16"/>
    </row>
    <row r="276" spans="7:8" x14ac:dyDescent="0.25">
      <c r="G276" s="16"/>
      <c r="H276" s="16"/>
    </row>
    <row r="277" spans="7:8" x14ac:dyDescent="0.25">
      <c r="G277" s="16"/>
      <c r="H277" s="16"/>
    </row>
    <row r="278" spans="7:8" x14ac:dyDescent="0.25">
      <c r="G278" s="16"/>
      <c r="H278" s="16"/>
    </row>
    <row r="279" spans="7:8" x14ac:dyDescent="0.25">
      <c r="G279" s="16"/>
      <c r="H279" s="16"/>
    </row>
    <row r="280" spans="7:8" x14ac:dyDescent="0.25">
      <c r="G280" s="16"/>
      <c r="H280" s="16"/>
    </row>
    <row r="281" spans="7:8" x14ac:dyDescent="0.25">
      <c r="G281" s="16"/>
      <c r="H281" s="16"/>
    </row>
    <row r="282" spans="7:8" x14ac:dyDescent="0.25">
      <c r="G282" s="16"/>
      <c r="H282" s="16"/>
    </row>
    <row r="283" spans="7:8" x14ac:dyDescent="0.25">
      <c r="G283" s="16"/>
      <c r="H283" s="16"/>
    </row>
    <row r="284" spans="7:8" x14ac:dyDescent="0.25">
      <c r="G284" s="16"/>
      <c r="H284" s="16"/>
    </row>
    <row r="285" spans="7:8" x14ac:dyDescent="0.25">
      <c r="G285" s="16"/>
      <c r="H285" s="16"/>
    </row>
    <row r="286" spans="7:8" x14ac:dyDescent="0.25">
      <c r="G286" s="16"/>
      <c r="H286" s="16"/>
    </row>
    <row r="287" spans="7:8" x14ac:dyDescent="0.25">
      <c r="G287" s="16"/>
      <c r="H287" s="16"/>
    </row>
    <row r="288" spans="7:8" x14ac:dyDescent="0.25">
      <c r="G288" s="16"/>
      <c r="H288" s="16"/>
    </row>
    <row r="289" spans="7:8" x14ac:dyDescent="0.25">
      <c r="G289" s="16"/>
      <c r="H289" s="16"/>
    </row>
    <row r="290" spans="7:8" x14ac:dyDescent="0.25">
      <c r="G290" s="16"/>
      <c r="H290" s="16"/>
    </row>
    <row r="291" spans="7:8" x14ac:dyDescent="0.25">
      <c r="G291" s="16"/>
      <c r="H291" s="16"/>
    </row>
    <row r="292" spans="7:8" x14ac:dyDescent="0.25">
      <c r="G292" s="16"/>
      <c r="H292" s="16"/>
    </row>
    <row r="293" spans="7:8" x14ac:dyDescent="0.25">
      <c r="G293" s="16"/>
      <c r="H293" s="16"/>
    </row>
    <row r="294" spans="7:8" x14ac:dyDescent="0.25">
      <c r="G294" s="16"/>
      <c r="H294" s="16"/>
    </row>
    <row r="295" spans="7:8" x14ac:dyDescent="0.25">
      <c r="G295" s="16"/>
      <c r="H295" s="16"/>
    </row>
    <row r="296" spans="7:8" x14ac:dyDescent="0.25">
      <c r="G296" s="16"/>
      <c r="H296" s="16"/>
    </row>
    <row r="297" spans="7:8" x14ac:dyDescent="0.25">
      <c r="G297" s="16"/>
      <c r="H297" s="16"/>
    </row>
    <row r="298" spans="7:8" x14ac:dyDescent="0.25">
      <c r="G298" s="16"/>
      <c r="H298" s="16"/>
    </row>
    <row r="299" spans="7:8" x14ac:dyDescent="0.25">
      <c r="G299" s="16"/>
      <c r="H299" s="16"/>
    </row>
    <row r="300" spans="7:8" x14ac:dyDescent="0.25">
      <c r="G300" s="16"/>
      <c r="H300" s="16"/>
    </row>
    <row r="301" spans="7:8" x14ac:dyDescent="0.25">
      <c r="G301" s="16"/>
      <c r="H301" s="16"/>
    </row>
    <row r="302" spans="7:8" x14ac:dyDescent="0.25">
      <c r="G302" s="16"/>
      <c r="H302" s="16"/>
    </row>
    <row r="303" spans="7:8" x14ac:dyDescent="0.25">
      <c r="G303" s="16"/>
      <c r="H303" s="16"/>
    </row>
    <row r="304" spans="7:8" x14ac:dyDescent="0.25">
      <c r="G304" s="16"/>
      <c r="H304" s="16"/>
    </row>
    <row r="305" spans="7:8" x14ac:dyDescent="0.25">
      <c r="G305" s="16"/>
      <c r="H305" s="16"/>
    </row>
    <row r="306" spans="7:8" x14ac:dyDescent="0.25">
      <c r="G306" s="16"/>
      <c r="H306" s="16"/>
    </row>
    <row r="307" spans="7:8" x14ac:dyDescent="0.25">
      <c r="G307" s="16"/>
      <c r="H307" s="16"/>
    </row>
    <row r="308" spans="7:8" x14ac:dyDescent="0.25">
      <c r="G308" s="16"/>
      <c r="H308" s="16"/>
    </row>
    <row r="309" spans="7:8" x14ac:dyDescent="0.25">
      <c r="G309" s="16"/>
      <c r="H309" s="16"/>
    </row>
    <row r="310" spans="7:8" x14ac:dyDescent="0.25">
      <c r="G310" s="16"/>
      <c r="H310" s="16"/>
    </row>
    <row r="311" spans="7:8" x14ac:dyDescent="0.25">
      <c r="G311" s="16"/>
      <c r="H311" s="16"/>
    </row>
    <row r="312" spans="7:8" x14ac:dyDescent="0.25">
      <c r="G312" s="16"/>
      <c r="H312" s="16"/>
    </row>
    <row r="313" spans="7:8" x14ac:dyDescent="0.25">
      <c r="G313" s="16"/>
      <c r="H313" s="16"/>
    </row>
    <row r="314" spans="7:8" x14ac:dyDescent="0.25">
      <c r="G314" s="16"/>
      <c r="H314" s="16"/>
    </row>
    <row r="315" spans="7:8" x14ac:dyDescent="0.25">
      <c r="G315" s="16"/>
      <c r="H315" s="16"/>
    </row>
    <row r="316" spans="7:8" x14ac:dyDescent="0.25">
      <c r="G316" s="16"/>
      <c r="H316" s="16"/>
    </row>
    <row r="317" spans="7:8" x14ac:dyDescent="0.25">
      <c r="G317" s="16"/>
      <c r="H317" s="16"/>
    </row>
    <row r="318" spans="7:8" x14ac:dyDescent="0.25">
      <c r="G318" s="16"/>
      <c r="H318" s="16"/>
    </row>
    <row r="319" spans="7:8" x14ac:dyDescent="0.25">
      <c r="G319" s="16"/>
      <c r="H319" s="16"/>
    </row>
    <row r="320" spans="7:8" x14ac:dyDescent="0.25">
      <c r="G320" s="16"/>
      <c r="H320" s="16"/>
    </row>
    <row r="321" spans="7:8" x14ac:dyDescent="0.25">
      <c r="G321" s="16"/>
      <c r="H321" s="16"/>
    </row>
    <row r="322" spans="7:8" x14ac:dyDescent="0.25">
      <c r="G322" s="16"/>
      <c r="H322" s="16"/>
    </row>
    <row r="323" spans="7:8" x14ac:dyDescent="0.25">
      <c r="G323" s="16"/>
      <c r="H323" s="16"/>
    </row>
    <row r="324" spans="7:8" x14ac:dyDescent="0.25">
      <c r="G324" s="16"/>
      <c r="H324" s="16"/>
    </row>
    <row r="325" spans="7:8" x14ac:dyDescent="0.25">
      <c r="G325" s="16"/>
      <c r="H325" s="16"/>
    </row>
    <row r="326" spans="7:8" x14ac:dyDescent="0.25">
      <c r="G326" s="16"/>
      <c r="H326" s="16"/>
    </row>
    <row r="327" spans="7:8" x14ac:dyDescent="0.25">
      <c r="G327" s="16"/>
      <c r="H327" s="16"/>
    </row>
    <row r="328" spans="7:8" x14ac:dyDescent="0.25">
      <c r="G328" s="16"/>
      <c r="H328" s="16"/>
    </row>
    <row r="329" spans="7:8" x14ac:dyDescent="0.25">
      <c r="G329" s="16"/>
      <c r="H329" s="16"/>
    </row>
    <row r="330" spans="7:8" x14ac:dyDescent="0.25">
      <c r="G330" s="16"/>
      <c r="H330" s="16"/>
    </row>
    <row r="331" spans="7:8" x14ac:dyDescent="0.25">
      <c r="G331" s="16"/>
      <c r="H331" s="16"/>
    </row>
    <row r="332" spans="7:8" x14ac:dyDescent="0.25">
      <c r="G332" s="16"/>
      <c r="H332" s="16"/>
    </row>
    <row r="333" spans="7:8" x14ac:dyDescent="0.25">
      <c r="G333" s="16"/>
      <c r="H333" s="16"/>
    </row>
    <row r="334" spans="7:8" x14ac:dyDescent="0.25">
      <c r="G334" s="16"/>
      <c r="H334" s="16"/>
    </row>
    <row r="335" spans="7:8" x14ac:dyDescent="0.25">
      <c r="G335" s="16"/>
      <c r="H335" s="16"/>
    </row>
    <row r="336" spans="7:8" x14ac:dyDescent="0.25">
      <c r="G336" s="16"/>
      <c r="H336" s="16"/>
    </row>
    <row r="337" spans="7:8" x14ac:dyDescent="0.25">
      <c r="G337" s="16"/>
      <c r="H337" s="16"/>
    </row>
    <row r="338" spans="7:8" x14ac:dyDescent="0.25">
      <c r="G338" s="16"/>
      <c r="H338" s="16"/>
    </row>
    <row r="339" spans="7:8" x14ac:dyDescent="0.25">
      <c r="G339" s="16"/>
      <c r="H339" s="16"/>
    </row>
    <row r="340" spans="7:8" x14ac:dyDescent="0.25">
      <c r="G340" s="16"/>
      <c r="H340" s="16"/>
    </row>
    <row r="341" spans="7:8" x14ac:dyDescent="0.25">
      <c r="G341" s="16"/>
      <c r="H341" s="16"/>
    </row>
    <row r="342" spans="7:8" x14ac:dyDescent="0.25">
      <c r="G342" s="16"/>
      <c r="H342" s="16"/>
    </row>
    <row r="343" spans="7:8" x14ac:dyDescent="0.25">
      <c r="G343" s="16"/>
      <c r="H343" s="16"/>
    </row>
    <row r="344" spans="7:8" x14ac:dyDescent="0.25">
      <c r="G344" s="16"/>
      <c r="H344" s="16"/>
    </row>
    <row r="345" spans="7:8" x14ac:dyDescent="0.25">
      <c r="G345" s="16"/>
      <c r="H345" s="16"/>
    </row>
    <row r="346" spans="7:8" x14ac:dyDescent="0.25">
      <c r="G346" s="16"/>
      <c r="H346" s="16"/>
    </row>
    <row r="347" spans="7:8" x14ac:dyDescent="0.25">
      <c r="G347" s="16"/>
      <c r="H347" s="16"/>
    </row>
    <row r="348" spans="7:8" x14ac:dyDescent="0.25">
      <c r="G348" s="16"/>
      <c r="H348" s="16"/>
    </row>
    <row r="349" spans="7:8" x14ac:dyDescent="0.25">
      <c r="G349" s="16"/>
      <c r="H349" s="16"/>
    </row>
    <row r="350" spans="7:8" x14ac:dyDescent="0.25">
      <c r="G350" s="16"/>
      <c r="H350" s="16"/>
    </row>
    <row r="351" spans="7:8" x14ac:dyDescent="0.25">
      <c r="G351" s="16"/>
      <c r="H351" s="16"/>
    </row>
    <row r="352" spans="7:8" x14ac:dyDescent="0.25">
      <c r="G352" s="16"/>
      <c r="H352" s="16"/>
    </row>
    <row r="353" spans="7:8" x14ac:dyDescent="0.25">
      <c r="G353" s="16"/>
      <c r="H353" s="16"/>
    </row>
    <row r="354" spans="7:8" x14ac:dyDescent="0.25">
      <c r="G354" s="16"/>
      <c r="H354" s="16"/>
    </row>
    <row r="355" spans="7:8" x14ac:dyDescent="0.25">
      <c r="G355" s="16"/>
      <c r="H355" s="16"/>
    </row>
    <row r="356" spans="7:8" x14ac:dyDescent="0.25">
      <c r="G356" s="16"/>
      <c r="H356" s="16"/>
    </row>
    <row r="357" spans="7:8" x14ac:dyDescent="0.25">
      <c r="G357" s="16"/>
      <c r="H357" s="16"/>
    </row>
    <row r="358" spans="7:8" x14ac:dyDescent="0.25">
      <c r="G358" s="16"/>
      <c r="H358" s="16"/>
    </row>
    <row r="359" spans="7:8" x14ac:dyDescent="0.25">
      <c r="G359" s="16"/>
      <c r="H359" s="16"/>
    </row>
    <row r="360" spans="7:8" x14ac:dyDescent="0.25">
      <c r="G360" s="16"/>
      <c r="H360" s="16"/>
    </row>
    <row r="361" spans="7:8" x14ac:dyDescent="0.25">
      <c r="G361" s="16"/>
      <c r="H361" s="16"/>
    </row>
    <row r="362" spans="7:8" x14ac:dyDescent="0.25">
      <c r="G362" s="16"/>
      <c r="H362" s="16"/>
    </row>
    <row r="363" spans="7:8" x14ac:dyDescent="0.25">
      <c r="G363" s="16"/>
      <c r="H363" s="16"/>
    </row>
    <row r="364" spans="7:8" x14ac:dyDescent="0.25">
      <c r="G364" s="16"/>
      <c r="H364" s="16"/>
    </row>
    <row r="365" spans="7:8" x14ac:dyDescent="0.25">
      <c r="G365" s="16"/>
      <c r="H365" s="16"/>
    </row>
    <row r="366" spans="7:8" x14ac:dyDescent="0.25">
      <c r="G366" s="16"/>
      <c r="H366" s="16"/>
    </row>
    <row r="367" spans="7:8" x14ac:dyDescent="0.25">
      <c r="G367" s="16"/>
      <c r="H367" s="16"/>
    </row>
    <row r="368" spans="7:8" x14ac:dyDescent="0.25">
      <c r="G368" s="16"/>
      <c r="H368" s="16"/>
    </row>
    <row r="369" spans="7:8" x14ac:dyDescent="0.25">
      <c r="G369" s="16"/>
      <c r="H369" s="16"/>
    </row>
    <row r="370" spans="7:8" x14ac:dyDescent="0.25">
      <c r="G370" s="16"/>
      <c r="H370" s="16"/>
    </row>
    <row r="371" spans="7:8" x14ac:dyDescent="0.25">
      <c r="G371" s="16"/>
      <c r="H371" s="16"/>
    </row>
    <row r="372" spans="7:8" x14ac:dyDescent="0.25">
      <c r="G372" s="16"/>
      <c r="H372" s="16"/>
    </row>
    <row r="373" spans="7:8" x14ac:dyDescent="0.25">
      <c r="G373" s="16"/>
      <c r="H373" s="16"/>
    </row>
    <row r="374" spans="7:8" x14ac:dyDescent="0.25">
      <c r="G374" s="16"/>
      <c r="H374" s="16"/>
    </row>
    <row r="375" spans="7:8" x14ac:dyDescent="0.25">
      <c r="G375" s="16"/>
      <c r="H375" s="16"/>
    </row>
    <row r="376" spans="7:8" x14ac:dyDescent="0.25">
      <c r="G376" s="16"/>
      <c r="H376" s="16"/>
    </row>
    <row r="377" spans="7:8" x14ac:dyDescent="0.25">
      <c r="G377" s="16"/>
      <c r="H377" s="16"/>
    </row>
    <row r="378" spans="7:8" x14ac:dyDescent="0.25">
      <c r="G378" s="16"/>
      <c r="H378" s="16"/>
    </row>
    <row r="379" spans="7:8" x14ac:dyDescent="0.25">
      <c r="G379" s="16"/>
      <c r="H379" s="16"/>
    </row>
    <row r="380" spans="7:8" x14ac:dyDescent="0.25">
      <c r="G380" s="16"/>
      <c r="H380" s="16"/>
    </row>
    <row r="381" spans="7:8" x14ac:dyDescent="0.25">
      <c r="G381" s="16"/>
      <c r="H381" s="16"/>
    </row>
    <row r="382" spans="7:8" x14ac:dyDescent="0.25">
      <c r="G382" s="16"/>
      <c r="H382" s="16"/>
    </row>
    <row r="383" spans="7:8" x14ac:dyDescent="0.25">
      <c r="G383" s="16"/>
      <c r="H383" s="16"/>
    </row>
    <row r="384" spans="7:8" x14ac:dyDescent="0.25">
      <c r="G384" s="16"/>
      <c r="H384" s="16"/>
    </row>
    <row r="385" spans="7:8" x14ac:dyDescent="0.25">
      <c r="G385" s="16"/>
      <c r="H385" s="16"/>
    </row>
    <row r="386" spans="7:8" x14ac:dyDescent="0.25">
      <c r="G386" s="16"/>
      <c r="H386" s="16"/>
    </row>
    <row r="387" spans="7:8" x14ac:dyDescent="0.25">
      <c r="G387" s="16"/>
      <c r="H387" s="16"/>
    </row>
    <row r="388" spans="7:8" x14ac:dyDescent="0.25">
      <c r="G388" s="16"/>
      <c r="H388" s="16"/>
    </row>
    <row r="389" spans="7:8" x14ac:dyDescent="0.25">
      <c r="G389" s="16"/>
      <c r="H389" s="16"/>
    </row>
    <row r="390" spans="7:8" x14ac:dyDescent="0.25">
      <c r="G390" s="16"/>
      <c r="H390" s="16"/>
    </row>
    <row r="391" spans="7:8" x14ac:dyDescent="0.25">
      <c r="G391" s="16"/>
      <c r="H391" s="16"/>
    </row>
    <row r="392" spans="7:8" x14ac:dyDescent="0.25">
      <c r="G392" s="16"/>
      <c r="H392" s="16"/>
    </row>
    <row r="393" spans="7:8" x14ac:dyDescent="0.25">
      <c r="G393" s="16"/>
      <c r="H393" s="16"/>
    </row>
    <row r="394" spans="7:8" x14ac:dyDescent="0.25">
      <c r="G394" s="16"/>
      <c r="H394" s="16"/>
    </row>
    <row r="395" spans="7:8" x14ac:dyDescent="0.25">
      <c r="G395" s="16"/>
      <c r="H395" s="16"/>
    </row>
    <row r="396" spans="7:8" x14ac:dyDescent="0.25">
      <c r="G396" s="16"/>
      <c r="H396" s="16"/>
    </row>
    <row r="397" spans="7:8" x14ac:dyDescent="0.25">
      <c r="G397" s="16"/>
      <c r="H397" s="16"/>
    </row>
    <row r="398" spans="7:8" x14ac:dyDescent="0.25">
      <c r="G398" s="16"/>
      <c r="H398" s="16"/>
    </row>
    <row r="399" spans="7:8" x14ac:dyDescent="0.25">
      <c r="G399" s="16"/>
      <c r="H399" s="16"/>
    </row>
    <row r="400" spans="7:8" x14ac:dyDescent="0.25">
      <c r="G400" s="16"/>
      <c r="H400" s="16"/>
    </row>
    <row r="401" spans="7:8" x14ac:dyDescent="0.25">
      <c r="G401" s="16"/>
      <c r="H401" s="16"/>
    </row>
    <row r="402" spans="7:8" x14ac:dyDescent="0.25">
      <c r="G402" s="16"/>
      <c r="H402" s="16"/>
    </row>
    <row r="403" spans="7:8" x14ac:dyDescent="0.25">
      <c r="G403" s="16"/>
      <c r="H403" s="16"/>
    </row>
    <row r="404" spans="7:8" x14ac:dyDescent="0.25">
      <c r="G404" s="16"/>
      <c r="H404" s="16"/>
    </row>
    <row r="405" spans="7:8" x14ac:dyDescent="0.25">
      <c r="G405" s="16"/>
      <c r="H405" s="16"/>
    </row>
    <row r="406" spans="7:8" x14ac:dyDescent="0.25">
      <c r="G406" s="16"/>
      <c r="H406" s="16"/>
    </row>
    <row r="407" spans="7:8" x14ac:dyDescent="0.25">
      <c r="G407" s="16"/>
      <c r="H407" s="16"/>
    </row>
    <row r="408" spans="7:8" x14ac:dyDescent="0.25">
      <c r="G408" s="16"/>
      <c r="H408" s="16"/>
    </row>
    <row r="409" spans="7:8" x14ac:dyDescent="0.25">
      <c r="G409" s="16"/>
      <c r="H409" s="16"/>
    </row>
    <row r="410" spans="7:8" x14ac:dyDescent="0.25">
      <c r="G410" s="16"/>
      <c r="H410" s="16"/>
    </row>
    <row r="411" spans="7:8" x14ac:dyDescent="0.25">
      <c r="G411" s="16"/>
      <c r="H411" s="16"/>
    </row>
    <row r="412" spans="7:8" x14ac:dyDescent="0.25">
      <c r="G412" s="16"/>
      <c r="H412" s="16"/>
    </row>
    <row r="413" spans="7:8" x14ac:dyDescent="0.25">
      <c r="G413" s="16"/>
      <c r="H413" s="16"/>
    </row>
    <row r="414" spans="7:8" x14ac:dyDescent="0.25">
      <c r="G414" s="16"/>
      <c r="H414" s="16"/>
    </row>
    <row r="415" spans="7:8" x14ac:dyDescent="0.25">
      <c r="G415" s="16"/>
      <c r="H415" s="16"/>
    </row>
    <row r="416" spans="7:8" x14ac:dyDescent="0.25">
      <c r="G416" s="16"/>
      <c r="H416" s="16"/>
    </row>
    <row r="417" spans="7:8" x14ac:dyDescent="0.25">
      <c r="G417" s="16"/>
      <c r="H417" s="16"/>
    </row>
    <row r="418" spans="7:8" x14ac:dyDescent="0.25">
      <c r="G418" s="16"/>
      <c r="H418" s="16"/>
    </row>
    <row r="419" spans="7:8" x14ac:dyDescent="0.25">
      <c r="G419" s="16"/>
      <c r="H419" s="16"/>
    </row>
    <row r="420" spans="7:8" x14ac:dyDescent="0.25">
      <c r="G420" s="16"/>
      <c r="H420" s="16"/>
    </row>
    <row r="421" spans="7:8" x14ac:dyDescent="0.25">
      <c r="G421" s="16"/>
      <c r="H421" s="16"/>
    </row>
    <row r="422" spans="7:8" x14ac:dyDescent="0.25">
      <c r="G422" s="16"/>
      <c r="H422" s="16"/>
    </row>
    <row r="423" spans="7:8" x14ac:dyDescent="0.25">
      <c r="G423" s="16"/>
      <c r="H423" s="16"/>
    </row>
    <row r="424" spans="7:8" x14ac:dyDescent="0.25">
      <c r="G424" s="16"/>
      <c r="H424" s="16"/>
    </row>
    <row r="425" spans="7:8" x14ac:dyDescent="0.25">
      <c r="G425" s="16"/>
      <c r="H425" s="16"/>
    </row>
    <row r="426" spans="7:8" x14ac:dyDescent="0.25">
      <c r="G426" s="16"/>
      <c r="H426" s="16"/>
    </row>
    <row r="427" spans="7:8" x14ac:dyDescent="0.25">
      <c r="G427" s="16"/>
      <c r="H427" s="16"/>
    </row>
    <row r="428" spans="7:8" x14ac:dyDescent="0.25">
      <c r="G428" s="16"/>
      <c r="H428" s="16"/>
    </row>
    <row r="429" spans="7:8" x14ac:dyDescent="0.25">
      <c r="G429" s="16"/>
      <c r="H429" s="16"/>
    </row>
    <row r="430" spans="7:8" x14ac:dyDescent="0.25">
      <c r="G430" s="16"/>
      <c r="H430" s="16"/>
    </row>
    <row r="431" spans="7:8" x14ac:dyDescent="0.25">
      <c r="G431" s="16"/>
      <c r="H431" s="16"/>
    </row>
    <row r="432" spans="7:8" x14ac:dyDescent="0.25">
      <c r="G432" s="16"/>
      <c r="H432" s="16"/>
    </row>
    <row r="433" spans="7:8" x14ac:dyDescent="0.25">
      <c r="G433" s="16"/>
      <c r="H433" s="16"/>
    </row>
    <row r="434" spans="7:8" x14ac:dyDescent="0.25">
      <c r="G434" s="16"/>
      <c r="H434" s="16"/>
    </row>
    <row r="435" spans="7:8" x14ac:dyDescent="0.25">
      <c r="G435" s="16"/>
      <c r="H435" s="16"/>
    </row>
    <row r="436" spans="7:8" x14ac:dyDescent="0.25">
      <c r="G436" s="16"/>
      <c r="H436" s="16"/>
    </row>
    <row r="437" spans="7:8" x14ac:dyDescent="0.25">
      <c r="G437" s="16"/>
      <c r="H437" s="16"/>
    </row>
    <row r="438" spans="7:8" x14ac:dyDescent="0.25">
      <c r="G438" s="16"/>
      <c r="H438" s="16"/>
    </row>
    <row r="439" spans="7:8" x14ac:dyDescent="0.25">
      <c r="G439" s="16"/>
      <c r="H439" s="16"/>
    </row>
    <row r="440" spans="7:8" x14ac:dyDescent="0.25">
      <c r="G440" s="16"/>
      <c r="H440" s="16"/>
    </row>
    <row r="441" spans="7:8" x14ac:dyDescent="0.25">
      <c r="G441" s="16"/>
      <c r="H441" s="16"/>
    </row>
    <row r="442" spans="7:8" x14ac:dyDescent="0.25">
      <c r="G442" s="16"/>
      <c r="H442" s="16"/>
    </row>
    <row r="443" spans="7:8" x14ac:dyDescent="0.25">
      <c r="G443" s="16"/>
      <c r="H443" s="16"/>
    </row>
    <row r="444" spans="7:8" x14ac:dyDescent="0.25">
      <c r="G444" s="16"/>
      <c r="H444" s="16"/>
    </row>
    <row r="445" spans="7:8" x14ac:dyDescent="0.25">
      <c r="G445" s="16"/>
      <c r="H445" s="16"/>
    </row>
    <row r="446" spans="7:8" x14ac:dyDescent="0.25">
      <c r="G446" s="16"/>
      <c r="H446" s="16"/>
    </row>
    <row r="447" spans="7:8" x14ac:dyDescent="0.25">
      <c r="G447" s="16"/>
      <c r="H447" s="16"/>
    </row>
    <row r="448" spans="7:8" x14ac:dyDescent="0.25">
      <c r="G448" s="16"/>
      <c r="H448" s="16"/>
    </row>
    <row r="449" spans="7:8" x14ac:dyDescent="0.25">
      <c r="G449" s="16"/>
      <c r="H449" s="16"/>
    </row>
    <row r="450" spans="7:8" x14ac:dyDescent="0.25">
      <c r="G450" s="16"/>
      <c r="H450" s="16"/>
    </row>
    <row r="451" spans="7:8" x14ac:dyDescent="0.25">
      <c r="G451" s="16"/>
      <c r="H451" s="16"/>
    </row>
    <row r="452" spans="7:8" x14ac:dyDescent="0.25">
      <c r="G452" s="16"/>
      <c r="H452" s="16"/>
    </row>
    <row r="453" spans="7:8" x14ac:dyDescent="0.25">
      <c r="G453" s="16"/>
      <c r="H453" s="16"/>
    </row>
    <row r="454" spans="7:8" x14ac:dyDescent="0.25">
      <c r="G454" s="16"/>
      <c r="H454" s="16"/>
    </row>
    <row r="455" spans="7:8" x14ac:dyDescent="0.25">
      <c r="G455" s="16"/>
      <c r="H455" s="16"/>
    </row>
    <row r="456" spans="7:8" x14ac:dyDescent="0.25">
      <c r="G456" s="16"/>
      <c r="H456" s="16"/>
    </row>
    <row r="457" spans="7:8" x14ac:dyDescent="0.25">
      <c r="G457" s="16"/>
      <c r="H457" s="16"/>
    </row>
    <row r="458" spans="7:8" x14ac:dyDescent="0.25">
      <c r="G458" s="16"/>
      <c r="H458" s="16"/>
    </row>
    <row r="459" spans="7:8" x14ac:dyDescent="0.25">
      <c r="G459" s="16"/>
      <c r="H459" s="16"/>
    </row>
    <row r="460" spans="7:8" x14ac:dyDescent="0.25">
      <c r="G460" s="16"/>
      <c r="H460" s="16"/>
    </row>
    <row r="461" spans="7:8" x14ac:dyDescent="0.25">
      <c r="G461" s="16"/>
      <c r="H461" s="16"/>
    </row>
    <row r="462" spans="7:8" x14ac:dyDescent="0.25">
      <c r="G462" s="16"/>
      <c r="H462" s="16"/>
    </row>
    <row r="463" spans="7:8" x14ac:dyDescent="0.25">
      <c r="G463" s="16"/>
      <c r="H463" s="16"/>
    </row>
    <row r="464" spans="7:8" x14ac:dyDescent="0.25">
      <c r="G464" s="16"/>
      <c r="H464" s="16"/>
    </row>
    <row r="465" spans="7:8" x14ac:dyDescent="0.25">
      <c r="G465" s="16"/>
      <c r="H465" s="16"/>
    </row>
    <row r="466" spans="7:8" x14ac:dyDescent="0.25">
      <c r="G466" s="16"/>
      <c r="H466" s="16"/>
    </row>
    <row r="467" spans="7:8" x14ac:dyDescent="0.25">
      <c r="G467" s="16"/>
      <c r="H467" s="16"/>
    </row>
    <row r="468" spans="7:8" x14ac:dyDescent="0.25">
      <c r="G468" s="16"/>
      <c r="H468" s="16"/>
    </row>
    <row r="469" spans="7:8" x14ac:dyDescent="0.25">
      <c r="G469" s="16"/>
      <c r="H469" s="16"/>
    </row>
    <row r="470" spans="7:8" x14ac:dyDescent="0.25">
      <c r="G470" s="16"/>
      <c r="H470" s="16"/>
    </row>
    <row r="471" spans="7:8" x14ac:dyDescent="0.25">
      <c r="G471" s="16"/>
      <c r="H471" s="16"/>
    </row>
    <row r="472" spans="7:8" x14ac:dyDescent="0.25">
      <c r="G472" s="16"/>
      <c r="H472" s="16"/>
    </row>
    <row r="473" spans="7:8" x14ac:dyDescent="0.25">
      <c r="G473" s="16"/>
      <c r="H473" s="16"/>
    </row>
    <row r="474" spans="7:8" x14ac:dyDescent="0.25">
      <c r="G474" s="16"/>
      <c r="H474" s="16"/>
    </row>
    <row r="475" spans="7:8" x14ac:dyDescent="0.25">
      <c r="G475" s="16"/>
      <c r="H475" s="16"/>
    </row>
    <row r="476" spans="7:8" x14ac:dyDescent="0.25">
      <c r="G476" s="16"/>
      <c r="H476" s="16"/>
    </row>
    <row r="477" spans="7:8" x14ac:dyDescent="0.25">
      <c r="G477" s="16"/>
      <c r="H477" s="16"/>
    </row>
    <row r="478" spans="7:8" x14ac:dyDescent="0.25">
      <c r="G478" s="16"/>
      <c r="H478" s="16"/>
    </row>
    <row r="479" spans="7:8" x14ac:dyDescent="0.25">
      <c r="G479" s="16"/>
      <c r="H479" s="16"/>
    </row>
    <row r="480" spans="7:8" x14ac:dyDescent="0.25">
      <c r="G480" s="16"/>
      <c r="H480" s="16"/>
    </row>
    <row r="481" spans="7:8" x14ac:dyDescent="0.25">
      <c r="G481" s="16"/>
      <c r="H481" s="16"/>
    </row>
    <row r="482" spans="7:8" x14ac:dyDescent="0.25">
      <c r="G482" s="16"/>
      <c r="H482" s="16"/>
    </row>
    <row r="483" spans="7:8" x14ac:dyDescent="0.25">
      <c r="G483" s="16"/>
      <c r="H483" s="16"/>
    </row>
    <row r="484" spans="7:8" x14ac:dyDescent="0.25">
      <c r="G484" s="16"/>
      <c r="H484" s="16"/>
    </row>
    <row r="485" spans="7:8" x14ac:dyDescent="0.25">
      <c r="G485" s="16"/>
      <c r="H485" s="16"/>
    </row>
    <row r="486" spans="7:8" x14ac:dyDescent="0.25">
      <c r="G486" s="16"/>
      <c r="H486" s="16"/>
    </row>
    <row r="487" spans="7:8" x14ac:dyDescent="0.25">
      <c r="G487" s="16"/>
      <c r="H487" s="16"/>
    </row>
    <row r="488" spans="7:8" x14ac:dyDescent="0.25">
      <c r="G488" s="16"/>
      <c r="H488" s="16"/>
    </row>
    <row r="489" spans="7:8" x14ac:dyDescent="0.25">
      <c r="G489" s="16"/>
      <c r="H489" s="16"/>
    </row>
    <row r="490" spans="7:8" x14ac:dyDescent="0.25">
      <c r="G490" s="16"/>
      <c r="H490" s="16"/>
    </row>
    <row r="491" spans="7:8" x14ac:dyDescent="0.25">
      <c r="G491" s="16"/>
      <c r="H491" s="16"/>
    </row>
    <row r="492" spans="7:8" x14ac:dyDescent="0.25">
      <c r="G492" s="16"/>
      <c r="H492" s="16"/>
    </row>
    <row r="493" spans="7:8" x14ac:dyDescent="0.25">
      <c r="G493" s="16"/>
      <c r="H493" s="16"/>
    </row>
    <row r="494" spans="7:8" x14ac:dyDescent="0.25">
      <c r="G494" s="16"/>
      <c r="H494" s="16"/>
    </row>
    <row r="495" spans="7:8" x14ac:dyDescent="0.25">
      <c r="G495" s="16"/>
      <c r="H495" s="16"/>
    </row>
    <row r="496" spans="7:8" x14ac:dyDescent="0.25">
      <c r="G496" s="16"/>
      <c r="H496" s="16"/>
    </row>
    <row r="497" spans="7:8" x14ac:dyDescent="0.25">
      <c r="G497" s="16"/>
      <c r="H497" s="16"/>
    </row>
    <row r="498" spans="7:8" x14ac:dyDescent="0.25">
      <c r="G498" s="16"/>
      <c r="H498" s="16"/>
    </row>
    <row r="499" spans="7:8" x14ac:dyDescent="0.25">
      <c r="G499" s="16"/>
      <c r="H499" s="16"/>
    </row>
    <row r="500" spans="7:8" x14ac:dyDescent="0.25">
      <c r="G500" s="16"/>
      <c r="H500" s="16"/>
    </row>
    <row r="501" spans="7:8" x14ac:dyDescent="0.25">
      <c r="G501" s="16"/>
      <c r="H501" s="16"/>
    </row>
    <row r="502" spans="7:8" x14ac:dyDescent="0.25">
      <c r="G502" s="16"/>
      <c r="H502" s="16"/>
    </row>
    <row r="503" spans="7:8" x14ac:dyDescent="0.25">
      <c r="G503" s="16"/>
      <c r="H503" s="16"/>
    </row>
    <row r="504" spans="7:8" x14ac:dyDescent="0.25">
      <c r="G504" s="16"/>
      <c r="H504" s="16"/>
    </row>
    <row r="505" spans="7:8" x14ac:dyDescent="0.25">
      <c r="G505" s="16"/>
      <c r="H505" s="16"/>
    </row>
    <row r="506" spans="7:8" x14ac:dyDescent="0.25">
      <c r="G506" s="16"/>
      <c r="H506" s="16"/>
    </row>
    <row r="507" spans="7:8" x14ac:dyDescent="0.25">
      <c r="G507" s="16"/>
      <c r="H507" s="16"/>
    </row>
    <row r="508" spans="7:8" x14ac:dyDescent="0.25">
      <c r="G508" s="16"/>
      <c r="H508" s="16"/>
    </row>
    <row r="509" spans="7:8" x14ac:dyDescent="0.25">
      <c r="G509" s="16"/>
      <c r="H509" s="16"/>
    </row>
    <row r="510" spans="7:8" x14ac:dyDescent="0.25">
      <c r="G510" s="16"/>
      <c r="H510" s="16"/>
    </row>
    <row r="511" spans="7:8" x14ac:dyDescent="0.25">
      <c r="G511" s="16"/>
      <c r="H511" s="16"/>
    </row>
    <row r="512" spans="7:8" x14ac:dyDescent="0.25">
      <c r="G512" s="16"/>
      <c r="H512" s="16"/>
    </row>
    <row r="513" spans="7:8" x14ac:dyDescent="0.25">
      <c r="G513" s="16"/>
      <c r="H513" s="16"/>
    </row>
    <row r="514" spans="7:8" x14ac:dyDescent="0.25">
      <c r="G514" s="16"/>
      <c r="H514" s="16"/>
    </row>
    <row r="515" spans="7:8" x14ac:dyDescent="0.25">
      <c r="G515" s="16"/>
      <c r="H515" s="16"/>
    </row>
    <row r="516" spans="7:8" x14ac:dyDescent="0.25">
      <c r="G516" s="16"/>
      <c r="H516" s="16"/>
    </row>
    <row r="517" spans="7:8" x14ac:dyDescent="0.25">
      <c r="G517" s="16"/>
      <c r="H517" s="16"/>
    </row>
    <row r="518" spans="7:8" x14ac:dyDescent="0.25">
      <c r="G518" s="16"/>
      <c r="H518" s="16"/>
    </row>
    <row r="519" spans="7:8" x14ac:dyDescent="0.25">
      <c r="G519" s="16"/>
      <c r="H519" s="16"/>
    </row>
    <row r="520" spans="7:8" x14ac:dyDescent="0.25">
      <c r="G520" s="16"/>
      <c r="H520" s="16"/>
    </row>
    <row r="521" spans="7:8" x14ac:dyDescent="0.25">
      <c r="G521" s="16"/>
      <c r="H521" s="16"/>
    </row>
    <row r="522" spans="7:8" x14ac:dyDescent="0.25">
      <c r="G522" s="16"/>
      <c r="H522" s="16"/>
    </row>
    <row r="523" spans="7:8" x14ac:dyDescent="0.25">
      <c r="G523" s="16"/>
      <c r="H523" s="16"/>
    </row>
    <row r="524" spans="7:8" x14ac:dyDescent="0.25">
      <c r="G524" s="16"/>
      <c r="H524" s="16"/>
    </row>
    <row r="525" spans="7:8" x14ac:dyDescent="0.25">
      <c r="G525" s="16"/>
      <c r="H525" s="16"/>
    </row>
    <row r="526" spans="7:8" x14ac:dyDescent="0.25">
      <c r="G526" s="16"/>
      <c r="H526" s="16"/>
    </row>
    <row r="527" spans="7:8" x14ac:dyDescent="0.25">
      <c r="G527" s="16"/>
      <c r="H527" s="16"/>
    </row>
    <row r="528" spans="7:8" x14ac:dyDescent="0.25">
      <c r="G528" s="16"/>
      <c r="H528" s="16"/>
    </row>
    <row r="529" spans="7:8" x14ac:dyDescent="0.25">
      <c r="G529" s="16"/>
      <c r="H529" s="16"/>
    </row>
    <row r="530" spans="7:8" x14ac:dyDescent="0.25">
      <c r="G530" s="16"/>
      <c r="H530" s="16"/>
    </row>
    <row r="531" spans="7:8" x14ac:dyDescent="0.25">
      <c r="G531" s="16"/>
      <c r="H531" s="16"/>
    </row>
    <row r="532" spans="7:8" x14ac:dyDescent="0.25">
      <c r="G532" s="16"/>
      <c r="H532" s="16"/>
    </row>
    <row r="533" spans="7:8" x14ac:dyDescent="0.25">
      <c r="G533" s="16"/>
      <c r="H533" s="16"/>
    </row>
    <row r="534" spans="7:8" x14ac:dyDescent="0.25">
      <c r="G534" s="16"/>
      <c r="H534" s="16"/>
    </row>
    <row r="535" spans="7:8" x14ac:dyDescent="0.25">
      <c r="G535" s="16"/>
      <c r="H535" s="16"/>
    </row>
    <row r="536" spans="7:8" x14ac:dyDescent="0.25">
      <c r="G536" s="16"/>
      <c r="H536" s="16"/>
    </row>
    <row r="537" spans="7:8" x14ac:dyDescent="0.25">
      <c r="G537" s="16"/>
      <c r="H537" s="16"/>
    </row>
    <row r="538" spans="7:8" x14ac:dyDescent="0.25">
      <c r="G538" s="16"/>
      <c r="H538" s="16"/>
    </row>
    <row r="539" spans="7:8" x14ac:dyDescent="0.25">
      <c r="G539" s="16"/>
      <c r="H539" s="16"/>
    </row>
    <row r="540" spans="7:8" x14ac:dyDescent="0.25">
      <c r="G540" s="16"/>
      <c r="H540" s="16"/>
    </row>
    <row r="541" spans="7:8" x14ac:dyDescent="0.25">
      <c r="G541" s="16"/>
      <c r="H541" s="16"/>
    </row>
    <row r="542" spans="7:8" x14ac:dyDescent="0.25">
      <c r="G542" s="16"/>
      <c r="H542" s="16"/>
    </row>
    <row r="543" spans="7:8" x14ac:dyDescent="0.25">
      <c r="G543" s="16"/>
      <c r="H543" s="16"/>
    </row>
    <row r="544" spans="7:8" x14ac:dyDescent="0.25">
      <c r="G544" s="16"/>
      <c r="H544" s="16"/>
    </row>
    <row r="545" spans="7:8" x14ac:dyDescent="0.25">
      <c r="G545" s="16"/>
      <c r="H545" s="16"/>
    </row>
    <row r="546" spans="7:8" x14ac:dyDescent="0.25">
      <c r="G546" s="16"/>
      <c r="H546" s="16"/>
    </row>
    <row r="547" spans="7:8" x14ac:dyDescent="0.25">
      <c r="G547" s="16"/>
      <c r="H547" s="16"/>
    </row>
    <row r="548" spans="7:8" x14ac:dyDescent="0.25">
      <c r="G548" s="16"/>
      <c r="H548" s="16"/>
    </row>
    <row r="549" spans="7:8" x14ac:dyDescent="0.25">
      <c r="G549" s="16"/>
      <c r="H549" s="16"/>
    </row>
    <row r="550" spans="7:8" x14ac:dyDescent="0.25">
      <c r="G550" s="16"/>
      <c r="H550" s="16"/>
    </row>
    <row r="551" spans="7:8" x14ac:dyDescent="0.25">
      <c r="G551" s="16"/>
      <c r="H551" s="16"/>
    </row>
    <row r="552" spans="7:8" x14ac:dyDescent="0.25">
      <c r="G552" s="16"/>
      <c r="H552" s="16"/>
    </row>
    <row r="553" spans="7:8" x14ac:dyDescent="0.25">
      <c r="G553" s="16"/>
      <c r="H553" s="16"/>
    </row>
    <row r="554" spans="7:8" x14ac:dyDescent="0.25">
      <c r="G554" s="16"/>
      <c r="H554" s="16"/>
    </row>
    <row r="555" spans="7:8" x14ac:dyDescent="0.25">
      <c r="G555" s="16"/>
      <c r="H555" s="16"/>
    </row>
    <row r="556" spans="7:8" x14ac:dyDescent="0.25">
      <c r="G556" s="16"/>
      <c r="H556" s="16"/>
    </row>
    <row r="557" spans="7:8" x14ac:dyDescent="0.25">
      <c r="G557" s="16"/>
      <c r="H557" s="16"/>
    </row>
    <row r="558" spans="7:8" x14ac:dyDescent="0.25">
      <c r="G558" s="16"/>
      <c r="H558" s="16"/>
    </row>
    <row r="559" spans="7:8" x14ac:dyDescent="0.25">
      <c r="G559" s="16"/>
      <c r="H559" s="16"/>
    </row>
    <row r="560" spans="7:8" x14ac:dyDescent="0.25">
      <c r="G560" s="16"/>
      <c r="H560" s="16"/>
    </row>
    <row r="561" spans="7:8" x14ac:dyDescent="0.25">
      <c r="G561" s="16"/>
      <c r="H561" s="16"/>
    </row>
    <row r="562" spans="7:8" x14ac:dyDescent="0.25">
      <c r="G562" s="16"/>
      <c r="H562" s="16"/>
    </row>
    <row r="563" spans="7:8" x14ac:dyDescent="0.25">
      <c r="G563" s="16"/>
      <c r="H563" s="16"/>
    </row>
    <row r="564" spans="7:8" x14ac:dyDescent="0.25">
      <c r="G564" s="16"/>
      <c r="H564" s="16"/>
    </row>
    <row r="565" spans="7:8" x14ac:dyDescent="0.25">
      <c r="G565" s="16"/>
      <c r="H565" s="16"/>
    </row>
    <row r="566" spans="7:8" x14ac:dyDescent="0.25">
      <c r="G566" s="16"/>
      <c r="H566" s="16"/>
    </row>
    <row r="567" spans="7:8" x14ac:dyDescent="0.25">
      <c r="G567" s="16"/>
      <c r="H567" s="16"/>
    </row>
    <row r="568" spans="7:8" x14ac:dyDescent="0.25">
      <c r="G568" s="16"/>
      <c r="H568" s="16"/>
    </row>
    <row r="569" spans="7:8" x14ac:dyDescent="0.25">
      <c r="G569" s="16"/>
      <c r="H569" s="16"/>
    </row>
    <row r="570" spans="7:8" x14ac:dyDescent="0.25">
      <c r="G570" s="16"/>
      <c r="H570" s="16"/>
    </row>
    <row r="571" spans="7:8" x14ac:dyDescent="0.25">
      <c r="G571" s="16"/>
      <c r="H571" s="16"/>
    </row>
    <row r="572" spans="7:8" x14ac:dyDescent="0.25">
      <c r="G572" s="16"/>
      <c r="H572" s="16"/>
    </row>
    <row r="573" spans="7:8" x14ac:dyDescent="0.25">
      <c r="G573" s="16"/>
      <c r="H573" s="16"/>
    </row>
    <row r="574" spans="7:8" x14ac:dyDescent="0.25">
      <c r="G574" s="16"/>
      <c r="H574" s="16"/>
    </row>
    <row r="575" spans="7:8" x14ac:dyDescent="0.25">
      <c r="G575" s="16"/>
      <c r="H575" s="16"/>
    </row>
    <row r="576" spans="7:8" x14ac:dyDescent="0.25">
      <c r="G576" s="16"/>
      <c r="H576" s="16"/>
    </row>
    <row r="577" spans="7:8" x14ac:dyDescent="0.25">
      <c r="G577" s="16"/>
      <c r="H577" s="16"/>
    </row>
    <row r="578" spans="7:8" x14ac:dyDescent="0.25">
      <c r="G578" s="16"/>
      <c r="H578" s="16"/>
    </row>
    <row r="579" spans="7:8" x14ac:dyDescent="0.25">
      <c r="G579" s="16"/>
      <c r="H579" s="16"/>
    </row>
    <row r="580" spans="7:8" x14ac:dyDescent="0.25">
      <c r="G580" s="16"/>
      <c r="H580" s="16"/>
    </row>
    <row r="581" spans="7:8" x14ac:dyDescent="0.25">
      <c r="G581" s="16"/>
      <c r="H581" s="16"/>
    </row>
    <row r="582" spans="7:8" x14ac:dyDescent="0.25">
      <c r="G582" s="16"/>
      <c r="H582" s="16"/>
    </row>
    <row r="583" spans="7:8" x14ac:dyDescent="0.25">
      <c r="G583" s="16"/>
      <c r="H583" s="16"/>
    </row>
    <row r="584" spans="7:8" x14ac:dyDescent="0.25">
      <c r="G584" s="16"/>
      <c r="H584" s="16"/>
    </row>
    <row r="585" spans="7:8" x14ac:dyDescent="0.25">
      <c r="G585" s="16"/>
      <c r="H585" s="16"/>
    </row>
    <row r="586" spans="7:8" x14ac:dyDescent="0.25">
      <c r="G586" s="16"/>
      <c r="H586" s="16"/>
    </row>
    <row r="587" spans="7:8" x14ac:dyDescent="0.25">
      <c r="G587" s="16"/>
      <c r="H587" s="16"/>
    </row>
    <row r="588" spans="7:8" x14ac:dyDescent="0.25">
      <c r="G588" s="16"/>
      <c r="H588" s="16"/>
    </row>
    <row r="589" spans="7:8" x14ac:dyDescent="0.25">
      <c r="G589" s="16"/>
      <c r="H589" s="16"/>
    </row>
    <row r="590" spans="7:8" x14ac:dyDescent="0.25">
      <c r="G590" s="16"/>
      <c r="H590" s="16"/>
    </row>
    <row r="591" spans="7:8" x14ac:dyDescent="0.25">
      <c r="G591" s="16"/>
      <c r="H591" s="16"/>
    </row>
    <row r="592" spans="7:8" x14ac:dyDescent="0.25">
      <c r="G592" s="16"/>
      <c r="H592" s="16"/>
    </row>
    <row r="593" spans="7:8" x14ac:dyDescent="0.25">
      <c r="G593" s="16"/>
      <c r="H593" s="16"/>
    </row>
    <row r="594" spans="7:8" x14ac:dyDescent="0.25">
      <c r="G594" s="16"/>
      <c r="H594" s="16"/>
    </row>
    <row r="595" spans="7:8" x14ac:dyDescent="0.25">
      <c r="G595" s="16"/>
      <c r="H595" s="16"/>
    </row>
    <row r="596" spans="7:8" x14ac:dyDescent="0.25">
      <c r="G596" s="16"/>
      <c r="H596" s="16"/>
    </row>
    <row r="597" spans="7:8" x14ac:dyDescent="0.25">
      <c r="G597" s="16"/>
      <c r="H597" s="16"/>
    </row>
    <row r="598" spans="7:8" x14ac:dyDescent="0.25">
      <c r="G598" s="16"/>
      <c r="H598" s="16"/>
    </row>
    <row r="599" spans="7:8" x14ac:dyDescent="0.25">
      <c r="G599" s="16"/>
      <c r="H599" s="16"/>
    </row>
    <row r="600" spans="7:8" x14ac:dyDescent="0.25">
      <c r="G600" s="16"/>
      <c r="H600" s="16"/>
    </row>
    <row r="601" spans="7:8" x14ac:dyDescent="0.25">
      <c r="G601" s="16"/>
      <c r="H601" s="16"/>
    </row>
    <row r="602" spans="7:8" x14ac:dyDescent="0.25">
      <c r="G602" s="16"/>
      <c r="H602" s="16"/>
    </row>
    <row r="603" spans="7:8" x14ac:dyDescent="0.25">
      <c r="G603" s="16"/>
      <c r="H603" s="16"/>
    </row>
    <row r="604" spans="7:8" x14ac:dyDescent="0.25">
      <c r="G604" s="16"/>
      <c r="H604" s="16"/>
    </row>
    <row r="605" spans="7:8" x14ac:dyDescent="0.25">
      <c r="G605" s="16"/>
      <c r="H605" s="16"/>
    </row>
    <row r="606" spans="7:8" x14ac:dyDescent="0.25">
      <c r="G606" s="16"/>
      <c r="H606" s="16"/>
    </row>
    <row r="607" spans="7:8" x14ac:dyDescent="0.25">
      <c r="G607" s="16"/>
      <c r="H607" s="16"/>
    </row>
    <row r="608" spans="7:8" x14ac:dyDescent="0.25">
      <c r="G608" s="16"/>
      <c r="H608" s="16"/>
    </row>
    <row r="609" spans="7:8" x14ac:dyDescent="0.25">
      <c r="G609" s="16"/>
      <c r="H609" s="16"/>
    </row>
    <row r="610" spans="7:8" x14ac:dyDescent="0.25">
      <c r="G610" s="16"/>
      <c r="H610" s="16"/>
    </row>
    <row r="611" spans="7:8" x14ac:dyDescent="0.25">
      <c r="G611" s="16"/>
      <c r="H611" s="16"/>
    </row>
    <row r="612" spans="7:8" x14ac:dyDescent="0.25">
      <c r="G612" s="16"/>
      <c r="H612" s="16"/>
    </row>
    <row r="613" spans="7:8" x14ac:dyDescent="0.25">
      <c r="G613" s="16"/>
      <c r="H613" s="16"/>
    </row>
    <row r="614" spans="7:8" x14ac:dyDescent="0.25">
      <c r="G614" s="16"/>
      <c r="H614" s="16"/>
    </row>
    <row r="615" spans="7:8" x14ac:dyDescent="0.25">
      <c r="G615" s="16"/>
      <c r="H615" s="16"/>
    </row>
    <row r="616" spans="7:8" x14ac:dyDescent="0.25">
      <c r="G616" s="16"/>
      <c r="H616" s="16"/>
    </row>
    <row r="617" spans="7:8" x14ac:dyDescent="0.25">
      <c r="G617" s="16"/>
      <c r="H617" s="16"/>
    </row>
    <row r="618" spans="7:8" x14ac:dyDescent="0.25">
      <c r="G618" s="16"/>
      <c r="H618" s="16"/>
    </row>
    <row r="619" spans="7:8" x14ac:dyDescent="0.25">
      <c r="G619" s="16"/>
      <c r="H619" s="16"/>
    </row>
    <row r="620" spans="7:8" x14ac:dyDescent="0.25">
      <c r="G620" s="16"/>
      <c r="H620" s="16"/>
    </row>
    <row r="621" spans="7:8" x14ac:dyDescent="0.25">
      <c r="G621" s="16"/>
      <c r="H621" s="16"/>
    </row>
    <row r="622" spans="7:8" x14ac:dyDescent="0.25">
      <c r="G622" s="16"/>
      <c r="H622" s="16"/>
    </row>
    <row r="623" spans="7:8" x14ac:dyDescent="0.25">
      <c r="G623" s="16"/>
      <c r="H623" s="16"/>
    </row>
    <row r="624" spans="7:8" x14ac:dyDescent="0.25">
      <c r="G624" s="16"/>
      <c r="H624" s="16"/>
    </row>
    <row r="625" spans="7:8" x14ac:dyDescent="0.25">
      <c r="G625" s="16"/>
      <c r="H625" s="16"/>
    </row>
    <row r="626" spans="7:8" x14ac:dyDescent="0.25">
      <c r="G626" s="16"/>
      <c r="H626" s="16"/>
    </row>
    <row r="627" spans="7:8" x14ac:dyDescent="0.25">
      <c r="G627" s="16"/>
      <c r="H627" s="16"/>
    </row>
    <row r="628" spans="7:8" x14ac:dyDescent="0.25">
      <c r="G628" s="16"/>
      <c r="H628" s="16"/>
    </row>
    <row r="629" spans="7:8" x14ac:dyDescent="0.25">
      <c r="G629" s="16"/>
      <c r="H629" s="16"/>
    </row>
    <row r="630" spans="7:8" x14ac:dyDescent="0.25">
      <c r="G630" s="16"/>
      <c r="H630" s="16"/>
    </row>
    <row r="631" spans="7:8" x14ac:dyDescent="0.25">
      <c r="G631" s="16"/>
      <c r="H631" s="16"/>
    </row>
    <row r="632" spans="7:8" x14ac:dyDescent="0.25">
      <c r="G632" s="16"/>
      <c r="H632" s="16"/>
    </row>
    <row r="633" spans="7:8" x14ac:dyDescent="0.25">
      <c r="G633" s="16"/>
      <c r="H633" s="16"/>
    </row>
    <row r="634" spans="7:8" x14ac:dyDescent="0.25">
      <c r="G634" s="16"/>
      <c r="H634" s="16"/>
    </row>
    <row r="635" spans="7:8" x14ac:dyDescent="0.25">
      <c r="G635" s="16"/>
      <c r="H635" s="16"/>
    </row>
    <row r="636" spans="7:8" x14ac:dyDescent="0.25">
      <c r="G636" s="16"/>
      <c r="H636" s="16"/>
    </row>
    <row r="637" spans="7:8" x14ac:dyDescent="0.25">
      <c r="G637" s="16"/>
      <c r="H637" s="16"/>
    </row>
    <row r="638" spans="7:8" x14ac:dyDescent="0.25">
      <c r="G638" s="16"/>
      <c r="H638" s="16"/>
    </row>
    <row r="639" spans="7:8" x14ac:dyDescent="0.25">
      <c r="G639" s="16"/>
      <c r="H639" s="16"/>
    </row>
    <row r="640" spans="7:8" x14ac:dyDescent="0.25">
      <c r="G640" s="16"/>
      <c r="H640" s="16"/>
    </row>
    <row r="641" spans="7:8" x14ac:dyDescent="0.25">
      <c r="G641" s="16"/>
      <c r="H641" s="16"/>
    </row>
    <row r="642" spans="7:8" x14ac:dyDescent="0.25">
      <c r="G642" s="16"/>
      <c r="H642" s="16"/>
    </row>
    <row r="643" spans="7:8" x14ac:dyDescent="0.25">
      <c r="G643" s="16"/>
      <c r="H643" s="16"/>
    </row>
    <row r="644" spans="7:8" x14ac:dyDescent="0.25">
      <c r="G644" s="16"/>
      <c r="H644" s="16"/>
    </row>
    <row r="645" spans="7:8" x14ac:dyDescent="0.25">
      <c r="G645" s="16"/>
      <c r="H645" s="16"/>
    </row>
    <row r="646" spans="7:8" x14ac:dyDescent="0.25">
      <c r="G646" s="16"/>
      <c r="H646" s="16"/>
    </row>
    <row r="647" spans="7:8" x14ac:dyDescent="0.25">
      <c r="G647" s="16"/>
      <c r="H647" s="16"/>
    </row>
    <row r="648" spans="7:8" x14ac:dyDescent="0.25">
      <c r="G648" s="16"/>
      <c r="H648" s="16"/>
    </row>
    <row r="649" spans="7:8" x14ac:dyDescent="0.25">
      <c r="G649" s="16"/>
      <c r="H649" s="16"/>
    </row>
    <row r="650" spans="7:8" x14ac:dyDescent="0.25">
      <c r="G650" s="16"/>
      <c r="H650" s="16"/>
    </row>
    <row r="651" spans="7:8" x14ac:dyDescent="0.25">
      <c r="G651" s="16"/>
      <c r="H651" s="16"/>
    </row>
    <row r="652" spans="7:8" x14ac:dyDescent="0.25">
      <c r="G652" s="16"/>
      <c r="H652" s="16"/>
    </row>
    <row r="653" spans="7:8" x14ac:dyDescent="0.25">
      <c r="G653" s="16"/>
      <c r="H653" s="16"/>
    </row>
    <row r="654" spans="7:8" x14ac:dyDescent="0.25">
      <c r="G654" s="16"/>
      <c r="H654" s="16"/>
    </row>
    <row r="655" spans="7:8" x14ac:dyDescent="0.25">
      <c r="G655" s="16"/>
      <c r="H655" s="16"/>
    </row>
    <row r="656" spans="7:8" x14ac:dyDescent="0.25">
      <c r="G656" s="16"/>
      <c r="H656" s="16"/>
    </row>
    <row r="657" spans="7:8" x14ac:dyDescent="0.25">
      <c r="G657" s="16"/>
      <c r="H657" s="16"/>
    </row>
    <row r="658" spans="7:8" x14ac:dyDescent="0.25">
      <c r="G658" s="16"/>
      <c r="H658" s="16"/>
    </row>
    <row r="659" spans="7:8" x14ac:dyDescent="0.25">
      <c r="G659" s="16"/>
      <c r="H659" s="16"/>
    </row>
    <row r="660" spans="7:8" x14ac:dyDescent="0.25">
      <c r="G660" s="16"/>
      <c r="H660" s="16"/>
    </row>
    <row r="661" spans="7:8" x14ac:dyDescent="0.25">
      <c r="G661" s="16"/>
      <c r="H661" s="16"/>
    </row>
    <row r="662" spans="7:8" x14ac:dyDescent="0.25">
      <c r="G662" s="16"/>
      <c r="H662" s="16"/>
    </row>
    <row r="663" spans="7:8" x14ac:dyDescent="0.25">
      <c r="G663" s="16"/>
      <c r="H663" s="16"/>
    </row>
    <row r="664" spans="7:8" x14ac:dyDescent="0.25">
      <c r="G664" s="16"/>
      <c r="H664" s="16"/>
    </row>
    <row r="665" spans="7:8" x14ac:dyDescent="0.25">
      <c r="G665" s="16"/>
      <c r="H665" s="16"/>
    </row>
    <row r="666" spans="7:8" x14ac:dyDescent="0.25">
      <c r="G666" s="16"/>
      <c r="H666" s="16"/>
    </row>
    <row r="667" spans="7:8" x14ac:dyDescent="0.25">
      <c r="G667" s="16"/>
      <c r="H667" s="16"/>
    </row>
    <row r="668" spans="7:8" x14ac:dyDescent="0.25">
      <c r="G668" s="16"/>
      <c r="H668" s="16"/>
    </row>
    <row r="669" spans="7:8" x14ac:dyDescent="0.25">
      <c r="G669" s="16"/>
      <c r="H669" s="16"/>
    </row>
    <row r="670" spans="7:8" x14ac:dyDescent="0.25">
      <c r="G670" s="16"/>
      <c r="H670" s="16"/>
    </row>
    <row r="671" spans="7:8" x14ac:dyDescent="0.25">
      <c r="G671" s="16"/>
      <c r="H671" s="16"/>
    </row>
    <row r="672" spans="7:8" x14ac:dyDescent="0.25">
      <c r="G672" s="16"/>
      <c r="H672" s="16"/>
    </row>
    <row r="673" spans="7:8" x14ac:dyDescent="0.25">
      <c r="G673" s="16"/>
      <c r="H673" s="16"/>
    </row>
    <row r="674" spans="7:8" x14ac:dyDescent="0.25">
      <c r="G674" s="16"/>
      <c r="H674" s="16"/>
    </row>
    <row r="675" spans="7:8" x14ac:dyDescent="0.25">
      <c r="G675" s="16"/>
      <c r="H675" s="16"/>
    </row>
    <row r="676" spans="7:8" x14ac:dyDescent="0.25">
      <c r="G676" s="16"/>
      <c r="H676" s="16"/>
    </row>
    <row r="677" spans="7:8" x14ac:dyDescent="0.25">
      <c r="G677" s="16"/>
      <c r="H677" s="16"/>
    </row>
    <row r="678" spans="7:8" x14ac:dyDescent="0.25">
      <c r="G678" s="16"/>
      <c r="H678" s="16"/>
    </row>
    <row r="679" spans="7:8" x14ac:dyDescent="0.25">
      <c r="G679" s="16"/>
      <c r="H679" s="16"/>
    </row>
    <row r="680" spans="7:8" x14ac:dyDescent="0.25">
      <c r="G680" s="16"/>
      <c r="H680" s="16"/>
    </row>
    <row r="681" spans="7:8" x14ac:dyDescent="0.25">
      <c r="G681" s="16"/>
      <c r="H681" s="16"/>
    </row>
    <row r="682" spans="7:8" x14ac:dyDescent="0.25">
      <c r="G682" s="16"/>
      <c r="H682" s="16"/>
    </row>
    <row r="683" spans="7:8" x14ac:dyDescent="0.25">
      <c r="G683" s="16"/>
      <c r="H683" s="16"/>
    </row>
    <row r="684" spans="7:8" x14ac:dyDescent="0.25">
      <c r="G684" s="16"/>
      <c r="H684" s="16"/>
    </row>
    <row r="685" spans="7:8" x14ac:dyDescent="0.25">
      <c r="G685" s="16"/>
      <c r="H685" s="16"/>
    </row>
    <row r="686" spans="7:8" x14ac:dyDescent="0.25">
      <c r="G686" s="16"/>
      <c r="H686" s="16"/>
    </row>
    <row r="687" spans="7:8" x14ac:dyDescent="0.25">
      <c r="G687" s="16"/>
      <c r="H687" s="16"/>
    </row>
    <row r="688" spans="7:8" x14ac:dyDescent="0.25">
      <c r="G688" s="16"/>
      <c r="H688" s="16"/>
    </row>
    <row r="689" spans="7:8" x14ac:dyDescent="0.25">
      <c r="G689" s="16"/>
      <c r="H689" s="16"/>
    </row>
    <row r="690" spans="7:8" x14ac:dyDescent="0.25">
      <c r="G690" s="16"/>
      <c r="H690" s="16"/>
    </row>
    <row r="691" spans="7:8" x14ac:dyDescent="0.25">
      <c r="G691" s="16"/>
      <c r="H691" s="16"/>
    </row>
    <row r="692" spans="7:8" x14ac:dyDescent="0.25">
      <c r="G692" s="16"/>
      <c r="H692" s="16"/>
    </row>
    <row r="693" spans="7:8" x14ac:dyDescent="0.25">
      <c r="G693" s="16"/>
      <c r="H693" s="16"/>
    </row>
    <row r="694" spans="7:8" x14ac:dyDescent="0.25">
      <c r="G694" s="16"/>
      <c r="H694" s="16"/>
    </row>
    <row r="695" spans="7:8" x14ac:dyDescent="0.25">
      <c r="G695" s="16"/>
      <c r="H695" s="16"/>
    </row>
    <row r="696" spans="7:8" x14ac:dyDescent="0.25">
      <c r="G696" s="16"/>
      <c r="H696" s="16"/>
    </row>
    <row r="697" spans="7:8" x14ac:dyDescent="0.25">
      <c r="G697" s="16"/>
      <c r="H697" s="16"/>
    </row>
    <row r="698" spans="7:8" x14ac:dyDescent="0.25">
      <c r="G698" s="16"/>
      <c r="H698" s="16"/>
    </row>
    <row r="699" spans="7:8" x14ac:dyDescent="0.25">
      <c r="G699" s="16"/>
      <c r="H699" s="16"/>
    </row>
    <row r="700" spans="7:8" x14ac:dyDescent="0.25">
      <c r="G700" s="16"/>
      <c r="H700" s="16"/>
    </row>
    <row r="701" spans="7:8" x14ac:dyDescent="0.25">
      <c r="G701" s="16"/>
      <c r="H701" s="16"/>
    </row>
    <row r="702" spans="7:8" x14ac:dyDescent="0.25">
      <c r="G702" s="16"/>
      <c r="H702" s="16"/>
    </row>
    <row r="703" spans="7:8" x14ac:dyDescent="0.25">
      <c r="G703" s="16"/>
      <c r="H703" s="16"/>
    </row>
    <row r="704" spans="7:8" x14ac:dyDescent="0.25">
      <c r="G704" s="16"/>
      <c r="H704" s="16"/>
    </row>
    <row r="705" spans="7:8" x14ac:dyDescent="0.25">
      <c r="G705" s="16"/>
      <c r="H705" s="16"/>
    </row>
    <row r="706" spans="7:8" x14ac:dyDescent="0.25">
      <c r="G706" s="16"/>
      <c r="H706" s="16"/>
    </row>
    <row r="707" spans="7:8" x14ac:dyDescent="0.25">
      <c r="G707" s="16"/>
      <c r="H707" s="16"/>
    </row>
    <row r="708" spans="7:8" x14ac:dyDescent="0.25">
      <c r="G708" s="16"/>
      <c r="H708" s="16"/>
    </row>
    <row r="709" spans="7:8" x14ac:dyDescent="0.25">
      <c r="G709" s="16"/>
      <c r="H709" s="16"/>
    </row>
    <row r="710" spans="7:8" x14ac:dyDescent="0.25">
      <c r="G710" s="16"/>
      <c r="H710" s="16"/>
    </row>
    <row r="711" spans="7:8" x14ac:dyDescent="0.25">
      <c r="G711" s="16"/>
      <c r="H711" s="16"/>
    </row>
    <row r="712" spans="7:8" x14ac:dyDescent="0.25">
      <c r="G712" s="16"/>
      <c r="H712" s="16"/>
    </row>
    <row r="713" spans="7:8" x14ac:dyDescent="0.25">
      <c r="G713" s="16"/>
      <c r="H713" s="16"/>
    </row>
    <row r="714" spans="7:8" x14ac:dyDescent="0.25">
      <c r="G714" s="16"/>
      <c r="H714" s="16"/>
    </row>
    <row r="715" spans="7:8" x14ac:dyDescent="0.25">
      <c r="G715" s="16"/>
      <c r="H715" s="16"/>
    </row>
    <row r="716" spans="7:8" x14ac:dyDescent="0.25">
      <c r="G716" s="16"/>
      <c r="H716" s="16"/>
    </row>
    <row r="717" spans="7:8" x14ac:dyDescent="0.25">
      <c r="G717" s="16"/>
      <c r="H717" s="16"/>
    </row>
    <row r="718" spans="7:8" x14ac:dyDescent="0.25">
      <c r="G718" s="16"/>
      <c r="H718" s="16"/>
    </row>
    <row r="719" spans="7:8" x14ac:dyDescent="0.25">
      <c r="G719" s="16"/>
      <c r="H719" s="16"/>
    </row>
    <row r="720" spans="7:8" x14ac:dyDescent="0.25">
      <c r="G720" s="16"/>
      <c r="H720" s="16"/>
    </row>
    <row r="721" spans="7:8" x14ac:dyDescent="0.25">
      <c r="G721" s="16"/>
      <c r="H721" s="16"/>
    </row>
    <row r="722" spans="7:8" x14ac:dyDescent="0.25">
      <c r="G722" s="16"/>
      <c r="H722" s="16"/>
    </row>
    <row r="723" spans="7:8" x14ac:dyDescent="0.25">
      <c r="G723" s="16"/>
      <c r="H723" s="16"/>
    </row>
    <row r="724" spans="7:8" x14ac:dyDescent="0.25">
      <c r="G724" s="16"/>
      <c r="H724" s="16"/>
    </row>
    <row r="725" spans="7:8" x14ac:dyDescent="0.25">
      <c r="G725" s="16"/>
      <c r="H725" s="16"/>
    </row>
    <row r="726" spans="7:8" x14ac:dyDescent="0.25">
      <c r="G726" s="16"/>
      <c r="H726" s="16"/>
    </row>
    <row r="727" spans="7:8" x14ac:dyDescent="0.25">
      <c r="G727" s="16"/>
      <c r="H727" s="16"/>
    </row>
    <row r="728" spans="7:8" x14ac:dyDescent="0.25">
      <c r="G728" s="16"/>
      <c r="H728" s="16"/>
    </row>
    <row r="729" spans="7:8" x14ac:dyDescent="0.25">
      <c r="G729" s="16"/>
      <c r="H729" s="16"/>
    </row>
    <row r="730" spans="7:8" x14ac:dyDescent="0.25">
      <c r="G730" s="16"/>
      <c r="H730" s="16"/>
    </row>
    <row r="731" spans="7:8" x14ac:dyDescent="0.25">
      <c r="G731" s="16"/>
      <c r="H731" s="16"/>
    </row>
    <row r="732" spans="7:8" x14ac:dyDescent="0.25">
      <c r="G732" s="16"/>
      <c r="H732" s="16"/>
    </row>
    <row r="733" spans="7:8" x14ac:dyDescent="0.25">
      <c r="G733" s="16"/>
      <c r="H733" s="16"/>
    </row>
    <row r="734" spans="7:8" x14ac:dyDescent="0.25">
      <c r="G734" s="16"/>
      <c r="H734" s="16"/>
    </row>
    <row r="735" spans="7:8" x14ac:dyDescent="0.25">
      <c r="G735" s="16"/>
      <c r="H735" s="16"/>
    </row>
    <row r="736" spans="7:8" x14ac:dyDescent="0.25">
      <c r="G736" s="16"/>
      <c r="H736" s="16"/>
    </row>
    <row r="737" spans="7:8" x14ac:dyDescent="0.25">
      <c r="G737" s="16"/>
      <c r="H737" s="16"/>
    </row>
    <row r="738" spans="7:8" x14ac:dyDescent="0.25">
      <c r="G738" s="16"/>
      <c r="H738" s="16"/>
    </row>
    <row r="739" spans="7:8" x14ac:dyDescent="0.25">
      <c r="G739" s="16"/>
      <c r="H739" s="16"/>
    </row>
    <row r="740" spans="7:8" x14ac:dyDescent="0.25">
      <c r="G740" s="16"/>
      <c r="H740" s="16"/>
    </row>
    <row r="741" spans="7:8" x14ac:dyDescent="0.25">
      <c r="G741" s="16"/>
      <c r="H741" s="16"/>
    </row>
    <row r="742" spans="7:8" x14ac:dyDescent="0.25">
      <c r="G742" s="16"/>
      <c r="H742" s="16"/>
    </row>
    <row r="743" spans="7:8" x14ac:dyDescent="0.25">
      <c r="G743" s="16"/>
      <c r="H743" s="16"/>
    </row>
    <row r="744" spans="7:8" x14ac:dyDescent="0.25">
      <c r="G744" s="16"/>
      <c r="H744" s="16"/>
    </row>
    <row r="745" spans="7:8" x14ac:dyDescent="0.25">
      <c r="G745" s="16"/>
      <c r="H745" s="16"/>
    </row>
    <row r="746" spans="7:8" x14ac:dyDescent="0.25">
      <c r="G746" s="16"/>
      <c r="H746" s="16"/>
    </row>
    <row r="747" spans="7:8" x14ac:dyDescent="0.25">
      <c r="G747" s="16"/>
      <c r="H747" s="16"/>
    </row>
    <row r="748" spans="7:8" x14ac:dyDescent="0.25">
      <c r="G748" s="16"/>
      <c r="H748" s="16"/>
    </row>
    <row r="749" spans="7:8" x14ac:dyDescent="0.25">
      <c r="G749" s="16"/>
      <c r="H749" s="16"/>
    </row>
    <row r="750" spans="7:8" x14ac:dyDescent="0.25">
      <c r="G750" s="16"/>
      <c r="H750" s="16"/>
    </row>
    <row r="751" spans="7:8" x14ac:dyDescent="0.25">
      <c r="G751" s="16"/>
      <c r="H751" s="16"/>
    </row>
    <row r="752" spans="7:8" x14ac:dyDescent="0.25">
      <c r="G752" s="16"/>
      <c r="H752" s="16"/>
    </row>
    <row r="753" spans="7:8" x14ac:dyDescent="0.25">
      <c r="G753" s="16"/>
      <c r="H753" s="16"/>
    </row>
    <row r="754" spans="7:8" x14ac:dyDescent="0.25">
      <c r="G754" s="16"/>
      <c r="H754" s="16"/>
    </row>
    <row r="755" spans="7:8" x14ac:dyDescent="0.25">
      <c r="G755" s="16"/>
      <c r="H755" s="16"/>
    </row>
    <row r="756" spans="7:8" x14ac:dyDescent="0.25">
      <c r="G756" s="16"/>
      <c r="H756" s="16"/>
    </row>
    <row r="757" spans="7:8" x14ac:dyDescent="0.25">
      <c r="G757" s="16"/>
      <c r="H757" s="16"/>
    </row>
    <row r="758" spans="7:8" x14ac:dyDescent="0.25">
      <c r="G758" s="16"/>
      <c r="H758" s="16"/>
    </row>
    <row r="759" spans="7:8" x14ac:dyDescent="0.25">
      <c r="G759" s="16"/>
      <c r="H759" s="16"/>
    </row>
    <row r="760" spans="7:8" x14ac:dyDescent="0.25">
      <c r="G760" s="16"/>
      <c r="H760" s="16"/>
    </row>
    <row r="761" spans="7:8" x14ac:dyDescent="0.25">
      <c r="G761" s="16"/>
      <c r="H761" s="16"/>
    </row>
    <row r="762" spans="7:8" x14ac:dyDescent="0.25">
      <c r="G762" s="16"/>
      <c r="H762" s="16"/>
    </row>
    <row r="763" spans="7:8" x14ac:dyDescent="0.25">
      <c r="G763" s="16"/>
      <c r="H763" s="16"/>
    </row>
    <row r="764" spans="7:8" x14ac:dyDescent="0.25">
      <c r="G764" s="16"/>
      <c r="H764" s="16"/>
    </row>
    <row r="765" spans="7:8" x14ac:dyDescent="0.25">
      <c r="G765" s="16"/>
      <c r="H765" s="16"/>
    </row>
    <row r="766" spans="7:8" x14ac:dyDescent="0.25">
      <c r="G766" s="16"/>
      <c r="H766" s="16"/>
    </row>
    <row r="767" spans="7:8" x14ac:dyDescent="0.25">
      <c r="G767" s="16"/>
      <c r="H767" s="16"/>
    </row>
    <row r="768" spans="7:8" x14ac:dyDescent="0.25">
      <c r="G768" s="16"/>
      <c r="H768" s="16"/>
    </row>
    <row r="769" spans="7:8" x14ac:dyDescent="0.25">
      <c r="G769" s="16"/>
      <c r="H769" s="16"/>
    </row>
    <row r="770" spans="7:8" x14ac:dyDescent="0.25">
      <c r="G770" s="16"/>
      <c r="H770" s="16"/>
    </row>
    <row r="771" spans="7:8" x14ac:dyDescent="0.25">
      <c r="G771" s="16"/>
      <c r="H771" s="16"/>
    </row>
    <row r="772" spans="7:8" x14ac:dyDescent="0.25">
      <c r="G772" s="16"/>
      <c r="H772" s="16"/>
    </row>
    <row r="773" spans="7:8" x14ac:dyDescent="0.25">
      <c r="G773" s="16"/>
      <c r="H773" s="16"/>
    </row>
    <row r="774" spans="7:8" x14ac:dyDescent="0.25">
      <c r="G774" s="16"/>
      <c r="H774" s="16"/>
    </row>
    <row r="775" spans="7:8" x14ac:dyDescent="0.25">
      <c r="G775" s="16"/>
      <c r="H775" s="16"/>
    </row>
    <row r="776" spans="7:8" x14ac:dyDescent="0.25">
      <c r="G776" s="16"/>
      <c r="H776" s="16"/>
    </row>
    <row r="777" spans="7:8" x14ac:dyDescent="0.25">
      <c r="G777" s="16"/>
      <c r="H777" s="16"/>
    </row>
    <row r="778" spans="7:8" x14ac:dyDescent="0.25">
      <c r="G778" s="16"/>
      <c r="H778" s="16"/>
    </row>
    <row r="779" spans="7:8" x14ac:dyDescent="0.25">
      <c r="G779" s="16"/>
      <c r="H779" s="16"/>
    </row>
    <row r="780" spans="7:8" x14ac:dyDescent="0.25">
      <c r="G780" s="16"/>
      <c r="H780" s="16"/>
    </row>
    <row r="781" spans="7:8" x14ac:dyDescent="0.25">
      <c r="G781" s="16"/>
      <c r="H781" s="16"/>
    </row>
    <row r="782" spans="7:8" x14ac:dyDescent="0.25">
      <c r="G782" s="16"/>
      <c r="H782" s="16"/>
    </row>
    <row r="783" spans="7:8" x14ac:dyDescent="0.25">
      <c r="G783" s="16"/>
      <c r="H783" s="16"/>
    </row>
    <row r="784" spans="7:8" x14ac:dyDescent="0.25">
      <c r="G784" s="16"/>
      <c r="H784" s="16"/>
    </row>
    <row r="785" spans="7:8" x14ac:dyDescent="0.25">
      <c r="G785" s="16"/>
      <c r="H785" s="16"/>
    </row>
    <row r="786" spans="7:8" x14ac:dyDescent="0.25">
      <c r="G786" s="16"/>
      <c r="H786" s="16"/>
    </row>
    <row r="787" spans="7:8" x14ac:dyDescent="0.25">
      <c r="G787" s="16"/>
      <c r="H787" s="16"/>
    </row>
    <row r="788" spans="7:8" x14ac:dyDescent="0.25">
      <c r="G788" s="16"/>
      <c r="H788" s="16"/>
    </row>
    <row r="789" spans="7:8" x14ac:dyDescent="0.25">
      <c r="G789" s="16"/>
      <c r="H789" s="16"/>
    </row>
    <row r="790" spans="7:8" x14ac:dyDescent="0.25">
      <c r="G790" s="16"/>
      <c r="H790" s="16"/>
    </row>
    <row r="791" spans="7:8" x14ac:dyDescent="0.25">
      <c r="G791" s="16"/>
      <c r="H791" s="16"/>
    </row>
    <row r="792" spans="7:8" x14ac:dyDescent="0.25">
      <c r="G792" s="16"/>
      <c r="H792" s="16"/>
    </row>
    <row r="793" spans="7:8" x14ac:dyDescent="0.25">
      <c r="G793" s="16"/>
      <c r="H793" s="16"/>
    </row>
    <row r="794" spans="7:8" x14ac:dyDescent="0.25">
      <c r="G794" s="16"/>
      <c r="H794" s="16"/>
    </row>
    <row r="795" spans="7:8" x14ac:dyDescent="0.25">
      <c r="G795" s="16"/>
      <c r="H795" s="16"/>
    </row>
    <row r="796" spans="7:8" x14ac:dyDescent="0.25">
      <c r="G796" s="16"/>
      <c r="H796" s="16"/>
    </row>
    <row r="797" spans="7:8" x14ac:dyDescent="0.25">
      <c r="G797" s="16"/>
      <c r="H797" s="16"/>
    </row>
    <row r="798" spans="7:8" x14ac:dyDescent="0.25">
      <c r="G798" s="16"/>
      <c r="H798" s="16"/>
    </row>
    <row r="799" spans="7:8" x14ac:dyDescent="0.25">
      <c r="G799" s="16"/>
      <c r="H799" s="16"/>
    </row>
    <row r="800" spans="7:8" x14ac:dyDescent="0.25">
      <c r="G800" s="16"/>
      <c r="H800" s="16"/>
    </row>
    <row r="801" spans="7:8" x14ac:dyDescent="0.25">
      <c r="G801" s="16"/>
      <c r="H801" s="16"/>
    </row>
    <row r="802" spans="7:8" x14ac:dyDescent="0.25">
      <c r="G802" s="16"/>
      <c r="H802" s="16"/>
    </row>
    <row r="803" spans="7:8" x14ac:dyDescent="0.25">
      <c r="G803" s="16"/>
      <c r="H803" s="16"/>
    </row>
    <row r="804" spans="7:8" x14ac:dyDescent="0.25">
      <c r="G804" s="16"/>
      <c r="H804" s="16"/>
    </row>
    <row r="805" spans="7:8" x14ac:dyDescent="0.25">
      <c r="G805" s="16"/>
      <c r="H805" s="16"/>
    </row>
    <row r="806" spans="7:8" x14ac:dyDescent="0.25">
      <c r="G806" s="16"/>
      <c r="H806" s="16"/>
    </row>
    <row r="807" spans="7:8" x14ac:dyDescent="0.25">
      <c r="G807" s="16"/>
      <c r="H807" s="16"/>
    </row>
    <row r="808" spans="7:8" x14ac:dyDescent="0.25">
      <c r="G808" s="16"/>
      <c r="H808" s="16"/>
    </row>
    <row r="809" spans="7:8" x14ac:dyDescent="0.25">
      <c r="G809" s="16"/>
      <c r="H809" s="16"/>
    </row>
    <row r="810" spans="7:8" x14ac:dyDescent="0.25">
      <c r="G810" s="16"/>
      <c r="H810" s="16"/>
    </row>
    <row r="811" spans="7:8" x14ac:dyDescent="0.25">
      <c r="G811" s="16"/>
      <c r="H811" s="16"/>
    </row>
    <row r="812" spans="7:8" x14ac:dyDescent="0.25">
      <c r="G812" s="16"/>
      <c r="H812" s="16"/>
    </row>
    <row r="813" spans="7:8" x14ac:dyDescent="0.25">
      <c r="G813" s="16"/>
      <c r="H813" s="16"/>
    </row>
    <row r="814" spans="7:8" x14ac:dyDescent="0.25">
      <c r="G814" s="16"/>
      <c r="H814" s="16"/>
    </row>
    <row r="815" spans="7:8" x14ac:dyDescent="0.25">
      <c r="G815" s="16"/>
      <c r="H815" s="16"/>
    </row>
    <row r="816" spans="7:8" x14ac:dyDescent="0.25">
      <c r="G816" s="16"/>
      <c r="H816" s="16"/>
    </row>
    <row r="817" spans="7:8" x14ac:dyDescent="0.25">
      <c r="G817" s="16"/>
      <c r="H817" s="16"/>
    </row>
    <row r="818" spans="7:8" x14ac:dyDescent="0.25">
      <c r="G818" s="16"/>
      <c r="H818" s="16"/>
    </row>
    <row r="819" spans="7:8" x14ac:dyDescent="0.25">
      <c r="G819" s="16"/>
      <c r="H819" s="16"/>
    </row>
    <row r="820" spans="7:8" x14ac:dyDescent="0.25">
      <c r="G820" s="16"/>
      <c r="H820" s="16"/>
    </row>
    <row r="821" spans="7:8" x14ac:dyDescent="0.25">
      <c r="G821" s="16"/>
      <c r="H821" s="16"/>
    </row>
    <row r="822" spans="7:8" x14ac:dyDescent="0.25">
      <c r="G822" s="16"/>
      <c r="H822" s="16"/>
    </row>
    <row r="823" spans="7:8" x14ac:dyDescent="0.25">
      <c r="G823" s="16"/>
      <c r="H823" s="16"/>
    </row>
    <row r="824" spans="7:8" x14ac:dyDescent="0.25">
      <c r="G824" s="16"/>
      <c r="H824" s="16"/>
    </row>
    <row r="825" spans="7:8" x14ac:dyDescent="0.25">
      <c r="G825" s="16"/>
      <c r="H825" s="16"/>
    </row>
    <row r="826" spans="7:8" x14ac:dyDescent="0.25">
      <c r="G826" s="16"/>
      <c r="H826" s="16"/>
    </row>
    <row r="827" spans="7:8" x14ac:dyDescent="0.25">
      <c r="G827" s="16"/>
      <c r="H827" s="16"/>
    </row>
    <row r="828" spans="7:8" x14ac:dyDescent="0.25">
      <c r="G828" s="16"/>
      <c r="H828" s="16"/>
    </row>
    <row r="829" spans="7:8" x14ac:dyDescent="0.25">
      <c r="G829" s="16"/>
      <c r="H829" s="16"/>
    </row>
    <row r="830" spans="7:8" x14ac:dyDescent="0.25">
      <c r="G830" s="16"/>
      <c r="H830" s="16"/>
    </row>
    <row r="831" spans="7:8" x14ac:dyDescent="0.25">
      <c r="G831" s="16"/>
      <c r="H831" s="16"/>
    </row>
    <row r="832" spans="7:8" x14ac:dyDescent="0.25">
      <c r="G832" s="16"/>
      <c r="H832" s="16"/>
    </row>
    <row r="833" spans="7:8" x14ac:dyDescent="0.25">
      <c r="G833" s="16"/>
      <c r="H833" s="16"/>
    </row>
    <row r="834" spans="7:8" x14ac:dyDescent="0.25">
      <c r="G834" s="16"/>
      <c r="H834" s="16"/>
    </row>
    <row r="835" spans="7:8" x14ac:dyDescent="0.25">
      <c r="G835" s="16"/>
      <c r="H835" s="16"/>
    </row>
    <row r="836" spans="7:8" x14ac:dyDescent="0.25">
      <c r="G836" s="16"/>
      <c r="H836" s="16"/>
    </row>
    <row r="837" spans="7:8" x14ac:dyDescent="0.25">
      <c r="G837" s="16"/>
      <c r="H837" s="16"/>
    </row>
    <row r="838" spans="7:8" x14ac:dyDescent="0.25">
      <c r="G838" s="16"/>
      <c r="H838" s="16"/>
    </row>
    <row r="839" spans="7:8" x14ac:dyDescent="0.25">
      <c r="G839" s="16"/>
      <c r="H839" s="16"/>
    </row>
    <row r="840" spans="7:8" x14ac:dyDescent="0.25">
      <c r="G840" s="16"/>
      <c r="H840" s="16"/>
    </row>
    <row r="841" spans="7:8" x14ac:dyDescent="0.25">
      <c r="G841" s="16"/>
      <c r="H841" s="16"/>
    </row>
    <row r="842" spans="7:8" x14ac:dyDescent="0.25">
      <c r="G842" s="16"/>
      <c r="H842" s="16"/>
    </row>
    <row r="843" spans="7:8" x14ac:dyDescent="0.25">
      <c r="G843" s="16"/>
      <c r="H843" s="16"/>
    </row>
    <row r="844" spans="7:8" x14ac:dyDescent="0.25">
      <c r="G844" s="16"/>
      <c r="H844" s="16"/>
    </row>
    <row r="845" spans="7:8" x14ac:dyDescent="0.25">
      <c r="G845" s="16"/>
      <c r="H845" s="16"/>
    </row>
    <row r="846" spans="7:8" x14ac:dyDescent="0.25">
      <c r="G846" s="16"/>
      <c r="H846" s="16"/>
    </row>
    <row r="847" spans="7:8" x14ac:dyDescent="0.25">
      <c r="G847" s="16"/>
      <c r="H847" s="16"/>
    </row>
    <row r="848" spans="7:8" x14ac:dyDescent="0.25">
      <c r="G848" s="16"/>
      <c r="H848" s="16"/>
    </row>
    <row r="849" spans="7:8" x14ac:dyDescent="0.25">
      <c r="G849" s="16"/>
      <c r="H849" s="16"/>
    </row>
    <row r="850" spans="7:8" x14ac:dyDescent="0.25">
      <c r="G850" s="16"/>
      <c r="H850" s="16"/>
    </row>
    <row r="851" spans="7:8" x14ac:dyDescent="0.25">
      <c r="G851" s="16"/>
      <c r="H851" s="16"/>
    </row>
    <row r="852" spans="7:8" x14ac:dyDescent="0.25">
      <c r="G852" s="16"/>
      <c r="H852" s="16"/>
    </row>
    <row r="853" spans="7:8" x14ac:dyDescent="0.25">
      <c r="G853" s="16"/>
      <c r="H853" s="16"/>
    </row>
    <row r="854" spans="7:8" x14ac:dyDescent="0.25">
      <c r="G854" s="16"/>
      <c r="H854" s="16"/>
    </row>
    <row r="855" spans="7:8" x14ac:dyDescent="0.25">
      <c r="G855" s="16"/>
      <c r="H855" s="16"/>
    </row>
    <row r="856" spans="7:8" x14ac:dyDescent="0.25">
      <c r="G856" s="16"/>
      <c r="H856" s="16"/>
    </row>
    <row r="857" spans="7:8" x14ac:dyDescent="0.25">
      <c r="G857" s="16"/>
      <c r="H857" s="16"/>
    </row>
    <row r="858" spans="7:8" x14ac:dyDescent="0.25">
      <c r="G858" s="16"/>
      <c r="H858" s="16"/>
    </row>
    <row r="859" spans="7:8" x14ac:dyDescent="0.25">
      <c r="G859" s="16"/>
      <c r="H859" s="16"/>
    </row>
    <row r="860" spans="7:8" x14ac:dyDescent="0.25">
      <c r="G860" s="16"/>
      <c r="H860" s="16"/>
    </row>
    <row r="861" spans="7:8" x14ac:dyDescent="0.25">
      <c r="G861" s="16"/>
      <c r="H861" s="16"/>
    </row>
    <row r="862" spans="7:8" x14ac:dyDescent="0.25">
      <c r="G862" s="16"/>
      <c r="H862" s="16"/>
    </row>
    <row r="863" spans="7:8" x14ac:dyDescent="0.25">
      <c r="G863" s="16"/>
      <c r="H863" s="16"/>
    </row>
    <row r="864" spans="7:8" x14ac:dyDescent="0.25">
      <c r="G864" s="16"/>
      <c r="H864" s="16"/>
    </row>
    <row r="865" spans="7:8" x14ac:dyDescent="0.25">
      <c r="G865" s="16"/>
      <c r="H865" s="16"/>
    </row>
    <row r="866" spans="7:8" x14ac:dyDescent="0.25">
      <c r="G866" s="16"/>
      <c r="H866" s="16"/>
    </row>
    <row r="867" spans="7:8" x14ac:dyDescent="0.25">
      <c r="G867" s="16"/>
      <c r="H867" s="16"/>
    </row>
    <row r="868" spans="7:8" x14ac:dyDescent="0.25">
      <c r="G868" s="16"/>
      <c r="H868" s="16"/>
    </row>
    <row r="869" spans="7:8" x14ac:dyDescent="0.25">
      <c r="G869" s="16"/>
      <c r="H869" s="16"/>
    </row>
    <row r="870" spans="7:8" x14ac:dyDescent="0.25">
      <c r="G870" s="16"/>
      <c r="H870" s="16"/>
    </row>
    <row r="871" spans="7:8" x14ac:dyDescent="0.25">
      <c r="G871" s="16"/>
      <c r="H871" s="16"/>
    </row>
    <row r="872" spans="7:8" x14ac:dyDescent="0.25">
      <c r="G872" s="16"/>
      <c r="H872" s="16"/>
    </row>
    <row r="873" spans="7:8" x14ac:dyDescent="0.25">
      <c r="G873" s="16"/>
      <c r="H873" s="16"/>
    </row>
    <row r="874" spans="7:8" x14ac:dyDescent="0.25">
      <c r="G874" s="16"/>
      <c r="H874" s="16"/>
    </row>
    <row r="875" spans="7:8" x14ac:dyDescent="0.25">
      <c r="G875" s="16"/>
      <c r="H875" s="16"/>
    </row>
    <row r="876" spans="7:8" x14ac:dyDescent="0.25">
      <c r="G876" s="16"/>
      <c r="H876" s="16"/>
    </row>
    <row r="877" spans="7:8" x14ac:dyDescent="0.25">
      <c r="G877" s="16"/>
      <c r="H877" s="16"/>
    </row>
    <row r="878" spans="7:8" x14ac:dyDescent="0.25">
      <c r="G878" s="16"/>
      <c r="H878" s="16"/>
    </row>
    <row r="879" spans="7:8" x14ac:dyDescent="0.25">
      <c r="G879" s="16"/>
      <c r="H879" s="16"/>
    </row>
    <row r="880" spans="7:8" x14ac:dyDescent="0.25">
      <c r="G880" s="16"/>
      <c r="H880" s="16"/>
    </row>
    <row r="881" spans="7:8" x14ac:dyDescent="0.25">
      <c r="G881" s="16"/>
      <c r="H881" s="16"/>
    </row>
    <row r="882" spans="7:8" x14ac:dyDescent="0.25">
      <c r="G882" s="16"/>
      <c r="H882" s="16"/>
    </row>
    <row r="883" spans="7:8" x14ac:dyDescent="0.25">
      <c r="G883" s="16"/>
      <c r="H883" s="16"/>
    </row>
    <row r="884" spans="7:8" x14ac:dyDescent="0.25">
      <c r="G884" s="16"/>
      <c r="H884" s="16"/>
    </row>
    <row r="885" spans="7:8" x14ac:dyDescent="0.25">
      <c r="G885" s="16"/>
      <c r="H885" s="16"/>
    </row>
    <row r="886" spans="7:8" x14ac:dyDescent="0.25">
      <c r="G886" s="16"/>
      <c r="H886" s="16"/>
    </row>
    <row r="887" spans="7:8" x14ac:dyDescent="0.25">
      <c r="G887" s="16"/>
      <c r="H887" s="16"/>
    </row>
    <row r="888" spans="7:8" x14ac:dyDescent="0.25">
      <c r="G888" s="16"/>
      <c r="H888" s="16"/>
    </row>
    <row r="889" spans="7:8" x14ac:dyDescent="0.25">
      <c r="G889" s="16"/>
      <c r="H889" s="16"/>
    </row>
    <row r="890" spans="7:8" x14ac:dyDescent="0.25">
      <c r="G890" s="16"/>
      <c r="H890" s="16"/>
    </row>
    <row r="891" spans="7:8" x14ac:dyDescent="0.25">
      <c r="G891" s="16"/>
      <c r="H891" s="16"/>
    </row>
    <row r="892" spans="7:8" x14ac:dyDescent="0.25">
      <c r="G892" s="16"/>
      <c r="H892" s="16"/>
    </row>
    <row r="893" spans="7:8" x14ac:dyDescent="0.25">
      <c r="G893" s="16"/>
      <c r="H893" s="16"/>
    </row>
    <row r="894" spans="7:8" x14ac:dyDescent="0.25">
      <c r="G894" s="16"/>
      <c r="H894" s="16"/>
    </row>
    <row r="895" spans="7:8" x14ac:dyDescent="0.25">
      <c r="G895" s="16"/>
      <c r="H895" s="16"/>
    </row>
    <row r="896" spans="7:8" x14ac:dyDescent="0.25">
      <c r="G896" s="16"/>
      <c r="H896" s="16"/>
    </row>
    <row r="897" spans="7:8" x14ac:dyDescent="0.25">
      <c r="G897" s="16"/>
      <c r="H897" s="16"/>
    </row>
    <row r="898" spans="7:8" x14ac:dyDescent="0.25">
      <c r="G898" s="16"/>
      <c r="H898" s="16"/>
    </row>
    <row r="899" spans="7:8" x14ac:dyDescent="0.25">
      <c r="G899" s="16"/>
      <c r="H899" s="16"/>
    </row>
    <row r="900" spans="7:8" x14ac:dyDescent="0.25">
      <c r="G900" s="16"/>
      <c r="H900" s="16"/>
    </row>
    <row r="901" spans="7:8" x14ac:dyDescent="0.25">
      <c r="G901" s="16"/>
      <c r="H901" s="16"/>
    </row>
    <row r="902" spans="7:8" x14ac:dyDescent="0.25">
      <c r="G902" s="16"/>
      <c r="H902" s="16"/>
    </row>
    <row r="903" spans="7:8" x14ac:dyDescent="0.25">
      <c r="G903" s="16"/>
      <c r="H903" s="16"/>
    </row>
    <row r="904" spans="7:8" x14ac:dyDescent="0.25">
      <c r="G904" s="16"/>
      <c r="H904" s="16"/>
    </row>
    <row r="905" spans="7:8" x14ac:dyDescent="0.25">
      <c r="G905" s="16"/>
      <c r="H905" s="16"/>
    </row>
    <row r="906" spans="7:8" x14ac:dyDescent="0.25">
      <c r="G906" s="16"/>
      <c r="H906" s="16"/>
    </row>
    <row r="907" spans="7:8" x14ac:dyDescent="0.25">
      <c r="G907" s="16"/>
      <c r="H907" s="16"/>
    </row>
    <row r="908" spans="7:8" x14ac:dyDescent="0.25">
      <c r="G908" s="16"/>
      <c r="H908" s="16"/>
    </row>
    <row r="909" spans="7:8" x14ac:dyDescent="0.25">
      <c r="G909" s="16"/>
      <c r="H909" s="16"/>
    </row>
    <row r="910" spans="7:8" x14ac:dyDescent="0.25">
      <c r="G910" s="16"/>
      <c r="H910" s="16"/>
    </row>
    <row r="911" spans="7:8" x14ac:dyDescent="0.25">
      <c r="G911" s="16"/>
      <c r="H911" s="16"/>
    </row>
    <row r="912" spans="7:8" x14ac:dyDescent="0.25">
      <c r="G912" s="16"/>
      <c r="H912" s="16"/>
    </row>
    <row r="913" spans="7:8" x14ac:dyDescent="0.25">
      <c r="G913" s="16"/>
      <c r="H913" s="16"/>
    </row>
    <row r="914" spans="7:8" x14ac:dyDescent="0.25">
      <c r="G914" s="16"/>
      <c r="H914" s="16"/>
    </row>
    <row r="915" spans="7:8" x14ac:dyDescent="0.25">
      <c r="G915" s="16"/>
      <c r="H915" s="16"/>
    </row>
    <row r="916" spans="7:8" x14ac:dyDescent="0.25">
      <c r="G916" s="16"/>
      <c r="H916" s="16"/>
    </row>
    <row r="917" spans="7:8" x14ac:dyDescent="0.25">
      <c r="G917" s="16"/>
      <c r="H917" s="16"/>
    </row>
    <row r="918" spans="7:8" x14ac:dyDescent="0.25">
      <c r="G918" s="16"/>
      <c r="H918" s="16"/>
    </row>
    <row r="919" spans="7:8" x14ac:dyDescent="0.25">
      <c r="G919" s="16"/>
      <c r="H919" s="16"/>
    </row>
    <row r="920" spans="7:8" x14ac:dyDescent="0.25">
      <c r="G920" s="16"/>
      <c r="H920" s="16"/>
    </row>
    <row r="921" spans="7:8" x14ac:dyDescent="0.25">
      <c r="G921" s="16"/>
      <c r="H921" s="16"/>
    </row>
    <row r="922" spans="7:8" x14ac:dyDescent="0.25">
      <c r="G922" s="16"/>
      <c r="H922" s="16"/>
    </row>
    <row r="923" spans="7:8" x14ac:dyDescent="0.25">
      <c r="G923" s="16"/>
      <c r="H923" s="16"/>
    </row>
    <row r="924" spans="7:8" x14ac:dyDescent="0.25">
      <c r="G924" s="16"/>
      <c r="H924" s="16"/>
    </row>
    <row r="925" spans="7:8" x14ac:dyDescent="0.25">
      <c r="G925" s="16"/>
      <c r="H925" s="16"/>
    </row>
    <row r="926" spans="7:8" x14ac:dyDescent="0.25">
      <c r="G926" s="16"/>
      <c r="H926" s="16"/>
    </row>
    <row r="927" spans="7:8" x14ac:dyDescent="0.25">
      <c r="G927" s="16"/>
      <c r="H927" s="16"/>
    </row>
    <row r="928" spans="7:8" x14ac:dyDescent="0.25">
      <c r="G928" s="16"/>
      <c r="H928" s="16"/>
    </row>
    <row r="929" spans="7:8" x14ac:dyDescent="0.25">
      <c r="G929" s="16"/>
      <c r="H929" s="16"/>
    </row>
    <row r="930" spans="7:8" x14ac:dyDescent="0.25">
      <c r="G930" s="16"/>
      <c r="H930" s="16"/>
    </row>
    <row r="931" spans="7:8" x14ac:dyDescent="0.25">
      <c r="G931" s="16"/>
      <c r="H931" s="16"/>
    </row>
    <row r="932" spans="7:8" x14ac:dyDescent="0.25">
      <c r="G932" s="16"/>
      <c r="H932" s="16"/>
    </row>
    <row r="933" spans="7:8" x14ac:dyDescent="0.25">
      <c r="G933" s="16"/>
      <c r="H933" s="16"/>
    </row>
    <row r="934" spans="7:8" x14ac:dyDescent="0.25">
      <c r="G934" s="16"/>
      <c r="H934" s="16"/>
    </row>
    <row r="935" spans="7:8" x14ac:dyDescent="0.25">
      <c r="G935" s="16"/>
      <c r="H935" s="16"/>
    </row>
    <row r="936" spans="7:8" x14ac:dyDescent="0.25">
      <c r="G936" s="16"/>
      <c r="H936" s="16"/>
    </row>
    <row r="937" spans="7:8" x14ac:dyDescent="0.25">
      <c r="G937" s="16"/>
      <c r="H937" s="16"/>
    </row>
    <row r="938" spans="7:8" x14ac:dyDescent="0.25">
      <c r="G938" s="16"/>
      <c r="H938" s="16"/>
    </row>
    <row r="939" spans="7:8" x14ac:dyDescent="0.25">
      <c r="G939" s="16"/>
      <c r="H939" s="16"/>
    </row>
    <row r="940" spans="7:8" x14ac:dyDescent="0.25">
      <c r="G940" s="16"/>
      <c r="H940" s="16"/>
    </row>
    <row r="941" spans="7:8" x14ac:dyDescent="0.25">
      <c r="G941" s="16"/>
      <c r="H941" s="16"/>
    </row>
    <row r="942" spans="7:8" x14ac:dyDescent="0.25">
      <c r="G942" s="16"/>
      <c r="H942" s="16"/>
    </row>
    <row r="943" spans="7:8" x14ac:dyDescent="0.25">
      <c r="G943" s="16"/>
      <c r="H943" s="16"/>
    </row>
    <row r="944" spans="7:8" x14ac:dyDescent="0.25">
      <c r="G944" s="16"/>
      <c r="H944" s="16"/>
    </row>
    <row r="945" spans="7:8" x14ac:dyDescent="0.25">
      <c r="G945" s="16"/>
      <c r="H945" s="16"/>
    </row>
    <row r="946" spans="7:8" x14ac:dyDescent="0.25">
      <c r="G946" s="16"/>
      <c r="H946" s="16"/>
    </row>
    <row r="947" spans="7:8" x14ac:dyDescent="0.25">
      <c r="G947" s="16"/>
      <c r="H947" s="16"/>
    </row>
    <row r="948" spans="7:8" x14ac:dyDescent="0.25">
      <c r="G948" s="16"/>
      <c r="H948" s="16"/>
    </row>
    <row r="949" spans="7:8" x14ac:dyDescent="0.25">
      <c r="G949" s="16"/>
      <c r="H949" s="16"/>
    </row>
    <row r="950" spans="7:8" x14ac:dyDescent="0.25">
      <c r="G950" s="16"/>
      <c r="H950" s="16"/>
    </row>
    <row r="951" spans="7:8" x14ac:dyDescent="0.25">
      <c r="G951" s="16"/>
      <c r="H951" s="16"/>
    </row>
    <row r="952" spans="7:8" x14ac:dyDescent="0.25">
      <c r="G952" s="16"/>
      <c r="H952" s="16"/>
    </row>
    <row r="953" spans="7:8" x14ac:dyDescent="0.25">
      <c r="G953" s="16"/>
      <c r="H953" s="16"/>
    </row>
    <row r="954" spans="7:8" x14ac:dyDescent="0.25">
      <c r="G954" s="16"/>
      <c r="H954" s="16"/>
    </row>
    <row r="955" spans="7:8" x14ac:dyDescent="0.25">
      <c r="G955" s="16"/>
      <c r="H955" s="16"/>
    </row>
    <row r="956" spans="7:8" x14ac:dyDescent="0.25">
      <c r="G956" s="16"/>
      <c r="H956" s="16"/>
    </row>
    <row r="957" spans="7:8" x14ac:dyDescent="0.25">
      <c r="G957" s="16"/>
      <c r="H957" s="16"/>
    </row>
    <row r="958" spans="7:8" x14ac:dyDescent="0.25">
      <c r="G958" s="16"/>
      <c r="H958" s="16"/>
    </row>
    <row r="959" spans="7:8" x14ac:dyDescent="0.25">
      <c r="G959" s="16"/>
      <c r="H959" s="16"/>
    </row>
    <row r="960" spans="7:8" x14ac:dyDescent="0.25">
      <c r="G960" s="16"/>
      <c r="H960" s="16"/>
    </row>
    <row r="961" spans="7:8" x14ac:dyDescent="0.25">
      <c r="G961" s="16"/>
      <c r="H961" s="16"/>
    </row>
    <row r="962" spans="7:8" x14ac:dyDescent="0.25">
      <c r="G962" s="16"/>
      <c r="H962" s="16"/>
    </row>
    <row r="963" spans="7:8" x14ac:dyDescent="0.25">
      <c r="G963" s="16"/>
      <c r="H963" s="16"/>
    </row>
    <row r="964" spans="7:8" x14ac:dyDescent="0.25">
      <c r="G964" s="16"/>
      <c r="H964" s="16"/>
    </row>
    <row r="965" spans="7:8" x14ac:dyDescent="0.25">
      <c r="G965" s="16"/>
      <c r="H965" s="16"/>
    </row>
    <row r="966" spans="7:8" x14ac:dyDescent="0.25">
      <c r="G966" s="16"/>
      <c r="H966" s="16"/>
    </row>
    <row r="967" spans="7:8" x14ac:dyDescent="0.25">
      <c r="G967" s="16"/>
      <c r="H967" s="16"/>
    </row>
    <row r="968" spans="7:8" x14ac:dyDescent="0.25">
      <c r="G968" s="16"/>
      <c r="H968" s="16"/>
    </row>
    <row r="969" spans="7:8" x14ac:dyDescent="0.25">
      <c r="G969" s="16"/>
      <c r="H969" s="16"/>
    </row>
    <row r="970" spans="7:8" x14ac:dyDescent="0.25">
      <c r="G970" s="16"/>
      <c r="H970" s="16"/>
    </row>
    <row r="971" spans="7:8" x14ac:dyDescent="0.25">
      <c r="G971" s="16"/>
      <c r="H971" s="16"/>
    </row>
    <row r="972" spans="7:8" x14ac:dyDescent="0.25">
      <c r="G972" s="16"/>
      <c r="H972" s="16"/>
    </row>
    <row r="973" spans="7:8" x14ac:dyDescent="0.25">
      <c r="G973" s="16"/>
      <c r="H973" s="16"/>
    </row>
    <row r="974" spans="7:8" x14ac:dyDescent="0.25">
      <c r="G974" s="16"/>
      <c r="H974" s="16"/>
    </row>
    <row r="975" spans="7:8" x14ac:dyDescent="0.25">
      <c r="G975" s="16"/>
      <c r="H975" s="16"/>
    </row>
    <row r="976" spans="7:8" x14ac:dyDescent="0.25">
      <c r="G976" s="16"/>
      <c r="H976" s="16"/>
    </row>
    <row r="977" spans="7:8" x14ac:dyDescent="0.25">
      <c r="G977" s="16"/>
      <c r="H977" s="16"/>
    </row>
    <row r="978" spans="7:8" x14ac:dyDescent="0.25">
      <c r="G978" s="16"/>
      <c r="H978" s="16"/>
    </row>
    <row r="979" spans="7:8" x14ac:dyDescent="0.25">
      <c r="G979" s="16"/>
      <c r="H979" s="16"/>
    </row>
    <row r="980" spans="7:8" x14ac:dyDescent="0.25">
      <c r="G980" s="16"/>
      <c r="H980" s="16"/>
    </row>
    <row r="981" spans="7:8" x14ac:dyDescent="0.25">
      <c r="G981" s="16"/>
      <c r="H981" s="16"/>
    </row>
    <row r="982" spans="7:8" x14ac:dyDescent="0.25">
      <c r="G982" s="16"/>
      <c r="H982" s="16"/>
    </row>
    <row r="983" spans="7:8" x14ac:dyDescent="0.25">
      <c r="G983" s="16"/>
      <c r="H983" s="16"/>
    </row>
    <row r="984" spans="7:8" x14ac:dyDescent="0.25">
      <c r="G984" s="16"/>
      <c r="H984" s="16"/>
    </row>
    <row r="985" spans="7:8" x14ac:dyDescent="0.25">
      <c r="G985" s="16"/>
      <c r="H985" s="16"/>
    </row>
    <row r="986" spans="7:8" x14ac:dyDescent="0.25">
      <c r="G986" s="16"/>
      <c r="H986" s="16"/>
    </row>
    <row r="987" spans="7:8" x14ac:dyDescent="0.25">
      <c r="G987" s="16"/>
      <c r="H987" s="16"/>
    </row>
    <row r="988" spans="7:8" x14ac:dyDescent="0.25">
      <c r="G988" s="16"/>
      <c r="H988" s="16"/>
    </row>
    <row r="989" spans="7:8" x14ac:dyDescent="0.25">
      <c r="G989" s="16"/>
      <c r="H989" s="16"/>
    </row>
    <row r="990" spans="7:8" x14ac:dyDescent="0.25">
      <c r="G990" s="16"/>
      <c r="H990" s="16"/>
    </row>
    <row r="991" spans="7:8" x14ac:dyDescent="0.25">
      <c r="G991" s="16"/>
      <c r="H991" s="16"/>
    </row>
    <row r="992" spans="7:8" x14ac:dyDescent="0.25">
      <c r="G992" s="16"/>
      <c r="H992" s="16"/>
    </row>
    <row r="993" spans="7:8" x14ac:dyDescent="0.25">
      <c r="G993" s="16"/>
      <c r="H993" s="16"/>
    </row>
    <row r="994" spans="7:8" x14ac:dyDescent="0.25">
      <c r="G994" s="16"/>
      <c r="H994" s="16"/>
    </row>
    <row r="995" spans="7:8" x14ac:dyDescent="0.25">
      <c r="G995" s="16"/>
      <c r="H995" s="16"/>
    </row>
    <row r="996" spans="7:8" x14ac:dyDescent="0.25">
      <c r="G996" s="16"/>
      <c r="H996" s="16"/>
    </row>
    <row r="997" spans="7:8" x14ac:dyDescent="0.25">
      <c r="G997" s="16"/>
      <c r="H997" s="16"/>
    </row>
    <row r="998" spans="7:8" x14ac:dyDescent="0.25">
      <c r="G998" s="16"/>
      <c r="H998" s="16"/>
    </row>
    <row r="999" spans="7:8" x14ac:dyDescent="0.25">
      <c r="G999" s="16"/>
      <c r="H999" s="16"/>
    </row>
    <row r="1000" spans="7:8" x14ac:dyDescent="0.25">
      <c r="G1000" s="16"/>
      <c r="H1000" s="16"/>
    </row>
    <row r="1001" spans="7:8" x14ac:dyDescent="0.25">
      <c r="G1001" s="16"/>
      <c r="H1001" s="16"/>
    </row>
    <row r="1002" spans="7:8" x14ac:dyDescent="0.25">
      <c r="G1002" s="16"/>
      <c r="H1002" s="16"/>
    </row>
    <row r="1003" spans="7:8" x14ac:dyDescent="0.25">
      <c r="G1003" s="16"/>
      <c r="H1003" s="16"/>
    </row>
    <row r="1004" spans="7:8" x14ac:dyDescent="0.25">
      <c r="G1004" s="16"/>
      <c r="H1004" s="16"/>
    </row>
    <row r="1005" spans="7:8" x14ac:dyDescent="0.25">
      <c r="G1005" s="16"/>
      <c r="H1005" s="16"/>
    </row>
    <row r="1006" spans="7:8" x14ac:dyDescent="0.25">
      <c r="G1006" s="16"/>
      <c r="H1006" s="16"/>
    </row>
    <row r="1007" spans="7:8" x14ac:dyDescent="0.25">
      <c r="G1007" s="16"/>
      <c r="H1007" s="16"/>
    </row>
    <row r="1008" spans="7:8" x14ac:dyDescent="0.25">
      <c r="G1008" s="16"/>
      <c r="H1008" s="16"/>
    </row>
    <row r="1009" spans="7:8" x14ac:dyDescent="0.25">
      <c r="G1009" s="16"/>
      <c r="H1009" s="16"/>
    </row>
    <row r="1010" spans="7:8" x14ac:dyDescent="0.25">
      <c r="G1010" s="16"/>
      <c r="H1010" s="16"/>
    </row>
    <row r="1011" spans="7:8" x14ac:dyDescent="0.25">
      <c r="G1011" s="16"/>
      <c r="H1011" s="16"/>
    </row>
    <row r="1012" spans="7:8" x14ac:dyDescent="0.25">
      <c r="G1012" s="16"/>
      <c r="H1012" s="16"/>
    </row>
    <row r="1013" spans="7:8" x14ac:dyDescent="0.25">
      <c r="G1013" s="16"/>
      <c r="H1013" s="16"/>
    </row>
    <row r="1014" spans="7:8" x14ac:dyDescent="0.25">
      <c r="G1014" s="16"/>
      <c r="H1014" s="16"/>
    </row>
    <row r="1015" spans="7:8" x14ac:dyDescent="0.25">
      <c r="G1015" s="16"/>
      <c r="H1015" s="16"/>
    </row>
    <row r="1016" spans="7:8" x14ac:dyDescent="0.25">
      <c r="G1016" s="16"/>
      <c r="H1016" s="16"/>
    </row>
    <row r="1017" spans="7:8" x14ac:dyDescent="0.25">
      <c r="G1017" s="16"/>
      <c r="H1017" s="16"/>
    </row>
    <row r="1018" spans="7:8" x14ac:dyDescent="0.25">
      <c r="G1018" s="16"/>
      <c r="H1018" s="16"/>
    </row>
    <row r="1019" spans="7:8" x14ac:dyDescent="0.25">
      <c r="G1019" s="16"/>
      <c r="H1019" s="16"/>
    </row>
    <row r="1020" spans="7:8" x14ac:dyDescent="0.25">
      <c r="G1020" s="16"/>
      <c r="H1020" s="16"/>
    </row>
    <row r="1021" spans="7:8" x14ac:dyDescent="0.25">
      <c r="G1021" s="16"/>
      <c r="H1021" s="16"/>
    </row>
    <row r="1022" spans="7:8" x14ac:dyDescent="0.25">
      <c r="G1022" s="16"/>
      <c r="H1022" s="16"/>
    </row>
    <row r="1023" spans="7:8" x14ac:dyDescent="0.25">
      <c r="G1023" s="16"/>
      <c r="H1023" s="16"/>
    </row>
    <row r="1024" spans="7:8" x14ac:dyDescent="0.25">
      <c r="G1024" s="16"/>
      <c r="H1024" s="16"/>
    </row>
    <row r="1025" spans="7:8" x14ac:dyDescent="0.25">
      <c r="G1025" s="16"/>
      <c r="H1025" s="16"/>
    </row>
    <row r="1026" spans="7:8" x14ac:dyDescent="0.25">
      <c r="G1026" s="16"/>
      <c r="H1026" s="16"/>
    </row>
    <row r="1027" spans="7:8" x14ac:dyDescent="0.25">
      <c r="G1027" s="16"/>
      <c r="H1027" s="16"/>
    </row>
    <row r="1028" spans="7:8" x14ac:dyDescent="0.25">
      <c r="G1028" s="16"/>
      <c r="H1028" s="16"/>
    </row>
    <row r="1029" spans="7:8" x14ac:dyDescent="0.25">
      <c r="G1029" s="16"/>
      <c r="H1029" s="16"/>
    </row>
    <row r="1030" spans="7:8" x14ac:dyDescent="0.25">
      <c r="G1030" s="16"/>
      <c r="H1030" s="16"/>
    </row>
    <row r="1031" spans="7:8" x14ac:dyDescent="0.25">
      <c r="G1031" s="16"/>
      <c r="H1031" s="16"/>
    </row>
    <row r="1032" spans="7:8" x14ac:dyDescent="0.25">
      <c r="G1032" s="16"/>
      <c r="H1032" s="16"/>
    </row>
    <row r="1033" spans="7:8" x14ac:dyDescent="0.25">
      <c r="G1033" s="16"/>
      <c r="H1033" s="16"/>
    </row>
    <row r="1034" spans="7:8" x14ac:dyDescent="0.25">
      <c r="G1034" s="16"/>
      <c r="H1034" s="16"/>
    </row>
    <row r="1035" spans="7:8" x14ac:dyDescent="0.25">
      <c r="G1035" s="16"/>
      <c r="H1035" s="16"/>
    </row>
    <row r="1036" spans="7:8" x14ac:dyDescent="0.25">
      <c r="G1036" s="16"/>
      <c r="H1036" s="16"/>
    </row>
    <row r="1037" spans="7:8" x14ac:dyDescent="0.25">
      <c r="G1037" s="16"/>
      <c r="H1037" s="16"/>
    </row>
    <row r="1038" spans="7:8" x14ac:dyDescent="0.25">
      <c r="G1038" s="16"/>
      <c r="H1038" s="16"/>
    </row>
    <row r="1039" spans="7:8" x14ac:dyDescent="0.25">
      <c r="G1039" s="16"/>
      <c r="H1039" s="16"/>
    </row>
    <row r="1040" spans="7:8" x14ac:dyDescent="0.25">
      <c r="G1040" s="16"/>
      <c r="H1040" s="16"/>
    </row>
    <row r="1041" spans="7:8" x14ac:dyDescent="0.25">
      <c r="G1041" s="16"/>
      <c r="H1041" s="16"/>
    </row>
    <row r="1042" spans="7:8" x14ac:dyDescent="0.25">
      <c r="G1042" s="16"/>
      <c r="H1042" s="16"/>
    </row>
    <row r="1043" spans="7:8" x14ac:dyDescent="0.25">
      <c r="G1043" s="16"/>
      <c r="H1043" s="16"/>
    </row>
    <row r="1044" spans="7:8" x14ac:dyDescent="0.25">
      <c r="G1044" s="16"/>
      <c r="H1044" s="16"/>
    </row>
    <row r="1045" spans="7:8" x14ac:dyDescent="0.25">
      <c r="G1045" s="16"/>
      <c r="H1045" s="16"/>
    </row>
    <row r="1046" spans="7:8" x14ac:dyDescent="0.25">
      <c r="G1046" s="16"/>
      <c r="H1046" s="16"/>
    </row>
    <row r="1047" spans="7:8" x14ac:dyDescent="0.25">
      <c r="G1047" s="16"/>
      <c r="H1047" s="16"/>
    </row>
    <row r="1048" spans="7:8" x14ac:dyDescent="0.25">
      <c r="G1048" s="16"/>
      <c r="H1048" s="16"/>
    </row>
    <row r="1049" spans="7:8" x14ac:dyDescent="0.25">
      <c r="G1049" s="16"/>
      <c r="H1049" s="16"/>
    </row>
    <row r="1050" spans="7:8" x14ac:dyDescent="0.25">
      <c r="G1050" s="16"/>
      <c r="H1050" s="16"/>
    </row>
    <row r="1051" spans="7:8" x14ac:dyDescent="0.25">
      <c r="G1051" s="16"/>
      <c r="H1051" s="16"/>
    </row>
    <row r="1052" spans="7:8" x14ac:dyDescent="0.25">
      <c r="G1052" s="16"/>
      <c r="H1052" s="16"/>
    </row>
    <row r="1053" spans="7:8" x14ac:dyDescent="0.25">
      <c r="G1053" s="16"/>
      <c r="H1053" s="16"/>
    </row>
    <row r="1054" spans="7:8" x14ac:dyDescent="0.25">
      <c r="G1054" s="16"/>
      <c r="H1054" s="16"/>
    </row>
    <row r="1055" spans="7:8" x14ac:dyDescent="0.25">
      <c r="G1055" s="16"/>
      <c r="H1055" s="16"/>
    </row>
    <row r="1056" spans="7:8" x14ac:dyDescent="0.25">
      <c r="G1056" s="16"/>
      <c r="H1056" s="16"/>
    </row>
    <row r="1057" spans="7:8" x14ac:dyDescent="0.25">
      <c r="G1057" s="16"/>
      <c r="H1057" s="16"/>
    </row>
    <row r="1058" spans="7:8" x14ac:dyDescent="0.25">
      <c r="G1058" s="16"/>
      <c r="H1058" s="16"/>
    </row>
    <row r="1059" spans="7:8" x14ac:dyDescent="0.25">
      <c r="G1059" s="16"/>
      <c r="H1059" s="16"/>
    </row>
    <row r="1060" spans="7:8" x14ac:dyDescent="0.25">
      <c r="G1060" s="16"/>
      <c r="H1060" s="16"/>
    </row>
    <row r="1061" spans="7:8" x14ac:dyDescent="0.25">
      <c r="G1061" s="16"/>
      <c r="H1061" s="16"/>
    </row>
    <row r="1062" spans="7:8" x14ac:dyDescent="0.25">
      <c r="G1062" s="16"/>
      <c r="H1062" s="16"/>
    </row>
    <row r="1063" spans="7:8" x14ac:dyDescent="0.25">
      <c r="G1063" s="16"/>
      <c r="H1063" s="16"/>
    </row>
    <row r="1064" spans="7:8" x14ac:dyDescent="0.25">
      <c r="G1064" s="16"/>
      <c r="H1064" s="16"/>
    </row>
    <row r="1065" spans="7:8" x14ac:dyDescent="0.25">
      <c r="G1065" s="16"/>
      <c r="H1065" s="16"/>
    </row>
    <row r="1066" spans="7:8" x14ac:dyDescent="0.25">
      <c r="G1066" s="16"/>
      <c r="H1066" s="16"/>
    </row>
    <row r="1067" spans="7:8" x14ac:dyDescent="0.25">
      <c r="G1067" s="16"/>
      <c r="H1067" s="16"/>
    </row>
    <row r="1068" spans="7:8" x14ac:dyDescent="0.25">
      <c r="G1068" s="16"/>
      <c r="H1068" s="16"/>
    </row>
    <row r="1069" spans="7:8" x14ac:dyDescent="0.25">
      <c r="G1069" s="16"/>
      <c r="H1069" s="16"/>
    </row>
    <row r="1070" spans="7:8" x14ac:dyDescent="0.25">
      <c r="G1070" s="16"/>
      <c r="H1070" s="16"/>
    </row>
    <row r="1071" spans="7:8" x14ac:dyDescent="0.25">
      <c r="G1071" s="16"/>
      <c r="H1071" s="16"/>
    </row>
    <row r="1072" spans="7:8" x14ac:dyDescent="0.25">
      <c r="G1072" s="16"/>
      <c r="H1072" s="16"/>
    </row>
    <row r="1073" spans="7:8" x14ac:dyDescent="0.25">
      <c r="G1073" s="16"/>
      <c r="H1073" s="16"/>
    </row>
    <row r="1074" spans="7:8" x14ac:dyDescent="0.25">
      <c r="G1074" s="16"/>
      <c r="H1074" s="16"/>
    </row>
    <row r="1075" spans="7:8" x14ac:dyDescent="0.25">
      <c r="G1075" s="16"/>
      <c r="H1075" s="16"/>
    </row>
    <row r="1076" spans="7:8" x14ac:dyDescent="0.25">
      <c r="G1076" s="16"/>
      <c r="H1076" s="16"/>
    </row>
    <row r="1077" spans="7:8" x14ac:dyDescent="0.25">
      <c r="G1077" s="16"/>
      <c r="H1077" s="16"/>
    </row>
    <row r="1078" spans="7:8" x14ac:dyDescent="0.25">
      <c r="G1078" s="16"/>
      <c r="H1078" s="16"/>
    </row>
    <row r="1079" spans="7:8" x14ac:dyDescent="0.25">
      <c r="G1079" s="16"/>
      <c r="H1079" s="16"/>
    </row>
    <row r="1080" spans="7:8" x14ac:dyDescent="0.25">
      <c r="G1080" s="16"/>
      <c r="H1080" s="16"/>
    </row>
    <row r="1081" spans="7:8" x14ac:dyDescent="0.25">
      <c r="G1081" s="16"/>
      <c r="H1081" s="16"/>
    </row>
    <row r="1082" spans="7:8" x14ac:dyDescent="0.25">
      <c r="G1082" s="16"/>
      <c r="H1082" s="16"/>
    </row>
    <row r="1083" spans="7:8" x14ac:dyDescent="0.25">
      <c r="G1083" s="16"/>
      <c r="H1083" s="16"/>
    </row>
    <row r="1084" spans="7:8" x14ac:dyDescent="0.25">
      <c r="G1084" s="16"/>
      <c r="H1084" s="16"/>
    </row>
    <row r="1085" spans="7:8" x14ac:dyDescent="0.25">
      <c r="G1085" s="16"/>
      <c r="H1085" s="16"/>
    </row>
    <row r="1086" spans="7:8" x14ac:dyDescent="0.25">
      <c r="G1086" s="16"/>
      <c r="H1086" s="16"/>
    </row>
    <row r="1087" spans="7:8" x14ac:dyDescent="0.25">
      <c r="G1087" s="16"/>
      <c r="H1087" s="16"/>
    </row>
    <row r="1088" spans="7:8" x14ac:dyDescent="0.25">
      <c r="G1088" s="16"/>
      <c r="H1088" s="16"/>
    </row>
    <row r="1089" spans="7:8" x14ac:dyDescent="0.25">
      <c r="G1089" s="16"/>
      <c r="H1089" s="16"/>
    </row>
    <row r="1090" spans="7:8" x14ac:dyDescent="0.25">
      <c r="G1090" s="16"/>
      <c r="H1090" s="16"/>
    </row>
    <row r="1091" spans="7:8" x14ac:dyDescent="0.25">
      <c r="G1091" s="16"/>
      <c r="H1091" s="16"/>
    </row>
    <row r="1092" spans="7:8" x14ac:dyDescent="0.25">
      <c r="G1092" s="16"/>
      <c r="H1092" s="16"/>
    </row>
    <row r="1093" spans="7:8" x14ac:dyDescent="0.25">
      <c r="G1093" s="16"/>
      <c r="H1093" s="16"/>
    </row>
    <row r="1094" spans="7:8" x14ac:dyDescent="0.25">
      <c r="G1094" s="16"/>
      <c r="H1094" s="16"/>
    </row>
    <row r="1095" spans="7:8" x14ac:dyDescent="0.25">
      <c r="G1095" s="16"/>
      <c r="H1095" s="16"/>
    </row>
    <row r="1096" spans="7:8" x14ac:dyDescent="0.25">
      <c r="G1096" s="16"/>
      <c r="H1096" s="16"/>
    </row>
    <row r="1097" spans="7:8" x14ac:dyDescent="0.25">
      <c r="G1097" s="16"/>
      <c r="H1097" s="16"/>
    </row>
    <row r="1098" spans="7:8" x14ac:dyDescent="0.25">
      <c r="G1098" s="16"/>
      <c r="H1098" s="16"/>
    </row>
    <row r="1099" spans="7:8" x14ac:dyDescent="0.25">
      <c r="G1099" s="16"/>
      <c r="H1099" s="16"/>
    </row>
    <row r="1100" spans="7:8" x14ac:dyDescent="0.25">
      <c r="G1100" s="16"/>
      <c r="H1100" s="16"/>
    </row>
    <row r="1101" spans="7:8" x14ac:dyDescent="0.25">
      <c r="G1101" s="16"/>
      <c r="H1101" s="16"/>
    </row>
    <row r="1102" spans="7:8" x14ac:dyDescent="0.25">
      <c r="G1102" s="16"/>
      <c r="H1102" s="16"/>
    </row>
    <row r="1103" spans="7:8" x14ac:dyDescent="0.25">
      <c r="G1103" s="16"/>
      <c r="H1103" s="16"/>
    </row>
    <row r="1104" spans="7:8" x14ac:dyDescent="0.25">
      <c r="G1104" s="16"/>
      <c r="H1104" s="16"/>
    </row>
    <row r="1105" spans="7:8" x14ac:dyDescent="0.25">
      <c r="G1105" s="16"/>
      <c r="H1105" s="16"/>
    </row>
    <row r="1106" spans="7:8" x14ac:dyDescent="0.25">
      <c r="G1106" s="16"/>
      <c r="H1106" s="16"/>
    </row>
    <row r="1107" spans="7:8" x14ac:dyDescent="0.25">
      <c r="G1107" s="16"/>
      <c r="H1107" s="16"/>
    </row>
    <row r="1108" spans="7:8" x14ac:dyDescent="0.25">
      <c r="G1108" s="16"/>
      <c r="H1108" s="16"/>
    </row>
    <row r="1109" spans="7:8" x14ac:dyDescent="0.25">
      <c r="G1109" s="16"/>
      <c r="H1109" s="16"/>
    </row>
    <row r="1110" spans="7:8" x14ac:dyDescent="0.25">
      <c r="G1110" s="16"/>
      <c r="H1110" s="16"/>
    </row>
    <row r="1111" spans="7:8" x14ac:dyDescent="0.25">
      <c r="G1111" s="16"/>
      <c r="H1111" s="16"/>
    </row>
    <row r="1112" spans="7:8" x14ac:dyDescent="0.25">
      <c r="G1112" s="16"/>
      <c r="H1112" s="16"/>
    </row>
    <row r="1113" spans="7:8" x14ac:dyDescent="0.25">
      <c r="G1113" s="16"/>
      <c r="H1113" s="16"/>
    </row>
    <row r="1114" spans="7:8" x14ac:dyDescent="0.25">
      <c r="G1114" s="16"/>
      <c r="H1114" s="16"/>
    </row>
    <row r="1115" spans="7:8" x14ac:dyDescent="0.25">
      <c r="G1115" s="16"/>
      <c r="H1115" s="16"/>
    </row>
    <row r="1116" spans="7:8" x14ac:dyDescent="0.25">
      <c r="G1116" s="16"/>
      <c r="H1116" s="16"/>
    </row>
    <row r="1117" spans="7:8" x14ac:dyDescent="0.25">
      <c r="G1117" s="16"/>
      <c r="H1117" s="16"/>
    </row>
    <row r="1118" spans="7:8" x14ac:dyDescent="0.25">
      <c r="G1118" s="16"/>
      <c r="H1118" s="16"/>
    </row>
    <row r="1119" spans="7:8" x14ac:dyDescent="0.25">
      <c r="G1119" s="16"/>
      <c r="H1119" s="16"/>
    </row>
    <row r="1120" spans="7:8" x14ac:dyDescent="0.25">
      <c r="G1120" s="16"/>
      <c r="H1120" s="16"/>
    </row>
    <row r="1121" spans="7:8" x14ac:dyDescent="0.25">
      <c r="G1121" s="16"/>
      <c r="H1121" s="16"/>
    </row>
    <row r="1122" spans="7:8" x14ac:dyDescent="0.25">
      <c r="G1122" s="16"/>
      <c r="H1122" s="16"/>
    </row>
    <row r="1123" spans="7:8" x14ac:dyDescent="0.25">
      <c r="G1123" s="16"/>
      <c r="H1123" s="16"/>
    </row>
    <row r="1124" spans="7:8" x14ac:dyDescent="0.25">
      <c r="G1124" s="16"/>
      <c r="H1124" s="16"/>
    </row>
    <row r="1125" spans="7:8" x14ac:dyDescent="0.25">
      <c r="G1125" s="16"/>
      <c r="H1125" s="16"/>
    </row>
    <row r="1126" spans="7:8" x14ac:dyDescent="0.25">
      <c r="G1126" s="16"/>
      <c r="H1126" s="16"/>
    </row>
    <row r="1127" spans="7:8" x14ac:dyDescent="0.25">
      <c r="G1127" s="16"/>
      <c r="H1127" s="16"/>
    </row>
    <row r="1128" spans="7:8" x14ac:dyDescent="0.25">
      <c r="G1128" s="16"/>
      <c r="H1128" s="16"/>
    </row>
    <row r="1129" spans="7:8" x14ac:dyDescent="0.25">
      <c r="G1129" s="16"/>
      <c r="H1129" s="16"/>
    </row>
    <row r="1130" spans="7:8" x14ac:dyDescent="0.25">
      <c r="G1130" s="16"/>
      <c r="H1130" s="16"/>
    </row>
    <row r="1131" spans="7:8" x14ac:dyDescent="0.25">
      <c r="G1131" s="16"/>
      <c r="H1131" s="16"/>
    </row>
    <row r="1132" spans="7:8" x14ac:dyDescent="0.25">
      <c r="G1132" s="16"/>
      <c r="H1132" s="16"/>
    </row>
    <row r="1133" spans="7:8" x14ac:dyDescent="0.25">
      <c r="G1133" s="16"/>
      <c r="H1133" s="16"/>
    </row>
    <row r="1134" spans="7:8" x14ac:dyDescent="0.25">
      <c r="G1134" s="16"/>
      <c r="H1134" s="16"/>
    </row>
    <row r="1135" spans="7:8" x14ac:dyDescent="0.25">
      <c r="G1135" s="16"/>
      <c r="H1135" s="16"/>
    </row>
    <row r="1136" spans="7:8" x14ac:dyDescent="0.25">
      <c r="G1136" s="16"/>
      <c r="H1136" s="16"/>
    </row>
    <row r="1137" spans="7:8" x14ac:dyDescent="0.25">
      <c r="G1137" s="16"/>
      <c r="H1137" s="16"/>
    </row>
    <row r="1138" spans="7:8" x14ac:dyDescent="0.25">
      <c r="G1138" s="16"/>
      <c r="H1138" s="16"/>
    </row>
    <row r="1139" spans="7:8" x14ac:dyDescent="0.25">
      <c r="G1139" s="16"/>
      <c r="H1139" s="16"/>
    </row>
    <row r="1140" spans="7:8" x14ac:dyDescent="0.25">
      <c r="G1140" s="16"/>
      <c r="H1140" s="16"/>
    </row>
    <row r="1141" spans="7:8" x14ac:dyDescent="0.25">
      <c r="G1141" s="16"/>
      <c r="H1141" s="16"/>
    </row>
    <row r="1142" spans="7:8" x14ac:dyDescent="0.25">
      <c r="G1142" s="16"/>
      <c r="H1142" s="16"/>
    </row>
    <row r="1143" spans="7:8" x14ac:dyDescent="0.25">
      <c r="G1143" s="16"/>
      <c r="H1143" s="16"/>
    </row>
    <row r="1144" spans="7:8" x14ac:dyDescent="0.25">
      <c r="G1144" s="16"/>
      <c r="H1144" s="16"/>
    </row>
    <row r="1145" spans="7:8" x14ac:dyDescent="0.25">
      <c r="G1145" s="16"/>
      <c r="H1145" s="16"/>
    </row>
    <row r="1146" spans="7:8" x14ac:dyDescent="0.25">
      <c r="G1146" s="16"/>
      <c r="H1146" s="16"/>
    </row>
    <row r="1147" spans="7:8" x14ac:dyDescent="0.25">
      <c r="G1147" s="16"/>
      <c r="H1147" s="16"/>
    </row>
    <row r="1148" spans="7:8" x14ac:dyDescent="0.25">
      <c r="G1148" s="16"/>
      <c r="H1148" s="16"/>
    </row>
    <row r="1149" spans="7:8" x14ac:dyDescent="0.25">
      <c r="G1149" s="16"/>
      <c r="H1149" s="16"/>
    </row>
    <row r="1150" spans="7:8" x14ac:dyDescent="0.25">
      <c r="G1150" s="16"/>
      <c r="H1150" s="16"/>
    </row>
    <row r="1151" spans="7:8" x14ac:dyDescent="0.25">
      <c r="G1151" s="16"/>
      <c r="H1151" s="16"/>
    </row>
    <row r="1152" spans="7:8" x14ac:dyDescent="0.25">
      <c r="G1152" s="16"/>
      <c r="H1152" s="16"/>
    </row>
    <row r="1153" spans="7:8" x14ac:dyDescent="0.25">
      <c r="G1153" s="16"/>
      <c r="H1153" s="16"/>
    </row>
    <row r="1154" spans="7:8" x14ac:dyDescent="0.25">
      <c r="G1154" s="16"/>
      <c r="H1154" s="16"/>
    </row>
    <row r="1155" spans="7:8" x14ac:dyDescent="0.25">
      <c r="G1155" s="16"/>
      <c r="H1155" s="16"/>
    </row>
    <row r="1156" spans="7:8" x14ac:dyDescent="0.25">
      <c r="G1156" s="16"/>
      <c r="H1156" s="16"/>
    </row>
    <row r="1157" spans="7:8" x14ac:dyDescent="0.25">
      <c r="G1157" s="16"/>
      <c r="H1157" s="16"/>
    </row>
    <row r="1158" spans="7:8" x14ac:dyDescent="0.25">
      <c r="G1158" s="16"/>
      <c r="H1158" s="16"/>
    </row>
    <row r="1159" spans="7:8" x14ac:dyDescent="0.25">
      <c r="G1159" s="16"/>
      <c r="H1159" s="16"/>
    </row>
    <row r="1160" spans="7:8" x14ac:dyDescent="0.25">
      <c r="G1160" s="16"/>
      <c r="H1160" s="16"/>
    </row>
    <row r="1161" spans="7:8" x14ac:dyDescent="0.25">
      <c r="G1161" s="16"/>
      <c r="H1161" s="16"/>
    </row>
    <row r="1162" spans="7:8" x14ac:dyDescent="0.25">
      <c r="G1162" s="16"/>
      <c r="H1162" s="16"/>
    </row>
    <row r="1163" spans="7:8" x14ac:dyDescent="0.25">
      <c r="G1163" s="16"/>
      <c r="H1163" s="16"/>
    </row>
    <row r="1164" spans="7:8" x14ac:dyDescent="0.25">
      <c r="G1164" s="16"/>
      <c r="H1164" s="16"/>
    </row>
    <row r="1165" spans="7:8" x14ac:dyDescent="0.25">
      <c r="G1165" s="16"/>
      <c r="H1165" s="16"/>
    </row>
    <row r="1166" spans="7:8" x14ac:dyDescent="0.25">
      <c r="G1166" s="16"/>
      <c r="H1166" s="16"/>
    </row>
    <row r="1167" spans="7:8" x14ac:dyDescent="0.25">
      <c r="G1167" s="16"/>
      <c r="H1167" s="16"/>
    </row>
    <row r="1168" spans="7:8" x14ac:dyDescent="0.25">
      <c r="G1168" s="16"/>
      <c r="H1168" s="16"/>
    </row>
    <row r="1169" spans="7:8" x14ac:dyDescent="0.25">
      <c r="G1169" s="16"/>
      <c r="H1169" s="16"/>
    </row>
    <row r="1170" spans="7:8" x14ac:dyDescent="0.25">
      <c r="G1170" s="16"/>
      <c r="H1170" s="16"/>
    </row>
    <row r="1171" spans="7:8" x14ac:dyDescent="0.25">
      <c r="G1171" s="16"/>
      <c r="H1171" s="16"/>
    </row>
    <row r="1172" spans="7:8" x14ac:dyDescent="0.25">
      <c r="G1172" s="16"/>
      <c r="H1172" s="16"/>
    </row>
    <row r="1173" spans="7:8" x14ac:dyDescent="0.25">
      <c r="G1173" s="16"/>
      <c r="H1173" s="16"/>
    </row>
    <row r="1174" spans="7:8" x14ac:dyDescent="0.25">
      <c r="G1174" s="16"/>
      <c r="H1174" s="16"/>
    </row>
    <row r="1175" spans="7:8" x14ac:dyDescent="0.25">
      <c r="G1175" s="16"/>
      <c r="H1175" s="16"/>
    </row>
    <row r="1176" spans="7:8" x14ac:dyDescent="0.25">
      <c r="G1176" s="16"/>
      <c r="H1176" s="16"/>
    </row>
    <row r="1177" spans="7:8" x14ac:dyDescent="0.25">
      <c r="G1177" s="16"/>
      <c r="H1177" s="16"/>
    </row>
    <row r="1178" spans="7:8" x14ac:dyDescent="0.25">
      <c r="G1178" s="16"/>
      <c r="H1178" s="16"/>
    </row>
    <row r="1179" spans="7:8" x14ac:dyDescent="0.25">
      <c r="G1179" s="16"/>
      <c r="H1179" s="16"/>
    </row>
    <row r="1180" spans="7:8" x14ac:dyDescent="0.25">
      <c r="G1180" s="16"/>
      <c r="H1180" s="16"/>
    </row>
    <row r="1181" spans="7:8" x14ac:dyDescent="0.25">
      <c r="G1181" s="16"/>
      <c r="H1181" s="16"/>
    </row>
    <row r="1182" spans="7:8" x14ac:dyDescent="0.25">
      <c r="G1182" s="16"/>
      <c r="H1182" s="16"/>
    </row>
    <row r="1183" spans="7:8" x14ac:dyDescent="0.25">
      <c r="G1183" s="16"/>
      <c r="H1183" s="16"/>
    </row>
    <row r="1184" spans="7:8" x14ac:dyDescent="0.25">
      <c r="G1184" s="16"/>
      <c r="H1184" s="16"/>
    </row>
    <row r="1185" spans="7:8" x14ac:dyDescent="0.25">
      <c r="G1185" s="16"/>
      <c r="H1185" s="16"/>
    </row>
    <row r="1186" spans="7:8" x14ac:dyDescent="0.25">
      <c r="G1186" s="16"/>
      <c r="H1186" s="16"/>
    </row>
    <row r="1187" spans="7:8" x14ac:dyDescent="0.25">
      <c r="G1187" s="16"/>
      <c r="H1187" s="16"/>
    </row>
    <row r="1188" spans="7:8" x14ac:dyDescent="0.25">
      <c r="G1188" s="16"/>
      <c r="H1188" s="16"/>
    </row>
    <row r="1189" spans="7:8" x14ac:dyDescent="0.25">
      <c r="G1189" s="16"/>
      <c r="H1189" s="16"/>
    </row>
    <row r="1190" spans="7:8" x14ac:dyDescent="0.25">
      <c r="G1190" s="16"/>
      <c r="H1190" s="16"/>
    </row>
    <row r="1191" spans="7:8" x14ac:dyDescent="0.25">
      <c r="G1191" s="16"/>
      <c r="H1191" s="16"/>
    </row>
    <row r="1192" spans="7:8" x14ac:dyDescent="0.25">
      <c r="G1192" s="16"/>
      <c r="H1192" s="16"/>
    </row>
    <row r="1193" spans="7:8" x14ac:dyDescent="0.25">
      <c r="G1193" s="16"/>
      <c r="H1193" s="16"/>
    </row>
    <row r="1194" spans="7:8" x14ac:dyDescent="0.25">
      <c r="G1194" s="16"/>
      <c r="H1194" s="16"/>
    </row>
    <row r="1195" spans="7:8" x14ac:dyDescent="0.25">
      <c r="G1195" s="16"/>
      <c r="H1195" s="16"/>
    </row>
    <row r="1196" spans="7:8" x14ac:dyDescent="0.25">
      <c r="G1196" s="16"/>
      <c r="H1196" s="16"/>
    </row>
    <row r="1197" spans="7:8" x14ac:dyDescent="0.25">
      <c r="G1197" s="16"/>
      <c r="H1197" s="16"/>
    </row>
    <row r="1198" spans="7:8" x14ac:dyDescent="0.25">
      <c r="G1198" s="16"/>
      <c r="H1198" s="16"/>
    </row>
    <row r="1199" spans="7:8" x14ac:dyDescent="0.25">
      <c r="G1199" s="16"/>
      <c r="H1199" s="16"/>
    </row>
    <row r="1200" spans="7:8" x14ac:dyDescent="0.25">
      <c r="G1200" s="16"/>
      <c r="H1200" s="16"/>
    </row>
    <row r="1201" spans="7:8" x14ac:dyDescent="0.25">
      <c r="G1201" s="16"/>
      <c r="H1201" s="16"/>
    </row>
    <row r="1202" spans="7:8" x14ac:dyDescent="0.25">
      <c r="G1202" s="16"/>
      <c r="H1202" s="16"/>
    </row>
    <row r="1203" spans="7:8" x14ac:dyDescent="0.25">
      <c r="G1203" s="16"/>
      <c r="H1203" s="16"/>
    </row>
    <row r="1204" spans="7:8" x14ac:dyDescent="0.25">
      <c r="G1204" s="16"/>
      <c r="H1204" s="16"/>
    </row>
    <row r="1205" spans="7:8" x14ac:dyDescent="0.25">
      <c r="G1205" s="16"/>
      <c r="H1205" s="16"/>
    </row>
    <row r="1206" spans="7:8" x14ac:dyDescent="0.25">
      <c r="G1206" s="16"/>
      <c r="H1206" s="16"/>
    </row>
    <row r="1207" spans="7:8" x14ac:dyDescent="0.25">
      <c r="G1207" s="16"/>
      <c r="H1207" s="16"/>
    </row>
    <row r="1208" spans="7:8" x14ac:dyDescent="0.25">
      <c r="G1208" s="16"/>
      <c r="H1208" s="16"/>
    </row>
    <row r="1209" spans="7:8" x14ac:dyDescent="0.25">
      <c r="G1209" s="16"/>
      <c r="H1209" s="16"/>
    </row>
    <row r="1210" spans="7:8" x14ac:dyDescent="0.25">
      <c r="G1210" s="16"/>
      <c r="H1210" s="16"/>
    </row>
    <row r="1211" spans="7:8" x14ac:dyDescent="0.25">
      <c r="G1211" s="16"/>
      <c r="H1211" s="16"/>
    </row>
    <row r="1212" spans="7:8" x14ac:dyDescent="0.25">
      <c r="G1212" s="16"/>
      <c r="H1212" s="16"/>
    </row>
    <row r="1213" spans="7:8" x14ac:dyDescent="0.25">
      <c r="G1213" s="16"/>
      <c r="H1213" s="16"/>
    </row>
    <row r="1214" spans="7:8" x14ac:dyDescent="0.25">
      <c r="G1214" s="16"/>
      <c r="H1214" s="16"/>
    </row>
    <row r="1215" spans="7:8" x14ac:dyDescent="0.25">
      <c r="G1215" s="16"/>
      <c r="H1215" s="16"/>
    </row>
    <row r="1216" spans="7:8" x14ac:dyDescent="0.25">
      <c r="G1216" s="16"/>
      <c r="H1216" s="16"/>
    </row>
    <row r="1217" spans="7:8" x14ac:dyDescent="0.25">
      <c r="G1217" s="16"/>
      <c r="H1217" s="16"/>
    </row>
    <row r="1218" spans="7:8" x14ac:dyDescent="0.25">
      <c r="G1218" s="16"/>
      <c r="H1218" s="16"/>
    </row>
    <row r="1219" spans="7:8" x14ac:dyDescent="0.25">
      <c r="G1219" s="16"/>
      <c r="H1219" s="16"/>
    </row>
    <row r="1220" spans="7:8" x14ac:dyDescent="0.25">
      <c r="G1220" s="16"/>
      <c r="H1220" s="16"/>
    </row>
    <row r="1221" spans="7:8" x14ac:dyDescent="0.25">
      <c r="G1221" s="16"/>
      <c r="H1221" s="16"/>
    </row>
    <row r="1222" spans="7:8" x14ac:dyDescent="0.25">
      <c r="G1222" s="16"/>
      <c r="H1222" s="16"/>
    </row>
    <row r="1223" spans="7:8" x14ac:dyDescent="0.25">
      <c r="G1223" s="16"/>
      <c r="H1223" s="16"/>
    </row>
    <row r="1224" spans="7:8" x14ac:dyDescent="0.25">
      <c r="G1224" s="16"/>
      <c r="H1224" s="16"/>
    </row>
    <row r="1225" spans="7:8" x14ac:dyDescent="0.25">
      <c r="G1225" s="16"/>
      <c r="H1225" s="16"/>
    </row>
    <row r="1226" spans="7:8" x14ac:dyDescent="0.25">
      <c r="G1226" s="16"/>
      <c r="H1226" s="16"/>
    </row>
    <row r="1227" spans="7:8" x14ac:dyDescent="0.25">
      <c r="G1227" s="16"/>
      <c r="H1227" s="16"/>
    </row>
    <row r="1228" spans="7:8" x14ac:dyDescent="0.25">
      <c r="G1228" s="16"/>
      <c r="H1228" s="16"/>
    </row>
    <row r="1229" spans="7:8" x14ac:dyDescent="0.25">
      <c r="G1229" s="16"/>
      <c r="H1229" s="16"/>
    </row>
    <row r="1230" spans="7:8" x14ac:dyDescent="0.25">
      <c r="G1230" s="16"/>
      <c r="H1230" s="16"/>
    </row>
    <row r="1231" spans="7:8" x14ac:dyDescent="0.25">
      <c r="G1231" s="16"/>
      <c r="H1231" s="16"/>
    </row>
    <row r="1232" spans="7:8" x14ac:dyDescent="0.25">
      <c r="G1232" s="16"/>
      <c r="H1232" s="16"/>
    </row>
    <row r="1233" spans="7:8" x14ac:dyDescent="0.25">
      <c r="G1233" s="16"/>
      <c r="H1233" s="16"/>
    </row>
    <row r="1234" spans="7:8" x14ac:dyDescent="0.25">
      <c r="G1234" s="16"/>
      <c r="H1234" s="16"/>
    </row>
    <row r="1235" spans="7:8" x14ac:dyDescent="0.25">
      <c r="G1235" s="16"/>
      <c r="H1235" s="16"/>
    </row>
    <row r="1236" spans="7:8" x14ac:dyDescent="0.25">
      <c r="G1236" s="16"/>
      <c r="H1236" s="16"/>
    </row>
    <row r="1237" spans="7:8" x14ac:dyDescent="0.25">
      <c r="G1237" s="16"/>
      <c r="H1237" s="16"/>
    </row>
    <row r="1238" spans="7:8" x14ac:dyDescent="0.25">
      <c r="G1238" s="16"/>
      <c r="H1238" s="16"/>
    </row>
    <row r="1239" spans="7:8" x14ac:dyDescent="0.25">
      <c r="G1239" s="16"/>
      <c r="H1239" s="16"/>
    </row>
    <row r="1240" spans="7:8" x14ac:dyDescent="0.25">
      <c r="G1240" s="16"/>
      <c r="H1240" s="16"/>
    </row>
    <row r="1241" spans="7:8" x14ac:dyDescent="0.25">
      <c r="G1241" s="16"/>
      <c r="H1241" s="16"/>
    </row>
    <row r="1242" spans="7:8" x14ac:dyDescent="0.25">
      <c r="G1242" s="16"/>
      <c r="H1242" s="16"/>
    </row>
    <row r="1243" spans="7:8" x14ac:dyDescent="0.25">
      <c r="G1243" s="16"/>
      <c r="H1243" s="16"/>
    </row>
    <row r="1244" spans="7:8" x14ac:dyDescent="0.25">
      <c r="G1244" s="16"/>
      <c r="H1244" s="16"/>
    </row>
    <row r="1245" spans="7:8" x14ac:dyDescent="0.25">
      <c r="G1245" s="16"/>
      <c r="H1245" s="16"/>
    </row>
    <row r="1246" spans="7:8" x14ac:dyDescent="0.25">
      <c r="G1246" s="16"/>
      <c r="H1246" s="16"/>
    </row>
    <row r="1247" spans="7:8" x14ac:dyDescent="0.25">
      <c r="G1247" s="16"/>
      <c r="H1247" s="16"/>
    </row>
    <row r="1248" spans="7:8" x14ac:dyDescent="0.25">
      <c r="G1248" s="16"/>
      <c r="H1248" s="16"/>
    </row>
    <row r="1249" spans="7:8" x14ac:dyDescent="0.25">
      <c r="G1249" s="16"/>
      <c r="H1249" s="16"/>
    </row>
    <row r="1250" spans="7:8" x14ac:dyDescent="0.25">
      <c r="G1250" s="16"/>
      <c r="H1250" s="16"/>
    </row>
    <row r="1251" spans="7:8" x14ac:dyDescent="0.25">
      <c r="G1251" s="16"/>
      <c r="H1251" s="16"/>
    </row>
    <row r="1252" spans="7:8" x14ac:dyDescent="0.25">
      <c r="G1252" s="16"/>
      <c r="H1252" s="16"/>
    </row>
    <row r="1253" spans="7:8" x14ac:dyDescent="0.25">
      <c r="G1253" s="16"/>
      <c r="H1253" s="16"/>
    </row>
    <row r="1254" spans="7:8" x14ac:dyDescent="0.25">
      <c r="G1254" s="16"/>
      <c r="H1254" s="16"/>
    </row>
    <row r="1255" spans="7:8" x14ac:dyDescent="0.25">
      <c r="G1255" s="16"/>
      <c r="H1255" s="16"/>
    </row>
    <row r="1256" spans="7:8" x14ac:dyDescent="0.25">
      <c r="G1256" s="16"/>
      <c r="H1256" s="16"/>
    </row>
    <row r="1257" spans="7:8" x14ac:dyDescent="0.25">
      <c r="G1257" s="16"/>
      <c r="H1257" s="16"/>
    </row>
    <row r="1258" spans="7:8" x14ac:dyDescent="0.25">
      <c r="G1258" s="16"/>
      <c r="H1258" s="16"/>
    </row>
    <row r="1259" spans="7:8" x14ac:dyDescent="0.25">
      <c r="G1259" s="16"/>
      <c r="H1259" s="16"/>
    </row>
    <row r="1260" spans="7:8" x14ac:dyDescent="0.25">
      <c r="G1260" s="16"/>
      <c r="H1260" s="16"/>
    </row>
    <row r="1261" spans="7:8" x14ac:dyDescent="0.25">
      <c r="G1261" s="16"/>
      <c r="H1261" s="16"/>
    </row>
    <row r="1262" spans="7:8" x14ac:dyDescent="0.25">
      <c r="G1262" s="16"/>
      <c r="H1262" s="16"/>
    </row>
    <row r="1263" spans="7:8" x14ac:dyDescent="0.25">
      <c r="G1263" s="16"/>
      <c r="H1263" s="16"/>
    </row>
    <row r="1264" spans="7:8" x14ac:dyDescent="0.25">
      <c r="G1264" s="16"/>
      <c r="H1264" s="16"/>
    </row>
    <row r="1265" spans="7:8" x14ac:dyDescent="0.25">
      <c r="G1265" s="16"/>
      <c r="H1265" s="16"/>
    </row>
    <row r="1266" spans="7:8" x14ac:dyDescent="0.25">
      <c r="G1266" s="16"/>
      <c r="H1266" s="16"/>
    </row>
    <row r="1267" spans="7:8" x14ac:dyDescent="0.25">
      <c r="G1267" s="16"/>
      <c r="H1267" s="16"/>
    </row>
    <row r="1268" spans="7:8" x14ac:dyDescent="0.25">
      <c r="G1268" s="16"/>
      <c r="H1268" s="16"/>
    </row>
    <row r="1269" spans="7:8" x14ac:dyDescent="0.25">
      <c r="G1269" s="16"/>
      <c r="H1269" s="16"/>
    </row>
    <row r="1270" spans="7:8" x14ac:dyDescent="0.25">
      <c r="G1270" s="16"/>
      <c r="H1270" s="16"/>
    </row>
    <row r="1271" spans="7:8" x14ac:dyDescent="0.25">
      <c r="G1271" s="16"/>
      <c r="H1271" s="16"/>
    </row>
    <row r="1272" spans="7:8" x14ac:dyDescent="0.25">
      <c r="G1272" s="16"/>
      <c r="H1272" s="16"/>
    </row>
    <row r="1273" spans="7:8" x14ac:dyDescent="0.25">
      <c r="G1273" s="16"/>
      <c r="H1273" s="16"/>
    </row>
    <row r="1274" spans="7:8" x14ac:dyDescent="0.25">
      <c r="G1274" s="16"/>
      <c r="H1274" s="16"/>
    </row>
    <row r="1275" spans="7:8" x14ac:dyDescent="0.25">
      <c r="G1275" s="16"/>
      <c r="H1275" s="16"/>
    </row>
    <row r="1276" spans="7:8" x14ac:dyDescent="0.25">
      <c r="G1276" s="16"/>
      <c r="H1276" s="16"/>
    </row>
    <row r="1277" spans="7:8" x14ac:dyDescent="0.25">
      <c r="G1277" s="16"/>
      <c r="H1277" s="16"/>
    </row>
    <row r="1278" spans="7:8" x14ac:dyDescent="0.25">
      <c r="G1278" s="16"/>
      <c r="H1278" s="16"/>
    </row>
    <row r="1279" spans="7:8" x14ac:dyDescent="0.25">
      <c r="G1279" s="16"/>
      <c r="H1279" s="16"/>
    </row>
    <row r="1280" spans="7:8" x14ac:dyDescent="0.25">
      <c r="G1280" s="16"/>
      <c r="H1280" s="16"/>
    </row>
    <row r="1281" spans="7:8" x14ac:dyDescent="0.25">
      <c r="G1281" s="16"/>
      <c r="H1281" s="16"/>
    </row>
    <row r="1282" spans="7:8" x14ac:dyDescent="0.25">
      <c r="G1282" s="16"/>
      <c r="H1282" s="16"/>
    </row>
    <row r="1283" spans="7:8" x14ac:dyDescent="0.25">
      <c r="G1283" s="16"/>
      <c r="H1283" s="16"/>
    </row>
    <row r="1284" spans="7:8" x14ac:dyDescent="0.25">
      <c r="G1284" s="16"/>
      <c r="H1284" s="16"/>
    </row>
    <row r="1285" spans="7:8" x14ac:dyDescent="0.25">
      <c r="G1285" s="16"/>
      <c r="H1285" s="16"/>
    </row>
    <row r="1286" spans="7:8" x14ac:dyDescent="0.25">
      <c r="G1286" s="16"/>
      <c r="H1286" s="16"/>
    </row>
    <row r="1287" spans="7:8" x14ac:dyDescent="0.25">
      <c r="G1287" s="16"/>
      <c r="H1287" s="16"/>
    </row>
    <row r="1288" spans="7:8" x14ac:dyDescent="0.25">
      <c r="G1288" s="16"/>
      <c r="H1288" s="16"/>
    </row>
    <row r="1289" spans="7:8" x14ac:dyDescent="0.25">
      <c r="G1289" s="16"/>
      <c r="H1289" s="16"/>
    </row>
    <row r="1290" spans="7:8" x14ac:dyDescent="0.25">
      <c r="G1290" s="16"/>
      <c r="H1290" s="16"/>
    </row>
    <row r="1291" spans="7:8" x14ac:dyDescent="0.25">
      <c r="G1291" s="16"/>
      <c r="H1291" s="16"/>
    </row>
    <row r="1292" spans="7:8" x14ac:dyDescent="0.25">
      <c r="G1292" s="16"/>
      <c r="H1292" s="16"/>
    </row>
    <row r="1293" spans="7:8" x14ac:dyDescent="0.25">
      <c r="G1293" s="16"/>
      <c r="H1293" s="16"/>
    </row>
    <row r="1294" spans="7:8" x14ac:dyDescent="0.25">
      <c r="G1294" s="16"/>
      <c r="H1294" s="16"/>
    </row>
    <row r="1295" spans="7:8" x14ac:dyDescent="0.25">
      <c r="G1295" s="16"/>
      <c r="H1295" s="16"/>
    </row>
    <row r="1296" spans="7:8" x14ac:dyDescent="0.25">
      <c r="G1296" s="16"/>
      <c r="H1296" s="16"/>
    </row>
    <row r="1297" spans="7:8" x14ac:dyDescent="0.25">
      <c r="G1297" s="16"/>
      <c r="H1297" s="16"/>
    </row>
    <row r="1298" spans="7:8" x14ac:dyDescent="0.25">
      <c r="G1298" s="16"/>
      <c r="H1298" s="16"/>
    </row>
    <row r="1299" spans="7:8" x14ac:dyDescent="0.25">
      <c r="G1299" s="16"/>
      <c r="H1299" s="16"/>
    </row>
    <row r="1300" spans="7:8" x14ac:dyDescent="0.25">
      <c r="G1300" s="16"/>
      <c r="H1300" s="16"/>
    </row>
    <row r="1301" spans="7:8" x14ac:dyDescent="0.25">
      <c r="G1301" s="16"/>
      <c r="H1301" s="16"/>
    </row>
    <row r="1302" spans="7:8" x14ac:dyDescent="0.25">
      <c r="G1302" s="16"/>
      <c r="H1302" s="16"/>
    </row>
    <row r="1303" spans="7:8" x14ac:dyDescent="0.25">
      <c r="G1303" s="16"/>
      <c r="H1303" s="16"/>
    </row>
    <row r="1304" spans="7:8" x14ac:dyDescent="0.25">
      <c r="G1304" s="16"/>
      <c r="H1304" s="16"/>
    </row>
    <row r="1305" spans="7:8" x14ac:dyDescent="0.25">
      <c r="G1305" s="16"/>
      <c r="H1305" s="16"/>
    </row>
    <row r="1306" spans="7:8" x14ac:dyDescent="0.25">
      <c r="G1306" s="16"/>
      <c r="H1306" s="16"/>
    </row>
    <row r="1307" spans="7:8" x14ac:dyDescent="0.25">
      <c r="G1307" s="16"/>
      <c r="H1307" s="16"/>
    </row>
    <row r="1308" spans="7:8" x14ac:dyDescent="0.25">
      <c r="G1308" s="16"/>
      <c r="H1308" s="16"/>
    </row>
    <row r="1309" spans="7:8" x14ac:dyDescent="0.25">
      <c r="G1309" s="16"/>
      <c r="H1309" s="16"/>
    </row>
    <row r="1310" spans="7:8" x14ac:dyDescent="0.25">
      <c r="G1310" s="16"/>
      <c r="H1310" s="16"/>
    </row>
    <row r="1311" spans="7:8" x14ac:dyDescent="0.25">
      <c r="G1311" s="16"/>
      <c r="H1311" s="16"/>
    </row>
    <row r="1312" spans="7:8" x14ac:dyDescent="0.25">
      <c r="G1312" s="16"/>
      <c r="H1312" s="16"/>
    </row>
    <row r="1313" spans="7:8" x14ac:dyDescent="0.25">
      <c r="G1313" s="16"/>
      <c r="H1313" s="16"/>
    </row>
    <row r="1314" spans="7:8" x14ac:dyDescent="0.25">
      <c r="G1314" s="16"/>
      <c r="H1314" s="16"/>
    </row>
    <row r="1315" spans="7:8" x14ac:dyDescent="0.25">
      <c r="G1315" s="16"/>
      <c r="H1315" s="16"/>
    </row>
    <row r="1316" spans="7:8" x14ac:dyDescent="0.25">
      <c r="G1316" s="16"/>
      <c r="H1316" s="16"/>
    </row>
    <row r="1317" spans="7:8" x14ac:dyDescent="0.25">
      <c r="G1317" s="16"/>
      <c r="H1317" s="16"/>
    </row>
    <row r="1318" spans="7:8" x14ac:dyDescent="0.25">
      <c r="G1318" s="16"/>
      <c r="H1318" s="16"/>
    </row>
    <row r="1319" spans="7:8" x14ac:dyDescent="0.25">
      <c r="G1319" s="16"/>
      <c r="H1319" s="16"/>
    </row>
    <row r="1320" spans="7:8" x14ac:dyDescent="0.25">
      <c r="G1320" s="16"/>
      <c r="H1320" s="16"/>
    </row>
    <row r="1321" spans="7:8" x14ac:dyDescent="0.25">
      <c r="G1321" s="16"/>
      <c r="H1321" s="16"/>
    </row>
    <row r="1322" spans="7:8" x14ac:dyDescent="0.25">
      <c r="G1322" s="16"/>
      <c r="H1322" s="16"/>
    </row>
    <row r="1323" spans="7:8" x14ac:dyDescent="0.25">
      <c r="G1323" s="16"/>
      <c r="H1323" s="16"/>
    </row>
    <row r="1324" spans="7:8" x14ac:dyDescent="0.25">
      <c r="G1324" s="16"/>
      <c r="H1324" s="16"/>
    </row>
    <row r="1325" spans="7:8" x14ac:dyDescent="0.25">
      <c r="G1325" s="16"/>
      <c r="H1325" s="16"/>
    </row>
    <row r="1326" spans="7:8" x14ac:dyDescent="0.25">
      <c r="G1326" s="16"/>
      <c r="H1326" s="16"/>
    </row>
    <row r="1327" spans="7:8" x14ac:dyDescent="0.25">
      <c r="G1327" s="16"/>
      <c r="H1327" s="16"/>
    </row>
    <row r="1328" spans="7:8" x14ac:dyDescent="0.25">
      <c r="G1328" s="16"/>
      <c r="H1328" s="16"/>
    </row>
    <row r="1329" spans="7:8" x14ac:dyDescent="0.25">
      <c r="G1329" s="16"/>
      <c r="H1329" s="16"/>
    </row>
    <row r="1330" spans="7:8" x14ac:dyDescent="0.25">
      <c r="G1330" s="16"/>
      <c r="H1330" s="16"/>
    </row>
    <row r="1331" spans="7:8" x14ac:dyDescent="0.25">
      <c r="G1331" s="16"/>
      <c r="H1331" s="16"/>
    </row>
    <row r="1332" spans="7:8" x14ac:dyDescent="0.25">
      <c r="G1332" s="16"/>
      <c r="H1332" s="16"/>
    </row>
    <row r="1333" spans="7:8" x14ac:dyDescent="0.25">
      <c r="G1333" s="16"/>
      <c r="H1333" s="16"/>
    </row>
    <row r="1334" spans="7:8" x14ac:dyDescent="0.25">
      <c r="G1334" s="16"/>
      <c r="H1334" s="16"/>
    </row>
    <row r="1335" spans="7:8" x14ac:dyDescent="0.25">
      <c r="G1335" s="16"/>
      <c r="H1335" s="16"/>
    </row>
    <row r="1336" spans="7:8" x14ac:dyDescent="0.25">
      <c r="G1336" s="16"/>
      <c r="H1336" s="16"/>
    </row>
    <row r="1337" spans="7:8" x14ac:dyDescent="0.25">
      <c r="G1337" s="16"/>
      <c r="H1337" s="16"/>
    </row>
    <row r="1338" spans="7:8" x14ac:dyDescent="0.25">
      <c r="G1338" s="16"/>
      <c r="H1338" s="16"/>
    </row>
    <row r="1339" spans="7:8" x14ac:dyDescent="0.25">
      <c r="G1339" s="16"/>
      <c r="H1339" s="16"/>
    </row>
    <row r="1340" spans="7:8" x14ac:dyDescent="0.25">
      <c r="G1340" s="16"/>
      <c r="H1340" s="16"/>
    </row>
    <row r="1341" spans="7:8" x14ac:dyDescent="0.25">
      <c r="G1341" s="16"/>
      <c r="H1341" s="16"/>
    </row>
    <row r="1342" spans="7:8" x14ac:dyDescent="0.25">
      <c r="G1342" s="16"/>
      <c r="H1342" s="16"/>
    </row>
    <row r="1343" spans="7:8" x14ac:dyDescent="0.25">
      <c r="G1343" s="16"/>
      <c r="H1343" s="16"/>
    </row>
    <row r="1344" spans="7:8" x14ac:dyDescent="0.25">
      <c r="G1344" s="16"/>
      <c r="H1344" s="16"/>
    </row>
    <row r="1345" spans="7:8" x14ac:dyDescent="0.25">
      <c r="G1345" s="16"/>
      <c r="H1345" s="16"/>
    </row>
    <row r="1346" spans="7:8" x14ac:dyDescent="0.25">
      <c r="G1346" s="16"/>
      <c r="H1346" s="16"/>
    </row>
    <row r="1347" spans="7:8" x14ac:dyDescent="0.25">
      <c r="G1347" s="16"/>
      <c r="H1347" s="16"/>
    </row>
    <row r="1348" spans="7:8" x14ac:dyDescent="0.25">
      <c r="G1348" s="16"/>
      <c r="H1348" s="16"/>
    </row>
    <row r="1349" spans="7:8" x14ac:dyDescent="0.25">
      <c r="G1349" s="16"/>
      <c r="H1349" s="16"/>
    </row>
    <row r="1350" spans="7:8" x14ac:dyDescent="0.25">
      <c r="G1350" s="16"/>
      <c r="H1350" s="16"/>
    </row>
    <row r="1351" spans="7:8" x14ac:dyDescent="0.25">
      <c r="G1351" s="16"/>
      <c r="H1351" s="16"/>
    </row>
    <row r="1352" spans="7:8" x14ac:dyDescent="0.25">
      <c r="G1352" s="16"/>
      <c r="H1352" s="16"/>
    </row>
    <row r="1353" spans="7:8" x14ac:dyDescent="0.25">
      <c r="G1353" s="16"/>
      <c r="H1353" s="16"/>
    </row>
    <row r="1354" spans="7:8" x14ac:dyDescent="0.25">
      <c r="G1354" s="16"/>
      <c r="H1354" s="16"/>
    </row>
    <row r="1355" spans="7:8" x14ac:dyDescent="0.25">
      <c r="G1355" s="16"/>
      <c r="H1355" s="16"/>
    </row>
    <row r="1356" spans="7:8" x14ac:dyDescent="0.25">
      <c r="G1356" s="16"/>
      <c r="H1356" s="16"/>
    </row>
    <row r="1357" spans="7:8" x14ac:dyDescent="0.25">
      <c r="G1357" s="16"/>
      <c r="H1357" s="16"/>
    </row>
    <row r="1358" spans="7:8" x14ac:dyDescent="0.25">
      <c r="G1358" s="16"/>
      <c r="H1358" s="16"/>
    </row>
    <row r="1359" spans="7:8" x14ac:dyDescent="0.25">
      <c r="G1359" s="16"/>
      <c r="H1359" s="16"/>
    </row>
    <row r="1360" spans="7:8" x14ac:dyDescent="0.25">
      <c r="G1360" s="16"/>
      <c r="H1360" s="16"/>
    </row>
    <row r="1361" spans="7:8" x14ac:dyDescent="0.25">
      <c r="G1361" s="16"/>
      <c r="H1361" s="16"/>
    </row>
    <row r="1362" spans="7:8" x14ac:dyDescent="0.25">
      <c r="G1362" s="16"/>
      <c r="H1362" s="16"/>
    </row>
    <row r="1363" spans="7:8" x14ac:dyDescent="0.25">
      <c r="G1363" s="16"/>
      <c r="H1363" s="16"/>
    </row>
    <row r="1364" spans="7:8" x14ac:dyDescent="0.25">
      <c r="G1364" s="16"/>
      <c r="H1364" s="16"/>
    </row>
    <row r="1365" spans="7:8" x14ac:dyDescent="0.25">
      <c r="G1365" s="16"/>
      <c r="H1365" s="16"/>
    </row>
    <row r="1366" spans="7:8" x14ac:dyDescent="0.25">
      <c r="G1366" s="16"/>
      <c r="H1366" s="16"/>
    </row>
    <row r="1367" spans="7:8" x14ac:dyDescent="0.25">
      <c r="G1367" s="16"/>
      <c r="H1367" s="16"/>
    </row>
    <row r="1368" spans="7:8" x14ac:dyDescent="0.25">
      <c r="G1368" s="16"/>
      <c r="H1368" s="16"/>
    </row>
    <row r="1369" spans="7:8" x14ac:dyDescent="0.25">
      <c r="G1369" s="16"/>
      <c r="H1369" s="16"/>
    </row>
    <row r="1370" spans="7:8" x14ac:dyDescent="0.25">
      <c r="G1370" s="16"/>
      <c r="H1370" s="16"/>
    </row>
    <row r="1371" spans="7:8" x14ac:dyDescent="0.25">
      <c r="G1371" s="16"/>
      <c r="H1371" s="16"/>
    </row>
    <row r="1372" spans="7:8" x14ac:dyDescent="0.25">
      <c r="G1372" s="16"/>
      <c r="H1372" s="16"/>
    </row>
    <row r="1373" spans="7:8" x14ac:dyDescent="0.25">
      <c r="G1373" s="16"/>
      <c r="H1373" s="16"/>
    </row>
    <row r="1374" spans="7:8" x14ac:dyDescent="0.25">
      <c r="G1374" s="16"/>
      <c r="H1374" s="16"/>
    </row>
    <row r="1375" spans="7:8" x14ac:dyDescent="0.25">
      <c r="G1375" s="16"/>
      <c r="H1375" s="16"/>
    </row>
    <row r="1376" spans="7:8" x14ac:dyDescent="0.25">
      <c r="G1376" s="16"/>
      <c r="H1376" s="16"/>
    </row>
    <row r="1377" spans="7:8" x14ac:dyDescent="0.25">
      <c r="G1377" s="16"/>
      <c r="H1377" s="16"/>
    </row>
    <row r="1378" spans="7:8" x14ac:dyDescent="0.25">
      <c r="G1378" s="16"/>
      <c r="H1378" s="16"/>
    </row>
    <row r="1379" spans="7:8" x14ac:dyDescent="0.25">
      <c r="G1379" s="16"/>
      <c r="H1379" s="16"/>
    </row>
    <row r="1380" spans="7:8" x14ac:dyDescent="0.25">
      <c r="G1380" s="16"/>
      <c r="H1380" s="16"/>
    </row>
    <row r="1381" spans="7:8" x14ac:dyDescent="0.25">
      <c r="G1381" s="16"/>
      <c r="H1381" s="16"/>
    </row>
    <row r="1382" spans="7:8" x14ac:dyDescent="0.25">
      <c r="G1382" s="16"/>
      <c r="H1382" s="16"/>
    </row>
    <row r="1383" spans="7:8" x14ac:dyDescent="0.25">
      <c r="G1383" s="16"/>
      <c r="H1383" s="16"/>
    </row>
    <row r="1384" spans="7:8" x14ac:dyDescent="0.25">
      <c r="G1384" s="16"/>
      <c r="H1384" s="16"/>
    </row>
    <row r="1385" spans="7:8" x14ac:dyDescent="0.25">
      <c r="G1385" s="16"/>
      <c r="H1385" s="16"/>
    </row>
    <row r="1386" spans="7:8" x14ac:dyDescent="0.25">
      <c r="G1386" s="16"/>
      <c r="H1386" s="16"/>
    </row>
    <row r="1387" spans="7:8" x14ac:dyDescent="0.25">
      <c r="G1387" s="16"/>
      <c r="H1387" s="16"/>
    </row>
    <row r="1388" spans="7:8" x14ac:dyDescent="0.25">
      <c r="G1388" s="16"/>
      <c r="H1388" s="16"/>
    </row>
    <row r="1389" spans="7:8" x14ac:dyDescent="0.25">
      <c r="G1389" s="16"/>
      <c r="H1389" s="16"/>
    </row>
    <row r="1390" spans="7:8" x14ac:dyDescent="0.25">
      <c r="G1390" s="16"/>
      <c r="H1390" s="16"/>
    </row>
    <row r="1391" spans="7:8" x14ac:dyDescent="0.25">
      <c r="G1391" s="16"/>
      <c r="H1391" s="16"/>
    </row>
    <row r="1392" spans="7:8" x14ac:dyDescent="0.25">
      <c r="G1392" s="16"/>
      <c r="H1392" s="16"/>
    </row>
    <row r="1393" spans="7:8" x14ac:dyDescent="0.25">
      <c r="G1393" s="16"/>
      <c r="H1393" s="16"/>
    </row>
    <row r="1394" spans="7:8" x14ac:dyDescent="0.25">
      <c r="G1394" s="16"/>
      <c r="H1394" s="16"/>
    </row>
    <row r="1395" spans="7:8" x14ac:dyDescent="0.25">
      <c r="G1395" s="16"/>
      <c r="H1395" s="16"/>
    </row>
    <row r="1396" spans="7:8" x14ac:dyDescent="0.25">
      <c r="G1396" s="16"/>
      <c r="H1396" s="16"/>
    </row>
    <row r="1397" spans="7:8" x14ac:dyDescent="0.25">
      <c r="G1397" s="16"/>
      <c r="H1397" s="16"/>
    </row>
    <row r="1398" spans="7:8" x14ac:dyDescent="0.25">
      <c r="G1398" s="16"/>
      <c r="H1398" s="16"/>
    </row>
    <row r="1399" spans="7:8" x14ac:dyDescent="0.25">
      <c r="G1399" s="16"/>
      <c r="H1399" s="16"/>
    </row>
    <row r="1400" spans="7:8" x14ac:dyDescent="0.25">
      <c r="G1400" s="16"/>
      <c r="H1400" s="16"/>
    </row>
    <row r="1401" spans="7:8" x14ac:dyDescent="0.25">
      <c r="G1401" s="16"/>
      <c r="H1401" s="16"/>
    </row>
    <row r="1402" spans="7:8" x14ac:dyDescent="0.25">
      <c r="G1402" s="16"/>
      <c r="H1402" s="16"/>
    </row>
    <row r="1403" spans="7:8" x14ac:dyDescent="0.25">
      <c r="G1403" s="16"/>
      <c r="H1403" s="16"/>
    </row>
    <row r="1404" spans="7:8" x14ac:dyDescent="0.25">
      <c r="G1404" s="16"/>
      <c r="H1404" s="16"/>
    </row>
    <row r="1405" spans="7:8" x14ac:dyDescent="0.25">
      <c r="G1405" s="16"/>
      <c r="H1405" s="16"/>
    </row>
    <row r="1406" spans="7:8" x14ac:dyDescent="0.25">
      <c r="G1406" s="16"/>
      <c r="H1406" s="16"/>
    </row>
    <row r="1407" spans="7:8" x14ac:dyDescent="0.25">
      <c r="G1407" s="16"/>
      <c r="H1407" s="16"/>
    </row>
    <row r="1408" spans="7:8" x14ac:dyDescent="0.25">
      <c r="G1408" s="16"/>
      <c r="H1408" s="16"/>
    </row>
    <row r="1409" spans="7:8" x14ac:dyDescent="0.25">
      <c r="G1409" s="16"/>
      <c r="H1409" s="16"/>
    </row>
    <row r="1410" spans="7:8" x14ac:dyDescent="0.25">
      <c r="G1410" s="16"/>
      <c r="H1410" s="16"/>
    </row>
    <row r="1411" spans="7:8" x14ac:dyDescent="0.25">
      <c r="G1411" s="16"/>
      <c r="H1411" s="16"/>
    </row>
    <row r="1412" spans="7:8" x14ac:dyDescent="0.25">
      <c r="G1412" s="16"/>
      <c r="H1412" s="16"/>
    </row>
    <row r="1413" spans="7:8" x14ac:dyDescent="0.25">
      <c r="G1413" s="16"/>
      <c r="H1413" s="16"/>
    </row>
    <row r="1414" spans="7:8" x14ac:dyDescent="0.25">
      <c r="G1414" s="16"/>
      <c r="H1414" s="16"/>
    </row>
    <row r="1415" spans="7:8" x14ac:dyDescent="0.25">
      <c r="G1415" s="16"/>
      <c r="H1415" s="16"/>
    </row>
    <row r="1416" spans="7:8" x14ac:dyDescent="0.25">
      <c r="G1416" s="16"/>
      <c r="H1416" s="16"/>
    </row>
    <row r="1417" spans="7:8" x14ac:dyDescent="0.25">
      <c r="G1417" s="16"/>
      <c r="H1417" s="16"/>
    </row>
    <row r="1418" spans="7:8" x14ac:dyDescent="0.25">
      <c r="G1418" s="16"/>
      <c r="H1418" s="16"/>
    </row>
    <row r="1419" spans="7:8" x14ac:dyDescent="0.25">
      <c r="G1419" s="16"/>
      <c r="H1419" s="16"/>
    </row>
    <row r="1420" spans="7:8" x14ac:dyDescent="0.25">
      <c r="G1420" s="16"/>
      <c r="H1420" s="16"/>
    </row>
    <row r="1421" spans="7:8" x14ac:dyDescent="0.25">
      <c r="G1421" s="16"/>
      <c r="H1421" s="16"/>
    </row>
    <row r="1422" spans="7:8" x14ac:dyDescent="0.25">
      <c r="G1422" s="16"/>
      <c r="H1422" s="16"/>
    </row>
    <row r="1423" spans="7:8" x14ac:dyDescent="0.25">
      <c r="G1423" s="16"/>
      <c r="H1423" s="16"/>
    </row>
    <row r="1424" spans="7:8" x14ac:dyDescent="0.25">
      <c r="G1424" s="16"/>
      <c r="H1424" s="16"/>
    </row>
    <row r="1425" spans="7:8" x14ac:dyDescent="0.25">
      <c r="G1425" s="16"/>
      <c r="H1425" s="16"/>
    </row>
    <row r="1426" spans="7:8" x14ac:dyDescent="0.25">
      <c r="G1426" s="16"/>
      <c r="H1426" s="16"/>
    </row>
    <row r="1427" spans="7:8" x14ac:dyDescent="0.25">
      <c r="G1427" s="16"/>
      <c r="H1427" s="16"/>
    </row>
    <row r="1428" spans="7:8" x14ac:dyDescent="0.25">
      <c r="G1428" s="16"/>
      <c r="H1428" s="16"/>
    </row>
    <row r="1429" spans="7:8" x14ac:dyDescent="0.25">
      <c r="G1429" s="16"/>
      <c r="H1429" s="16"/>
    </row>
    <row r="1430" spans="7:8" x14ac:dyDescent="0.25">
      <c r="G1430" s="16"/>
      <c r="H1430" s="16"/>
    </row>
    <row r="1431" spans="7:8" x14ac:dyDescent="0.25">
      <c r="G1431" s="16"/>
      <c r="H1431" s="16"/>
    </row>
    <row r="1432" spans="7:8" x14ac:dyDescent="0.25">
      <c r="G1432" s="16"/>
      <c r="H1432" s="16"/>
    </row>
    <row r="1433" spans="7:8" x14ac:dyDescent="0.25">
      <c r="G1433" s="16"/>
      <c r="H1433" s="16"/>
    </row>
    <row r="1434" spans="7:8" x14ac:dyDescent="0.25">
      <c r="G1434" s="16"/>
      <c r="H1434" s="16"/>
    </row>
    <row r="1435" spans="7:8" x14ac:dyDescent="0.25">
      <c r="G1435" s="16"/>
      <c r="H1435" s="16"/>
    </row>
    <row r="1436" spans="7:8" x14ac:dyDescent="0.25">
      <c r="G1436" s="16"/>
      <c r="H1436" s="16"/>
    </row>
    <row r="1437" spans="7:8" x14ac:dyDescent="0.25">
      <c r="G1437" s="16"/>
      <c r="H1437" s="16"/>
    </row>
    <row r="1438" spans="7:8" x14ac:dyDescent="0.25">
      <c r="G1438" s="16"/>
      <c r="H1438" s="16"/>
    </row>
    <row r="1439" spans="7:8" x14ac:dyDescent="0.25">
      <c r="G1439" s="16"/>
      <c r="H1439" s="16"/>
    </row>
    <row r="1440" spans="7:8" x14ac:dyDescent="0.25">
      <c r="G1440" s="16"/>
      <c r="H1440" s="16"/>
    </row>
    <row r="1441" spans="7:8" x14ac:dyDescent="0.25">
      <c r="G1441" s="16"/>
      <c r="H1441" s="16"/>
    </row>
    <row r="1442" spans="7:8" x14ac:dyDescent="0.25">
      <c r="G1442" s="16"/>
      <c r="H1442" s="16"/>
    </row>
    <row r="1443" spans="7:8" x14ac:dyDescent="0.25">
      <c r="G1443" s="16"/>
      <c r="H1443" s="16"/>
    </row>
    <row r="1444" spans="7:8" x14ac:dyDescent="0.25">
      <c r="G1444" s="16"/>
      <c r="H1444" s="16"/>
    </row>
    <row r="1445" spans="7:8" x14ac:dyDescent="0.25">
      <c r="G1445" s="16"/>
      <c r="H1445" s="16"/>
    </row>
    <row r="1446" spans="7:8" x14ac:dyDescent="0.25">
      <c r="G1446" s="16"/>
      <c r="H1446" s="16"/>
    </row>
    <row r="1447" spans="7:8" x14ac:dyDescent="0.25">
      <c r="G1447" s="16"/>
      <c r="H1447" s="16"/>
    </row>
    <row r="1448" spans="7:8" x14ac:dyDescent="0.25">
      <c r="G1448" s="16"/>
      <c r="H1448" s="16"/>
    </row>
    <row r="1449" spans="7:8" x14ac:dyDescent="0.25">
      <c r="G1449" s="16"/>
      <c r="H1449" s="16"/>
    </row>
    <row r="1450" spans="7:8" x14ac:dyDescent="0.25">
      <c r="G1450" s="16"/>
      <c r="H1450" s="16"/>
    </row>
    <row r="1451" spans="7:8" x14ac:dyDescent="0.25">
      <c r="G1451" s="16"/>
      <c r="H1451" s="16"/>
    </row>
    <row r="1452" spans="7:8" x14ac:dyDescent="0.25">
      <c r="G1452" s="16"/>
      <c r="H1452" s="16"/>
    </row>
    <row r="1453" spans="7:8" x14ac:dyDescent="0.25">
      <c r="G1453" s="16"/>
      <c r="H1453" s="16"/>
    </row>
    <row r="1454" spans="7:8" x14ac:dyDescent="0.25">
      <c r="G1454" s="16"/>
      <c r="H1454" s="16"/>
    </row>
    <row r="1455" spans="7:8" x14ac:dyDescent="0.25">
      <c r="G1455" s="16"/>
      <c r="H1455" s="16"/>
    </row>
    <row r="1456" spans="7:8" x14ac:dyDescent="0.25">
      <c r="G1456" s="16"/>
      <c r="H1456" s="16"/>
    </row>
    <row r="1457" spans="7:8" x14ac:dyDescent="0.25">
      <c r="G1457" s="16"/>
      <c r="H1457" s="16"/>
    </row>
    <row r="1458" spans="7:8" x14ac:dyDescent="0.25">
      <c r="G1458" s="16"/>
      <c r="H1458" s="16"/>
    </row>
    <row r="1459" spans="7:8" x14ac:dyDescent="0.25">
      <c r="G1459" s="16"/>
      <c r="H1459" s="16"/>
    </row>
    <row r="1460" spans="7:8" x14ac:dyDescent="0.25">
      <c r="G1460" s="16"/>
      <c r="H1460" s="16"/>
    </row>
    <row r="1461" spans="7:8" x14ac:dyDescent="0.25">
      <c r="G1461" s="16"/>
      <c r="H1461" s="16"/>
    </row>
    <row r="1462" spans="7:8" x14ac:dyDescent="0.25">
      <c r="G1462" s="16"/>
      <c r="H1462" s="16"/>
    </row>
    <row r="1463" spans="7:8" x14ac:dyDescent="0.25">
      <c r="G1463" s="16"/>
      <c r="H1463" s="16"/>
    </row>
    <row r="1464" spans="7:8" x14ac:dyDescent="0.25">
      <c r="G1464" s="16"/>
      <c r="H1464" s="16"/>
    </row>
    <row r="1465" spans="7:8" x14ac:dyDescent="0.25">
      <c r="G1465" s="16"/>
      <c r="H1465" s="16"/>
    </row>
    <row r="1466" spans="7:8" x14ac:dyDescent="0.25">
      <c r="G1466" s="16"/>
      <c r="H1466" s="16"/>
    </row>
    <row r="1467" spans="7:8" x14ac:dyDescent="0.25">
      <c r="G1467" s="16"/>
      <c r="H1467" s="16"/>
    </row>
    <row r="1468" spans="7:8" x14ac:dyDescent="0.25">
      <c r="G1468" s="16"/>
      <c r="H1468" s="16"/>
    </row>
    <row r="1469" spans="7:8" x14ac:dyDescent="0.25">
      <c r="G1469" s="16"/>
      <c r="H1469" s="16"/>
    </row>
    <row r="1470" spans="7:8" x14ac:dyDescent="0.25">
      <c r="G1470" s="16"/>
      <c r="H1470" s="16"/>
    </row>
    <row r="1471" spans="7:8" x14ac:dyDescent="0.25">
      <c r="G1471" s="16"/>
      <c r="H1471" s="16"/>
    </row>
    <row r="1472" spans="7:8" x14ac:dyDescent="0.25">
      <c r="G1472" s="16"/>
      <c r="H1472" s="16"/>
    </row>
    <row r="1473" spans="7:8" x14ac:dyDescent="0.25">
      <c r="G1473" s="16"/>
      <c r="H1473" s="16"/>
    </row>
    <row r="1474" spans="7:8" x14ac:dyDescent="0.25">
      <c r="G1474" s="16"/>
      <c r="H1474" s="16"/>
    </row>
    <row r="1475" spans="7:8" x14ac:dyDescent="0.25">
      <c r="G1475" s="16"/>
      <c r="H1475" s="16"/>
    </row>
    <row r="1476" spans="7:8" x14ac:dyDescent="0.25">
      <c r="G1476" s="16"/>
      <c r="H1476" s="16"/>
    </row>
    <row r="1477" spans="7:8" x14ac:dyDescent="0.25">
      <c r="G1477" s="16"/>
      <c r="H1477" s="16"/>
    </row>
    <row r="1478" spans="7:8" x14ac:dyDescent="0.25">
      <c r="G1478" s="16"/>
      <c r="H1478" s="16"/>
    </row>
    <row r="1479" spans="7:8" x14ac:dyDescent="0.25">
      <c r="G1479" s="16"/>
      <c r="H1479" s="16"/>
    </row>
    <row r="1480" spans="7:8" x14ac:dyDescent="0.25">
      <c r="G1480" s="16"/>
      <c r="H1480" s="16"/>
    </row>
    <row r="1481" spans="7:8" x14ac:dyDescent="0.25">
      <c r="G1481" s="16"/>
      <c r="H1481" s="16"/>
    </row>
    <row r="1482" spans="7:8" x14ac:dyDescent="0.25">
      <c r="G1482" s="16"/>
      <c r="H1482" s="16"/>
    </row>
    <row r="1483" spans="7:8" x14ac:dyDescent="0.25">
      <c r="G1483" s="16"/>
      <c r="H1483" s="16"/>
    </row>
    <row r="1484" spans="7:8" x14ac:dyDescent="0.25">
      <c r="G1484" s="16"/>
      <c r="H1484" s="16"/>
    </row>
    <row r="1485" spans="7:8" x14ac:dyDescent="0.25">
      <c r="G1485" s="16"/>
      <c r="H1485" s="16"/>
    </row>
    <row r="1486" spans="7:8" x14ac:dyDescent="0.25">
      <c r="G1486" s="16"/>
      <c r="H1486" s="16"/>
    </row>
    <row r="1487" spans="7:8" x14ac:dyDescent="0.25">
      <c r="G1487" s="16"/>
      <c r="H1487" s="16"/>
    </row>
    <row r="1488" spans="7:8" x14ac:dyDescent="0.25">
      <c r="G1488" s="16"/>
      <c r="H1488" s="16"/>
    </row>
    <row r="1489" spans="7:8" x14ac:dyDescent="0.25">
      <c r="G1489" s="16"/>
      <c r="H1489" s="16"/>
    </row>
    <row r="1490" spans="7:8" x14ac:dyDescent="0.25">
      <c r="G1490" s="16"/>
      <c r="H1490" s="16"/>
    </row>
    <row r="1491" spans="7:8" x14ac:dyDescent="0.25">
      <c r="G1491" s="16"/>
      <c r="H1491" s="16"/>
    </row>
    <row r="1492" spans="7:8" x14ac:dyDescent="0.25">
      <c r="G1492" s="16"/>
      <c r="H1492" s="16"/>
    </row>
    <row r="1493" spans="7:8" x14ac:dyDescent="0.25">
      <c r="G1493" s="16"/>
      <c r="H1493" s="16"/>
    </row>
    <row r="1494" spans="7:8" x14ac:dyDescent="0.25">
      <c r="G1494" s="16"/>
      <c r="H1494" s="16"/>
    </row>
    <row r="1495" spans="7:8" x14ac:dyDescent="0.25">
      <c r="G1495" s="16"/>
      <c r="H1495" s="16"/>
    </row>
    <row r="1496" spans="7:8" x14ac:dyDescent="0.25">
      <c r="G1496" s="16"/>
      <c r="H1496" s="16"/>
    </row>
    <row r="1497" spans="7:8" x14ac:dyDescent="0.25">
      <c r="G1497" s="16"/>
      <c r="H1497" s="16"/>
    </row>
    <row r="1498" spans="7:8" x14ac:dyDescent="0.25">
      <c r="G1498" s="16"/>
      <c r="H1498" s="16"/>
    </row>
    <row r="1499" spans="7:8" x14ac:dyDescent="0.25">
      <c r="G1499" s="16"/>
      <c r="H1499" s="16"/>
    </row>
    <row r="1500" spans="7:8" x14ac:dyDescent="0.25">
      <c r="G1500" s="16"/>
      <c r="H1500" s="16"/>
    </row>
    <row r="1501" spans="7:8" x14ac:dyDescent="0.25">
      <c r="G1501" s="16"/>
      <c r="H1501" s="16"/>
    </row>
    <row r="1502" spans="7:8" x14ac:dyDescent="0.25">
      <c r="G1502" s="16"/>
      <c r="H1502" s="16"/>
    </row>
    <row r="1503" spans="7:8" x14ac:dyDescent="0.25">
      <c r="G1503" s="16"/>
      <c r="H1503" s="16"/>
    </row>
    <row r="1504" spans="7:8" x14ac:dyDescent="0.25">
      <c r="G1504" s="16"/>
      <c r="H1504" s="16"/>
    </row>
    <row r="1505" spans="7:8" x14ac:dyDescent="0.25">
      <c r="G1505" s="16"/>
      <c r="H1505" s="16"/>
    </row>
    <row r="1506" spans="7:8" x14ac:dyDescent="0.25">
      <c r="G1506" s="16"/>
      <c r="H1506" s="16"/>
    </row>
    <row r="1507" spans="7:8" x14ac:dyDescent="0.25">
      <c r="G1507" s="16"/>
      <c r="H1507" s="16"/>
    </row>
    <row r="1508" spans="7:8" x14ac:dyDescent="0.25">
      <c r="G1508" s="16"/>
      <c r="H1508" s="16"/>
    </row>
    <row r="1509" spans="7:8" x14ac:dyDescent="0.25">
      <c r="G1509" s="16"/>
      <c r="H1509" s="16"/>
    </row>
    <row r="1510" spans="7:8" x14ac:dyDescent="0.25">
      <c r="G1510" s="16"/>
      <c r="H1510" s="16"/>
    </row>
    <row r="1511" spans="7:8" x14ac:dyDescent="0.25">
      <c r="G1511" s="16"/>
      <c r="H1511" s="16"/>
    </row>
    <row r="1512" spans="7:8" x14ac:dyDescent="0.25">
      <c r="G1512" s="16"/>
      <c r="H1512" s="16"/>
    </row>
    <row r="1513" spans="7:8" x14ac:dyDescent="0.25">
      <c r="G1513" s="16"/>
      <c r="H1513" s="16"/>
    </row>
    <row r="1514" spans="7:8" x14ac:dyDescent="0.25">
      <c r="G1514" s="16"/>
      <c r="H1514" s="16"/>
    </row>
    <row r="1515" spans="7:8" x14ac:dyDescent="0.25">
      <c r="G1515" s="16"/>
      <c r="H1515" s="16"/>
    </row>
    <row r="1516" spans="7:8" x14ac:dyDescent="0.25">
      <c r="G1516" s="16"/>
      <c r="H1516" s="16"/>
    </row>
    <row r="1517" spans="7:8" x14ac:dyDescent="0.25">
      <c r="G1517" s="16"/>
      <c r="H1517" s="16"/>
    </row>
    <row r="1518" spans="7:8" x14ac:dyDescent="0.25">
      <c r="G1518" s="16"/>
      <c r="H1518" s="16"/>
    </row>
    <row r="1519" spans="7:8" x14ac:dyDescent="0.25">
      <c r="G1519" s="16"/>
      <c r="H1519" s="16"/>
    </row>
    <row r="1520" spans="7:8" x14ac:dyDescent="0.25">
      <c r="G1520" s="16"/>
      <c r="H1520" s="16"/>
    </row>
    <row r="1521" spans="7:8" x14ac:dyDescent="0.25">
      <c r="G1521" s="16"/>
      <c r="H1521" s="16"/>
    </row>
    <row r="1522" spans="7:8" x14ac:dyDescent="0.25">
      <c r="G1522" s="16"/>
      <c r="H1522" s="16"/>
    </row>
    <row r="1523" spans="7:8" x14ac:dyDescent="0.25">
      <c r="G1523" s="16"/>
      <c r="H1523" s="16"/>
    </row>
    <row r="1524" spans="7:8" x14ac:dyDescent="0.25">
      <c r="G1524" s="16"/>
      <c r="H1524" s="16"/>
    </row>
    <row r="1525" spans="7:8" x14ac:dyDescent="0.25">
      <c r="G1525" s="16"/>
      <c r="H1525" s="16"/>
    </row>
    <row r="1526" spans="7:8" x14ac:dyDescent="0.25">
      <c r="G1526" s="16"/>
      <c r="H1526" s="16"/>
    </row>
    <row r="1527" spans="7:8" x14ac:dyDescent="0.25">
      <c r="G1527" s="16"/>
      <c r="H1527" s="16"/>
    </row>
    <row r="1528" spans="7:8" x14ac:dyDescent="0.25">
      <c r="G1528" s="16"/>
      <c r="H1528" s="16"/>
    </row>
    <row r="1529" spans="7:8" x14ac:dyDescent="0.25">
      <c r="G1529" s="16"/>
      <c r="H1529" s="16"/>
    </row>
    <row r="1530" spans="7:8" x14ac:dyDescent="0.25">
      <c r="G1530" s="16"/>
      <c r="H1530" s="16"/>
    </row>
    <row r="1531" spans="7:8" x14ac:dyDescent="0.25">
      <c r="G1531" s="16"/>
      <c r="H1531" s="16"/>
    </row>
    <row r="1532" spans="7:8" x14ac:dyDescent="0.25">
      <c r="G1532" s="16"/>
      <c r="H1532" s="16"/>
    </row>
    <row r="1533" spans="7:8" x14ac:dyDescent="0.25">
      <c r="G1533" s="16"/>
      <c r="H1533" s="16"/>
    </row>
    <row r="1534" spans="7:8" x14ac:dyDescent="0.25">
      <c r="G1534" s="16"/>
      <c r="H1534" s="16"/>
    </row>
    <row r="1535" spans="7:8" x14ac:dyDescent="0.25">
      <c r="G1535" s="16"/>
      <c r="H1535" s="16"/>
    </row>
    <row r="1536" spans="7:8" x14ac:dyDescent="0.25">
      <c r="G1536" s="16"/>
      <c r="H1536" s="16"/>
    </row>
    <row r="1537" spans="7:8" x14ac:dyDescent="0.25">
      <c r="G1537" s="16"/>
      <c r="H1537" s="16"/>
    </row>
    <row r="1538" spans="7:8" x14ac:dyDescent="0.25">
      <c r="G1538" s="16"/>
      <c r="H1538" s="16"/>
    </row>
    <row r="1539" spans="7:8" x14ac:dyDescent="0.25">
      <c r="G1539" s="16"/>
      <c r="H1539" s="16"/>
    </row>
    <row r="1540" spans="7:8" x14ac:dyDescent="0.25">
      <c r="G1540" s="16"/>
      <c r="H1540" s="16"/>
    </row>
    <row r="1541" spans="7:8" x14ac:dyDescent="0.25">
      <c r="G1541" s="16"/>
      <c r="H1541" s="16"/>
    </row>
    <row r="1542" spans="7:8" x14ac:dyDescent="0.25">
      <c r="G1542" s="16"/>
      <c r="H1542" s="16"/>
    </row>
    <row r="1543" spans="7:8" x14ac:dyDescent="0.25">
      <c r="G1543" s="16"/>
      <c r="H1543" s="16"/>
    </row>
    <row r="1544" spans="7:8" x14ac:dyDescent="0.25">
      <c r="G1544" s="16"/>
      <c r="H1544" s="16"/>
    </row>
    <row r="1545" spans="7:8" x14ac:dyDescent="0.25">
      <c r="G1545" s="16"/>
      <c r="H1545" s="16"/>
    </row>
    <row r="1546" spans="7:8" x14ac:dyDescent="0.25">
      <c r="G1546" s="16"/>
      <c r="H1546" s="16"/>
    </row>
    <row r="1547" spans="7:8" x14ac:dyDescent="0.25">
      <c r="G1547" s="16"/>
      <c r="H1547" s="16"/>
    </row>
    <row r="1548" spans="7:8" x14ac:dyDescent="0.25">
      <c r="G1548" s="16"/>
      <c r="H1548" s="16"/>
    </row>
    <row r="1549" spans="7:8" x14ac:dyDescent="0.25">
      <c r="G1549" s="16"/>
      <c r="H1549" s="16"/>
    </row>
    <row r="1550" spans="7:8" x14ac:dyDescent="0.25">
      <c r="G1550" s="16"/>
      <c r="H1550" s="16"/>
    </row>
    <row r="1551" spans="7:8" x14ac:dyDescent="0.25">
      <c r="G1551" s="16"/>
      <c r="H1551" s="16"/>
    </row>
    <row r="1552" spans="7:8" x14ac:dyDescent="0.25">
      <c r="G1552" s="16"/>
      <c r="H1552" s="16"/>
    </row>
    <row r="1553" spans="7:8" x14ac:dyDescent="0.25">
      <c r="G1553" s="16"/>
      <c r="H1553" s="16"/>
    </row>
    <row r="1554" spans="7:8" x14ac:dyDescent="0.25">
      <c r="G1554" s="16"/>
      <c r="H1554" s="16"/>
    </row>
    <row r="1555" spans="7:8" x14ac:dyDescent="0.25">
      <c r="G1555" s="16"/>
      <c r="H1555" s="16"/>
    </row>
    <row r="1556" spans="7:8" x14ac:dyDescent="0.25">
      <c r="G1556" s="16"/>
      <c r="H1556" s="16"/>
    </row>
    <row r="1557" spans="7:8" x14ac:dyDescent="0.25">
      <c r="G1557" s="16"/>
      <c r="H1557" s="16"/>
    </row>
    <row r="1558" spans="7:8" x14ac:dyDescent="0.25">
      <c r="G1558" s="16"/>
      <c r="H1558" s="16"/>
    </row>
    <row r="1559" spans="7:8" x14ac:dyDescent="0.25">
      <c r="G1559" s="16"/>
      <c r="H1559" s="16"/>
    </row>
    <row r="1560" spans="7:8" x14ac:dyDescent="0.25">
      <c r="G1560" s="16"/>
      <c r="H1560" s="16"/>
    </row>
    <row r="1561" spans="7:8" x14ac:dyDescent="0.25">
      <c r="G1561" s="16"/>
      <c r="H1561" s="16"/>
    </row>
    <row r="1562" spans="7:8" x14ac:dyDescent="0.25">
      <c r="G1562" s="16"/>
      <c r="H1562" s="16"/>
    </row>
    <row r="1563" spans="7:8" x14ac:dyDescent="0.25">
      <c r="G1563" s="16"/>
      <c r="H1563" s="16"/>
    </row>
    <row r="1564" spans="7:8" x14ac:dyDescent="0.25">
      <c r="G1564" s="16"/>
      <c r="H1564" s="16"/>
    </row>
    <row r="1565" spans="7:8" x14ac:dyDescent="0.25">
      <c r="G1565" s="16"/>
      <c r="H1565" s="16"/>
    </row>
    <row r="1566" spans="7:8" x14ac:dyDescent="0.25">
      <c r="G1566" s="16"/>
      <c r="H1566" s="16"/>
    </row>
    <row r="1567" spans="7:8" x14ac:dyDescent="0.25">
      <c r="G1567" s="16"/>
      <c r="H1567" s="16"/>
    </row>
    <row r="1568" spans="7:8" x14ac:dyDescent="0.25">
      <c r="G1568" s="16"/>
      <c r="H1568" s="16"/>
    </row>
    <row r="1569" spans="7:8" x14ac:dyDescent="0.25">
      <c r="G1569" s="16"/>
      <c r="H1569" s="16"/>
    </row>
    <row r="1570" spans="7:8" x14ac:dyDescent="0.25">
      <c r="G1570" s="16"/>
      <c r="H1570" s="16"/>
    </row>
    <row r="1571" spans="7:8" x14ac:dyDescent="0.25">
      <c r="G1571" s="16"/>
      <c r="H1571" s="16"/>
    </row>
    <row r="1572" spans="7:8" x14ac:dyDescent="0.25">
      <c r="G1572" s="16"/>
      <c r="H1572" s="16"/>
    </row>
    <row r="1573" spans="7:8" x14ac:dyDescent="0.25">
      <c r="G1573" s="16"/>
      <c r="H1573" s="16"/>
    </row>
    <row r="1574" spans="7:8" x14ac:dyDescent="0.25">
      <c r="G1574" s="16"/>
      <c r="H1574" s="16"/>
    </row>
    <row r="1575" spans="7:8" x14ac:dyDescent="0.25">
      <c r="G1575" s="16"/>
      <c r="H1575" s="16"/>
    </row>
    <row r="1576" spans="7:8" x14ac:dyDescent="0.25">
      <c r="G1576" s="16"/>
      <c r="H1576" s="16"/>
    </row>
    <row r="1577" spans="7:8" x14ac:dyDescent="0.25">
      <c r="G1577" s="16"/>
      <c r="H1577" s="16"/>
    </row>
    <row r="1578" spans="7:8" x14ac:dyDescent="0.25">
      <c r="G1578" s="16"/>
      <c r="H1578" s="16"/>
    </row>
    <row r="1579" spans="7:8" x14ac:dyDescent="0.25">
      <c r="G1579" s="16"/>
      <c r="H1579" s="16"/>
    </row>
    <row r="1580" spans="7:8" x14ac:dyDescent="0.25">
      <c r="G1580" s="16"/>
      <c r="H1580" s="16"/>
    </row>
    <row r="1581" spans="7:8" x14ac:dyDescent="0.25">
      <c r="G1581" s="16"/>
      <c r="H1581" s="16"/>
    </row>
    <row r="1582" spans="7:8" x14ac:dyDescent="0.25">
      <c r="G1582" s="16"/>
      <c r="H1582" s="16"/>
    </row>
    <row r="1583" spans="7:8" x14ac:dyDescent="0.25">
      <c r="G1583" s="16"/>
      <c r="H1583" s="16"/>
    </row>
    <row r="1584" spans="7:8" x14ac:dyDescent="0.25">
      <c r="G1584" s="16"/>
      <c r="H1584" s="16"/>
    </row>
    <row r="1585" spans="7:8" x14ac:dyDescent="0.25">
      <c r="G1585" s="16"/>
      <c r="H1585" s="16"/>
    </row>
    <row r="1586" spans="7:8" x14ac:dyDescent="0.25">
      <c r="G1586" s="16"/>
      <c r="H1586" s="16"/>
    </row>
    <row r="1587" spans="7:8" x14ac:dyDescent="0.25">
      <c r="G1587" s="16"/>
      <c r="H1587" s="16"/>
    </row>
    <row r="1588" spans="7:8" x14ac:dyDescent="0.25">
      <c r="G1588" s="16"/>
      <c r="H1588" s="16"/>
    </row>
    <row r="1589" spans="7:8" x14ac:dyDescent="0.25">
      <c r="G1589" s="16"/>
      <c r="H1589" s="16"/>
    </row>
    <row r="1590" spans="7:8" x14ac:dyDescent="0.25">
      <c r="G1590" s="16"/>
      <c r="H1590" s="16"/>
    </row>
    <row r="1591" spans="7:8" x14ac:dyDescent="0.25">
      <c r="G1591" s="16"/>
      <c r="H1591" s="16"/>
    </row>
    <row r="1592" spans="7:8" x14ac:dyDescent="0.25">
      <c r="G1592" s="16"/>
      <c r="H1592" s="16"/>
    </row>
    <row r="1593" spans="7:8" x14ac:dyDescent="0.25">
      <c r="G1593" s="16"/>
      <c r="H1593" s="16"/>
    </row>
    <row r="1594" spans="7:8" x14ac:dyDescent="0.25">
      <c r="G1594" s="16"/>
      <c r="H1594" s="16"/>
    </row>
    <row r="1595" spans="7:8" x14ac:dyDescent="0.25">
      <c r="G1595" s="16"/>
      <c r="H1595" s="16"/>
    </row>
    <row r="1596" spans="7:8" x14ac:dyDescent="0.25">
      <c r="G1596" s="16"/>
      <c r="H1596" s="16"/>
    </row>
    <row r="1597" spans="7:8" x14ac:dyDescent="0.25">
      <c r="G1597" s="16"/>
      <c r="H1597" s="16"/>
    </row>
    <row r="1598" spans="7:8" x14ac:dyDescent="0.25">
      <c r="G1598" s="16"/>
      <c r="H1598" s="16"/>
    </row>
    <row r="1599" spans="7:8" x14ac:dyDescent="0.25">
      <c r="G1599" s="16"/>
      <c r="H1599" s="16"/>
    </row>
    <row r="1600" spans="7:8" x14ac:dyDescent="0.25">
      <c r="G1600" s="16"/>
      <c r="H1600" s="16"/>
    </row>
    <row r="1601" spans="7:8" x14ac:dyDescent="0.25">
      <c r="G1601" s="16"/>
      <c r="H1601" s="16"/>
    </row>
    <row r="1602" spans="7:8" x14ac:dyDescent="0.25">
      <c r="G1602" s="16"/>
      <c r="H1602" s="16"/>
    </row>
    <row r="1603" spans="7:8" x14ac:dyDescent="0.25">
      <c r="G1603" s="16"/>
      <c r="H1603" s="16"/>
    </row>
    <row r="1604" spans="7:8" x14ac:dyDescent="0.25">
      <c r="G1604" s="16"/>
      <c r="H1604" s="16"/>
    </row>
    <row r="1605" spans="7:8" x14ac:dyDescent="0.25">
      <c r="G1605" s="16"/>
      <c r="H1605" s="16"/>
    </row>
    <row r="1606" spans="7:8" x14ac:dyDescent="0.25">
      <c r="G1606" s="16"/>
      <c r="H1606" s="16"/>
    </row>
    <row r="1607" spans="7:8" x14ac:dyDescent="0.25">
      <c r="G1607" s="16"/>
      <c r="H1607" s="16"/>
    </row>
    <row r="1608" spans="7:8" x14ac:dyDescent="0.25">
      <c r="G1608" s="16"/>
      <c r="H1608" s="16"/>
    </row>
    <row r="1609" spans="7:8" x14ac:dyDescent="0.25">
      <c r="G1609" s="16"/>
      <c r="H1609" s="16"/>
    </row>
    <row r="1610" spans="7:8" x14ac:dyDescent="0.25">
      <c r="G1610" s="16"/>
      <c r="H1610" s="16"/>
    </row>
    <row r="1611" spans="7:8" x14ac:dyDescent="0.25">
      <c r="G1611" s="16"/>
      <c r="H1611" s="16"/>
    </row>
    <row r="1612" spans="7:8" x14ac:dyDescent="0.25">
      <c r="G1612" s="16"/>
      <c r="H1612" s="16"/>
    </row>
    <row r="1613" spans="7:8" x14ac:dyDescent="0.25">
      <c r="G1613" s="16"/>
      <c r="H1613" s="16"/>
    </row>
    <row r="1614" spans="7:8" x14ac:dyDescent="0.25">
      <c r="G1614" s="16"/>
      <c r="H1614" s="16"/>
    </row>
    <row r="1615" spans="7:8" x14ac:dyDescent="0.25">
      <c r="G1615" s="16"/>
      <c r="H1615" s="16"/>
    </row>
    <row r="1616" spans="7:8" x14ac:dyDescent="0.25">
      <c r="G1616" s="16"/>
      <c r="H1616" s="16"/>
    </row>
    <row r="1617" spans="7:8" x14ac:dyDescent="0.25">
      <c r="G1617" s="16"/>
      <c r="H1617" s="16"/>
    </row>
    <row r="1618" spans="7:8" x14ac:dyDescent="0.25">
      <c r="G1618" s="16"/>
      <c r="H1618" s="16"/>
    </row>
    <row r="1619" spans="7:8" x14ac:dyDescent="0.25">
      <c r="G1619" s="16"/>
      <c r="H1619" s="16"/>
    </row>
    <row r="1620" spans="7:8" x14ac:dyDescent="0.25">
      <c r="G1620" s="16"/>
      <c r="H1620" s="16"/>
    </row>
    <row r="1621" spans="7:8" x14ac:dyDescent="0.25">
      <c r="G1621" s="16"/>
      <c r="H1621" s="16"/>
    </row>
    <row r="1622" spans="7:8" x14ac:dyDescent="0.25">
      <c r="G1622" s="16"/>
      <c r="H1622" s="16"/>
    </row>
    <row r="1623" spans="7:8" x14ac:dyDescent="0.25">
      <c r="G1623" s="16"/>
      <c r="H1623" s="16"/>
    </row>
    <row r="1624" spans="7:8" x14ac:dyDescent="0.25">
      <c r="G1624" s="16"/>
      <c r="H1624" s="16"/>
    </row>
    <row r="1625" spans="7:8" x14ac:dyDescent="0.25">
      <c r="G1625" s="16"/>
      <c r="H1625" s="16"/>
    </row>
    <row r="1626" spans="7:8" x14ac:dyDescent="0.25">
      <c r="G1626" s="16"/>
      <c r="H1626" s="16"/>
    </row>
    <row r="1627" spans="7:8" x14ac:dyDescent="0.25">
      <c r="G1627" s="16"/>
      <c r="H1627" s="16"/>
    </row>
    <row r="1628" spans="7:8" x14ac:dyDescent="0.25">
      <c r="G1628" s="16"/>
      <c r="H1628" s="16"/>
    </row>
    <row r="1629" spans="7:8" x14ac:dyDescent="0.25">
      <c r="G1629" s="16"/>
      <c r="H1629" s="16"/>
    </row>
    <row r="1630" spans="7:8" x14ac:dyDescent="0.25">
      <c r="G1630" s="16"/>
      <c r="H1630" s="16"/>
    </row>
    <row r="1631" spans="7:8" x14ac:dyDescent="0.25">
      <c r="G1631" s="16"/>
      <c r="H1631" s="16"/>
    </row>
    <row r="1632" spans="7:8" x14ac:dyDescent="0.25">
      <c r="G1632" s="16"/>
      <c r="H1632" s="16"/>
    </row>
    <row r="1633" spans="7:8" x14ac:dyDescent="0.25">
      <c r="G1633" s="16"/>
      <c r="H1633" s="16"/>
    </row>
    <row r="1634" spans="7:8" x14ac:dyDescent="0.25">
      <c r="G1634" s="16"/>
      <c r="H1634" s="16"/>
    </row>
    <row r="1635" spans="7:8" x14ac:dyDescent="0.25">
      <c r="G1635" s="16"/>
      <c r="H1635" s="16"/>
    </row>
    <row r="1636" spans="7:8" x14ac:dyDescent="0.25">
      <c r="G1636" s="16"/>
      <c r="H1636" s="16"/>
    </row>
    <row r="1637" spans="7:8" x14ac:dyDescent="0.25">
      <c r="G1637" s="16"/>
      <c r="H1637" s="16"/>
    </row>
    <row r="1638" spans="7:8" x14ac:dyDescent="0.25">
      <c r="G1638" s="16"/>
      <c r="H1638" s="16"/>
    </row>
    <row r="1639" spans="7:8" x14ac:dyDescent="0.25">
      <c r="G1639" s="16"/>
      <c r="H1639" s="16"/>
    </row>
    <row r="1640" spans="7:8" x14ac:dyDescent="0.25">
      <c r="G1640" s="16"/>
      <c r="H1640" s="16"/>
    </row>
    <row r="1641" spans="7:8" x14ac:dyDescent="0.25">
      <c r="G1641" s="16"/>
      <c r="H1641" s="16"/>
    </row>
    <row r="1642" spans="7:8" x14ac:dyDescent="0.25">
      <c r="G1642" s="16"/>
      <c r="H1642" s="16"/>
    </row>
    <row r="1643" spans="7:8" x14ac:dyDescent="0.25">
      <c r="G1643" s="16"/>
      <c r="H1643" s="16"/>
    </row>
    <row r="1644" spans="7:8" x14ac:dyDescent="0.25">
      <c r="G1644" s="16"/>
      <c r="H1644" s="16"/>
    </row>
    <row r="1645" spans="7:8" x14ac:dyDescent="0.25">
      <c r="G1645" s="16"/>
      <c r="H1645" s="16"/>
    </row>
    <row r="1646" spans="7:8" x14ac:dyDescent="0.25">
      <c r="G1646" s="16"/>
      <c r="H1646" s="16"/>
    </row>
    <row r="1647" spans="7:8" x14ac:dyDescent="0.25">
      <c r="G1647" s="16"/>
      <c r="H1647" s="16"/>
    </row>
    <row r="1648" spans="7:8" x14ac:dyDescent="0.25">
      <c r="G1648" s="16"/>
      <c r="H1648" s="16"/>
    </row>
    <row r="1649" spans="7:8" x14ac:dyDescent="0.25">
      <c r="G1649" s="16"/>
      <c r="H1649" s="16"/>
    </row>
    <row r="1650" spans="7:8" x14ac:dyDescent="0.25">
      <c r="G1650" s="16"/>
      <c r="H1650" s="16"/>
    </row>
    <row r="1651" spans="7:8" x14ac:dyDescent="0.25">
      <c r="G1651" s="16"/>
      <c r="H1651" s="16"/>
    </row>
    <row r="1652" spans="7:8" x14ac:dyDescent="0.25">
      <c r="G1652" s="16"/>
      <c r="H1652" s="16"/>
    </row>
    <row r="1653" spans="7:8" x14ac:dyDescent="0.25">
      <c r="G1653" s="16"/>
      <c r="H1653" s="16"/>
    </row>
    <row r="1654" spans="7:8" x14ac:dyDescent="0.25">
      <c r="G1654" s="16"/>
      <c r="H1654" s="16"/>
    </row>
    <row r="1655" spans="7:8" x14ac:dyDescent="0.25">
      <c r="G1655" s="16"/>
      <c r="H1655" s="16"/>
    </row>
    <row r="1656" spans="7:8" x14ac:dyDescent="0.25">
      <c r="G1656" s="16"/>
      <c r="H1656" s="16"/>
    </row>
    <row r="1657" spans="7:8" x14ac:dyDescent="0.25">
      <c r="G1657" s="16"/>
      <c r="H1657" s="16"/>
    </row>
    <row r="1658" spans="7:8" x14ac:dyDescent="0.25">
      <c r="G1658" s="16"/>
      <c r="H1658" s="16"/>
    </row>
    <row r="1659" spans="7:8" x14ac:dyDescent="0.25">
      <c r="G1659" s="16"/>
      <c r="H1659" s="16"/>
    </row>
    <row r="1660" spans="7:8" x14ac:dyDescent="0.25">
      <c r="G1660" s="16"/>
      <c r="H1660" s="16"/>
    </row>
    <row r="1661" spans="7:8" x14ac:dyDescent="0.25">
      <c r="G1661" s="16"/>
      <c r="H1661" s="16"/>
    </row>
    <row r="1662" spans="7:8" x14ac:dyDescent="0.25">
      <c r="G1662" s="16"/>
      <c r="H1662" s="16"/>
    </row>
    <row r="1663" spans="7:8" x14ac:dyDescent="0.25">
      <c r="G1663" s="16"/>
      <c r="H1663" s="16"/>
    </row>
    <row r="1664" spans="7:8" x14ac:dyDescent="0.25">
      <c r="G1664" s="16"/>
      <c r="H1664" s="16"/>
    </row>
    <row r="1665" spans="7:8" x14ac:dyDescent="0.25">
      <c r="G1665" s="16"/>
      <c r="H1665" s="16"/>
    </row>
    <row r="1666" spans="7:8" x14ac:dyDescent="0.25">
      <c r="G1666" s="16"/>
      <c r="H1666" s="16"/>
    </row>
    <row r="1667" spans="7:8" x14ac:dyDescent="0.25">
      <c r="G1667" s="16"/>
      <c r="H1667" s="16"/>
    </row>
    <row r="1668" spans="7:8" x14ac:dyDescent="0.25">
      <c r="G1668" s="16"/>
      <c r="H1668" s="16"/>
    </row>
    <row r="1669" spans="7:8" x14ac:dyDescent="0.25">
      <c r="G1669" s="16"/>
      <c r="H1669" s="16"/>
    </row>
    <row r="1670" spans="7:8" x14ac:dyDescent="0.25">
      <c r="G1670" s="16"/>
      <c r="H1670" s="16"/>
    </row>
    <row r="1671" spans="7:8" x14ac:dyDescent="0.25">
      <c r="G1671" s="16"/>
      <c r="H1671" s="16"/>
    </row>
    <row r="1672" spans="7:8" x14ac:dyDescent="0.25">
      <c r="G1672" s="16"/>
      <c r="H1672" s="16"/>
    </row>
    <row r="1673" spans="7:8" x14ac:dyDescent="0.25">
      <c r="G1673" s="16"/>
      <c r="H1673" s="16"/>
    </row>
    <row r="1674" spans="7:8" x14ac:dyDescent="0.25">
      <c r="G1674" s="16"/>
      <c r="H1674" s="16"/>
    </row>
    <row r="1675" spans="7:8" x14ac:dyDescent="0.25">
      <c r="G1675" s="16"/>
      <c r="H1675" s="16"/>
    </row>
    <row r="1676" spans="7:8" x14ac:dyDescent="0.25">
      <c r="G1676" s="16"/>
      <c r="H1676" s="16"/>
    </row>
    <row r="1677" spans="7:8" x14ac:dyDescent="0.25">
      <c r="G1677" s="16"/>
      <c r="H1677" s="16"/>
    </row>
    <row r="1678" spans="7:8" x14ac:dyDescent="0.25">
      <c r="G1678" s="16"/>
      <c r="H1678" s="16"/>
    </row>
    <row r="1679" spans="7:8" x14ac:dyDescent="0.25">
      <c r="G1679" s="16"/>
      <c r="H1679" s="16"/>
    </row>
    <row r="1680" spans="7:8" x14ac:dyDescent="0.25">
      <c r="G1680" s="16"/>
      <c r="H1680" s="16"/>
    </row>
    <row r="1681" spans="7:8" x14ac:dyDescent="0.25">
      <c r="G1681" s="16"/>
      <c r="H1681" s="16"/>
    </row>
    <row r="1682" spans="7:8" x14ac:dyDescent="0.25">
      <c r="G1682" s="16"/>
      <c r="H1682" s="16"/>
    </row>
    <row r="1683" spans="7:8" x14ac:dyDescent="0.25">
      <c r="G1683" s="16"/>
      <c r="H1683" s="16"/>
    </row>
    <row r="1684" spans="7:8" x14ac:dyDescent="0.25">
      <c r="G1684" s="16"/>
      <c r="H1684" s="16"/>
    </row>
    <row r="1685" spans="7:8" x14ac:dyDescent="0.25">
      <c r="G1685" s="16"/>
      <c r="H1685" s="16"/>
    </row>
    <row r="1686" spans="7:8" x14ac:dyDescent="0.25">
      <c r="G1686" s="16"/>
      <c r="H1686" s="16"/>
    </row>
    <row r="1687" spans="7:8" x14ac:dyDescent="0.25">
      <c r="G1687" s="16"/>
      <c r="H1687" s="16"/>
    </row>
    <row r="1688" spans="7:8" x14ac:dyDescent="0.25">
      <c r="G1688" s="16"/>
      <c r="H1688" s="16"/>
    </row>
    <row r="1689" spans="7:8" x14ac:dyDescent="0.25">
      <c r="G1689" s="16"/>
      <c r="H1689" s="16"/>
    </row>
    <row r="1690" spans="7:8" x14ac:dyDescent="0.25">
      <c r="G1690" s="16"/>
      <c r="H1690" s="16"/>
    </row>
    <row r="1691" spans="7:8" x14ac:dyDescent="0.25">
      <c r="G1691" s="16"/>
      <c r="H1691" s="16"/>
    </row>
    <row r="1692" spans="7:8" x14ac:dyDescent="0.25">
      <c r="G1692" s="16"/>
      <c r="H1692" s="16"/>
    </row>
    <row r="1693" spans="7:8" x14ac:dyDescent="0.25">
      <c r="G1693" s="16"/>
      <c r="H1693" s="16"/>
    </row>
    <row r="1694" spans="7:8" x14ac:dyDescent="0.25">
      <c r="G1694" s="16"/>
      <c r="H1694" s="16"/>
    </row>
    <row r="1695" spans="7:8" x14ac:dyDescent="0.25">
      <c r="G1695" s="16"/>
      <c r="H1695" s="16"/>
    </row>
    <row r="1696" spans="7:8" x14ac:dyDescent="0.25">
      <c r="G1696" s="16"/>
      <c r="H1696" s="16"/>
    </row>
    <row r="1697" spans="7:8" x14ac:dyDescent="0.25">
      <c r="G1697" s="16"/>
      <c r="H1697" s="16"/>
    </row>
    <row r="1698" spans="7:8" x14ac:dyDescent="0.25">
      <c r="G1698" s="16"/>
      <c r="H1698" s="16"/>
    </row>
    <row r="1699" spans="7:8" x14ac:dyDescent="0.25">
      <c r="G1699" s="16"/>
      <c r="H1699" s="16"/>
    </row>
    <row r="1700" spans="7:8" x14ac:dyDescent="0.25">
      <c r="G1700" s="16"/>
      <c r="H1700" s="16"/>
    </row>
    <row r="1701" spans="7:8" x14ac:dyDescent="0.25">
      <c r="G1701" s="16"/>
      <c r="H1701" s="16"/>
    </row>
    <row r="1702" spans="7:8" x14ac:dyDescent="0.25">
      <c r="G1702" s="16"/>
      <c r="H1702" s="16"/>
    </row>
    <row r="1703" spans="7:8" x14ac:dyDescent="0.25">
      <c r="G1703" s="16"/>
      <c r="H1703" s="16"/>
    </row>
    <row r="1704" spans="7:8" x14ac:dyDescent="0.25">
      <c r="G1704" s="16"/>
      <c r="H1704" s="16"/>
    </row>
    <row r="1705" spans="7:8" x14ac:dyDescent="0.25">
      <c r="G1705" s="16"/>
      <c r="H1705" s="16"/>
    </row>
    <row r="1706" spans="7:8" x14ac:dyDescent="0.25">
      <c r="G1706" s="16"/>
      <c r="H1706" s="16"/>
    </row>
    <row r="1707" spans="7:8" x14ac:dyDescent="0.25">
      <c r="G1707" s="16"/>
      <c r="H1707" s="16"/>
    </row>
    <row r="1708" spans="7:8" x14ac:dyDescent="0.25">
      <c r="G1708" s="16"/>
      <c r="H1708" s="16"/>
    </row>
    <row r="1709" spans="7:8" x14ac:dyDescent="0.25">
      <c r="G1709" s="16"/>
      <c r="H1709" s="16"/>
    </row>
    <row r="1710" spans="7:8" x14ac:dyDescent="0.25">
      <c r="G1710" s="16"/>
      <c r="H1710" s="16"/>
    </row>
    <row r="1711" spans="7:8" x14ac:dyDescent="0.25">
      <c r="G1711" s="16"/>
      <c r="H1711" s="16"/>
    </row>
    <row r="1712" spans="7:8" x14ac:dyDescent="0.25">
      <c r="G1712" s="16"/>
      <c r="H1712" s="16"/>
    </row>
    <row r="1713" spans="7:8" x14ac:dyDescent="0.25">
      <c r="G1713" s="16"/>
      <c r="H1713" s="16"/>
    </row>
    <row r="1714" spans="7:8" x14ac:dyDescent="0.25">
      <c r="G1714" s="16"/>
      <c r="H1714" s="16"/>
    </row>
    <row r="1715" spans="7:8" x14ac:dyDescent="0.25">
      <c r="G1715" s="16"/>
      <c r="H1715" s="16"/>
    </row>
    <row r="1716" spans="7:8" x14ac:dyDescent="0.25">
      <c r="G1716" s="16"/>
      <c r="H1716" s="16"/>
    </row>
    <row r="1717" spans="7:8" x14ac:dyDescent="0.25">
      <c r="G1717" s="16"/>
      <c r="H1717" s="16"/>
    </row>
    <row r="1718" spans="7:8" x14ac:dyDescent="0.25">
      <c r="G1718" s="16"/>
      <c r="H1718" s="16"/>
    </row>
    <row r="1719" spans="7:8" x14ac:dyDescent="0.25">
      <c r="G1719" s="16"/>
      <c r="H1719" s="16"/>
    </row>
    <row r="1720" spans="7:8" x14ac:dyDescent="0.25">
      <c r="G1720" s="16"/>
      <c r="H1720" s="16"/>
    </row>
    <row r="1721" spans="7:8" x14ac:dyDescent="0.25">
      <c r="G1721" s="16"/>
      <c r="H1721" s="16"/>
    </row>
    <row r="1722" spans="7:8" x14ac:dyDescent="0.25">
      <c r="G1722" s="16"/>
      <c r="H1722" s="16"/>
    </row>
    <row r="1723" spans="7:8" x14ac:dyDescent="0.25">
      <c r="G1723" s="16"/>
      <c r="H1723" s="16"/>
    </row>
    <row r="1724" spans="7:8" x14ac:dyDescent="0.25">
      <c r="G1724" s="16"/>
      <c r="H1724" s="16"/>
    </row>
    <row r="1725" spans="7:8" x14ac:dyDescent="0.25">
      <c r="G1725" s="16"/>
      <c r="H1725" s="16"/>
    </row>
    <row r="1726" spans="7:8" x14ac:dyDescent="0.25">
      <c r="G1726" s="16"/>
      <c r="H1726" s="16"/>
    </row>
    <row r="1727" spans="7:8" x14ac:dyDescent="0.25">
      <c r="G1727" s="16"/>
      <c r="H1727" s="16"/>
    </row>
    <row r="1728" spans="7:8" x14ac:dyDescent="0.25">
      <c r="G1728" s="16"/>
      <c r="H1728" s="16"/>
    </row>
    <row r="1729" spans="7:8" x14ac:dyDescent="0.25">
      <c r="G1729" s="16"/>
      <c r="H1729" s="16"/>
    </row>
    <row r="1730" spans="7:8" x14ac:dyDescent="0.25">
      <c r="G1730" s="16"/>
      <c r="H1730" s="16"/>
    </row>
    <row r="1731" spans="7:8" x14ac:dyDescent="0.25">
      <c r="G1731" s="16"/>
      <c r="H1731" s="16"/>
    </row>
    <row r="1732" spans="7:8" x14ac:dyDescent="0.25">
      <c r="G1732" s="16"/>
      <c r="H1732" s="16"/>
    </row>
    <row r="1733" spans="7:8" x14ac:dyDescent="0.25">
      <c r="G1733" s="16"/>
      <c r="H1733" s="16"/>
    </row>
    <row r="1734" spans="7:8" x14ac:dyDescent="0.25">
      <c r="G1734" s="16"/>
      <c r="H1734" s="16"/>
    </row>
    <row r="1735" spans="7:8" x14ac:dyDescent="0.25">
      <c r="G1735" s="16"/>
      <c r="H1735" s="16"/>
    </row>
    <row r="1736" spans="7:8" x14ac:dyDescent="0.25">
      <c r="G1736" s="16"/>
      <c r="H1736" s="16"/>
    </row>
    <row r="1737" spans="7:8" x14ac:dyDescent="0.25">
      <c r="G1737" s="16"/>
      <c r="H1737" s="16"/>
    </row>
    <row r="1738" spans="7:8" x14ac:dyDescent="0.25">
      <c r="G1738" s="16"/>
      <c r="H1738" s="16"/>
    </row>
    <row r="1739" spans="7:8" x14ac:dyDescent="0.25">
      <c r="G1739" s="16"/>
      <c r="H1739" s="16"/>
    </row>
    <row r="1740" spans="7:8" x14ac:dyDescent="0.25">
      <c r="G1740" s="16"/>
      <c r="H1740" s="16"/>
    </row>
    <row r="1741" spans="7:8" x14ac:dyDescent="0.25">
      <c r="G1741" s="16"/>
      <c r="H1741" s="16"/>
    </row>
    <row r="1742" spans="7:8" x14ac:dyDescent="0.25">
      <c r="G1742" s="16"/>
      <c r="H1742" s="16"/>
    </row>
    <row r="1743" spans="7:8" x14ac:dyDescent="0.25">
      <c r="G1743" s="16"/>
      <c r="H1743" s="16"/>
    </row>
    <row r="1744" spans="7:8" x14ac:dyDescent="0.25">
      <c r="G1744" s="16"/>
      <c r="H1744" s="16"/>
    </row>
    <row r="1745" spans="7:8" x14ac:dyDescent="0.25">
      <c r="G1745" s="16"/>
      <c r="H1745" s="16"/>
    </row>
    <row r="1746" spans="7:8" x14ac:dyDescent="0.25">
      <c r="G1746" s="16"/>
      <c r="H1746" s="16"/>
    </row>
    <row r="1747" spans="7:8" x14ac:dyDescent="0.25">
      <c r="G1747" s="16"/>
      <c r="H1747" s="16"/>
    </row>
    <row r="1748" spans="7:8" x14ac:dyDescent="0.25">
      <c r="G1748" s="16"/>
      <c r="H1748" s="16"/>
    </row>
    <row r="1749" spans="7:8" x14ac:dyDescent="0.25">
      <c r="G1749" s="16"/>
      <c r="H1749" s="16"/>
    </row>
    <row r="1750" spans="7:8" x14ac:dyDescent="0.25">
      <c r="G1750" s="16"/>
      <c r="H1750" s="16"/>
    </row>
    <row r="1751" spans="7:8" x14ac:dyDescent="0.25">
      <c r="G1751" s="16"/>
      <c r="H1751" s="16"/>
    </row>
    <row r="1752" spans="7:8" x14ac:dyDescent="0.25">
      <c r="G1752" s="16"/>
      <c r="H1752" s="16"/>
    </row>
    <row r="1753" spans="7:8" x14ac:dyDescent="0.25">
      <c r="G1753" s="16"/>
      <c r="H1753" s="16"/>
    </row>
    <row r="1754" spans="7:8" x14ac:dyDescent="0.25">
      <c r="G1754" s="16"/>
      <c r="H1754" s="16"/>
    </row>
    <row r="1755" spans="7:8" x14ac:dyDescent="0.25">
      <c r="G1755" s="16"/>
      <c r="H1755" s="16"/>
    </row>
    <row r="1756" spans="7:8" x14ac:dyDescent="0.25">
      <c r="G1756" s="16"/>
      <c r="H1756" s="16"/>
    </row>
    <row r="1757" spans="7:8" x14ac:dyDescent="0.25">
      <c r="G1757" s="16"/>
      <c r="H1757" s="16"/>
    </row>
    <row r="1758" spans="7:8" x14ac:dyDescent="0.25">
      <c r="G1758" s="16"/>
      <c r="H1758" s="16"/>
    </row>
    <row r="1759" spans="7:8" x14ac:dyDescent="0.25">
      <c r="G1759" s="16"/>
      <c r="H1759" s="16"/>
    </row>
    <row r="1760" spans="7:8" x14ac:dyDescent="0.25">
      <c r="G1760" s="16"/>
      <c r="H1760" s="16"/>
    </row>
    <row r="1761" spans="7:8" x14ac:dyDescent="0.25">
      <c r="G1761" s="16"/>
      <c r="H1761" s="16"/>
    </row>
    <row r="1762" spans="7:8" x14ac:dyDescent="0.25">
      <c r="G1762" s="16"/>
      <c r="H1762" s="16"/>
    </row>
    <row r="1763" spans="7:8" x14ac:dyDescent="0.25">
      <c r="G1763" s="16"/>
      <c r="H1763" s="16"/>
    </row>
    <row r="1764" spans="7:8" x14ac:dyDescent="0.25">
      <c r="G1764" s="16"/>
      <c r="H1764" s="16"/>
    </row>
    <row r="1765" spans="7:8" x14ac:dyDescent="0.25">
      <c r="G1765" s="16"/>
      <c r="H1765" s="16"/>
    </row>
    <row r="1766" spans="7:8" x14ac:dyDescent="0.25">
      <c r="G1766" s="16"/>
      <c r="H1766" s="16"/>
    </row>
    <row r="1767" spans="7:8" x14ac:dyDescent="0.25">
      <c r="G1767" s="16"/>
      <c r="H1767" s="16"/>
    </row>
    <row r="1768" spans="7:8" x14ac:dyDescent="0.25">
      <c r="G1768" s="16"/>
      <c r="H1768" s="16"/>
    </row>
    <row r="1769" spans="7:8" x14ac:dyDescent="0.25">
      <c r="G1769" s="16"/>
      <c r="H1769" s="16"/>
    </row>
    <row r="1770" spans="7:8" x14ac:dyDescent="0.25">
      <c r="G1770" s="16"/>
      <c r="H1770" s="16"/>
    </row>
    <row r="1771" spans="7:8" x14ac:dyDescent="0.25">
      <c r="G1771" s="16"/>
      <c r="H1771" s="16"/>
    </row>
    <row r="1772" spans="7:8" x14ac:dyDescent="0.25">
      <c r="G1772" s="16"/>
      <c r="H1772" s="16"/>
    </row>
    <row r="1773" spans="7:8" x14ac:dyDescent="0.25">
      <c r="G1773" s="16"/>
      <c r="H1773" s="16"/>
    </row>
    <row r="1774" spans="7:8" x14ac:dyDescent="0.25">
      <c r="G1774" s="16"/>
      <c r="H1774" s="16"/>
    </row>
    <row r="1775" spans="7:8" x14ac:dyDescent="0.25">
      <c r="G1775" s="16"/>
      <c r="H1775" s="16"/>
    </row>
    <row r="1776" spans="7:8" x14ac:dyDescent="0.25">
      <c r="G1776" s="16"/>
      <c r="H1776" s="16"/>
    </row>
    <row r="1777" spans="7:8" x14ac:dyDescent="0.25">
      <c r="G1777" s="16"/>
      <c r="H1777" s="16"/>
    </row>
    <row r="1778" spans="7:8" x14ac:dyDescent="0.25">
      <c r="G1778" s="16"/>
      <c r="H1778" s="16"/>
    </row>
    <row r="1779" spans="7:8" x14ac:dyDescent="0.25">
      <c r="G1779" s="16"/>
      <c r="H1779" s="16"/>
    </row>
    <row r="1780" spans="7:8" x14ac:dyDescent="0.25">
      <c r="G1780" s="16"/>
      <c r="H1780" s="16"/>
    </row>
    <row r="1781" spans="7:8" x14ac:dyDescent="0.25">
      <c r="G1781" s="16"/>
      <c r="H1781" s="16"/>
    </row>
    <row r="1782" spans="7:8" x14ac:dyDescent="0.25">
      <c r="G1782" s="16"/>
      <c r="H1782" s="16"/>
    </row>
    <row r="1783" spans="7:8" x14ac:dyDescent="0.25">
      <c r="G1783" s="16"/>
      <c r="H1783" s="16"/>
    </row>
    <row r="1784" spans="7:8" x14ac:dyDescent="0.25">
      <c r="G1784" s="16"/>
      <c r="H1784" s="16"/>
    </row>
    <row r="1785" spans="7:8" x14ac:dyDescent="0.25">
      <c r="G1785" s="16"/>
      <c r="H1785" s="16"/>
    </row>
    <row r="1786" spans="7:8" x14ac:dyDescent="0.25">
      <c r="G1786" s="16"/>
      <c r="H1786" s="16"/>
    </row>
    <row r="1787" spans="7:8" x14ac:dyDescent="0.25">
      <c r="G1787" s="16"/>
      <c r="H1787" s="16"/>
    </row>
    <row r="1788" spans="7:8" x14ac:dyDescent="0.25">
      <c r="G1788" s="16"/>
      <c r="H1788" s="16"/>
    </row>
    <row r="1789" spans="7:8" x14ac:dyDescent="0.25">
      <c r="G1789" s="16"/>
      <c r="H1789" s="16"/>
    </row>
    <row r="1790" spans="7:8" x14ac:dyDescent="0.25">
      <c r="G1790" s="16"/>
      <c r="H1790" s="16"/>
    </row>
    <row r="1791" spans="7:8" x14ac:dyDescent="0.25">
      <c r="G1791" s="16"/>
      <c r="H1791" s="16"/>
    </row>
    <row r="1792" spans="7:8" x14ac:dyDescent="0.25">
      <c r="G1792" s="16"/>
      <c r="H1792" s="16"/>
    </row>
    <row r="1793" spans="7:8" x14ac:dyDescent="0.25">
      <c r="G1793" s="16"/>
      <c r="H1793" s="16"/>
    </row>
    <row r="1794" spans="7:8" x14ac:dyDescent="0.25">
      <c r="G1794" s="16"/>
      <c r="H1794" s="16"/>
    </row>
    <row r="1795" spans="7:8" x14ac:dyDescent="0.25">
      <c r="G1795" s="16"/>
      <c r="H1795" s="16"/>
    </row>
    <row r="1796" spans="7:8" x14ac:dyDescent="0.25">
      <c r="G1796" s="16"/>
      <c r="H1796" s="16"/>
    </row>
    <row r="1797" spans="7:8" x14ac:dyDescent="0.25">
      <c r="G1797" s="16"/>
      <c r="H1797" s="16"/>
    </row>
    <row r="1798" spans="7:8" x14ac:dyDescent="0.25">
      <c r="G1798" s="16"/>
      <c r="H1798" s="16"/>
    </row>
    <row r="1799" spans="7:8" x14ac:dyDescent="0.25">
      <c r="G1799" s="16"/>
      <c r="H1799" s="16"/>
    </row>
    <row r="1800" spans="7:8" x14ac:dyDescent="0.25">
      <c r="G1800" s="16"/>
      <c r="H1800" s="16"/>
    </row>
    <row r="1801" spans="7:8" x14ac:dyDescent="0.25">
      <c r="G1801" s="16"/>
      <c r="H1801" s="16"/>
    </row>
    <row r="1802" spans="7:8" x14ac:dyDescent="0.25">
      <c r="G1802" s="16"/>
      <c r="H1802" s="16"/>
    </row>
    <row r="1803" spans="7:8" x14ac:dyDescent="0.25">
      <c r="G1803" s="16"/>
      <c r="H1803" s="16"/>
    </row>
    <row r="1804" spans="7:8" x14ac:dyDescent="0.25">
      <c r="G1804" s="16"/>
      <c r="H1804" s="16"/>
    </row>
    <row r="1805" spans="7:8" x14ac:dyDescent="0.25">
      <c r="G1805" s="16"/>
      <c r="H1805" s="16"/>
    </row>
    <row r="1806" spans="7:8" x14ac:dyDescent="0.25">
      <c r="G1806" s="16"/>
      <c r="H1806" s="16"/>
    </row>
    <row r="1807" spans="7:8" x14ac:dyDescent="0.25">
      <c r="G1807" s="16"/>
      <c r="H1807" s="16"/>
    </row>
    <row r="1808" spans="7:8" x14ac:dyDescent="0.25">
      <c r="G1808" s="16"/>
      <c r="H1808" s="16"/>
    </row>
    <row r="1809" spans="7:8" x14ac:dyDescent="0.25">
      <c r="G1809" s="16"/>
      <c r="H1809" s="16"/>
    </row>
    <row r="1810" spans="7:8" x14ac:dyDescent="0.25">
      <c r="G1810" s="16"/>
      <c r="H1810" s="16"/>
    </row>
    <row r="1811" spans="7:8" x14ac:dyDescent="0.25">
      <c r="G1811" s="16"/>
      <c r="H1811" s="16"/>
    </row>
    <row r="1812" spans="7:8" x14ac:dyDescent="0.25">
      <c r="G1812" s="16"/>
      <c r="H1812" s="16"/>
    </row>
    <row r="1813" spans="7:8" x14ac:dyDescent="0.25">
      <c r="G1813" s="16"/>
      <c r="H1813" s="16"/>
    </row>
    <row r="1814" spans="7:8" x14ac:dyDescent="0.25">
      <c r="G1814" s="16"/>
      <c r="H1814" s="16"/>
    </row>
    <row r="1815" spans="7:8" x14ac:dyDescent="0.25">
      <c r="G1815" s="16"/>
      <c r="H1815" s="16"/>
    </row>
    <row r="1816" spans="7:8" x14ac:dyDescent="0.25">
      <c r="G1816" s="16"/>
      <c r="H1816" s="16"/>
    </row>
    <row r="1817" spans="7:8" x14ac:dyDescent="0.25">
      <c r="G1817" s="16"/>
      <c r="H1817" s="16"/>
    </row>
    <row r="1818" spans="7:8" x14ac:dyDescent="0.25">
      <c r="G1818" s="16"/>
      <c r="H1818" s="16"/>
    </row>
    <row r="1819" spans="7:8" x14ac:dyDescent="0.25">
      <c r="G1819" s="16"/>
      <c r="H1819" s="16"/>
    </row>
    <row r="1820" spans="7:8" x14ac:dyDescent="0.25">
      <c r="G1820" s="16"/>
      <c r="H1820" s="16"/>
    </row>
    <row r="1821" spans="7:8" x14ac:dyDescent="0.25">
      <c r="G1821" s="16"/>
      <c r="H1821" s="16"/>
    </row>
    <row r="1822" spans="7:8" x14ac:dyDescent="0.25">
      <c r="G1822" s="16"/>
      <c r="H1822" s="16"/>
    </row>
    <row r="1823" spans="7:8" x14ac:dyDescent="0.25">
      <c r="G1823" s="16"/>
      <c r="H1823" s="16"/>
    </row>
    <row r="1824" spans="7:8" x14ac:dyDescent="0.25">
      <c r="G1824" s="16"/>
      <c r="H1824" s="16"/>
    </row>
    <row r="1825" spans="7:8" x14ac:dyDescent="0.25">
      <c r="G1825" s="16"/>
      <c r="H1825" s="16"/>
    </row>
    <row r="1826" spans="7:8" x14ac:dyDescent="0.25">
      <c r="G1826" s="16"/>
      <c r="H1826" s="16"/>
    </row>
    <row r="1827" spans="7:8" x14ac:dyDescent="0.25">
      <c r="G1827" s="16"/>
      <c r="H1827" s="16"/>
    </row>
    <row r="1828" spans="7:8" x14ac:dyDescent="0.25">
      <c r="G1828" s="16"/>
      <c r="H1828" s="16"/>
    </row>
    <row r="1829" spans="7:8" x14ac:dyDescent="0.25">
      <c r="G1829" s="16"/>
      <c r="H1829" s="16"/>
    </row>
    <row r="1830" spans="7:8" x14ac:dyDescent="0.25">
      <c r="G1830" s="16"/>
      <c r="H1830" s="16"/>
    </row>
    <row r="1831" spans="7:8" x14ac:dyDescent="0.25">
      <c r="G1831" s="16"/>
      <c r="H1831" s="16"/>
    </row>
    <row r="1832" spans="7:8" x14ac:dyDescent="0.25">
      <c r="G1832" s="16"/>
      <c r="H1832" s="16"/>
    </row>
    <row r="1833" spans="7:8" x14ac:dyDescent="0.25">
      <c r="G1833" s="16"/>
      <c r="H1833" s="16"/>
    </row>
    <row r="1834" spans="7:8" x14ac:dyDescent="0.25">
      <c r="G1834" s="16"/>
      <c r="H1834" s="16"/>
    </row>
    <row r="1835" spans="7:8" x14ac:dyDescent="0.25">
      <c r="G1835" s="16"/>
      <c r="H1835" s="16"/>
    </row>
    <row r="1836" spans="7:8" x14ac:dyDescent="0.25">
      <c r="G1836" s="16"/>
      <c r="H1836" s="16"/>
    </row>
    <row r="1837" spans="7:8" x14ac:dyDescent="0.25">
      <c r="G1837" s="16"/>
      <c r="H1837" s="16"/>
    </row>
    <row r="1838" spans="7:8" x14ac:dyDescent="0.25">
      <c r="G1838" s="16"/>
      <c r="H1838" s="16"/>
    </row>
    <row r="1839" spans="7:8" x14ac:dyDescent="0.25">
      <c r="G1839" s="16"/>
      <c r="H1839" s="16"/>
    </row>
    <row r="1840" spans="7:8" x14ac:dyDescent="0.25">
      <c r="G1840" s="16"/>
      <c r="H1840" s="16"/>
    </row>
    <row r="1841" spans="7:8" x14ac:dyDescent="0.25">
      <c r="G1841" s="16"/>
      <c r="H1841" s="16"/>
    </row>
    <row r="1842" spans="7:8" x14ac:dyDescent="0.25">
      <c r="G1842" s="16"/>
      <c r="H1842" s="16"/>
    </row>
    <row r="1843" spans="7:8" x14ac:dyDescent="0.25">
      <c r="G1843" s="16"/>
      <c r="H1843" s="16"/>
    </row>
    <row r="1844" spans="7:8" x14ac:dyDescent="0.25">
      <c r="G1844" s="16"/>
      <c r="H1844" s="16"/>
    </row>
    <row r="1845" spans="7:8" x14ac:dyDescent="0.25">
      <c r="G1845" s="16"/>
      <c r="H1845" s="16"/>
    </row>
    <row r="1846" spans="7:8" x14ac:dyDescent="0.25">
      <c r="G1846" s="16"/>
      <c r="H1846" s="16"/>
    </row>
    <row r="1847" spans="7:8" x14ac:dyDescent="0.25">
      <c r="G1847" s="16"/>
      <c r="H1847" s="16"/>
    </row>
    <row r="1848" spans="7:8" x14ac:dyDescent="0.25">
      <c r="G1848" s="16"/>
      <c r="H1848" s="16"/>
    </row>
    <row r="1849" spans="7:8" x14ac:dyDescent="0.25">
      <c r="G1849" s="16"/>
      <c r="H1849" s="16"/>
    </row>
    <row r="1850" spans="7:8" x14ac:dyDescent="0.25">
      <c r="G1850" s="16"/>
      <c r="H1850" s="16"/>
    </row>
    <row r="1851" spans="7:8" x14ac:dyDescent="0.25">
      <c r="G1851" s="16"/>
      <c r="H1851" s="16"/>
    </row>
    <row r="1852" spans="7:8" x14ac:dyDescent="0.25">
      <c r="G1852" s="16"/>
      <c r="H1852" s="16"/>
    </row>
    <row r="1853" spans="7:8" x14ac:dyDescent="0.25">
      <c r="G1853" s="16"/>
      <c r="H1853" s="16"/>
    </row>
    <row r="1854" spans="7:8" x14ac:dyDescent="0.25">
      <c r="G1854" s="16"/>
      <c r="H1854" s="16"/>
    </row>
    <row r="1855" spans="7:8" x14ac:dyDescent="0.25">
      <c r="G1855" s="16"/>
      <c r="H1855" s="16"/>
    </row>
    <row r="1856" spans="7:8" x14ac:dyDescent="0.25">
      <c r="G1856" s="16"/>
      <c r="H1856" s="16"/>
    </row>
    <row r="1857" spans="7:8" x14ac:dyDescent="0.25">
      <c r="G1857" s="16"/>
      <c r="H1857" s="16"/>
    </row>
    <row r="1858" spans="7:8" x14ac:dyDescent="0.25">
      <c r="G1858" s="16"/>
      <c r="H1858" s="16"/>
    </row>
    <row r="1859" spans="7:8" x14ac:dyDescent="0.25">
      <c r="G1859" s="16"/>
      <c r="H1859" s="16"/>
    </row>
    <row r="1860" spans="7:8" x14ac:dyDescent="0.25">
      <c r="G1860" s="16"/>
      <c r="H1860" s="16"/>
    </row>
    <row r="1861" spans="7:8" x14ac:dyDescent="0.25">
      <c r="G1861" s="16"/>
      <c r="H1861" s="16"/>
    </row>
    <row r="1862" spans="7:8" x14ac:dyDescent="0.25">
      <c r="G1862" s="16"/>
      <c r="H1862" s="16"/>
    </row>
    <row r="1863" spans="7:8" x14ac:dyDescent="0.25">
      <c r="G1863" s="16"/>
      <c r="H1863" s="16"/>
    </row>
    <row r="1864" spans="7:8" x14ac:dyDescent="0.25">
      <c r="G1864" s="16"/>
      <c r="H1864" s="16"/>
    </row>
    <row r="1865" spans="7:8" x14ac:dyDescent="0.25">
      <c r="G1865" s="16"/>
      <c r="H1865" s="16"/>
    </row>
    <row r="1866" spans="7:8" x14ac:dyDescent="0.25">
      <c r="G1866" s="16"/>
      <c r="H1866" s="16"/>
    </row>
    <row r="1867" spans="7:8" x14ac:dyDescent="0.25">
      <c r="G1867" s="16"/>
      <c r="H1867" s="16"/>
    </row>
    <row r="1868" spans="7:8" x14ac:dyDescent="0.25">
      <c r="G1868" s="16"/>
      <c r="H1868" s="16"/>
    </row>
    <row r="1869" spans="7:8" x14ac:dyDescent="0.25">
      <c r="G1869" s="16"/>
      <c r="H1869" s="16"/>
    </row>
    <row r="1870" spans="7:8" x14ac:dyDescent="0.25">
      <c r="G1870" s="16"/>
      <c r="H1870" s="16"/>
    </row>
    <row r="1871" spans="7:8" x14ac:dyDescent="0.25">
      <c r="G1871" s="16"/>
      <c r="H1871" s="16"/>
    </row>
    <row r="1872" spans="7:8" x14ac:dyDescent="0.25">
      <c r="G1872" s="16"/>
      <c r="H1872" s="16"/>
    </row>
    <row r="1873" spans="7:8" x14ac:dyDescent="0.25">
      <c r="G1873" s="16"/>
      <c r="H1873" s="16"/>
    </row>
    <row r="1874" spans="7:8" x14ac:dyDescent="0.25">
      <c r="G1874" s="16"/>
      <c r="H1874" s="16"/>
    </row>
    <row r="1875" spans="7:8" x14ac:dyDescent="0.25">
      <c r="G1875" s="16"/>
      <c r="H1875" s="16"/>
    </row>
    <row r="1876" spans="7:8" x14ac:dyDescent="0.25">
      <c r="G1876" s="16"/>
      <c r="H1876" s="16"/>
    </row>
    <row r="1877" spans="7:8" x14ac:dyDescent="0.25">
      <c r="G1877" s="16"/>
      <c r="H1877" s="16"/>
    </row>
    <row r="1878" spans="7:8" x14ac:dyDescent="0.25">
      <c r="G1878" s="16"/>
      <c r="H1878" s="16"/>
    </row>
    <row r="1879" spans="7:8" x14ac:dyDescent="0.25">
      <c r="G1879" s="16"/>
      <c r="H1879" s="16"/>
    </row>
    <row r="1880" spans="7:8" x14ac:dyDescent="0.25">
      <c r="G1880" s="16"/>
      <c r="H1880" s="16"/>
    </row>
    <row r="1881" spans="7:8" x14ac:dyDescent="0.25">
      <c r="G1881" s="16"/>
      <c r="H1881" s="16"/>
    </row>
    <row r="1882" spans="7:8" x14ac:dyDescent="0.25">
      <c r="G1882" s="16"/>
      <c r="H1882" s="16"/>
    </row>
    <row r="1883" spans="7:8" x14ac:dyDescent="0.25">
      <c r="G1883" s="16"/>
      <c r="H1883" s="16"/>
    </row>
    <row r="1884" spans="7:8" x14ac:dyDescent="0.25">
      <c r="G1884" s="16"/>
      <c r="H1884" s="16"/>
    </row>
    <row r="1885" spans="7:8" x14ac:dyDescent="0.25">
      <c r="G1885" s="16"/>
      <c r="H1885" s="16"/>
    </row>
    <row r="1886" spans="7:8" x14ac:dyDescent="0.25">
      <c r="G1886" s="16"/>
      <c r="H1886" s="16"/>
    </row>
    <row r="1887" spans="7:8" x14ac:dyDescent="0.25">
      <c r="G1887" s="16"/>
      <c r="H1887" s="16"/>
    </row>
    <row r="1888" spans="7:8" x14ac:dyDescent="0.25">
      <c r="G1888" s="16"/>
      <c r="H1888" s="16"/>
    </row>
    <row r="1889" spans="7:8" x14ac:dyDescent="0.25">
      <c r="G1889" s="16"/>
      <c r="H1889" s="16"/>
    </row>
    <row r="1890" spans="7:8" x14ac:dyDescent="0.25">
      <c r="G1890" s="16"/>
      <c r="H1890" s="16"/>
    </row>
    <row r="1891" spans="7:8" x14ac:dyDescent="0.25">
      <c r="G1891" s="16"/>
      <c r="H1891" s="16"/>
    </row>
    <row r="1892" spans="7:8" x14ac:dyDescent="0.25">
      <c r="G1892" s="16"/>
      <c r="H1892" s="16"/>
    </row>
    <row r="1893" spans="7:8" x14ac:dyDescent="0.25">
      <c r="G1893" s="16"/>
      <c r="H1893" s="16"/>
    </row>
    <row r="1894" spans="7:8" x14ac:dyDescent="0.25">
      <c r="G1894" s="16"/>
      <c r="H1894" s="16"/>
    </row>
    <row r="1895" spans="7:8" x14ac:dyDescent="0.25">
      <c r="G1895" s="16"/>
      <c r="H1895" s="16"/>
    </row>
    <row r="1896" spans="7:8" x14ac:dyDescent="0.25">
      <c r="G1896" s="16"/>
      <c r="H1896" s="16"/>
    </row>
    <row r="1897" spans="7:8" x14ac:dyDescent="0.25">
      <c r="G1897" s="16"/>
      <c r="H1897" s="16"/>
    </row>
    <row r="1898" spans="7:8" x14ac:dyDescent="0.25">
      <c r="G1898" s="16"/>
      <c r="H1898" s="16"/>
    </row>
    <row r="1899" spans="7:8" x14ac:dyDescent="0.25">
      <c r="G1899" s="16"/>
      <c r="H1899" s="16"/>
    </row>
    <row r="1900" spans="7:8" x14ac:dyDescent="0.25">
      <c r="G1900" s="16"/>
      <c r="H1900" s="16"/>
    </row>
    <row r="1901" spans="7:8" x14ac:dyDescent="0.25">
      <c r="G1901" s="16"/>
      <c r="H1901" s="16"/>
    </row>
    <row r="1902" spans="7:8" x14ac:dyDescent="0.25">
      <c r="G1902" s="16"/>
      <c r="H1902" s="16"/>
    </row>
    <row r="1903" spans="7:8" x14ac:dyDescent="0.25">
      <c r="G1903" s="16"/>
      <c r="H1903" s="16"/>
    </row>
    <row r="1904" spans="7:8" x14ac:dyDescent="0.25">
      <c r="G1904" s="16"/>
      <c r="H1904" s="16"/>
    </row>
    <row r="1905" spans="5:11" x14ac:dyDescent="0.25">
      <c r="E1905"/>
      <c r="F1905"/>
      <c r="G1905"/>
      <c r="H1905"/>
      <c r="I1905"/>
      <c r="J1905"/>
      <c r="K1905"/>
    </row>
    <row r="1906" spans="5:11" x14ac:dyDescent="0.25">
      <c r="E1906"/>
      <c r="F1906"/>
      <c r="G1906"/>
      <c r="H1906"/>
      <c r="I1906"/>
      <c r="J1906"/>
      <c r="K1906"/>
    </row>
  </sheetData>
  <autoFilter ref="A1:K17"/>
  <sortState ref="A2:K1906">
    <sortCondition ref="A2:A1906"/>
  </sortState>
  <conditionalFormatting sqref="E2:E1048576">
    <cfRule type="cellIs" dxfId="3" priority="5" operator="greaterThan">
      <formula>1</formula>
    </cfRule>
  </conditionalFormatting>
  <conditionalFormatting sqref="F19:K1048576 H2:K17 H18:J18 F2:F18">
    <cfRule type="cellIs" dxfId="2" priority="4" operator="greaterThan">
      <formula>0</formula>
    </cfRule>
  </conditionalFormatting>
  <conditionalFormatting sqref="G2:G18">
    <cfRule type="cellIs" dxfId="1" priority="3" operator="greaterThan">
      <formula>0</formula>
    </cfRule>
  </conditionalFormatting>
  <conditionalFormatting sqref="K18">
    <cfRule type="cellIs" dxfId="0" priority="1" operator="greaterThan">
      <formula>0</formula>
    </cfRule>
  </conditionalFormatting>
  <hyperlinks>
    <hyperlink ref="A7" r:id="rId1"/>
    <hyperlink ref="A5" r:id="rId2" display="info@7continents.in"/>
    <hyperlink ref="A9" r:id="rId3" display="mailto:rajan@benzytravels.in"/>
    <hyperlink ref="A6" r:id="rId4"/>
    <hyperlink ref="A10" r:id="rId5"/>
    <hyperlink ref="A12" r:id="rId6"/>
    <hyperlink ref="A16" r:id="rId7"/>
    <hyperlink ref="A17" r:id="rId8" display="travel_tick@yahoo.co.in"/>
    <hyperlink ref="A18" r:id="rId9"/>
    <hyperlink ref="A4" r:id="rId10"/>
    <hyperlink ref="A15" r:id="rId11"/>
    <hyperlink ref="A11" r:id="rId12" display="selamic@tivoli.com.tr"/>
    <hyperlink ref="A3" r:id="rId13"/>
    <hyperlink ref="A14" r:id="rId14" display="sule@vip.com.tr"/>
    <hyperlink ref="A2" r:id="rId15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9"/>
  <sheetViews>
    <sheetView topLeftCell="A35" workbookViewId="0">
      <selection activeCell="A55" sqref="A55"/>
    </sheetView>
  </sheetViews>
  <sheetFormatPr defaultRowHeight="15" x14ac:dyDescent="0.25"/>
  <cols>
    <col min="1" max="1" width="62.85546875" customWidth="1"/>
  </cols>
  <sheetData>
    <row r="1" spans="1:5" x14ac:dyDescent="0.25">
      <c r="A1" s="35" t="s">
        <v>2274</v>
      </c>
      <c r="B1" s="40" t="s">
        <v>2331</v>
      </c>
      <c r="C1" s="40"/>
      <c r="D1" s="40"/>
      <c r="E1" s="40"/>
    </row>
    <row r="2" spans="1:5" x14ac:dyDescent="0.25">
      <c r="A2" s="35" t="s">
        <v>2275</v>
      </c>
      <c r="B2" s="40"/>
      <c r="C2" s="40"/>
      <c r="D2" s="40"/>
      <c r="E2" s="40"/>
    </row>
    <row r="3" spans="1:5" x14ac:dyDescent="0.25">
      <c r="A3" s="35" t="s">
        <v>2276</v>
      </c>
      <c r="B3" s="40"/>
      <c r="C3" s="40"/>
      <c r="D3" s="40"/>
      <c r="E3" s="40"/>
    </row>
    <row r="4" spans="1:5" x14ac:dyDescent="0.25">
      <c r="A4" s="36" t="s">
        <v>2277</v>
      </c>
      <c r="B4" s="36"/>
      <c r="C4" s="36"/>
      <c r="D4" s="36"/>
      <c r="E4" s="36"/>
    </row>
    <row r="5" spans="1:5" x14ac:dyDescent="0.25">
      <c r="A5" t="s">
        <v>2278</v>
      </c>
    </row>
    <row r="6" spans="1:5" x14ac:dyDescent="0.25">
      <c r="A6" t="s">
        <v>2279</v>
      </c>
    </row>
    <row r="7" spans="1:5" x14ac:dyDescent="0.25">
      <c r="A7" t="s">
        <v>1071</v>
      </c>
    </row>
    <row r="8" spans="1:5" x14ac:dyDescent="0.25">
      <c r="A8" t="s">
        <v>2280</v>
      </c>
    </row>
    <row r="9" spans="1:5" x14ac:dyDescent="0.25">
      <c r="A9" t="s">
        <v>2281</v>
      </c>
    </row>
    <row r="10" spans="1:5" x14ac:dyDescent="0.25">
      <c r="A10" t="s">
        <v>2282</v>
      </c>
    </row>
    <row r="11" spans="1:5" x14ac:dyDescent="0.25">
      <c r="A11" t="s">
        <v>2283</v>
      </c>
    </row>
    <row r="12" spans="1:5" x14ac:dyDescent="0.25">
      <c r="A12" t="s">
        <v>2284</v>
      </c>
    </row>
    <row r="13" spans="1:5" x14ac:dyDescent="0.25">
      <c r="A13" t="s">
        <v>2285</v>
      </c>
    </row>
    <row r="14" spans="1:5" x14ac:dyDescent="0.25">
      <c r="A14" t="s">
        <v>2286</v>
      </c>
    </row>
    <row r="15" spans="1:5" x14ac:dyDescent="0.25">
      <c r="A15" t="s">
        <v>2287</v>
      </c>
    </row>
    <row r="16" spans="1:5" x14ac:dyDescent="0.25">
      <c r="A16" t="s">
        <v>2288</v>
      </c>
    </row>
    <row r="17" spans="1:1" x14ac:dyDescent="0.25">
      <c r="A17" t="s">
        <v>2289</v>
      </c>
    </row>
    <row r="18" spans="1:1" x14ac:dyDescent="0.25">
      <c r="A18" t="s">
        <v>2290</v>
      </c>
    </row>
    <row r="19" spans="1:1" x14ac:dyDescent="0.25">
      <c r="A19" t="s">
        <v>2291</v>
      </c>
    </row>
    <row r="20" spans="1:1" x14ac:dyDescent="0.25">
      <c r="A20" t="s">
        <v>2292</v>
      </c>
    </row>
    <row r="21" spans="1:1" x14ac:dyDescent="0.25">
      <c r="A21" t="s">
        <v>2293</v>
      </c>
    </row>
    <row r="22" spans="1:1" x14ac:dyDescent="0.25">
      <c r="A22" t="s">
        <v>1025</v>
      </c>
    </row>
    <row r="23" spans="1:1" x14ac:dyDescent="0.25">
      <c r="A23" t="s">
        <v>2294</v>
      </c>
    </row>
    <row r="24" spans="1:1" x14ac:dyDescent="0.25">
      <c r="A24" t="s">
        <v>2295</v>
      </c>
    </row>
    <row r="25" spans="1:1" x14ac:dyDescent="0.25">
      <c r="A25" t="s">
        <v>2296</v>
      </c>
    </row>
    <row r="26" spans="1:1" x14ac:dyDescent="0.25">
      <c r="A26" t="s">
        <v>2297</v>
      </c>
    </row>
    <row r="27" spans="1:1" x14ac:dyDescent="0.25">
      <c r="A27" t="s">
        <v>2298</v>
      </c>
    </row>
    <row r="28" spans="1:1" x14ac:dyDescent="0.25">
      <c r="A28" t="s">
        <v>2299</v>
      </c>
    </row>
    <row r="29" spans="1:1" x14ac:dyDescent="0.25">
      <c r="A29" t="s">
        <v>2300</v>
      </c>
    </row>
    <row r="30" spans="1:1" x14ac:dyDescent="0.25">
      <c r="A30" t="s">
        <v>2301</v>
      </c>
    </row>
    <row r="31" spans="1:1" x14ac:dyDescent="0.25">
      <c r="A31" t="s">
        <v>2302</v>
      </c>
    </row>
    <row r="32" spans="1:1" x14ac:dyDescent="0.25">
      <c r="A32" t="s">
        <v>2303</v>
      </c>
    </row>
    <row r="33" spans="1:1" x14ac:dyDescent="0.25">
      <c r="A33" t="s">
        <v>2304</v>
      </c>
    </row>
    <row r="34" spans="1:1" x14ac:dyDescent="0.25">
      <c r="A34" t="s">
        <v>2305</v>
      </c>
    </row>
    <row r="35" spans="1:1" x14ac:dyDescent="0.25">
      <c r="A35" t="s">
        <v>2306</v>
      </c>
    </row>
    <row r="36" spans="1:1" x14ac:dyDescent="0.25">
      <c r="A36" t="s">
        <v>2307</v>
      </c>
    </row>
    <row r="37" spans="1:1" x14ac:dyDescent="0.25">
      <c r="A37" t="s">
        <v>2308</v>
      </c>
    </row>
    <row r="38" spans="1:1" x14ac:dyDescent="0.25">
      <c r="A38" t="s">
        <v>2309</v>
      </c>
    </row>
    <row r="39" spans="1:1" x14ac:dyDescent="0.25">
      <c r="A39" t="s">
        <v>2310</v>
      </c>
    </row>
    <row r="40" spans="1:1" x14ac:dyDescent="0.25">
      <c r="A40" t="s">
        <v>2311</v>
      </c>
    </row>
    <row r="41" spans="1:1" x14ac:dyDescent="0.25">
      <c r="A41" t="s">
        <v>2312</v>
      </c>
    </row>
    <row r="42" spans="1:1" x14ac:dyDescent="0.25">
      <c r="A42" t="s">
        <v>2313</v>
      </c>
    </row>
    <row r="43" spans="1:1" x14ac:dyDescent="0.25">
      <c r="A43" t="s">
        <v>2314</v>
      </c>
    </row>
    <row r="44" spans="1:1" x14ac:dyDescent="0.25">
      <c r="A44" t="s">
        <v>2315</v>
      </c>
    </row>
    <row r="45" spans="1:1" x14ac:dyDescent="0.25">
      <c r="A45" t="s">
        <v>2316</v>
      </c>
    </row>
    <row r="46" spans="1:1" x14ac:dyDescent="0.25">
      <c r="A46" t="s">
        <v>2317</v>
      </c>
    </row>
    <row r="47" spans="1:1" x14ac:dyDescent="0.25">
      <c r="A47" t="s">
        <v>2318</v>
      </c>
    </row>
    <row r="48" spans="1:1" x14ac:dyDescent="0.25">
      <c r="A48" t="s">
        <v>2319</v>
      </c>
    </row>
    <row r="49" spans="1:1" x14ac:dyDescent="0.25">
      <c r="A49" t="s">
        <v>2320</v>
      </c>
    </row>
    <row r="50" spans="1:1" x14ac:dyDescent="0.25">
      <c r="A50" t="s">
        <v>2321</v>
      </c>
    </row>
    <row r="51" spans="1:1" x14ac:dyDescent="0.25">
      <c r="A51" t="s">
        <v>2322</v>
      </c>
    </row>
    <row r="52" spans="1:1" x14ac:dyDescent="0.25">
      <c r="A52" t="s">
        <v>2323</v>
      </c>
    </row>
    <row r="53" spans="1:1" x14ac:dyDescent="0.25">
      <c r="A53" t="s">
        <v>2324</v>
      </c>
    </row>
    <row r="54" spans="1:1" x14ac:dyDescent="0.25">
      <c r="A54" t="s">
        <v>2325</v>
      </c>
    </row>
    <row r="55" spans="1:1" x14ac:dyDescent="0.25">
      <c r="A55" t="s">
        <v>2326</v>
      </c>
    </row>
    <row r="56" spans="1:1" x14ac:dyDescent="0.25">
      <c r="A56" t="s">
        <v>2327</v>
      </c>
    </row>
    <row r="57" spans="1:1" x14ac:dyDescent="0.25">
      <c r="A57" t="s">
        <v>2328</v>
      </c>
    </row>
    <row r="58" spans="1:1" x14ac:dyDescent="0.25">
      <c r="A58" t="s">
        <v>2329</v>
      </c>
    </row>
    <row r="59" spans="1:1" x14ac:dyDescent="0.25">
      <c r="A59" t="s">
        <v>2330</v>
      </c>
    </row>
  </sheetData>
  <mergeCells count="1">
    <mergeCell ref="B1:E3"/>
  </mergeCells>
  <hyperlinks>
    <hyperlink ref="A1" r:id="rId1" display="sandro@landerspoint.com"/>
    <hyperlink ref="A2" r:id="rId2" display="mailto:antje.seele@tourexquisit.de"/>
    <hyperlink ref="A3" r:id="rId3" display="mailto:info@sensestravel.nl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General Database</vt:lpstr>
      <vt:lpstr>French.fr</vt:lpstr>
      <vt:lpstr>German.de</vt:lpstr>
      <vt:lpstr>Dutch.nl</vt:lpstr>
      <vt:lpstr>FIT</vt:lpstr>
      <vt:lpstr>German FIT</vt:lpstr>
      <vt:lpstr>Added via mail,website</vt:lpstr>
      <vt:lpstr>Undelivarable</vt:lpstr>
      <vt:lpstr>Unsubscribe</vt:lpstr>
      <vt:lpstr>Removed</vt:lpstr>
      <vt:lpstr>Shows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Marina James</dc:creator>
  <cp:lastModifiedBy>Marina James</cp:lastModifiedBy>
  <dcterms:created xsi:type="dcterms:W3CDTF">2013-04-24T08:36:20Z</dcterms:created>
  <dcterms:modified xsi:type="dcterms:W3CDTF">2017-04-25T12:17:11Z</dcterms:modified>
</cp:coreProperties>
</file>