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I\Minor Programmeren\DataProcessing\Homework\Week_5\data\"/>
    </mc:Choice>
  </mc:AlternateContent>
  <bookViews>
    <workbookView xWindow="0" yWindow="0" windowWidth="19200" windowHeight="6940" xr2:uid="{A1FA510E-267D-4526-B128-EE6277812EAB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<sst xmlns="http://schemas.openxmlformats.org/spreadsheetml/2006/main" count="5" uniqueCount="5">
  <si>
    <t>#Omzethuizenmarktinmiljoeneneuro's</t>
  </si>
  <si>
    <t># Jaar</t>
  </si>
  <si>
    <t>Omzet huizenmarkt in milj. Euro's</t>
  </si>
  <si>
    <t>Bruto binnenlands product in milj. Euro's</t>
  </si>
  <si>
    <t>Totaal aantal faillissementen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</si>
</sst>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5330-CA13-43C6-9C41-411AE492E511}">
  <dimension ref="A1:G24"/>
  <sheetViews>
    <sheetView tabSelected="1" workbookViewId="0">
      <selection activeCell="I5" sqref="I5"/>
    </sheetView>
  </sheetViews>
  <sheetFormatPr defaultRowHeight="14.5" x14ac:dyDescent="0.35"/>
  <cols>
    <col min="3" max="3" width="9.36328125" bestFit="1" customWidth="1"/>
  </cols>
  <sheetData>
    <row r="1" spans="1:7" x14ac:dyDescent="0.35">
      <c r="A1" t="s">
        <v>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</row>
    <row r="3" spans="1:7" x14ac:dyDescent="0.35">
      <c r="A3">
        <v>1995</v>
      </c>
      <c r="B3">
        <v>14491</v>
      </c>
      <c r="C3" s="1"/>
      <c r="D3">
        <v>325341</v>
      </c>
      <c r="F3">
        <v>5847</v>
      </c>
    </row>
    <row r="4" spans="1:7" x14ac:dyDescent="0.35">
      <c r="A4">
        <v>1996</v>
      </c>
      <c r="B4">
        <v>18033</v>
      </c>
      <c r="C4" s="1">
        <f>(B4-B3)/B3</f>
        <v>0.24442757573666413</v>
      </c>
      <c r="D4">
        <v>340964</v>
      </c>
      <c r="E4" s="1">
        <f>(D4-D3)/D3</f>
        <v>4.8020384765522943E-2</v>
      </c>
      <c r="F4">
        <v>5577</v>
      </c>
      <c r="G4" s="1">
        <f>(F4-F3)/F3</f>
        <v>-4.6177526936890714E-2</v>
      </c>
    </row>
    <row r="5" spans="1:7" x14ac:dyDescent="0.35">
      <c r="A5">
        <v>1997</v>
      </c>
      <c r="B5">
        <v>21007</v>
      </c>
      <c r="C5" s="1">
        <f t="shared" ref="C5:C24" si="0">(B5-B4)/B4</f>
        <v>0.1649198691288194</v>
      </c>
      <c r="D5">
        <v>364961</v>
      </c>
      <c r="E5" s="1">
        <f t="shared" ref="E5:E24" si="1">(D5-D4)/D4</f>
        <v>7.0379864149880927E-2</v>
      </c>
      <c r="F5">
        <v>5547</v>
      </c>
      <c r="G5" s="1">
        <f t="shared" ref="G5:G24" si="2">(F5-F4)/F4</f>
        <v>-5.3792361484669175E-3</v>
      </c>
    </row>
    <row r="6" spans="1:7" x14ac:dyDescent="0.35">
      <c r="A6">
        <v>1998</v>
      </c>
      <c r="B6">
        <v>23989</v>
      </c>
      <c r="C6" s="1">
        <f t="shared" si="0"/>
        <v>0.14195268243918693</v>
      </c>
      <c r="D6">
        <v>389315</v>
      </c>
      <c r="E6" s="1">
        <f t="shared" si="1"/>
        <v>6.6730417770665906E-2</v>
      </c>
      <c r="F6">
        <v>5031</v>
      </c>
      <c r="G6" s="1">
        <f t="shared" si="2"/>
        <v>-9.3023255813953487E-2</v>
      </c>
    </row>
    <row r="7" spans="1:7" x14ac:dyDescent="0.35">
      <c r="A7">
        <v>1999</v>
      </c>
      <c r="B7">
        <v>29613</v>
      </c>
      <c r="C7" s="1">
        <f t="shared" si="0"/>
        <v>0.23444078535995666</v>
      </c>
      <c r="D7">
        <v>414838</v>
      </c>
      <c r="E7" s="1">
        <f t="shared" si="1"/>
        <v>6.5558737783029161E-2</v>
      </c>
      <c r="F7">
        <v>3840</v>
      </c>
      <c r="G7" s="1">
        <f t="shared" si="2"/>
        <v>-0.23673225998807393</v>
      </c>
    </row>
    <row r="8" spans="1:7" x14ac:dyDescent="0.35">
      <c r="A8">
        <v>2000</v>
      </c>
      <c r="B8">
        <v>32579</v>
      </c>
      <c r="C8" s="1">
        <f t="shared" si="0"/>
        <v>0.10015871407827644</v>
      </c>
      <c r="D8">
        <v>448061</v>
      </c>
      <c r="E8" s="1">
        <f t="shared" si="1"/>
        <v>8.0086684440673225E-2</v>
      </c>
      <c r="F8">
        <v>4498</v>
      </c>
      <c r="G8" s="1">
        <f t="shared" si="2"/>
        <v>0.17135416666666667</v>
      </c>
    </row>
    <row r="9" spans="1:7" x14ac:dyDescent="0.35">
      <c r="A9">
        <v>2001</v>
      </c>
      <c r="B9">
        <v>36876</v>
      </c>
      <c r="C9" s="1">
        <f t="shared" si="0"/>
        <v>0.13189477884526843</v>
      </c>
      <c r="D9">
        <v>476696</v>
      </c>
      <c r="E9" s="1">
        <f t="shared" si="1"/>
        <v>6.3908708858838412E-2</v>
      </c>
      <c r="F9">
        <v>5834</v>
      </c>
      <c r="G9" s="1">
        <f t="shared" si="2"/>
        <v>0.29702089817696753</v>
      </c>
    </row>
    <row r="10" spans="1:7" x14ac:dyDescent="0.35">
      <c r="A10">
        <v>2002</v>
      </c>
      <c r="B10">
        <v>39628</v>
      </c>
      <c r="C10" s="1">
        <f t="shared" si="0"/>
        <v>7.4628484651263691E-2</v>
      </c>
      <c r="D10">
        <v>494501</v>
      </c>
      <c r="E10" s="1">
        <f t="shared" si="1"/>
        <v>3.7350848339402887E-2</v>
      </c>
      <c r="F10">
        <v>6771</v>
      </c>
      <c r="G10" s="1">
        <f t="shared" si="2"/>
        <v>0.16061021597531711</v>
      </c>
    </row>
    <row r="11" spans="1:7" x14ac:dyDescent="0.35">
      <c r="A11">
        <v>2003</v>
      </c>
      <c r="B11">
        <v>39615</v>
      </c>
      <c r="C11" s="1">
        <f t="shared" si="0"/>
        <v>-3.2805087312001615E-4</v>
      </c>
      <c r="D11">
        <v>506671</v>
      </c>
      <c r="E11" s="1">
        <f t="shared" si="1"/>
        <v>2.4610668128072541E-2</v>
      </c>
      <c r="F11">
        <v>8748</v>
      </c>
      <c r="G11" s="1">
        <f t="shared" si="2"/>
        <v>0.29198050509525919</v>
      </c>
    </row>
    <row r="12" spans="1:7" x14ac:dyDescent="0.35">
      <c r="A12">
        <v>2004</v>
      </c>
      <c r="B12">
        <v>40830</v>
      </c>
      <c r="C12" s="1">
        <f t="shared" si="0"/>
        <v>3.0670200681560015E-2</v>
      </c>
      <c r="D12">
        <v>523939</v>
      </c>
      <c r="E12" s="1">
        <f t="shared" si="1"/>
        <v>3.408128746267302E-2</v>
      </c>
      <c r="F12">
        <v>9349</v>
      </c>
      <c r="G12" s="1">
        <f t="shared" si="2"/>
        <v>6.870141746684956E-2</v>
      </c>
    </row>
    <row r="13" spans="1:7" x14ac:dyDescent="0.35">
      <c r="A13">
        <v>2005</v>
      </c>
      <c r="B13">
        <v>46017</v>
      </c>
      <c r="C13" s="1">
        <f t="shared" si="0"/>
        <v>0.12703894195444526</v>
      </c>
      <c r="D13">
        <v>545609</v>
      </c>
      <c r="E13" s="1">
        <f t="shared" si="1"/>
        <v>4.1359776615216656E-2</v>
      </c>
      <c r="F13">
        <v>10082</v>
      </c>
      <c r="G13" s="1">
        <f t="shared" si="2"/>
        <v>7.8404107391164837E-2</v>
      </c>
    </row>
    <row r="14" spans="1:7" x14ac:dyDescent="0.35">
      <c r="A14">
        <v>2006</v>
      </c>
      <c r="B14">
        <v>49472</v>
      </c>
      <c r="C14" s="1">
        <f t="shared" si="0"/>
        <v>7.5080948345176785E-2</v>
      </c>
      <c r="D14">
        <v>579212</v>
      </c>
      <c r="E14" s="1">
        <f t="shared" si="1"/>
        <v>6.1588060314254345E-2</v>
      </c>
      <c r="F14">
        <v>9179</v>
      </c>
      <c r="G14" s="1">
        <f t="shared" si="2"/>
        <v>-8.9565562388414996E-2</v>
      </c>
    </row>
    <row r="15" spans="1:7" x14ac:dyDescent="0.35">
      <c r="A15">
        <v>2007</v>
      </c>
      <c r="B15">
        <v>50261</v>
      </c>
      <c r="C15" s="1">
        <f t="shared" si="0"/>
        <v>1.5948415265200518E-2</v>
      </c>
      <c r="D15">
        <v>613280</v>
      </c>
      <c r="E15" s="1">
        <f t="shared" si="1"/>
        <v>5.8817842171778212E-2</v>
      </c>
      <c r="F15">
        <v>7952</v>
      </c>
      <c r="G15" s="1">
        <f t="shared" si="2"/>
        <v>-0.1336746922322693</v>
      </c>
    </row>
    <row r="16" spans="1:7" x14ac:dyDescent="0.35">
      <c r="A16">
        <v>2008</v>
      </c>
      <c r="B16">
        <v>46495</v>
      </c>
      <c r="C16" s="1">
        <f t="shared" si="0"/>
        <v>-7.4928871291856505E-2</v>
      </c>
      <c r="D16">
        <v>639163</v>
      </c>
      <c r="E16" s="1">
        <f t="shared" si="1"/>
        <v>4.2204213409861725E-2</v>
      </c>
      <c r="F16">
        <v>6847</v>
      </c>
      <c r="G16" s="1">
        <f t="shared" si="2"/>
        <v>-0.13895875251509054</v>
      </c>
    </row>
    <row r="17" spans="1:7" x14ac:dyDescent="0.35">
      <c r="A17">
        <v>2009</v>
      </c>
      <c r="B17">
        <v>30386</v>
      </c>
      <c r="C17" s="1">
        <f t="shared" si="0"/>
        <v>-0.34646736208194429</v>
      </c>
      <c r="D17">
        <v>617540</v>
      </c>
      <c r="E17" s="1">
        <f t="shared" si="1"/>
        <v>-3.3830181033633049E-2</v>
      </c>
      <c r="F17">
        <v>10471</v>
      </c>
      <c r="G17" s="1">
        <f t="shared" si="2"/>
        <v>0.5292828976193954</v>
      </c>
    </row>
    <row r="18" spans="1:7" x14ac:dyDescent="0.35">
      <c r="A18">
        <v>2010</v>
      </c>
      <c r="B18">
        <v>30211</v>
      </c>
      <c r="C18" s="1">
        <f t="shared" si="0"/>
        <v>-5.7592312249062066E-3</v>
      </c>
      <c r="D18">
        <v>631512</v>
      </c>
      <c r="E18" s="1">
        <f t="shared" si="1"/>
        <v>2.2625255044207662E-2</v>
      </c>
      <c r="F18">
        <v>9491</v>
      </c>
      <c r="G18" s="1">
        <f t="shared" si="2"/>
        <v>-9.3591825040588286E-2</v>
      </c>
    </row>
    <row r="19" spans="1:7" x14ac:dyDescent="0.35">
      <c r="A19">
        <v>2011</v>
      </c>
      <c r="B19">
        <v>28984</v>
      </c>
      <c r="C19" s="1">
        <f t="shared" si="0"/>
        <v>-4.0614345768097714E-2</v>
      </c>
      <c r="D19">
        <v>642929</v>
      </c>
      <c r="E19" s="1">
        <f t="shared" si="1"/>
        <v>1.8078833022967099E-2</v>
      </c>
      <c r="F19">
        <v>9531</v>
      </c>
      <c r="G19" s="1">
        <f t="shared" si="2"/>
        <v>4.2145190180170686E-3</v>
      </c>
    </row>
    <row r="20" spans="1:7" x14ac:dyDescent="0.35">
      <c r="A20">
        <v>2012</v>
      </c>
      <c r="B20">
        <v>26578</v>
      </c>
      <c r="C20" s="1">
        <f t="shared" si="0"/>
        <v>-8.30113165884626E-2</v>
      </c>
      <c r="D20">
        <v>645164</v>
      </c>
      <c r="E20" s="1">
        <f t="shared" si="1"/>
        <v>3.4762780960261551E-3</v>
      </c>
      <c r="F20">
        <v>11348</v>
      </c>
      <c r="G20" s="1">
        <f t="shared" si="2"/>
        <v>0.19064106599517364</v>
      </c>
    </row>
    <row r="21" spans="1:7" x14ac:dyDescent="0.35">
      <c r="A21">
        <v>2013</v>
      </c>
      <c r="B21">
        <v>23489</v>
      </c>
      <c r="C21" s="1">
        <f t="shared" si="0"/>
        <v>-0.11622394461584769</v>
      </c>
      <c r="D21">
        <v>652748</v>
      </c>
      <c r="E21" s="1">
        <f t="shared" si="1"/>
        <v>1.1755150628367361E-2</v>
      </c>
      <c r="F21">
        <v>12449</v>
      </c>
      <c r="G21" s="1">
        <f t="shared" si="2"/>
        <v>9.7021501586182585E-2</v>
      </c>
    </row>
    <row r="22" spans="1:7" x14ac:dyDescent="0.35">
      <c r="A22">
        <v>2014</v>
      </c>
      <c r="B22">
        <v>34113</v>
      </c>
      <c r="C22" s="1">
        <f t="shared" si="0"/>
        <v>0.45229681978798586</v>
      </c>
      <c r="D22">
        <v>663008</v>
      </c>
      <c r="E22" s="1">
        <f t="shared" si="1"/>
        <v>1.5718163824324241E-2</v>
      </c>
      <c r="F22">
        <v>9669</v>
      </c>
      <c r="G22" s="1">
        <f t="shared" si="2"/>
        <v>-0.22331110932605028</v>
      </c>
    </row>
    <row r="23" spans="1:7" x14ac:dyDescent="0.35">
      <c r="A23">
        <v>2015</v>
      </c>
      <c r="B23">
        <v>41042</v>
      </c>
      <c r="C23" s="1">
        <f t="shared" si="0"/>
        <v>0.20311904552516635</v>
      </c>
      <c r="D23">
        <v>683457</v>
      </c>
      <c r="E23" s="1">
        <f t="shared" si="1"/>
        <v>3.0842765094840484E-2</v>
      </c>
      <c r="F23">
        <v>7338</v>
      </c>
      <c r="G23" s="1">
        <f t="shared" si="2"/>
        <v>-0.24107973937325472</v>
      </c>
    </row>
    <row r="24" spans="1:7" x14ac:dyDescent="0.35">
      <c r="A24">
        <v>2016</v>
      </c>
      <c r="B24">
        <v>52374</v>
      </c>
      <c r="C24" s="1">
        <f t="shared" si="0"/>
        <v>0.27610740217338336</v>
      </c>
      <c r="D24">
        <v>702641</v>
      </c>
      <c r="E24" s="1">
        <f t="shared" si="1"/>
        <v>2.8069066525033763E-2</v>
      </c>
      <c r="F24">
        <v>5952</v>
      </c>
      <c r="G24" s="1">
        <f t="shared" si="2"/>
        <v>-0.18887980376124286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Bork</dc:creator>
  <cp:lastModifiedBy>Rick van Bork</cp:lastModifiedBy>
  <dcterms:created xsi:type="dcterms:W3CDTF">2017-11-27T10:30:16Z</dcterms:created>
  <dcterms:modified xsi:type="dcterms:W3CDTF">2017-11-27T11:11:40Z</dcterms:modified>
</cp:coreProperties>
</file>