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zo\OneDrive\Documentos\Nuevos cursos Netzun\Power BI\Módulo 02 - Manejo del Power BI Desktop\Video 06 - Establecer relaciones entre las tablas\"/>
    </mc:Choice>
  </mc:AlternateContent>
  <xr:revisionPtr revIDLastSave="0" documentId="13_ncr:1_{3859569E-14F1-4C16-A8DA-8013213882BD}" xr6:coauthVersionLast="45" xr6:coauthVersionMax="45" xr10:uidLastSave="{00000000-0000-0000-0000-000000000000}"/>
  <bookViews>
    <workbookView xWindow="-108" yWindow="-108" windowWidth="23256" windowHeight="12576" xr2:uid="{1C65A5E3-7AEF-42DB-9174-11A018DE3181}"/>
  </bookViews>
  <sheets>
    <sheet name="Registro de ventas" sheetId="1" r:id="rId1"/>
    <sheet name="Códigos tratamiento" sheetId="2" r:id="rId2"/>
    <sheet name="Códigos clientes" sheetId="3" r:id="rId3"/>
  </sheets>
  <externalReferences>
    <externalReference r:id="rId4"/>
  </externalReferences>
  <definedNames>
    <definedName name="_xlnm._FilterDatabase" localSheetId="0" hidden="1">'Registro de ventas'!$A$1:$H$538</definedName>
    <definedName name="alumnos">[1]Alumnos!$A$3:$O$157</definedName>
    <definedName name="anscount" hidden="1">2</definedName>
    <definedName name="COD_TRAT">'Códigos tratamiento'!$B$1:$C$37</definedName>
    <definedName name="CuadroDeVentas">'[1]04'!$B$3:$G$24</definedName>
    <definedName name="minimarketPERU">'[1]01'!$B$3:$F$17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38" i="1" l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<sst xmlns="http://schemas.openxmlformats.org/spreadsheetml/2006/main" count="2320" uniqueCount="178">
  <si>
    <t>FECHA</t>
  </si>
  <si>
    <t>CATEGORÍA</t>
  </si>
  <si>
    <t>TRATAMIENTO</t>
  </si>
  <si>
    <t>ESTETICISTA</t>
  </si>
  <si>
    <t>PRECIO</t>
  </si>
  <si>
    <t>DESCUENTO</t>
  </si>
  <si>
    <t>TOTAL COBRADO</t>
  </si>
  <si>
    <t>Facial</t>
  </si>
  <si>
    <t>B-19</t>
  </si>
  <si>
    <t>Daymond Frozend</t>
  </si>
  <si>
    <t>Rafaella</t>
  </si>
  <si>
    <t>Corporal</t>
  </si>
  <si>
    <t>Reductivo</t>
  </si>
  <si>
    <t>Rosa</t>
  </si>
  <si>
    <t>A-17</t>
  </si>
  <si>
    <t>De Algas Desintoxicantes</t>
  </si>
  <si>
    <t>María</t>
  </si>
  <si>
    <t>C-10</t>
  </si>
  <si>
    <t>Hipertermia</t>
  </si>
  <si>
    <t>C-16</t>
  </si>
  <si>
    <t>Exfoliante Energizante</t>
  </si>
  <si>
    <t>Camila</t>
  </si>
  <si>
    <t>D-18</t>
  </si>
  <si>
    <t>A-14</t>
  </si>
  <si>
    <t>Con Tequila</t>
  </si>
  <si>
    <t>Ana</t>
  </si>
  <si>
    <t>Heavenly Body</t>
  </si>
  <si>
    <t>A-15</t>
  </si>
  <si>
    <t>Envolvente De Aguacate Con Yogurt</t>
  </si>
  <si>
    <t>A-16</t>
  </si>
  <si>
    <t>Accua Morin</t>
  </si>
  <si>
    <t>A-19</t>
  </si>
  <si>
    <t>B-10</t>
  </si>
  <si>
    <t>Linea Colageno y Elastina</t>
  </si>
  <si>
    <t>C-11</t>
  </si>
  <si>
    <t>Envolvente Desintoxicante</t>
  </si>
  <si>
    <t>Antiedad</t>
  </si>
  <si>
    <t>C-19</t>
  </si>
  <si>
    <t>Tratamiento de Limpieza</t>
  </si>
  <si>
    <t>D-15</t>
  </si>
  <si>
    <t>Basico</t>
  </si>
  <si>
    <t>Microdermoabrasión</t>
  </si>
  <si>
    <t>A-12</t>
  </si>
  <si>
    <t>Hieloterapia</t>
  </si>
  <si>
    <t>B-15</t>
  </si>
  <si>
    <t>Ritual Azul Turquesa</t>
  </si>
  <si>
    <t>B-16</t>
  </si>
  <si>
    <t>C-20</t>
  </si>
  <si>
    <t>Ritual Esencial Del Mar</t>
  </si>
  <si>
    <t>D-14</t>
  </si>
  <si>
    <t>Cacahua</t>
  </si>
  <si>
    <t>D-19</t>
  </si>
  <si>
    <t>A-11</t>
  </si>
  <si>
    <t>B-13</t>
  </si>
  <si>
    <t>Chocoterapia</t>
  </si>
  <si>
    <t>C-14</t>
  </si>
  <si>
    <t>C-15</t>
  </si>
  <si>
    <t>Integral Reductivo</t>
  </si>
  <si>
    <t>C-18</t>
  </si>
  <si>
    <t>Limpieza Profunda</t>
  </si>
  <si>
    <t>D-11</t>
  </si>
  <si>
    <t>D-17</t>
  </si>
  <si>
    <t>Relajante (No Recuerda Bien El Nombre)</t>
  </si>
  <si>
    <t>Lifting de Piel Madura</t>
  </si>
  <si>
    <t>B-14</t>
  </si>
  <si>
    <t>B-20</t>
  </si>
  <si>
    <t>Fango</t>
  </si>
  <si>
    <t>C-17</t>
  </si>
  <si>
    <t>Fango Aromatico</t>
  </si>
  <si>
    <t>D-13</t>
  </si>
  <si>
    <t>A-10</t>
  </si>
  <si>
    <t>Europeo</t>
  </si>
  <si>
    <t>A-13</t>
  </si>
  <si>
    <t>B-11</t>
  </si>
  <si>
    <t>Yax</t>
  </si>
  <si>
    <t>A-20</t>
  </si>
  <si>
    <t>Modelaje</t>
  </si>
  <si>
    <t>B-17</t>
  </si>
  <si>
    <t>C-12</t>
  </si>
  <si>
    <t>B-18</t>
  </si>
  <si>
    <t>D-16</t>
  </si>
  <si>
    <t>A-18</t>
  </si>
  <si>
    <t>B-12</t>
  </si>
  <si>
    <t>Renewel</t>
  </si>
  <si>
    <t>D-10</t>
  </si>
  <si>
    <t>Exfoliación</t>
  </si>
  <si>
    <t>Equilibrante</t>
  </si>
  <si>
    <t>Hidratante</t>
  </si>
  <si>
    <t>D-20</t>
  </si>
  <si>
    <t>Vaporizacion</t>
  </si>
  <si>
    <t>D-12</t>
  </si>
  <si>
    <t>Velo De Novia (Exfoliacion Corporal)</t>
  </si>
  <si>
    <t>C-13</t>
  </si>
  <si>
    <t>C-001</t>
  </si>
  <si>
    <t>C-002</t>
  </si>
  <si>
    <t>C-003</t>
  </si>
  <si>
    <t>C-004</t>
  </si>
  <si>
    <t>C-005</t>
  </si>
  <si>
    <t>C-006</t>
  </si>
  <si>
    <t>C-007</t>
  </si>
  <si>
    <t>C-008</t>
  </si>
  <si>
    <t>C-009</t>
  </si>
  <si>
    <t>C-010</t>
  </si>
  <si>
    <t>C-011</t>
  </si>
  <si>
    <t>C-012</t>
  </si>
  <si>
    <t>C-013</t>
  </si>
  <si>
    <t>C-014</t>
  </si>
  <si>
    <t>C-015</t>
  </si>
  <si>
    <t>C-016</t>
  </si>
  <si>
    <t>C-017</t>
  </si>
  <si>
    <t>C-018</t>
  </si>
  <si>
    <t>C-019</t>
  </si>
  <si>
    <t>F-001</t>
  </si>
  <si>
    <t>F-002</t>
  </si>
  <si>
    <t>F-003</t>
  </si>
  <si>
    <t>F-004</t>
  </si>
  <si>
    <t>F-005</t>
  </si>
  <si>
    <t>F-006</t>
  </si>
  <si>
    <t>F-007</t>
  </si>
  <si>
    <t>F-008</t>
  </si>
  <si>
    <t>F-009</t>
  </si>
  <si>
    <t>F-010</t>
  </si>
  <si>
    <t>F-011</t>
  </si>
  <si>
    <t>F-012</t>
  </si>
  <si>
    <t>F-013</t>
  </si>
  <si>
    <t>F-014</t>
  </si>
  <si>
    <t>F-015</t>
  </si>
  <si>
    <t>F-016</t>
  </si>
  <si>
    <t>F-017</t>
  </si>
  <si>
    <t>CÓDIGO CLIENTE</t>
  </si>
  <si>
    <t>CÓDIGO TRATAMIENTO</t>
  </si>
  <si>
    <t>NOMBRE DEL CLIENTE</t>
  </si>
  <si>
    <t>Carlos Vega</t>
  </si>
  <si>
    <t>Isabel Vera</t>
  </si>
  <si>
    <t>Agustina Muñoz</t>
  </si>
  <si>
    <t>Ricardo Aguirre</t>
  </si>
  <si>
    <t>Romulo Muñoz</t>
  </si>
  <si>
    <t>Teofilo Julio Cesar</t>
  </si>
  <si>
    <t xml:space="preserve">Antonio Cabrera </t>
  </si>
  <si>
    <t>Mirtha Napa</t>
  </si>
  <si>
    <t>Marlene  Salgado</t>
  </si>
  <si>
    <t>Susana Cuya</t>
  </si>
  <si>
    <t>Esteban Vega</t>
  </si>
  <si>
    <t>Luciano Sanchez</t>
  </si>
  <si>
    <t>Eduar Viano</t>
  </si>
  <si>
    <t>Martin Medina</t>
  </si>
  <si>
    <t>Enrique Landeo</t>
  </si>
  <si>
    <t>Abdon Eñigo</t>
  </si>
  <si>
    <t>Valentin Gonzales</t>
  </si>
  <si>
    <t>Lucas Simpe</t>
  </si>
  <si>
    <t>Jose Aguirre</t>
  </si>
  <si>
    <t>Guillermo Losano</t>
  </si>
  <si>
    <t>Humberto Leon</t>
  </si>
  <si>
    <t>Ronal Obregon</t>
  </si>
  <si>
    <t>Roberto Cadillo</t>
  </si>
  <si>
    <t>Lino Falcon</t>
  </si>
  <si>
    <t>Gregorio Pejerey</t>
  </si>
  <si>
    <t>Alberto Machado</t>
  </si>
  <si>
    <t>Jesus Linares</t>
  </si>
  <si>
    <t>Juan Apaestegi</t>
  </si>
  <si>
    <t>Olga Atoxa</t>
  </si>
  <si>
    <t>Gustavo Conde</t>
  </si>
  <si>
    <t>Juan Wilber</t>
  </si>
  <si>
    <t>Edwin Tahuada</t>
  </si>
  <si>
    <t>Irma Duran</t>
  </si>
  <si>
    <t>Edwin Huaman</t>
  </si>
  <si>
    <t>Bernardo Aguirre</t>
  </si>
  <si>
    <t>Arbildo Maldonado</t>
  </si>
  <si>
    <t>Paulino Yfante</t>
  </si>
  <si>
    <t>Ediberto Camonez</t>
  </si>
  <si>
    <t>Salomon Leon</t>
  </si>
  <si>
    <t>Julio Gerencia</t>
  </si>
  <si>
    <t>Nicolas Vivanco</t>
  </si>
  <si>
    <t>Ivan Humari</t>
  </si>
  <si>
    <t>Maria Del Carmen Salas</t>
  </si>
  <si>
    <t>Jenny Lobera</t>
  </si>
  <si>
    <t>COD. TRATAMIENTO</t>
  </si>
  <si>
    <t>COD.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</si>
</sst>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S/&quot;* #,##0.00_-;\-&quot;S/&quot;* #,##0.00_-;_-&quot;S/&quot;* &quot;-&quot;??_-;_-@_-"/>
    <numFmt numFmtId="164" formatCode="_ [$$-340A]* #,##0.00_ ;_ [$$-340A]* \-#,##0.00_ ;_ [$$-340A]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o\Downloads\software2\software2\funciones%20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s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Alumnos"/>
      <sheetName val="Auxiliar"/>
      <sheetName val="Hoja1"/>
    </sheetNames>
    <sheetDataSet>
      <sheetData sheetId="0" refreshError="1"/>
      <sheetData sheetId="1">
        <row r="3">
          <cell r="B3" t="str">
            <v>Categoría</v>
          </cell>
          <cell r="C3" t="str">
            <v>Producto</v>
          </cell>
          <cell r="D3" t="str">
            <v>Unidades</v>
          </cell>
          <cell r="E3" t="str">
            <v>Costo</v>
          </cell>
          <cell r="F3" t="str">
            <v>Total</v>
          </cell>
        </row>
        <row r="4">
          <cell r="B4" t="str">
            <v>Lácteos</v>
          </cell>
          <cell r="C4" t="str">
            <v>Queso Mozzarella Giovanni</v>
          </cell>
          <cell r="D4">
            <v>5</v>
          </cell>
          <cell r="E4">
            <v>174</v>
          </cell>
          <cell r="F4">
            <v>870</v>
          </cell>
        </row>
        <row r="5">
          <cell r="B5" t="str">
            <v>Lácteos</v>
          </cell>
          <cell r="C5" t="str">
            <v>Queso Cabrales</v>
          </cell>
          <cell r="D5">
            <v>12</v>
          </cell>
          <cell r="E5">
            <v>168</v>
          </cell>
          <cell r="F5">
            <v>2016</v>
          </cell>
        </row>
        <row r="6">
          <cell r="B6" t="str">
            <v>Granos/Cereales</v>
          </cell>
          <cell r="C6" t="str">
            <v>Tallarines de Singapur</v>
          </cell>
          <cell r="D6">
            <v>10</v>
          </cell>
          <cell r="E6">
            <v>98</v>
          </cell>
          <cell r="F6">
            <v>980</v>
          </cell>
        </row>
        <row r="7">
          <cell r="B7" t="str">
            <v>Frutas/Verduras</v>
          </cell>
          <cell r="C7" t="str">
            <v>Manzanas secas Manjimup</v>
          </cell>
          <cell r="D7">
            <v>40</v>
          </cell>
          <cell r="E7">
            <v>1696</v>
          </cell>
          <cell r="F7">
            <v>67840</v>
          </cell>
        </row>
        <row r="8">
          <cell r="B8" t="str">
            <v>Frutas/Verduras</v>
          </cell>
          <cell r="C8" t="str">
            <v>Cuajada de judías</v>
          </cell>
          <cell r="D8">
            <v>9</v>
          </cell>
          <cell r="E8">
            <v>167.4</v>
          </cell>
          <cell r="F8">
            <v>1506.6000000000001</v>
          </cell>
        </row>
        <row r="9">
          <cell r="B9" t="str">
            <v>Frutas/Verduras</v>
          </cell>
          <cell r="C9" t="str">
            <v>Manzanas secas Manjimup</v>
          </cell>
          <cell r="D9">
            <v>35</v>
          </cell>
          <cell r="E9">
            <v>1484</v>
          </cell>
          <cell r="F9">
            <v>51940</v>
          </cell>
        </row>
        <row r="10">
          <cell r="B10" t="str">
            <v>Frutas/Verduras</v>
          </cell>
          <cell r="C10" t="str">
            <v>Manzanas secas Manjimup</v>
          </cell>
          <cell r="D10">
            <v>35</v>
          </cell>
          <cell r="E10">
            <v>1484</v>
          </cell>
          <cell r="F10">
            <v>51940</v>
          </cell>
        </row>
        <row r="11">
          <cell r="B11" t="str">
            <v>Condimentos</v>
          </cell>
          <cell r="C11" t="str">
            <v>Salsa de pimiento picante de Luisiana</v>
          </cell>
          <cell r="D11">
            <v>15</v>
          </cell>
          <cell r="E11">
            <v>252</v>
          </cell>
          <cell r="F11">
            <v>3780</v>
          </cell>
        </row>
        <row r="12">
          <cell r="B12" t="str">
            <v>Pescado/Marisco</v>
          </cell>
          <cell r="C12" t="str">
            <v>Crema de almejas estilo Nueva Inglaterra</v>
          </cell>
          <cell r="D12">
            <v>10</v>
          </cell>
          <cell r="E12">
            <v>77</v>
          </cell>
          <cell r="F12">
            <v>770</v>
          </cell>
        </row>
        <row r="13">
          <cell r="B13" t="str">
            <v>Condimentos</v>
          </cell>
          <cell r="C13" t="str">
            <v>Salsa de pimiento picante de Luisiana</v>
          </cell>
          <cell r="D13">
            <v>20</v>
          </cell>
          <cell r="E13">
            <v>336</v>
          </cell>
          <cell r="F13">
            <v>6720</v>
          </cell>
        </row>
        <row r="14">
          <cell r="B14" t="str">
            <v>Granos/Cereales</v>
          </cell>
          <cell r="C14" t="str">
            <v>Raviolis Angelo</v>
          </cell>
          <cell r="D14">
            <v>15</v>
          </cell>
          <cell r="E14">
            <v>234</v>
          </cell>
          <cell r="F14">
            <v>3510</v>
          </cell>
        </row>
        <row r="15">
          <cell r="B15" t="str">
            <v>Granos/Cereales</v>
          </cell>
          <cell r="C15" t="str">
            <v>Pan de centeno crujiente estilo Gustaf's</v>
          </cell>
          <cell r="D15">
            <v>6</v>
          </cell>
          <cell r="E15">
            <v>100.8</v>
          </cell>
          <cell r="F15">
            <v>604.79999999999995</v>
          </cell>
        </row>
        <row r="16">
          <cell r="B16" t="str">
            <v>Repostería</v>
          </cell>
          <cell r="C16" t="str">
            <v>Mermelada de Sir Rodney's</v>
          </cell>
          <cell r="D16">
            <v>40</v>
          </cell>
          <cell r="E16">
            <v>2592</v>
          </cell>
          <cell r="F16">
            <v>103680</v>
          </cell>
        </row>
        <row r="17">
          <cell r="B17" t="str">
            <v>Lácteos</v>
          </cell>
          <cell r="C17" t="str">
            <v>Camembert Pierrot</v>
          </cell>
          <cell r="D17">
            <v>40</v>
          </cell>
          <cell r="E17">
            <v>1088</v>
          </cell>
          <cell r="F17">
            <v>43520</v>
          </cell>
        </row>
      </sheetData>
      <sheetData sheetId="2" refreshError="1"/>
      <sheetData sheetId="3" refreshError="1"/>
      <sheetData sheetId="4">
        <row r="3">
          <cell r="B3" t="str">
            <v>Código
Venta</v>
          </cell>
          <cell r="C3" t="str">
            <v>Categoría</v>
          </cell>
          <cell r="D3" t="str">
            <v xml:space="preserve">Monto
de Compra </v>
          </cell>
          <cell r="E3" t="str">
            <v>Cajero</v>
          </cell>
          <cell r="F3" t="str">
            <v>Fecha
de Compra</v>
          </cell>
          <cell r="G3" t="str">
            <v>Número
de Visitas</v>
          </cell>
        </row>
        <row r="4">
          <cell r="B4" t="str">
            <v>V015</v>
          </cell>
          <cell r="C4" t="str">
            <v>A</v>
          </cell>
          <cell r="D4">
            <v>3005.9</v>
          </cell>
          <cell r="E4" t="str">
            <v xml:space="preserve">ANA CECILIA NARRO CALLA </v>
          </cell>
          <cell r="F4">
            <v>34973</v>
          </cell>
          <cell r="G4">
            <v>2</v>
          </cell>
        </row>
        <row r="5">
          <cell r="B5" t="str">
            <v>V030</v>
          </cell>
          <cell r="C5" t="str">
            <v>D</v>
          </cell>
          <cell r="D5">
            <v>4911.8</v>
          </cell>
          <cell r="E5" t="str">
            <v xml:space="preserve">BLANCA VIOLETA AYALA MINA </v>
          </cell>
          <cell r="F5">
            <v>34973</v>
          </cell>
          <cell r="G5">
            <v>6</v>
          </cell>
        </row>
        <row r="6">
          <cell r="B6" t="str">
            <v>V045</v>
          </cell>
          <cell r="C6" t="str">
            <v>C</v>
          </cell>
          <cell r="D6">
            <v>4088.2</v>
          </cell>
          <cell r="E6" t="str">
            <v xml:space="preserve">ROSA JUDITH MORALES NAVA </v>
          </cell>
          <cell r="F6">
            <v>34973</v>
          </cell>
          <cell r="G6">
            <v>10</v>
          </cell>
        </row>
        <row r="7">
          <cell r="B7" t="str">
            <v>V044</v>
          </cell>
          <cell r="C7" t="str">
            <v>D</v>
          </cell>
          <cell r="D7">
            <v>2723.5</v>
          </cell>
          <cell r="E7" t="str">
            <v xml:space="preserve">MIRIAM HEREDIA MARTINEZ </v>
          </cell>
          <cell r="F7">
            <v>37196</v>
          </cell>
          <cell r="G7">
            <v>3</v>
          </cell>
        </row>
        <row r="8">
          <cell r="B8" t="str">
            <v>V046</v>
          </cell>
          <cell r="C8" t="str">
            <v>A</v>
          </cell>
          <cell r="D8">
            <v>4370.6000000000004</v>
          </cell>
          <cell r="E8" t="str">
            <v xml:space="preserve">BLANCA VIOLETA AYALA MINA </v>
          </cell>
          <cell r="F8">
            <v>35339</v>
          </cell>
          <cell r="G8">
            <v>7</v>
          </cell>
        </row>
        <row r="9">
          <cell r="B9" t="str">
            <v>V016</v>
          </cell>
          <cell r="C9" t="str">
            <v>B</v>
          </cell>
          <cell r="D9">
            <v>3464.7</v>
          </cell>
          <cell r="E9" t="str">
            <v xml:space="preserve">BLANCA VIOLETA AYALA MINA </v>
          </cell>
          <cell r="F9">
            <v>35339</v>
          </cell>
          <cell r="G9">
            <v>8</v>
          </cell>
        </row>
        <row r="10">
          <cell r="B10" t="str">
            <v>V039</v>
          </cell>
          <cell r="C10" t="str">
            <v>B</v>
          </cell>
          <cell r="D10">
            <v>4688.2</v>
          </cell>
          <cell r="E10" t="str">
            <v xml:space="preserve">ROSA JUDITH MORALES NAVA </v>
          </cell>
          <cell r="F10">
            <v>36192</v>
          </cell>
          <cell r="G10">
            <v>2</v>
          </cell>
        </row>
        <row r="11">
          <cell r="B11" t="str">
            <v>V054</v>
          </cell>
          <cell r="C11" t="str">
            <v>D</v>
          </cell>
          <cell r="D11">
            <v>4747.1000000000004</v>
          </cell>
          <cell r="E11" t="str">
            <v xml:space="preserve">ANA CECILIA NARRO CALLA </v>
          </cell>
          <cell r="F11">
            <v>36192</v>
          </cell>
          <cell r="G11">
            <v>6</v>
          </cell>
        </row>
        <row r="12">
          <cell r="B12" t="str">
            <v>V009</v>
          </cell>
          <cell r="C12" t="str">
            <v>B</v>
          </cell>
          <cell r="D12">
            <v>2935.3</v>
          </cell>
          <cell r="E12" t="str">
            <v xml:space="preserve">ROSA ARAUJO DE TORRES </v>
          </cell>
          <cell r="F12">
            <v>36192</v>
          </cell>
          <cell r="G12">
            <v>7</v>
          </cell>
        </row>
        <row r="13">
          <cell r="B13" t="str">
            <v>V007</v>
          </cell>
          <cell r="C13" t="str">
            <v>A</v>
          </cell>
          <cell r="D13">
            <v>4876.5</v>
          </cell>
          <cell r="E13" t="str">
            <v xml:space="preserve">MIRIAM HEREDIA MARTINEZ </v>
          </cell>
          <cell r="F13">
            <v>36404</v>
          </cell>
          <cell r="G13">
            <v>3</v>
          </cell>
        </row>
        <row r="14">
          <cell r="B14" t="str">
            <v>V035</v>
          </cell>
          <cell r="C14" t="str">
            <v>D</v>
          </cell>
          <cell r="D14">
            <v>3805.9</v>
          </cell>
          <cell r="E14" t="str">
            <v xml:space="preserve">ROSA ARAUJO DE TORRES </v>
          </cell>
          <cell r="F14">
            <v>37135</v>
          </cell>
          <cell r="G14">
            <v>4</v>
          </cell>
        </row>
        <row r="15">
          <cell r="B15" t="str">
            <v>V050</v>
          </cell>
          <cell r="C15" t="str">
            <v>A</v>
          </cell>
          <cell r="D15">
            <v>5582.4</v>
          </cell>
          <cell r="E15" t="str">
            <v xml:space="preserve">ROSA JUDITH MORALES NAVA </v>
          </cell>
          <cell r="F15">
            <v>37135</v>
          </cell>
          <cell r="G15">
            <v>8</v>
          </cell>
        </row>
        <row r="16">
          <cell r="B16" t="str">
            <v>V002</v>
          </cell>
          <cell r="C16" t="str">
            <v>B</v>
          </cell>
          <cell r="D16">
            <v>4052.9</v>
          </cell>
          <cell r="E16" t="str">
            <v xml:space="preserve">MIRIAM HEREDIA MARTINEZ </v>
          </cell>
          <cell r="F16">
            <v>37226</v>
          </cell>
          <cell r="G16">
            <v>5</v>
          </cell>
        </row>
        <row r="17">
          <cell r="B17" t="str">
            <v>V014</v>
          </cell>
          <cell r="C17" t="str">
            <v>C</v>
          </cell>
          <cell r="D17">
            <v>3617.6</v>
          </cell>
          <cell r="E17" t="str">
            <v xml:space="preserve">MIRIAM HEREDIA MARTINEZ </v>
          </cell>
          <cell r="F17">
            <v>37196</v>
          </cell>
          <cell r="G17">
            <v>6</v>
          </cell>
        </row>
        <row r="18">
          <cell r="B18" t="str">
            <v>V017</v>
          </cell>
          <cell r="C18" t="str">
            <v>C</v>
          </cell>
          <cell r="D18">
            <v>4994.1000000000004</v>
          </cell>
          <cell r="E18" t="str">
            <v xml:space="preserve">ROSA ARAUJO DE TORRES </v>
          </cell>
          <cell r="F18">
            <v>37226</v>
          </cell>
          <cell r="G18">
            <v>12</v>
          </cell>
        </row>
        <row r="19">
          <cell r="B19" t="str">
            <v>V047</v>
          </cell>
          <cell r="C19" t="str">
            <v>D</v>
          </cell>
          <cell r="D19">
            <v>4005.9</v>
          </cell>
          <cell r="E19" t="str">
            <v xml:space="preserve">ROSA JUDITH MORALES NAVA </v>
          </cell>
          <cell r="F19">
            <v>37226</v>
          </cell>
          <cell r="G19">
            <v>6</v>
          </cell>
        </row>
        <row r="20">
          <cell r="B20" t="str">
            <v>V042</v>
          </cell>
          <cell r="C20" t="str">
            <v>B</v>
          </cell>
          <cell r="D20">
            <v>2982.4</v>
          </cell>
          <cell r="E20" t="str">
            <v xml:space="preserve">ANA CECILIA NARRO CALLA </v>
          </cell>
          <cell r="F20">
            <v>37561</v>
          </cell>
          <cell r="G20">
            <v>6</v>
          </cell>
        </row>
        <row r="21">
          <cell r="B21" t="str">
            <v>V023</v>
          </cell>
          <cell r="C21" t="str">
            <v>C</v>
          </cell>
          <cell r="D21">
            <v>2570.6</v>
          </cell>
          <cell r="E21" t="str">
            <v xml:space="preserve">ANA CECILIA NARRO CALLA </v>
          </cell>
          <cell r="F21">
            <v>37377</v>
          </cell>
          <cell r="G21">
            <v>11</v>
          </cell>
        </row>
        <row r="22">
          <cell r="B22" t="str">
            <v>V034</v>
          </cell>
          <cell r="C22" t="str">
            <v>C</v>
          </cell>
          <cell r="D22">
            <v>5288.2</v>
          </cell>
          <cell r="E22" t="str">
            <v xml:space="preserve">BLANCA VIOLETA AYALA MINA </v>
          </cell>
          <cell r="F22">
            <v>37408</v>
          </cell>
          <cell r="G22">
            <v>12</v>
          </cell>
        </row>
        <row r="23">
          <cell r="B23" t="str">
            <v>V003</v>
          </cell>
          <cell r="C23" t="str">
            <v>A</v>
          </cell>
          <cell r="D23">
            <v>3205.9</v>
          </cell>
          <cell r="E23" t="str">
            <v xml:space="preserve">ROSA ARAUJO DE TORRES </v>
          </cell>
          <cell r="F23">
            <v>37773</v>
          </cell>
          <cell r="G23">
            <v>6</v>
          </cell>
        </row>
        <row r="24">
          <cell r="B24" t="str">
            <v>V028</v>
          </cell>
          <cell r="C24" t="str">
            <v>B</v>
          </cell>
          <cell r="D24">
            <v>4958.8</v>
          </cell>
          <cell r="E24" t="str">
            <v xml:space="preserve">ANDRES ALFARO LINAREZ </v>
          </cell>
          <cell r="F24">
            <v>38473</v>
          </cell>
          <cell r="G24">
            <v>10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3">
          <cell r="A3" t="str">
            <v>Código</v>
          </cell>
          <cell r="B3" t="str">
            <v>Alumno</v>
          </cell>
          <cell r="C3" t="str">
            <v>Procedencia</v>
          </cell>
          <cell r="D3" t="str">
            <v>Nivel</v>
          </cell>
          <cell r="E3" t="str">
            <v>Grado</v>
          </cell>
          <cell r="F3" t="str">
            <v>Sección</v>
          </cell>
          <cell r="G3" t="str">
            <v>Categoría</v>
          </cell>
          <cell r="H3" t="str">
            <v>Recibo</v>
          </cell>
          <cell r="I3" t="str">
            <v>Fecha</v>
          </cell>
          <cell r="J3" t="str">
            <v>Matrícula</v>
          </cell>
          <cell r="K3" t="str">
            <v>Marzo</v>
          </cell>
          <cell r="L3" t="str">
            <v>Inscripción</v>
          </cell>
          <cell r="M3" t="str">
            <v>Control</v>
          </cell>
          <cell r="N3" t="str">
            <v>Computación</v>
          </cell>
          <cell r="O3" t="str">
            <v>Total</v>
          </cell>
        </row>
        <row r="4">
          <cell r="A4">
            <v>960081</v>
          </cell>
          <cell r="B4" t="str">
            <v>CASTILLO WILLIS HECTOR</v>
          </cell>
          <cell r="C4" t="str">
            <v>PNP</v>
          </cell>
          <cell r="D4" t="str">
            <v>P</v>
          </cell>
          <cell r="E4">
            <v>1</v>
          </cell>
          <cell r="F4" t="str">
            <v>A</v>
          </cell>
          <cell r="G4" t="str">
            <v>A</v>
          </cell>
          <cell r="H4">
            <v>6984</v>
          </cell>
          <cell r="I4">
            <v>35094</v>
          </cell>
          <cell r="J4">
            <v>60</v>
          </cell>
          <cell r="K4">
            <v>60</v>
          </cell>
          <cell r="L4">
            <v>0</v>
          </cell>
          <cell r="M4">
            <v>5</v>
          </cell>
          <cell r="N4">
            <v>0</v>
          </cell>
          <cell r="O4">
            <v>125</v>
          </cell>
        </row>
        <row r="5">
          <cell r="A5">
            <v>960139</v>
          </cell>
          <cell r="B5" t="str">
            <v>CORDOVA ALVAREZ CESAR</v>
          </cell>
          <cell r="C5" t="str">
            <v>PNP</v>
          </cell>
          <cell r="D5" t="str">
            <v>P</v>
          </cell>
          <cell r="E5">
            <v>1</v>
          </cell>
          <cell r="F5" t="str">
            <v>A</v>
          </cell>
          <cell r="G5" t="str">
            <v>A</v>
          </cell>
          <cell r="H5">
            <v>7046</v>
          </cell>
          <cell r="I5">
            <v>35094</v>
          </cell>
          <cell r="J5">
            <v>60</v>
          </cell>
          <cell r="K5">
            <v>60</v>
          </cell>
          <cell r="L5">
            <v>0</v>
          </cell>
          <cell r="M5">
            <v>5</v>
          </cell>
          <cell r="N5">
            <v>0</v>
          </cell>
          <cell r="O5">
            <v>125</v>
          </cell>
        </row>
        <row r="6">
          <cell r="A6">
            <v>960713</v>
          </cell>
          <cell r="B6" t="str">
            <v>GUZMAN CASTRO JULIO</v>
          </cell>
          <cell r="C6" t="str">
            <v>PNP</v>
          </cell>
          <cell r="D6" t="str">
            <v>P</v>
          </cell>
          <cell r="E6">
            <v>1</v>
          </cell>
          <cell r="F6" t="str">
            <v>A</v>
          </cell>
          <cell r="G6" t="str">
            <v>A</v>
          </cell>
          <cell r="H6">
            <v>7629</v>
          </cell>
          <cell r="I6">
            <v>35103</v>
          </cell>
          <cell r="J6">
            <v>60</v>
          </cell>
          <cell r="K6">
            <v>60</v>
          </cell>
          <cell r="L6">
            <v>0</v>
          </cell>
          <cell r="M6">
            <v>5</v>
          </cell>
          <cell r="N6">
            <v>0</v>
          </cell>
          <cell r="O6">
            <v>125</v>
          </cell>
        </row>
        <row r="7">
          <cell r="A7">
            <v>960353</v>
          </cell>
          <cell r="B7" t="str">
            <v>LUJAN VASQUEZ ADOLFO</v>
          </cell>
          <cell r="C7" t="str">
            <v>PNP</v>
          </cell>
          <cell r="D7" t="str">
            <v>P</v>
          </cell>
          <cell r="E7">
            <v>1</v>
          </cell>
          <cell r="F7" t="str">
            <v>A</v>
          </cell>
          <cell r="G7" t="str">
            <v>B</v>
          </cell>
          <cell r="H7">
            <v>7265</v>
          </cell>
          <cell r="I7">
            <v>35097</v>
          </cell>
          <cell r="J7">
            <v>85</v>
          </cell>
          <cell r="K7">
            <v>85</v>
          </cell>
          <cell r="L7">
            <v>21</v>
          </cell>
          <cell r="M7">
            <v>5</v>
          </cell>
          <cell r="N7">
            <v>0</v>
          </cell>
          <cell r="O7">
            <v>196</v>
          </cell>
        </row>
        <row r="8">
          <cell r="A8">
            <v>960787</v>
          </cell>
          <cell r="B8" t="str">
            <v>BALVIN VELA INGRID</v>
          </cell>
          <cell r="C8" t="str">
            <v>PNP</v>
          </cell>
          <cell r="D8" t="str">
            <v>S</v>
          </cell>
          <cell r="E8">
            <v>1</v>
          </cell>
          <cell r="F8" t="str">
            <v>C</v>
          </cell>
          <cell r="G8" t="str">
            <v>B</v>
          </cell>
          <cell r="H8">
            <v>7703</v>
          </cell>
          <cell r="I8">
            <v>35103</v>
          </cell>
          <cell r="J8">
            <v>85</v>
          </cell>
          <cell r="K8">
            <v>85</v>
          </cell>
          <cell r="L8">
            <v>0</v>
          </cell>
          <cell r="M8">
            <v>5</v>
          </cell>
          <cell r="N8">
            <v>3</v>
          </cell>
          <cell r="O8">
            <v>178</v>
          </cell>
        </row>
        <row r="9">
          <cell r="A9">
            <v>960726</v>
          </cell>
          <cell r="B9" t="str">
            <v>BANIC VIDAL BRANKO</v>
          </cell>
          <cell r="C9" t="str">
            <v>PNP</v>
          </cell>
          <cell r="D9" t="str">
            <v>S</v>
          </cell>
          <cell r="E9">
            <v>4</v>
          </cell>
          <cell r="F9" t="str">
            <v>A</v>
          </cell>
          <cell r="G9" t="str">
            <v>B</v>
          </cell>
          <cell r="H9">
            <v>7642</v>
          </cell>
          <cell r="I9">
            <v>35103</v>
          </cell>
          <cell r="J9">
            <v>95</v>
          </cell>
          <cell r="K9">
            <v>95</v>
          </cell>
          <cell r="L9">
            <v>0</v>
          </cell>
          <cell r="M9">
            <v>5</v>
          </cell>
          <cell r="N9">
            <v>3</v>
          </cell>
          <cell r="O9">
            <v>198</v>
          </cell>
        </row>
        <row r="10">
          <cell r="A10">
            <v>960262</v>
          </cell>
          <cell r="B10" t="str">
            <v>NAVARRETE PROAÑO KAREN</v>
          </cell>
          <cell r="C10" t="str">
            <v>PNP</v>
          </cell>
          <cell r="D10" t="str">
            <v>P</v>
          </cell>
          <cell r="E10">
            <v>1</v>
          </cell>
          <cell r="F10" t="str">
            <v>A</v>
          </cell>
          <cell r="G10" t="str">
            <v>A</v>
          </cell>
          <cell r="H10">
            <v>7172</v>
          </cell>
          <cell r="I10">
            <v>35097</v>
          </cell>
          <cell r="J10">
            <v>60</v>
          </cell>
          <cell r="K10">
            <v>60</v>
          </cell>
          <cell r="L10">
            <v>0</v>
          </cell>
          <cell r="M10">
            <v>5</v>
          </cell>
          <cell r="N10">
            <v>0</v>
          </cell>
          <cell r="O10">
            <v>125</v>
          </cell>
        </row>
        <row r="11">
          <cell r="A11">
            <v>960396</v>
          </cell>
          <cell r="B11" t="str">
            <v>PACHECO CLAROS LARISA</v>
          </cell>
          <cell r="C11" t="str">
            <v>PNP</v>
          </cell>
          <cell r="D11" t="str">
            <v>P</v>
          </cell>
          <cell r="E11">
            <v>1</v>
          </cell>
          <cell r="F11" t="str">
            <v>A</v>
          </cell>
          <cell r="G11" t="str">
            <v>A</v>
          </cell>
          <cell r="H11">
            <v>7308</v>
          </cell>
          <cell r="I11">
            <v>35100</v>
          </cell>
          <cell r="J11">
            <v>60</v>
          </cell>
          <cell r="K11">
            <v>60</v>
          </cell>
          <cell r="L11">
            <v>0</v>
          </cell>
          <cell r="M11">
            <v>5</v>
          </cell>
          <cell r="N11">
            <v>0</v>
          </cell>
          <cell r="O11">
            <v>125</v>
          </cell>
        </row>
        <row r="12">
          <cell r="A12">
            <v>960629</v>
          </cell>
          <cell r="B12" t="str">
            <v>RAMOS ROJAS DIEGO</v>
          </cell>
          <cell r="C12" t="str">
            <v>PNP</v>
          </cell>
          <cell r="D12" t="str">
            <v>P</v>
          </cell>
          <cell r="E12">
            <v>1</v>
          </cell>
          <cell r="F12" t="str">
            <v>A</v>
          </cell>
          <cell r="G12" t="str">
            <v>A</v>
          </cell>
          <cell r="H12">
            <v>7543</v>
          </cell>
          <cell r="I12">
            <v>35102</v>
          </cell>
          <cell r="J12">
            <v>60</v>
          </cell>
          <cell r="K12">
            <v>60</v>
          </cell>
          <cell r="L12">
            <v>0</v>
          </cell>
          <cell r="M12">
            <v>5</v>
          </cell>
          <cell r="N12">
            <v>0</v>
          </cell>
          <cell r="O12">
            <v>125</v>
          </cell>
        </row>
        <row r="13">
          <cell r="A13">
            <v>960570</v>
          </cell>
          <cell r="B13" t="str">
            <v>RIVERA PALOMINO MARCO</v>
          </cell>
          <cell r="C13" t="str">
            <v>PNP</v>
          </cell>
          <cell r="D13" t="str">
            <v>P</v>
          </cell>
          <cell r="E13">
            <v>1</v>
          </cell>
          <cell r="F13" t="str">
            <v>A</v>
          </cell>
          <cell r="G13" t="str">
            <v>B</v>
          </cell>
          <cell r="H13">
            <v>7484</v>
          </cell>
          <cell r="I13">
            <v>35101</v>
          </cell>
          <cell r="J13">
            <v>85</v>
          </cell>
          <cell r="K13">
            <v>85</v>
          </cell>
          <cell r="L13">
            <v>21</v>
          </cell>
          <cell r="M13">
            <v>5</v>
          </cell>
          <cell r="N13">
            <v>0</v>
          </cell>
          <cell r="O13">
            <v>196</v>
          </cell>
        </row>
        <row r="14">
          <cell r="A14">
            <v>960580</v>
          </cell>
          <cell r="B14" t="str">
            <v>SANTANDER CARDENAS LUIS</v>
          </cell>
          <cell r="C14" t="str">
            <v>PNP</v>
          </cell>
          <cell r="D14" t="str">
            <v>P</v>
          </cell>
          <cell r="E14">
            <v>1</v>
          </cell>
          <cell r="F14" t="str">
            <v>A</v>
          </cell>
          <cell r="G14" t="str">
            <v>B</v>
          </cell>
          <cell r="H14">
            <v>7494</v>
          </cell>
          <cell r="I14">
            <v>35102</v>
          </cell>
          <cell r="J14">
            <v>85</v>
          </cell>
          <cell r="K14">
            <v>85</v>
          </cell>
          <cell r="L14">
            <v>0</v>
          </cell>
          <cell r="M14">
            <v>5</v>
          </cell>
          <cell r="N14">
            <v>0</v>
          </cell>
          <cell r="O14">
            <v>175</v>
          </cell>
        </row>
        <row r="15">
          <cell r="A15">
            <v>960667</v>
          </cell>
          <cell r="B15" t="str">
            <v>SCARNEO ORTIZ SHEYLA</v>
          </cell>
          <cell r="C15" t="str">
            <v>PNP</v>
          </cell>
          <cell r="D15" t="str">
            <v>P</v>
          </cell>
          <cell r="E15">
            <v>1</v>
          </cell>
          <cell r="F15" t="str">
            <v>A</v>
          </cell>
          <cell r="G15" t="str">
            <v>A</v>
          </cell>
          <cell r="H15">
            <v>7581</v>
          </cell>
          <cell r="I15">
            <v>35102</v>
          </cell>
          <cell r="J15">
            <v>60</v>
          </cell>
          <cell r="K15">
            <v>60</v>
          </cell>
          <cell r="L15">
            <v>0</v>
          </cell>
          <cell r="M15">
            <v>5</v>
          </cell>
          <cell r="N15">
            <v>0</v>
          </cell>
          <cell r="O15">
            <v>125</v>
          </cell>
        </row>
        <row r="16">
          <cell r="A16">
            <v>960680</v>
          </cell>
          <cell r="B16" t="str">
            <v>ZEVALLOS CHAVEZ RODOLFO</v>
          </cell>
          <cell r="C16" t="str">
            <v>PNP</v>
          </cell>
          <cell r="D16" t="str">
            <v>P</v>
          </cell>
          <cell r="E16">
            <v>1</v>
          </cell>
          <cell r="F16" t="str">
            <v>A</v>
          </cell>
          <cell r="G16" t="str">
            <v>B</v>
          </cell>
          <cell r="H16">
            <v>7594</v>
          </cell>
          <cell r="I16">
            <v>35103</v>
          </cell>
          <cell r="J16">
            <v>85</v>
          </cell>
          <cell r="K16">
            <v>85</v>
          </cell>
          <cell r="L16">
            <v>0</v>
          </cell>
          <cell r="M16">
            <v>5</v>
          </cell>
          <cell r="N16">
            <v>0</v>
          </cell>
          <cell r="O16">
            <v>175</v>
          </cell>
        </row>
        <row r="17">
          <cell r="A17">
            <v>960006</v>
          </cell>
          <cell r="B17" t="str">
            <v>AGUILAR GARCIA VERONICA</v>
          </cell>
          <cell r="C17" t="str">
            <v>CIVIL</v>
          </cell>
          <cell r="D17" t="str">
            <v>P</v>
          </cell>
          <cell r="E17">
            <v>1</v>
          </cell>
          <cell r="F17" t="str">
            <v>B</v>
          </cell>
          <cell r="G17" t="str">
            <v>C</v>
          </cell>
          <cell r="H17">
            <v>6906</v>
          </cell>
          <cell r="I17">
            <v>35093</v>
          </cell>
          <cell r="J17">
            <v>150</v>
          </cell>
          <cell r="K17">
            <v>150</v>
          </cell>
          <cell r="L17">
            <v>0</v>
          </cell>
          <cell r="M17">
            <v>5</v>
          </cell>
          <cell r="N17">
            <v>0</v>
          </cell>
          <cell r="O17">
            <v>305</v>
          </cell>
        </row>
        <row r="18">
          <cell r="A18">
            <v>960010</v>
          </cell>
          <cell r="B18" t="str">
            <v>ALIAGA CORONEL LUIS</v>
          </cell>
          <cell r="C18" t="str">
            <v>CIVIL</v>
          </cell>
          <cell r="D18" t="str">
            <v>P</v>
          </cell>
          <cell r="E18">
            <v>1</v>
          </cell>
          <cell r="F18" t="str">
            <v>B</v>
          </cell>
          <cell r="G18" t="str">
            <v>C</v>
          </cell>
          <cell r="H18">
            <v>6910</v>
          </cell>
          <cell r="I18">
            <v>35093</v>
          </cell>
          <cell r="J18">
            <v>150</v>
          </cell>
          <cell r="K18">
            <v>150</v>
          </cell>
          <cell r="L18">
            <v>21</v>
          </cell>
          <cell r="M18">
            <v>5</v>
          </cell>
          <cell r="N18">
            <v>0</v>
          </cell>
          <cell r="O18">
            <v>326</v>
          </cell>
        </row>
        <row r="19">
          <cell r="A19">
            <v>960007</v>
          </cell>
          <cell r="B19" t="str">
            <v>ALVAREZ BERTRAN MANUEL</v>
          </cell>
          <cell r="C19" t="str">
            <v>CIVIL</v>
          </cell>
          <cell r="D19" t="str">
            <v>P</v>
          </cell>
          <cell r="E19">
            <v>1</v>
          </cell>
          <cell r="F19" t="str">
            <v>B</v>
          </cell>
          <cell r="G19" t="str">
            <v>C</v>
          </cell>
          <cell r="H19">
            <v>6907</v>
          </cell>
          <cell r="I19">
            <v>35093</v>
          </cell>
          <cell r="J19">
            <v>150</v>
          </cell>
          <cell r="K19">
            <v>150</v>
          </cell>
          <cell r="L19">
            <v>0</v>
          </cell>
          <cell r="M19">
            <v>5</v>
          </cell>
          <cell r="N19">
            <v>0</v>
          </cell>
          <cell r="O19">
            <v>305</v>
          </cell>
        </row>
        <row r="20">
          <cell r="A20">
            <v>960966</v>
          </cell>
          <cell r="B20" t="str">
            <v>ANTUNEZ POVES RENZO</v>
          </cell>
          <cell r="C20" t="str">
            <v>CIVIL</v>
          </cell>
          <cell r="D20" t="str">
            <v>P</v>
          </cell>
          <cell r="E20">
            <v>1</v>
          </cell>
          <cell r="F20" t="str">
            <v>B</v>
          </cell>
          <cell r="G20" t="str">
            <v>C</v>
          </cell>
          <cell r="H20">
            <v>70136</v>
          </cell>
          <cell r="I20">
            <v>35123</v>
          </cell>
          <cell r="J20">
            <v>150</v>
          </cell>
          <cell r="K20">
            <v>150</v>
          </cell>
          <cell r="L20">
            <v>0</v>
          </cell>
          <cell r="M20">
            <v>5</v>
          </cell>
          <cell r="N20">
            <v>0</v>
          </cell>
          <cell r="O20">
            <v>305</v>
          </cell>
        </row>
        <row r="21">
          <cell r="A21">
            <v>960042</v>
          </cell>
          <cell r="B21" t="str">
            <v>ARMAS SALAS VICTOR</v>
          </cell>
          <cell r="C21" t="str">
            <v>CIVIL</v>
          </cell>
          <cell r="D21" t="str">
            <v>P</v>
          </cell>
          <cell r="E21">
            <v>1</v>
          </cell>
          <cell r="F21" t="str">
            <v>B</v>
          </cell>
          <cell r="G21" t="str">
            <v>C</v>
          </cell>
          <cell r="H21">
            <v>6944</v>
          </cell>
          <cell r="I21">
            <v>35093</v>
          </cell>
          <cell r="J21">
            <v>150</v>
          </cell>
          <cell r="K21">
            <v>150</v>
          </cell>
          <cell r="L21">
            <v>21</v>
          </cell>
          <cell r="M21">
            <v>5</v>
          </cell>
          <cell r="N21">
            <v>0</v>
          </cell>
          <cell r="O21">
            <v>326</v>
          </cell>
        </row>
        <row r="22">
          <cell r="A22">
            <v>960030</v>
          </cell>
          <cell r="B22" t="str">
            <v>BARBIERI ALVARADO LILA</v>
          </cell>
          <cell r="C22" t="str">
            <v>PNP</v>
          </cell>
          <cell r="D22" t="str">
            <v>S</v>
          </cell>
          <cell r="E22">
            <v>5</v>
          </cell>
          <cell r="F22" t="str">
            <v>C</v>
          </cell>
          <cell r="G22" t="str">
            <v>B</v>
          </cell>
          <cell r="H22">
            <v>6932</v>
          </cell>
          <cell r="I22">
            <v>35093</v>
          </cell>
          <cell r="J22">
            <v>85</v>
          </cell>
          <cell r="K22">
            <v>85</v>
          </cell>
          <cell r="L22">
            <v>0</v>
          </cell>
          <cell r="M22">
            <v>5</v>
          </cell>
          <cell r="N22">
            <v>3</v>
          </cell>
          <cell r="O22">
            <v>178</v>
          </cell>
        </row>
        <row r="23">
          <cell r="A23">
            <v>960156</v>
          </cell>
          <cell r="B23" t="str">
            <v>CAVERO CHAHURA JESUS</v>
          </cell>
          <cell r="C23" t="str">
            <v>CIVIL</v>
          </cell>
          <cell r="D23" t="str">
            <v>P</v>
          </cell>
          <cell r="E23">
            <v>1</v>
          </cell>
          <cell r="F23" t="str">
            <v>B</v>
          </cell>
          <cell r="G23" t="str">
            <v>C</v>
          </cell>
          <cell r="H23">
            <v>7064</v>
          </cell>
          <cell r="I23">
            <v>35095</v>
          </cell>
          <cell r="J23">
            <v>150</v>
          </cell>
          <cell r="K23">
            <v>150</v>
          </cell>
          <cell r="L23">
            <v>21</v>
          </cell>
          <cell r="M23">
            <v>5</v>
          </cell>
          <cell r="N23">
            <v>0</v>
          </cell>
          <cell r="O23">
            <v>326</v>
          </cell>
        </row>
        <row r="24">
          <cell r="A24">
            <v>960957</v>
          </cell>
          <cell r="B24" t="str">
            <v>CHAVEZ MOSCOSO DAVID</v>
          </cell>
          <cell r="C24" t="str">
            <v>CIVIL</v>
          </cell>
          <cell r="D24" t="str">
            <v>P</v>
          </cell>
          <cell r="E24">
            <v>1</v>
          </cell>
          <cell r="F24" t="str">
            <v>B</v>
          </cell>
          <cell r="G24" t="str">
            <v>C</v>
          </cell>
          <cell r="H24">
            <v>70127</v>
          </cell>
          <cell r="I24">
            <v>35123</v>
          </cell>
          <cell r="J24">
            <v>150</v>
          </cell>
          <cell r="K24">
            <v>150</v>
          </cell>
          <cell r="L24">
            <v>0</v>
          </cell>
          <cell r="M24">
            <v>5</v>
          </cell>
          <cell r="N24">
            <v>3</v>
          </cell>
          <cell r="O24">
            <v>308</v>
          </cell>
        </row>
        <row r="25">
          <cell r="A25">
            <v>960136</v>
          </cell>
          <cell r="B25" t="str">
            <v>DEZA TICONA WENDY</v>
          </cell>
          <cell r="C25" t="str">
            <v>CIVIL</v>
          </cell>
          <cell r="D25" t="str">
            <v>P</v>
          </cell>
          <cell r="E25">
            <v>1</v>
          </cell>
          <cell r="F25" t="str">
            <v>B</v>
          </cell>
          <cell r="G25" t="str">
            <v>C</v>
          </cell>
          <cell r="H25">
            <v>7042</v>
          </cell>
          <cell r="I25">
            <v>35094</v>
          </cell>
          <cell r="J25">
            <v>150</v>
          </cell>
          <cell r="K25">
            <v>150</v>
          </cell>
          <cell r="L25">
            <v>0</v>
          </cell>
          <cell r="M25">
            <v>5</v>
          </cell>
          <cell r="N25">
            <v>0</v>
          </cell>
          <cell r="O25">
            <v>305</v>
          </cell>
        </row>
        <row r="26">
          <cell r="A26">
            <v>960961</v>
          </cell>
          <cell r="B26" t="str">
            <v>BARDALES BARRANTES CINTIA</v>
          </cell>
          <cell r="C26" t="str">
            <v>PNP</v>
          </cell>
          <cell r="D26" t="str">
            <v>P</v>
          </cell>
          <cell r="E26">
            <v>3</v>
          </cell>
          <cell r="F26" t="str">
            <v>A</v>
          </cell>
          <cell r="G26" t="str">
            <v>A</v>
          </cell>
          <cell r="H26">
            <v>70131</v>
          </cell>
          <cell r="I26">
            <v>35123</v>
          </cell>
          <cell r="J26">
            <v>60</v>
          </cell>
          <cell r="K26">
            <v>60</v>
          </cell>
          <cell r="L26">
            <v>0</v>
          </cell>
          <cell r="M26">
            <v>5</v>
          </cell>
          <cell r="N26">
            <v>0</v>
          </cell>
          <cell r="O26">
            <v>125</v>
          </cell>
        </row>
        <row r="27">
          <cell r="A27">
            <v>960412</v>
          </cell>
          <cell r="B27" t="str">
            <v>NOBILE GANOZA LORENA</v>
          </cell>
          <cell r="C27" t="str">
            <v>CIVIL</v>
          </cell>
          <cell r="D27" t="str">
            <v>P</v>
          </cell>
          <cell r="E27">
            <v>1</v>
          </cell>
          <cell r="F27" t="str">
            <v>B</v>
          </cell>
          <cell r="G27" t="str">
            <v>C</v>
          </cell>
          <cell r="H27">
            <v>7324</v>
          </cell>
          <cell r="I27">
            <v>35100</v>
          </cell>
          <cell r="J27">
            <v>150</v>
          </cell>
          <cell r="K27">
            <v>150</v>
          </cell>
          <cell r="L27">
            <v>0</v>
          </cell>
          <cell r="M27">
            <v>5</v>
          </cell>
          <cell r="N27">
            <v>0</v>
          </cell>
          <cell r="O27">
            <v>305</v>
          </cell>
        </row>
        <row r="28">
          <cell r="A28">
            <v>960360</v>
          </cell>
          <cell r="B28" t="str">
            <v>PEREZ SOLORZANO JOSE</v>
          </cell>
          <cell r="C28" t="str">
            <v>CIVIL</v>
          </cell>
          <cell r="D28" t="str">
            <v>P</v>
          </cell>
          <cell r="E28">
            <v>1</v>
          </cell>
          <cell r="F28" t="str">
            <v>B</v>
          </cell>
          <cell r="G28" t="str">
            <v>C</v>
          </cell>
          <cell r="H28">
            <v>7272</v>
          </cell>
          <cell r="I28">
            <v>35100</v>
          </cell>
          <cell r="J28">
            <v>150</v>
          </cell>
          <cell r="K28">
            <v>150</v>
          </cell>
          <cell r="L28">
            <v>0</v>
          </cell>
          <cell r="M28">
            <v>5</v>
          </cell>
          <cell r="N28">
            <v>0</v>
          </cell>
          <cell r="O28">
            <v>305</v>
          </cell>
        </row>
        <row r="29">
          <cell r="A29">
            <v>960453</v>
          </cell>
          <cell r="B29" t="str">
            <v>RODRIGUEZ DIAZ PAUL</v>
          </cell>
          <cell r="C29" t="str">
            <v>CIVIL</v>
          </cell>
          <cell r="D29" t="str">
            <v>P</v>
          </cell>
          <cell r="E29">
            <v>1</v>
          </cell>
          <cell r="F29" t="str">
            <v>B</v>
          </cell>
          <cell r="G29" t="str">
            <v>C</v>
          </cell>
          <cell r="H29">
            <v>7365</v>
          </cell>
          <cell r="I29">
            <v>35101</v>
          </cell>
          <cell r="J29">
            <v>150</v>
          </cell>
          <cell r="K29">
            <v>150</v>
          </cell>
          <cell r="L29">
            <v>0</v>
          </cell>
          <cell r="M29">
            <v>5</v>
          </cell>
          <cell r="N29">
            <v>0</v>
          </cell>
          <cell r="O29">
            <v>305</v>
          </cell>
        </row>
        <row r="30">
          <cell r="A30">
            <v>961134</v>
          </cell>
          <cell r="B30" t="str">
            <v>SANCHEZ RAZURI RICARDO</v>
          </cell>
          <cell r="C30" t="str">
            <v>CIVIL</v>
          </cell>
          <cell r="D30" t="str">
            <v>P</v>
          </cell>
          <cell r="E30">
            <v>1</v>
          </cell>
          <cell r="F30" t="str">
            <v>B</v>
          </cell>
          <cell r="G30" t="str">
            <v>C</v>
          </cell>
          <cell r="H30">
            <v>77318</v>
          </cell>
          <cell r="I30">
            <v>35142</v>
          </cell>
          <cell r="J30">
            <v>150</v>
          </cell>
          <cell r="K30">
            <v>150</v>
          </cell>
          <cell r="L30">
            <v>0</v>
          </cell>
          <cell r="M30">
            <v>5</v>
          </cell>
          <cell r="N30">
            <v>0</v>
          </cell>
          <cell r="O30">
            <v>305</v>
          </cell>
        </row>
        <row r="31">
          <cell r="A31">
            <v>960052</v>
          </cell>
          <cell r="B31" t="str">
            <v>BARRETO NARREA MARJORIE</v>
          </cell>
          <cell r="C31" t="str">
            <v>PNP</v>
          </cell>
          <cell r="D31" t="str">
            <v>P</v>
          </cell>
          <cell r="E31">
            <v>1</v>
          </cell>
          <cell r="F31" t="str">
            <v>A</v>
          </cell>
          <cell r="G31" t="str">
            <v>B</v>
          </cell>
          <cell r="H31">
            <v>6954</v>
          </cell>
          <cell r="I31">
            <v>35093</v>
          </cell>
          <cell r="J31">
            <v>85</v>
          </cell>
          <cell r="K31">
            <v>85</v>
          </cell>
          <cell r="L31">
            <v>0</v>
          </cell>
          <cell r="M31">
            <v>5</v>
          </cell>
          <cell r="N31">
            <v>0</v>
          </cell>
          <cell r="O31">
            <v>175</v>
          </cell>
        </row>
        <row r="32">
          <cell r="A32">
            <v>960080</v>
          </cell>
          <cell r="B32" t="str">
            <v>CARPIO MEZA LISBETH</v>
          </cell>
          <cell r="C32" t="str">
            <v>PNP</v>
          </cell>
          <cell r="D32" t="str">
            <v>P</v>
          </cell>
          <cell r="E32">
            <v>1</v>
          </cell>
          <cell r="F32" t="str">
            <v>B</v>
          </cell>
          <cell r="G32" t="str">
            <v>A</v>
          </cell>
          <cell r="H32">
            <v>6983</v>
          </cell>
          <cell r="I32">
            <v>35094</v>
          </cell>
          <cell r="J32">
            <v>60</v>
          </cell>
          <cell r="K32">
            <v>60</v>
          </cell>
          <cell r="L32">
            <v>0</v>
          </cell>
          <cell r="M32">
            <v>5</v>
          </cell>
          <cell r="N32">
            <v>0</v>
          </cell>
          <cell r="O32">
            <v>125</v>
          </cell>
        </row>
        <row r="33">
          <cell r="A33">
            <v>960662</v>
          </cell>
          <cell r="B33" t="str">
            <v>CAYO AGUILAR OSWALDO</v>
          </cell>
          <cell r="C33" t="str">
            <v>PNP</v>
          </cell>
          <cell r="D33" t="str">
            <v>P</v>
          </cell>
          <cell r="E33">
            <v>1</v>
          </cell>
          <cell r="F33" t="str">
            <v>B</v>
          </cell>
          <cell r="G33" t="str">
            <v>A</v>
          </cell>
          <cell r="H33">
            <v>7576</v>
          </cell>
          <cell r="I33">
            <v>35102</v>
          </cell>
          <cell r="J33">
            <v>60</v>
          </cell>
          <cell r="K33">
            <v>60</v>
          </cell>
          <cell r="L33">
            <v>21</v>
          </cell>
          <cell r="M33">
            <v>5</v>
          </cell>
          <cell r="N33">
            <v>0</v>
          </cell>
          <cell r="O33">
            <v>146</v>
          </cell>
        </row>
        <row r="34">
          <cell r="A34">
            <v>960069</v>
          </cell>
          <cell r="B34" t="str">
            <v>DAVILA LEON ROSA</v>
          </cell>
          <cell r="C34" t="str">
            <v>PNP</v>
          </cell>
          <cell r="D34" t="str">
            <v>P</v>
          </cell>
          <cell r="E34">
            <v>1</v>
          </cell>
          <cell r="F34" t="str">
            <v>B</v>
          </cell>
          <cell r="G34" t="str">
            <v>A</v>
          </cell>
          <cell r="H34">
            <v>6971</v>
          </cell>
          <cell r="I34">
            <v>35094</v>
          </cell>
          <cell r="J34">
            <v>60</v>
          </cell>
          <cell r="K34">
            <v>60</v>
          </cell>
          <cell r="L34">
            <v>21</v>
          </cell>
          <cell r="M34">
            <v>5</v>
          </cell>
          <cell r="N34">
            <v>0</v>
          </cell>
          <cell r="O34">
            <v>146</v>
          </cell>
        </row>
        <row r="35">
          <cell r="A35">
            <v>960187</v>
          </cell>
          <cell r="B35" t="str">
            <v>FEBRES GOMEZ FRANCISCO</v>
          </cell>
          <cell r="C35" t="str">
            <v>PNP</v>
          </cell>
          <cell r="D35" t="str">
            <v>P</v>
          </cell>
          <cell r="E35">
            <v>1</v>
          </cell>
          <cell r="F35" t="str">
            <v>B</v>
          </cell>
          <cell r="G35" t="str">
            <v>A</v>
          </cell>
          <cell r="H35">
            <v>7096</v>
          </cell>
          <cell r="I35">
            <v>35095</v>
          </cell>
          <cell r="J35">
            <v>60</v>
          </cell>
          <cell r="K35">
            <v>60</v>
          </cell>
          <cell r="L35">
            <v>0</v>
          </cell>
          <cell r="M35">
            <v>5</v>
          </cell>
          <cell r="N35">
            <v>0</v>
          </cell>
          <cell r="O35">
            <v>125</v>
          </cell>
        </row>
        <row r="36">
          <cell r="A36">
            <v>960427</v>
          </cell>
          <cell r="B36" t="str">
            <v>LEGUA BENAVIDES ANTONELLA</v>
          </cell>
          <cell r="C36" t="str">
            <v>PNP</v>
          </cell>
          <cell r="D36" t="str">
            <v>P</v>
          </cell>
          <cell r="E36">
            <v>1</v>
          </cell>
          <cell r="F36" t="str">
            <v>B</v>
          </cell>
          <cell r="G36" t="str">
            <v>B</v>
          </cell>
          <cell r="H36">
            <v>7339</v>
          </cell>
          <cell r="I36">
            <v>35100</v>
          </cell>
          <cell r="J36">
            <v>95</v>
          </cell>
          <cell r="K36">
            <v>95</v>
          </cell>
          <cell r="L36">
            <v>0</v>
          </cell>
          <cell r="M36">
            <v>5</v>
          </cell>
          <cell r="N36">
            <v>0</v>
          </cell>
          <cell r="O36">
            <v>195</v>
          </cell>
        </row>
        <row r="37">
          <cell r="A37">
            <v>960778</v>
          </cell>
          <cell r="B37" t="str">
            <v>BARRIENTOS TALANCHA DIEGO</v>
          </cell>
          <cell r="C37" t="str">
            <v>PNP</v>
          </cell>
          <cell r="D37" t="str">
            <v>S</v>
          </cell>
          <cell r="E37">
            <v>2</v>
          </cell>
          <cell r="F37" t="str">
            <v>B</v>
          </cell>
          <cell r="G37" t="str">
            <v>B</v>
          </cell>
          <cell r="H37">
            <v>7694</v>
          </cell>
          <cell r="I37">
            <v>35103</v>
          </cell>
          <cell r="J37">
            <v>85</v>
          </cell>
          <cell r="K37">
            <v>85</v>
          </cell>
          <cell r="L37">
            <v>0</v>
          </cell>
          <cell r="M37">
            <v>5</v>
          </cell>
          <cell r="N37">
            <v>3</v>
          </cell>
          <cell r="O37">
            <v>178</v>
          </cell>
        </row>
        <row r="38">
          <cell r="A38">
            <v>960464</v>
          </cell>
          <cell r="B38" t="str">
            <v>RAMOS ORTIZ GINO</v>
          </cell>
          <cell r="C38" t="str">
            <v>PNP</v>
          </cell>
          <cell r="D38" t="str">
            <v>P</v>
          </cell>
          <cell r="E38">
            <v>1</v>
          </cell>
          <cell r="F38" t="str">
            <v>B</v>
          </cell>
          <cell r="G38" t="str">
            <v>A</v>
          </cell>
          <cell r="H38">
            <v>7376</v>
          </cell>
          <cell r="I38">
            <v>35101</v>
          </cell>
          <cell r="J38">
            <v>60</v>
          </cell>
          <cell r="K38">
            <v>60</v>
          </cell>
          <cell r="L38">
            <v>21</v>
          </cell>
          <cell r="M38">
            <v>5</v>
          </cell>
          <cell r="N38">
            <v>0</v>
          </cell>
          <cell r="O38">
            <v>146</v>
          </cell>
        </row>
        <row r="39">
          <cell r="A39">
            <v>960492</v>
          </cell>
          <cell r="B39" t="str">
            <v>REYES TOLEDO CAROLINA</v>
          </cell>
          <cell r="C39" t="str">
            <v>PNP</v>
          </cell>
          <cell r="D39" t="str">
            <v>P</v>
          </cell>
          <cell r="E39">
            <v>1</v>
          </cell>
          <cell r="F39" t="str">
            <v>B</v>
          </cell>
          <cell r="G39" t="str">
            <v>A</v>
          </cell>
          <cell r="H39">
            <v>7404</v>
          </cell>
          <cell r="I39">
            <v>35101</v>
          </cell>
          <cell r="J39">
            <v>60</v>
          </cell>
          <cell r="K39">
            <v>60</v>
          </cell>
          <cell r="L39">
            <v>21</v>
          </cell>
          <cell r="M39">
            <v>5</v>
          </cell>
          <cell r="N39">
            <v>0</v>
          </cell>
          <cell r="O39">
            <v>146</v>
          </cell>
        </row>
        <row r="40">
          <cell r="A40">
            <v>960036</v>
          </cell>
          <cell r="B40" t="str">
            <v>ALZA DONGO RODRIGO</v>
          </cell>
          <cell r="C40" t="str">
            <v>PNP</v>
          </cell>
          <cell r="D40" t="str">
            <v>P</v>
          </cell>
          <cell r="E40">
            <v>5</v>
          </cell>
          <cell r="F40" t="str">
            <v>B</v>
          </cell>
          <cell r="G40" t="str">
            <v>A</v>
          </cell>
          <cell r="H40">
            <v>6938</v>
          </cell>
          <cell r="I40">
            <v>35093</v>
          </cell>
          <cell r="J40">
            <v>60</v>
          </cell>
          <cell r="K40">
            <v>60</v>
          </cell>
          <cell r="L40">
            <v>0</v>
          </cell>
          <cell r="M40">
            <v>5</v>
          </cell>
          <cell r="N40">
            <v>3</v>
          </cell>
          <cell r="O40">
            <v>128</v>
          </cell>
        </row>
        <row r="41">
          <cell r="A41">
            <v>961154</v>
          </cell>
          <cell r="B41" t="str">
            <v>ANAYA CALLE JUAN</v>
          </cell>
          <cell r="C41" t="str">
            <v>PNP</v>
          </cell>
          <cell r="D41" t="str">
            <v>P</v>
          </cell>
          <cell r="E41">
            <v>5</v>
          </cell>
          <cell r="F41" t="str">
            <v>B</v>
          </cell>
          <cell r="G41" t="str">
            <v>A</v>
          </cell>
          <cell r="H41">
            <v>77346</v>
          </cell>
          <cell r="I41">
            <v>35144</v>
          </cell>
          <cell r="J41">
            <v>60</v>
          </cell>
          <cell r="K41">
            <v>60</v>
          </cell>
          <cell r="L41">
            <v>0</v>
          </cell>
          <cell r="M41">
            <v>5</v>
          </cell>
          <cell r="N41">
            <v>3</v>
          </cell>
          <cell r="O41">
            <v>128</v>
          </cell>
        </row>
        <row r="42">
          <cell r="A42">
            <v>960020</v>
          </cell>
          <cell r="B42" t="str">
            <v>AYESTA VARGAS LESLIE</v>
          </cell>
          <cell r="C42" t="str">
            <v>PNP</v>
          </cell>
          <cell r="D42" t="str">
            <v>P</v>
          </cell>
          <cell r="E42">
            <v>5</v>
          </cell>
          <cell r="F42" t="str">
            <v>B</v>
          </cell>
          <cell r="G42" t="str">
            <v>A</v>
          </cell>
          <cell r="H42">
            <v>6922</v>
          </cell>
          <cell r="I42">
            <v>35093</v>
          </cell>
          <cell r="J42">
            <v>60</v>
          </cell>
          <cell r="K42">
            <v>60</v>
          </cell>
          <cell r="L42">
            <v>0</v>
          </cell>
          <cell r="M42">
            <v>5</v>
          </cell>
          <cell r="N42">
            <v>3</v>
          </cell>
          <cell r="O42">
            <v>128</v>
          </cell>
        </row>
        <row r="43">
          <cell r="A43">
            <v>960242</v>
          </cell>
          <cell r="B43" t="str">
            <v>CABREJO GARCIA VICTOR</v>
          </cell>
          <cell r="C43" t="str">
            <v>PNP</v>
          </cell>
          <cell r="D43" t="str">
            <v>P</v>
          </cell>
          <cell r="E43">
            <v>5</v>
          </cell>
          <cell r="F43" t="str">
            <v>B</v>
          </cell>
          <cell r="G43" t="str">
            <v>A</v>
          </cell>
          <cell r="H43">
            <v>7152</v>
          </cell>
          <cell r="I43">
            <v>35096</v>
          </cell>
          <cell r="J43">
            <v>60</v>
          </cell>
          <cell r="K43">
            <v>60</v>
          </cell>
          <cell r="L43">
            <v>0</v>
          </cell>
          <cell r="M43">
            <v>5</v>
          </cell>
          <cell r="N43">
            <v>3</v>
          </cell>
          <cell r="O43">
            <v>128</v>
          </cell>
        </row>
        <row r="44">
          <cell r="A44">
            <v>960911</v>
          </cell>
          <cell r="B44" t="str">
            <v>CARRERA SARAVIA MELISSA</v>
          </cell>
          <cell r="C44" t="str">
            <v>PNP</v>
          </cell>
          <cell r="D44" t="str">
            <v>P</v>
          </cell>
          <cell r="E44">
            <v>5</v>
          </cell>
          <cell r="F44" t="str">
            <v>B</v>
          </cell>
          <cell r="G44" t="str">
            <v>A</v>
          </cell>
          <cell r="H44">
            <v>70080</v>
          </cell>
          <cell r="I44">
            <v>35123</v>
          </cell>
          <cell r="J44">
            <v>60</v>
          </cell>
          <cell r="K44">
            <v>60</v>
          </cell>
          <cell r="L44">
            <v>0</v>
          </cell>
          <cell r="M44">
            <v>5</v>
          </cell>
          <cell r="N44">
            <v>3</v>
          </cell>
          <cell r="O44">
            <v>128</v>
          </cell>
        </row>
        <row r="45">
          <cell r="A45">
            <v>960836</v>
          </cell>
          <cell r="B45" t="str">
            <v>CUZQUET PIZARRO DANIEL</v>
          </cell>
          <cell r="C45" t="str">
            <v>PNP</v>
          </cell>
          <cell r="D45" t="str">
            <v>P</v>
          </cell>
          <cell r="E45">
            <v>5</v>
          </cell>
          <cell r="F45" t="str">
            <v>B</v>
          </cell>
          <cell r="G45" t="str">
            <v>B</v>
          </cell>
          <cell r="H45">
            <v>70025</v>
          </cell>
          <cell r="I45">
            <v>35110</v>
          </cell>
          <cell r="J45">
            <v>95</v>
          </cell>
          <cell r="K45">
            <v>95</v>
          </cell>
          <cell r="L45">
            <v>0</v>
          </cell>
          <cell r="M45">
            <v>5</v>
          </cell>
          <cell r="N45">
            <v>3</v>
          </cell>
          <cell r="O45">
            <v>198</v>
          </cell>
        </row>
        <row r="46">
          <cell r="A46">
            <v>960129</v>
          </cell>
          <cell r="B46" t="str">
            <v>DIAZ ZAA JONNATHAN</v>
          </cell>
          <cell r="C46" t="str">
            <v>PNP</v>
          </cell>
          <cell r="D46" t="str">
            <v>P</v>
          </cell>
          <cell r="E46">
            <v>5</v>
          </cell>
          <cell r="F46" t="str">
            <v>B</v>
          </cell>
          <cell r="G46" t="str">
            <v>B</v>
          </cell>
          <cell r="H46">
            <v>7035</v>
          </cell>
          <cell r="I46">
            <v>35094</v>
          </cell>
          <cell r="J46">
            <v>85</v>
          </cell>
          <cell r="K46">
            <v>85</v>
          </cell>
          <cell r="L46">
            <v>0</v>
          </cell>
          <cell r="M46">
            <v>5</v>
          </cell>
          <cell r="N46">
            <v>3</v>
          </cell>
          <cell r="O46">
            <v>178</v>
          </cell>
        </row>
        <row r="47">
          <cell r="A47">
            <v>961114</v>
          </cell>
          <cell r="B47" t="str">
            <v>GORDILLO CASTRO DANIEL</v>
          </cell>
          <cell r="C47" t="str">
            <v>PNP</v>
          </cell>
          <cell r="D47" t="str">
            <v>P</v>
          </cell>
          <cell r="E47">
            <v>5</v>
          </cell>
          <cell r="F47" t="str">
            <v>B</v>
          </cell>
          <cell r="G47" t="str">
            <v>B</v>
          </cell>
          <cell r="H47">
            <v>77286</v>
          </cell>
          <cell r="I47">
            <v>35138</v>
          </cell>
          <cell r="J47">
            <v>85</v>
          </cell>
          <cell r="K47">
            <v>85</v>
          </cell>
          <cell r="L47">
            <v>0</v>
          </cell>
          <cell r="M47">
            <v>5</v>
          </cell>
          <cell r="N47">
            <v>3</v>
          </cell>
          <cell r="O47">
            <v>178</v>
          </cell>
        </row>
        <row r="48">
          <cell r="A48">
            <v>960416</v>
          </cell>
          <cell r="B48" t="str">
            <v>LION GRAHAM CECILIA</v>
          </cell>
          <cell r="C48" t="str">
            <v>PNP</v>
          </cell>
          <cell r="D48" t="str">
            <v>P</v>
          </cell>
          <cell r="E48">
            <v>5</v>
          </cell>
          <cell r="F48" t="str">
            <v>B</v>
          </cell>
          <cell r="G48" t="str">
            <v>B</v>
          </cell>
          <cell r="H48">
            <v>7328</v>
          </cell>
          <cell r="I48">
            <v>35100</v>
          </cell>
          <cell r="J48">
            <v>95</v>
          </cell>
          <cell r="K48">
            <v>95</v>
          </cell>
          <cell r="L48">
            <v>0</v>
          </cell>
          <cell r="M48">
            <v>5</v>
          </cell>
          <cell r="N48">
            <v>3</v>
          </cell>
          <cell r="O48">
            <v>198</v>
          </cell>
        </row>
        <row r="49">
          <cell r="A49">
            <v>960759</v>
          </cell>
          <cell r="B49" t="str">
            <v>MARIACA GUZMAN DANIEL</v>
          </cell>
          <cell r="C49" t="str">
            <v>CIVIL</v>
          </cell>
          <cell r="D49" t="str">
            <v>P</v>
          </cell>
          <cell r="E49">
            <v>1</v>
          </cell>
          <cell r="F49" t="str">
            <v>B</v>
          </cell>
          <cell r="G49" t="str">
            <v>C</v>
          </cell>
          <cell r="H49">
            <v>7675</v>
          </cell>
          <cell r="I49">
            <v>35103</v>
          </cell>
          <cell r="J49">
            <v>150</v>
          </cell>
          <cell r="K49">
            <v>150</v>
          </cell>
          <cell r="L49">
            <v>0</v>
          </cell>
          <cell r="M49">
            <v>5</v>
          </cell>
          <cell r="N49">
            <v>0</v>
          </cell>
          <cell r="O49">
            <v>305</v>
          </cell>
        </row>
        <row r="50">
          <cell r="A50">
            <v>960764</v>
          </cell>
          <cell r="B50" t="str">
            <v>MARIN DINEGRO NELLA</v>
          </cell>
          <cell r="C50" t="str">
            <v>PNP</v>
          </cell>
          <cell r="D50" t="str">
            <v>S</v>
          </cell>
          <cell r="E50">
            <v>2</v>
          </cell>
          <cell r="F50" t="str">
            <v>B</v>
          </cell>
          <cell r="G50" t="str">
            <v>B</v>
          </cell>
          <cell r="H50">
            <v>7680</v>
          </cell>
          <cell r="I50">
            <v>35103</v>
          </cell>
          <cell r="J50">
            <v>85</v>
          </cell>
          <cell r="K50">
            <v>85</v>
          </cell>
          <cell r="L50">
            <v>0</v>
          </cell>
          <cell r="M50">
            <v>5</v>
          </cell>
          <cell r="N50">
            <v>3</v>
          </cell>
          <cell r="O50">
            <v>178</v>
          </cell>
        </row>
        <row r="51">
          <cell r="A51">
            <v>960765</v>
          </cell>
          <cell r="B51" t="str">
            <v>MARIN DINEGRO SANDY</v>
          </cell>
          <cell r="C51" t="str">
            <v>PNP</v>
          </cell>
          <cell r="D51" t="str">
            <v>S</v>
          </cell>
          <cell r="E51">
            <v>5</v>
          </cell>
          <cell r="F51" t="str">
            <v>B</v>
          </cell>
          <cell r="G51" t="str">
            <v>B</v>
          </cell>
          <cell r="H51">
            <v>7681</v>
          </cell>
          <cell r="I51">
            <v>35103</v>
          </cell>
          <cell r="J51">
            <v>85</v>
          </cell>
          <cell r="K51">
            <v>85</v>
          </cell>
          <cell r="L51">
            <v>0</v>
          </cell>
          <cell r="M51">
            <v>5</v>
          </cell>
          <cell r="N51">
            <v>3</v>
          </cell>
          <cell r="O51">
            <v>178</v>
          </cell>
        </row>
        <row r="52">
          <cell r="A52">
            <v>961184</v>
          </cell>
          <cell r="B52" t="str">
            <v>MARTINEZ DEL RIO DIEGO</v>
          </cell>
          <cell r="C52" t="str">
            <v>PNP</v>
          </cell>
          <cell r="D52" t="str">
            <v>P</v>
          </cell>
          <cell r="E52">
            <v>2</v>
          </cell>
          <cell r="F52" t="str">
            <v>A</v>
          </cell>
          <cell r="G52" t="str">
            <v>B</v>
          </cell>
          <cell r="H52">
            <v>77402</v>
          </cell>
          <cell r="I52">
            <v>35156</v>
          </cell>
          <cell r="J52">
            <v>85</v>
          </cell>
          <cell r="K52">
            <v>85</v>
          </cell>
          <cell r="L52">
            <v>0</v>
          </cell>
          <cell r="M52">
            <v>5</v>
          </cell>
          <cell r="N52">
            <v>0</v>
          </cell>
          <cell r="O52">
            <v>175</v>
          </cell>
        </row>
        <row r="53">
          <cell r="A53">
            <v>961131</v>
          </cell>
          <cell r="B53" t="str">
            <v>ALDORADIN YARICAHUA JOSE</v>
          </cell>
          <cell r="C53" t="str">
            <v>CIVIL</v>
          </cell>
          <cell r="D53" t="str">
            <v>P</v>
          </cell>
          <cell r="E53">
            <v>1</v>
          </cell>
          <cell r="F53" t="str">
            <v>A</v>
          </cell>
          <cell r="G53" t="str">
            <v>C</v>
          </cell>
          <cell r="H53">
            <v>77315</v>
          </cell>
          <cell r="I53">
            <v>35142</v>
          </cell>
          <cell r="J53">
            <v>150</v>
          </cell>
          <cell r="K53">
            <v>150</v>
          </cell>
          <cell r="L53">
            <v>0</v>
          </cell>
          <cell r="M53">
            <v>5</v>
          </cell>
          <cell r="N53">
            <v>0</v>
          </cell>
          <cell r="O53">
            <v>305</v>
          </cell>
        </row>
        <row r="54">
          <cell r="A54">
            <v>960091</v>
          </cell>
          <cell r="B54" t="str">
            <v>DIAZ RAMIREZ ANTONY</v>
          </cell>
          <cell r="C54" t="str">
            <v>CIVIL</v>
          </cell>
          <cell r="D54" t="str">
            <v>P</v>
          </cell>
          <cell r="E54">
            <v>1</v>
          </cell>
          <cell r="F54" t="str">
            <v>A</v>
          </cell>
          <cell r="G54" t="str">
            <v>C</v>
          </cell>
          <cell r="H54">
            <v>6994</v>
          </cell>
          <cell r="I54">
            <v>35094</v>
          </cell>
          <cell r="J54">
            <v>150</v>
          </cell>
          <cell r="K54">
            <v>150</v>
          </cell>
          <cell r="L54">
            <v>0</v>
          </cell>
          <cell r="M54">
            <v>5</v>
          </cell>
          <cell r="N54">
            <v>0</v>
          </cell>
          <cell r="O54">
            <v>305</v>
          </cell>
        </row>
        <row r="55">
          <cell r="A55">
            <v>961090</v>
          </cell>
          <cell r="B55" t="str">
            <v>LANGE CHAVEZ PETER</v>
          </cell>
          <cell r="C55" t="str">
            <v>CIVIL</v>
          </cell>
          <cell r="D55" t="str">
            <v>P</v>
          </cell>
          <cell r="E55">
            <v>1</v>
          </cell>
          <cell r="F55" t="str">
            <v>A</v>
          </cell>
          <cell r="G55" t="str">
            <v>C</v>
          </cell>
          <cell r="H55">
            <v>77261</v>
          </cell>
          <cell r="I55">
            <v>35135</v>
          </cell>
          <cell r="J55">
            <v>150</v>
          </cell>
          <cell r="K55">
            <v>150</v>
          </cell>
          <cell r="L55">
            <v>0</v>
          </cell>
          <cell r="M55">
            <v>5</v>
          </cell>
          <cell r="N55">
            <v>0</v>
          </cell>
          <cell r="O55">
            <v>305</v>
          </cell>
        </row>
        <row r="56">
          <cell r="A56">
            <v>961157</v>
          </cell>
          <cell r="B56" t="str">
            <v>LOPEZ VASQUEZ RENATO</v>
          </cell>
          <cell r="C56" t="str">
            <v>CIVIL</v>
          </cell>
          <cell r="D56" t="str">
            <v>P</v>
          </cell>
          <cell r="E56">
            <v>1</v>
          </cell>
          <cell r="F56" t="str">
            <v>A</v>
          </cell>
          <cell r="G56" t="str">
            <v>C</v>
          </cell>
          <cell r="H56">
            <v>77350</v>
          </cell>
          <cell r="I56">
            <v>35145</v>
          </cell>
          <cell r="J56">
            <v>150</v>
          </cell>
          <cell r="K56">
            <v>150</v>
          </cell>
          <cell r="L56">
            <v>0</v>
          </cell>
          <cell r="M56">
            <v>5</v>
          </cell>
          <cell r="N56">
            <v>0</v>
          </cell>
          <cell r="O56">
            <v>305</v>
          </cell>
        </row>
        <row r="57">
          <cell r="A57">
            <v>960034</v>
          </cell>
          <cell r="B57" t="str">
            <v>BALCAZAR ARIAS ANDREA</v>
          </cell>
          <cell r="C57" t="str">
            <v>PNP</v>
          </cell>
          <cell r="D57" t="str">
            <v>S</v>
          </cell>
          <cell r="E57">
            <v>1</v>
          </cell>
          <cell r="F57" t="str">
            <v>B</v>
          </cell>
          <cell r="G57" t="str">
            <v>B</v>
          </cell>
          <cell r="H57">
            <v>6936</v>
          </cell>
          <cell r="I57">
            <v>35093</v>
          </cell>
          <cell r="J57">
            <v>95</v>
          </cell>
          <cell r="K57">
            <v>95</v>
          </cell>
          <cell r="L57">
            <v>0</v>
          </cell>
          <cell r="M57">
            <v>5</v>
          </cell>
          <cell r="N57">
            <v>3</v>
          </cell>
          <cell r="O57">
            <v>198</v>
          </cell>
        </row>
        <row r="58">
          <cell r="A58">
            <v>960486</v>
          </cell>
          <cell r="B58" t="str">
            <v>RODRIGUEZ MANIHUARI PAMELA</v>
          </cell>
          <cell r="C58" t="str">
            <v>CIVIL</v>
          </cell>
          <cell r="D58" t="str">
            <v>P</v>
          </cell>
          <cell r="E58">
            <v>1</v>
          </cell>
          <cell r="F58" t="str">
            <v>A</v>
          </cell>
          <cell r="G58" t="str">
            <v>C</v>
          </cell>
          <cell r="H58">
            <v>7398</v>
          </cell>
          <cell r="I58">
            <v>35101</v>
          </cell>
          <cell r="J58">
            <v>150</v>
          </cell>
          <cell r="K58">
            <v>150</v>
          </cell>
          <cell r="L58">
            <v>0</v>
          </cell>
          <cell r="M58">
            <v>5</v>
          </cell>
          <cell r="N58">
            <v>0</v>
          </cell>
          <cell r="O58">
            <v>305</v>
          </cell>
        </row>
        <row r="59">
          <cell r="A59">
            <v>960608</v>
          </cell>
          <cell r="B59" t="str">
            <v>VALENCIA HEREDIA JOEL</v>
          </cell>
          <cell r="C59" t="str">
            <v>CIVIL</v>
          </cell>
          <cell r="D59" t="str">
            <v>P</v>
          </cell>
          <cell r="E59">
            <v>1</v>
          </cell>
          <cell r="F59" t="str">
            <v>A</v>
          </cell>
          <cell r="G59" t="str">
            <v>C</v>
          </cell>
          <cell r="H59">
            <v>7522</v>
          </cell>
          <cell r="I59">
            <v>35102</v>
          </cell>
          <cell r="J59">
            <v>150</v>
          </cell>
          <cell r="K59">
            <v>150</v>
          </cell>
          <cell r="L59">
            <v>21</v>
          </cell>
          <cell r="M59">
            <v>5</v>
          </cell>
          <cell r="N59">
            <v>0</v>
          </cell>
          <cell r="O59">
            <v>326</v>
          </cell>
        </row>
        <row r="60">
          <cell r="A60">
            <v>960977</v>
          </cell>
          <cell r="B60" t="str">
            <v>ABANTOS CUBA RAUL</v>
          </cell>
          <cell r="C60" t="str">
            <v>PNP</v>
          </cell>
          <cell r="D60" t="str">
            <v>P</v>
          </cell>
          <cell r="E60">
            <v>1</v>
          </cell>
          <cell r="F60" t="str">
            <v>A</v>
          </cell>
          <cell r="G60" t="str">
            <v>A</v>
          </cell>
          <cell r="H60">
            <v>70147</v>
          </cell>
          <cell r="I60">
            <v>35123</v>
          </cell>
          <cell r="J60">
            <v>60</v>
          </cell>
          <cell r="K60">
            <v>60</v>
          </cell>
          <cell r="L60">
            <v>21</v>
          </cell>
          <cell r="M60">
            <v>5</v>
          </cell>
          <cell r="N60">
            <v>0</v>
          </cell>
          <cell r="O60">
            <v>146</v>
          </cell>
        </row>
        <row r="61">
          <cell r="A61">
            <v>960257</v>
          </cell>
          <cell r="B61" t="str">
            <v>AGUILAR GARGUREVICH DIEGO</v>
          </cell>
          <cell r="C61" t="str">
            <v>PNP</v>
          </cell>
          <cell r="D61" t="str">
            <v>P</v>
          </cell>
          <cell r="E61">
            <v>1</v>
          </cell>
          <cell r="F61" t="str">
            <v>A</v>
          </cell>
          <cell r="G61" t="str">
            <v>A</v>
          </cell>
          <cell r="H61">
            <v>7167</v>
          </cell>
          <cell r="I61">
            <v>35096</v>
          </cell>
          <cell r="J61">
            <v>60</v>
          </cell>
          <cell r="K61">
            <v>60</v>
          </cell>
          <cell r="L61">
            <v>0</v>
          </cell>
          <cell r="M61">
            <v>5</v>
          </cell>
          <cell r="N61">
            <v>0</v>
          </cell>
          <cell r="O61">
            <v>125</v>
          </cell>
        </row>
        <row r="62">
          <cell r="A62">
            <v>960092</v>
          </cell>
          <cell r="B62" t="str">
            <v>ALFARO GARCIA KEVIN</v>
          </cell>
          <cell r="C62" t="str">
            <v>PNP</v>
          </cell>
          <cell r="D62" t="str">
            <v>P</v>
          </cell>
          <cell r="E62">
            <v>1</v>
          </cell>
          <cell r="F62" t="str">
            <v>A</v>
          </cell>
          <cell r="G62" t="str">
            <v>A</v>
          </cell>
          <cell r="H62">
            <v>6995</v>
          </cell>
          <cell r="I62">
            <v>35094</v>
          </cell>
          <cell r="J62">
            <v>60</v>
          </cell>
          <cell r="K62">
            <v>60</v>
          </cell>
          <cell r="L62">
            <v>21</v>
          </cell>
          <cell r="M62">
            <v>5</v>
          </cell>
          <cell r="N62">
            <v>0</v>
          </cell>
          <cell r="O62">
            <v>146</v>
          </cell>
        </row>
        <row r="63">
          <cell r="A63">
            <v>960033</v>
          </cell>
          <cell r="B63" t="str">
            <v>BALCAZAR ARIAS CLAUDIA</v>
          </cell>
          <cell r="C63" t="str">
            <v>PNP</v>
          </cell>
          <cell r="D63" t="str">
            <v>S</v>
          </cell>
          <cell r="E63">
            <v>2</v>
          </cell>
          <cell r="F63" t="str">
            <v>A</v>
          </cell>
          <cell r="G63" t="str">
            <v>B</v>
          </cell>
          <cell r="H63">
            <v>6935</v>
          </cell>
          <cell r="I63">
            <v>35093</v>
          </cell>
          <cell r="J63">
            <v>95</v>
          </cell>
          <cell r="K63">
            <v>95</v>
          </cell>
          <cell r="L63">
            <v>0</v>
          </cell>
          <cell r="M63">
            <v>5</v>
          </cell>
          <cell r="N63">
            <v>3</v>
          </cell>
          <cell r="O63">
            <v>198</v>
          </cell>
        </row>
        <row r="64">
          <cell r="A64">
            <v>960049</v>
          </cell>
          <cell r="B64" t="str">
            <v>BALDEON ROJAS LUCIA</v>
          </cell>
          <cell r="C64" t="str">
            <v>PNP</v>
          </cell>
          <cell r="D64" t="str">
            <v>P</v>
          </cell>
          <cell r="E64">
            <v>4</v>
          </cell>
          <cell r="F64" t="str">
            <v>C</v>
          </cell>
          <cell r="G64" t="str">
            <v>B</v>
          </cell>
          <cell r="H64">
            <v>6951</v>
          </cell>
          <cell r="I64">
            <v>35093</v>
          </cell>
          <cell r="J64">
            <v>85</v>
          </cell>
          <cell r="K64">
            <v>85</v>
          </cell>
          <cell r="L64">
            <v>0</v>
          </cell>
          <cell r="M64">
            <v>5</v>
          </cell>
          <cell r="N64">
            <v>0</v>
          </cell>
          <cell r="O64">
            <v>175</v>
          </cell>
        </row>
        <row r="65">
          <cell r="A65">
            <v>960057</v>
          </cell>
          <cell r="B65" t="str">
            <v>BALTAZAR ORTEGA MARCO</v>
          </cell>
          <cell r="C65" t="str">
            <v>CIVIL</v>
          </cell>
          <cell r="D65" t="str">
            <v>P</v>
          </cell>
          <cell r="E65">
            <v>1</v>
          </cell>
          <cell r="F65" t="str">
            <v>D</v>
          </cell>
          <cell r="G65" t="str">
            <v>C</v>
          </cell>
          <cell r="H65">
            <v>6959</v>
          </cell>
          <cell r="I65">
            <v>35093</v>
          </cell>
          <cell r="J65">
            <v>150</v>
          </cell>
          <cell r="K65">
            <v>150</v>
          </cell>
          <cell r="L65">
            <v>21</v>
          </cell>
          <cell r="M65">
            <v>5</v>
          </cell>
          <cell r="N65">
            <v>0</v>
          </cell>
          <cell r="O65">
            <v>326</v>
          </cell>
        </row>
        <row r="66">
          <cell r="A66">
            <v>960788</v>
          </cell>
          <cell r="B66" t="str">
            <v>BALVIN VELA RAUL</v>
          </cell>
          <cell r="C66" t="str">
            <v>PNP</v>
          </cell>
          <cell r="D66" t="str">
            <v>P</v>
          </cell>
          <cell r="E66">
            <v>6</v>
          </cell>
          <cell r="F66" t="str">
            <v>A</v>
          </cell>
          <cell r="G66" t="str">
            <v>B</v>
          </cell>
          <cell r="H66">
            <v>7704</v>
          </cell>
          <cell r="I66">
            <v>35103</v>
          </cell>
          <cell r="J66">
            <v>85</v>
          </cell>
          <cell r="K66">
            <v>85</v>
          </cell>
          <cell r="L66">
            <v>0</v>
          </cell>
          <cell r="M66">
            <v>5</v>
          </cell>
          <cell r="N66">
            <v>3</v>
          </cell>
          <cell r="O66">
            <v>178</v>
          </cell>
        </row>
        <row r="67">
          <cell r="A67">
            <v>960117</v>
          </cell>
          <cell r="B67" t="str">
            <v>CACERES CABELLOS CARLOS</v>
          </cell>
          <cell r="C67" t="str">
            <v>PNP</v>
          </cell>
          <cell r="D67" t="str">
            <v>P</v>
          </cell>
          <cell r="E67">
            <v>1</v>
          </cell>
          <cell r="F67" t="str">
            <v>A</v>
          </cell>
          <cell r="G67" t="str">
            <v>B</v>
          </cell>
          <cell r="H67">
            <v>7022</v>
          </cell>
          <cell r="I67">
            <v>35094</v>
          </cell>
          <cell r="J67">
            <v>85</v>
          </cell>
          <cell r="K67">
            <v>85</v>
          </cell>
          <cell r="L67">
            <v>0</v>
          </cell>
          <cell r="M67">
            <v>5</v>
          </cell>
          <cell r="N67">
            <v>0</v>
          </cell>
          <cell r="O67">
            <v>175</v>
          </cell>
        </row>
        <row r="68">
          <cell r="A68">
            <v>960723</v>
          </cell>
          <cell r="B68" t="str">
            <v>CASAVILCA VELEZ RENZO</v>
          </cell>
          <cell r="C68" t="str">
            <v>PNP</v>
          </cell>
          <cell r="D68" t="str">
            <v>P</v>
          </cell>
          <cell r="E68">
            <v>1</v>
          </cell>
          <cell r="F68" t="str">
            <v>A</v>
          </cell>
          <cell r="G68" t="str">
            <v>B</v>
          </cell>
          <cell r="H68">
            <v>7639</v>
          </cell>
          <cell r="I68">
            <v>35103</v>
          </cell>
          <cell r="J68">
            <v>85</v>
          </cell>
          <cell r="K68">
            <v>85</v>
          </cell>
          <cell r="L68">
            <v>0</v>
          </cell>
          <cell r="M68">
            <v>5</v>
          </cell>
          <cell r="N68">
            <v>0</v>
          </cell>
          <cell r="O68">
            <v>175</v>
          </cell>
        </row>
        <row r="69">
          <cell r="A69">
            <v>961072</v>
          </cell>
          <cell r="B69" t="str">
            <v>PEREZ STONACE DELIA</v>
          </cell>
          <cell r="C69" t="str">
            <v>PNP</v>
          </cell>
          <cell r="D69" t="str">
            <v>P</v>
          </cell>
          <cell r="E69">
            <v>5</v>
          </cell>
          <cell r="F69" t="str">
            <v>B</v>
          </cell>
          <cell r="G69" t="str">
            <v>B</v>
          </cell>
          <cell r="H69">
            <v>77243</v>
          </cell>
          <cell r="I69">
            <v>35131</v>
          </cell>
          <cell r="J69">
            <v>85</v>
          </cell>
          <cell r="K69">
            <v>85</v>
          </cell>
          <cell r="L69">
            <v>0</v>
          </cell>
          <cell r="M69">
            <v>5</v>
          </cell>
          <cell r="N69">
            <v>3</v>
          </cell>
          <cell r="O69">
            <v>178</v>
          </cell>
        </row>
        <row r="70">
          <cell r="A70">
            <v>960553</v>
          </cell>
          <cell r="B70" t="str">
            <v>PONCE COTRINA IVETH</v>
          </cell>
          <cell r="C70" t="str">
            <v>PNP</v>
          </cell>
          <cell r="D70" t="str">
            <v>P</v>
          </cell>
          <cell r="E70">
            <v>5</v>
          </cell>
          <cell r="F70" t="str">
            <v>B</v>
          </cell>
          <cell r="G70" t="str">
            <v>B</v>
          </cell>
          <cell r="H70">
            <v>7466</v>
          </cell>
          <cell r="I70">
            <v>35101</v>
          </cell>
          <cell r="J70">
            <v>85</v>
          </cell>
          <cell r="K70">
            <v>85</v>
          </cell>
          <cell r="L70">
            <v>0</v>
          </cell>
          <cell r="M70">
            <v>5</v>
          </cell>
          <cell r="N70">
            <v>3</v>
          </cell>
          <cell r="O70">
            <v>178</v>
          </cell>
        </row>
        <row r="71">
          <cell r="A71">
            <v>961153</v>
          </cell>
          <cell r="B71" t="str">
            <v>SALAS VERA HANSSEN</v>
          </cell>
          <cell r="C71" t="str">
            <v>PNP</v>
          </cell>
          <cell r="D71" t="str">
            <v>P</v>
          </cell>
          <cell r="E71">
            <v>5</v>
          </cell>
          <cell r="F71" t="str">
            <v>B</v>
          </cell>
          <cell r="G71" t="str">
            <v>A</v>
          </cell>
          <cell r="H71">
            <v>77345</v>
          </cell>
          <cell r="I71">
            <v>35144</v>
          </cell>
          <cell r="J71">
            <v>60</v>
          </cell>
          <cell r="K71">
            <v>60</v>
          </cell>
          <cell r="L71">
            <v>0</v>
          </cell>
          <cell r="M71">
            <v>5</v>
          </cell>
          <cell r="N71">
            <v>3</v>
          </cell>
          <cell r="O71">
            <v>128</v>
          </cell>
        </row>
        <row r="72">
          <cell r="A72">
            <v>960865</v>
          </cell>
          <cell r="B72" t="str">
            <v>SANTILLAN YATACO TRINIDAD</v>
          </cell>
          <cell r="C72" t="str">
            <v>PNP</v>
          </cell>
          <cell r="D72" t="str">
            <v>P</v>
          </cell>
          <cell r="E72">
            <v>5</v>
          </cell>
          <cell r="F72" t="str">
            <v>B</v>
          </cell>
          <cell r="G72" t="str">
            <v>B</v>
          </cell>
          <cell r="H72">
            <v>7739</v>
          </cell>
          <cell r="I72">
            <v>35110</v>
          </cell>
          <cell r="J72">
            <v>85</v>
          </cell>
          <cell r="K72">
            <v>85</v>
          </cell>
          <cell r="L72">
            <v>0</v>
          </cell>
          <cell r="M72">
            <v>5</v>
          </cell>
          <cell r="N72">
            <v>3</v>
          </cell>
          <cell r="O72">
            <v>178</v>
          </cell>
        </row>
        <row r="73">
          <cell r="A73">
            <v>960668</v>
          </cell>
          <cell r="B73" t="str">
            <v>SCARNEO ORTIZ JHOSEPH</v>
          </cell>
          <cell r="C73" t="str">
            <v>PNP</v>
          </cell>
          <cell r="D73" t="str">
            <v>P</v>
          </cell>
          <cell r="E73">
            <v>5</v>
          </cell>
          <cell r="F73" t="str">
            <v>B</v>
          </cell>
          <cell r="G73" t="str">
            <v>A</v>
          </cell>
          <cell r="H73">
            <v>7582</v>
          </cell>
          <cell r="I73">
            <v>35102</v>
          </cell>
          <cell r="J73">
            <v>60</v>
          </cell>
          <cell r="K73">
            <v>60</v>
          </cell>
          <cell r="L73">
            <v>0</v>
          </cell>
          <cell r="M73">
            <v>5</v>
          </cell>
          <cell r="N73">
            <v>3</v>
          </cell>
          <cell r="O73">
            <v>128</v>
          </cell>
        </row>
        <row r="74">
          <cell r="A74">
            <v>960600</v>
          </cell>
          <cell r="B74" t="str">
            <v>SOLDEVILLA RAFFO MELISSA</v>
          </cell>
          <cell r="C74" t="str">
            <v>PNP</v>
          </cell>
          <cell r="D74" t="str">
            <v>P</v>
          </cell>
          <cell r="E74">
            <v>5</v>
          </cell>
          <cell r="F74" t="str">
            <v>B</v>
          </cell>
          <cell r="G74" t="str">
            <v>B</v>
          </cell>
          <cell r="H74">
            <v>7514</v>
          </cell>
          <cell r="I74">
            <v>35102</v>
          </cell>
          <cell r="J74">
            <v>85</v>
          </cell>
          <cell r="K74">
            <v>85</v>
          </cell>
          <cell r="L74">
            <v>0</v>
          </cell>
          <cell r="M74">
            <v>5</v>
          </cell>
          <cell r="N74">
            <v>3</v>
          </cell>
          <cell r="O74">
            <v>178</v>
          </cell>
        </row>
        <row r="75">
          <cell r="A75">
            <v>960536</v>
          </cell>
          <cell r="B75" t="str">
            <v>TORREBLANCA MAVILA SILVANA</v>
          </cell>
          <cell r="C75" t="str">
            <v>PNP</v>
          </cell>
          <cell r="D75" t="str">
            <v>P</v>
          </cell>
          <cell r="E75">
            <v>5</v>
          </cell>
          <cell r="F75" t="str">
            <v>B</v>
          </cell>
          <cell r="G75" t="str">
            <v>A</v>
          </cell>
          <cell r="H75">
            <v>7449</v>
          </cell>
          <cell r="I75">
            <v>35101</v>
          </cell>
          <cell r="J75">
            <v>60</v>
          </cell>
          <cell r="K75">
            <v>60</v>
          </cell>
          <cell r="L75">
            <v>0</v>
          </cell>
          <cell r="M75">
            <v>5</v>
          </cell>
          <cell r="N75">
            <v>3</v>
          </cell>
          <cell r="O75">
            <v>128</v>
          </cell>
        </row>
        <row r="76">
          <cell r="A76">
            <v>960663</v>
          </cell>
          <cell r="B76" t="str">
            <v>ZUBIATE ZAVALETA VICTOR</v>
          </cell>
          <cell r="C76" t="str">
            <v>PNP</v>
          </cell>
          <cell r="D76" t="str">
            <v>P</v>
          </cell>
          <cell r="E76">
            <v>5</v>
          </cell>
          <cell r="F76" t="str">
            <v>B</v>
          </cell>
          <cell r="G76" t="str">
            <v>A</v>
          </cell>
          <cell r="H76">
            <v>7577</v>
          </cell>
          <cell r="I76">
            <v>35102</v>
          </cell>
          <cell r="J76">
            <v>60</v>
          </cell>
          <cell r="K76">
            <v>60</v>
          </cell>
          <cell r="L76">
            <v>0</v>
          </cell>
          <cell r="M76">
            <v>5</v>
          </cell>
          <cell r="N76">
            <v>3</v>
          </cell>
          <cell r="O76">
            <v>128</v>
          </cell>
        </row>
        <row r="77">
          <cell r="A77">
            <v>960790</v>
          </cell>
          <cell r="B77" t="str">
            <v>ALARCON ORTEGA CLAUDIA</v>
          </cell>
          <cell r="C77" t="str">
            <v>CIVIL</v>
          </cell>
          <cell r="D77" t="str">
            <v>P</v>
          </cell>
          <cell r="E77">
            <v>5</v>
          </cell>
          <cell r="F77" t="str">
            <v>C</v>
          </cell>
          <cell r="G77" t="str">
            <v>C</v>
          </cell>
          <cell r="H77">
            <v>7706</v>
          </cell>
          <cell r="I77">
            <v>35103</v>
          </cell>
          <cell r="J77">
            <v>150</v>
          </cell>
          <cell r="K77">
            <v>150</v>
          </cell>
          <cell r="L77">
            <v>0</v>
          </cell>
          <cell r="M77">
            <v>5</v>
          </cell>
          <cell r="N77">
            <v>3</v>
          </cell>
          <cell r="O77">
            <v>308</v>
          </cell>
        </row>
        <row r="78">
          <cell r="A78">
            <v>961074</v>
          </cell>
          <cell r="B78" t="str">
            <v>DE FREITAS GARCIA WILLY</v>
          </cell>
          <cell r="C78" t="str">
            <v>CIVIL</v>
          </cell>
          <cell r="D78" t="str">
            <v>P</v>
          </cell>
          <cell r="E78">
            <v>5</v>
          </cell>
          <cell r="F78" t="str">
            <v>C</v>
          </cell>
          <cell r="G78" t="str">
            <v>A</v>
          </cell>
          <cell r="H78">
            <v>77245</v>
          </cell>
          <cell r="I78">
            <v>35131</v>
          </cell>
          <cell r="J78">
            <v>60</v>
          </cell>
          <cell r="K78">
            <v>60</v>
          </cell>
          <cell r="L78">
            <v>0</v>
          </cell>
          <cell r="M78">
            <v>5</v>
          </cell>
          <cell r="N78">
            <v>3</v>
          </cell>
          <cell r="O78">
            <v>128</v>
          </cell>
        </row>
        <row r="79">
          <cell r="A79">
            <v>960877</v>
          </cell>
          <cell r="B79" t="str">
            <v>GAZZO FLORES XIMENA</v>
          </cell>
          <cell r="C79" t="str">
            <v>CIVIL</v>
          </cell>
          <cell r="D79" t="str">
            <v>P</v>
          </cell>
          <cell r="E79">
            <v>5</v>
          </cell>
          <cell r="F79" t="str">
            <v>C</v>
          </cell>
          <cell r="G79" t="str">
            <v>C</v>
          </cell>
          <cell r="H79">
            <v>70047</v>
          </cell>
          <cell r="I79">
            <v>35111</v>
          </cell>
          <cell r="J79">
            <v>150</v>
          </cell>
          <cell r="K79">
            <v>150</v>
          </cell>
          <cell r="L79">
            <v>0</v>
          </cell>
          <cell r="M79">
            <v>5</v>
          </cell>
          <cell r="N79">
            <v>3</v>
          </cell>
          <cell r="O79">
            <v>308</v>
          </cell>
        </row>
        <row r="80">
          <cell r="A80">
            <v>960873</v>
          </cell>
          <cell r="B80" t="str">
            <v>HAGUE MORALES JORGE</v>
          </cell>
          <cell r="C80" t="str">
            <v>CIVIL</v>
          </cell>
          <cell r="D80" t="str">
            <v>P</v>
          </cell>
          <cell r="E80">
            <v>5</v>
          </cell>
          <cell r="F80" t="str">
            <v>C</v>
          </cell>
          <cell r="G80" t="str">
            <v>C</v>
          </cell>
          <cell r="H80">
            <v>7748</v>
          </cell>
          <cell r="I80">
            <v>35110</v>
          </cell>
          <cell r="J80">
            <v>150</v>
          </cell>
          <cell r="K80">
            <v>150</v>
          </cell>
          <cell r="L80">
            <v>0</v>
          </cell>
          <cell r="M80">
            <v>5</v>
          </cell>
          <cell r="N80">
            <v>3</v>
          </cell>
          <cell r="O80">
            <v>308</v>
          </cell>
        </row>
        <row r="81">
          <cell r="A81">
            <v>960847</v>
          </cell>
          <cell r="B81" t="str">
            <v>HORNA VARGAS PAMELA</v>
          </cell>
          <cell r="C81" t="str">
            <v>CIVIL</v>
          </cell>
          <cell r="D81" t="str">
            <v>P</v>
          </cell>
          <cell r="E81">
            <v>5</v>
          </cell>
          <cell r="F81" t="str">
            <v>C</v>
          </cell>
          <cell r="G81" t="str">
            <v>C</v>
          </cell>
          <cell r="H81">
            <v>70036</v>
          </cell>
          <cell r="I81">
            <v>35110</v>
          </cell>
          <cell r="J81">
            <v>150</v>
          </cell>
          <cell r="K81">
            <v>150</v>
          </cell>
          <cell r="L81">
            <v>0</v>
          </cell>
          <cell r="M81">
            <v>5</v>
          </cell>
          <cell r="N81">
            <v>3</v>
          </cell>
          <cell r="O81">
            <v>308</v>
          </cell>
        </row>
        <row r="82">
          <cell r="A82">
            <v>960896</v>
          </cell>
          <cell r="B82" t="str">
            <v>LAZO LUNA LUIS</v>
          </cell>
          <cell r="C82" t="str">
            <v>CIVIL</v>
          </cell>
          <cell r="D82" t="str">
            <v>P</v>
          </cell>
          <cell r="E82">
            <v>5</v>
          </cell>
          <cell r="F82" t="str">
            <v>C</v>
          </cell>
          <cell r="G82" t="str">
            <v>C</v>
          </cell>
          <cell r="H82">
            <v>70066</v>
          </cell>
          <cell r="I82">
            <v>35111</v>
          </cell>
          <cell r="J82">
            <v>150</v>
          </cell>
          <cell r="K82">
            <v>150</v>
          </cell>
          <cell r="L82">
            <v>0</v>
          </cell>
          <cell r="M82">
            <v>5</v>
          </cell>
          <cell r="N82">
            <v>3</v>
          </cell>
          <cell r="O82">
            <v>308</v>
          </cell>
        </row>
        <row r="83">
          <cell r="A83">
            <v>961133</v>
          </cell>
          <cell r="B83" t="str">
            <v>ORE LOBATON JOSUE</v>
          </cell>
          <cell r="C83" t="str">
            <v>CIVIL</v>
          </cell>
          <cell r="D83" t="str">
            <v>P</v>
          </cell>
          <cell r="E83">
            <v>5</v>
          </cell>
          <cell r="F83" t="str">
            <v>C</v>
          </cell>
          <cell r="G83" t="str">
            <v>C</v>
          </cell>
          <cell r="H83">
            <v>77317</v>
          </cell>
          <cell r="I83">
            <v>35142</v>
          </cell>
          <cell r="J83">
            <v>150</v>
          </cell>
          <cell r="K83">
            <v>150</v>
          </cell>
          <cell r="L83">
            <v>0</v>
          </cell>
          <cell r="M83">
            <v>5</v>
          </cell>
          <cell r="N83">
            <v>0</v>
          </cell>
          <cell r="O83">
            <v>305</v>
          </cell>
        </row>
        <row r="84">
          <cell r="A84">
            <v>960347</v>
          </cell>
          <cell r="B84" t="str">
            <v>AGUILAR LAVANDA MANUEL</v>
          </cell>
          <cell r="C84" t="str">
            <v>PNP</v>
          </cell>
          <cell r="D84" t="str">
            <v>P</v>
          </cell>
          <cell r="E84">
            <v>5</v>
          </cell>
          <cell r="F84" t="str">
            <v>C</v>
          </cell>
          <cell r="G84" t="str">
            <v>B</v>
          </cell>
          <cell r="H84">
            <v>7259</v>
          </cell>
          <cell r="I84">
            <v>35097</v>
          </cell>
          <cell r="J84">
            <v>95</v>
          </cell>
          <cell r="K84">
            <v>95</v>
          </cell>
          <cell r="L84">
            <v>0</v>
          </cell>
          <cell r="M84">
            <v>5</v>
          </cell>
          <cell r="N84">
            <v>3</v>
          </cell>
          <cell r="O84">
            <v>198</v>
          </cell>
        </row>
        <row r="85">
          <cell r="A85">
            <v>960038</v>
          </cell>
          <cell r="B85" t="str">
            <v>AGUIRRE ABON DANITZA</v>
          </cell>
          <cell r="C85" t="str">
            <v>PNP</v>
          </cell>
          <cell r="D85" t="str">
            <v>P</v>
          </cell>
          <cell r="E85">
            <v>5</v>
          </cell>
          <cell r="F85" t="str">
            <v>C</v>
          </cell>
          <cell r="G85" t="str">
            <v>A</v>
          </cell>
          <cell r="H85">
            <v>6940</v>
          </cell>
          <cell r="I85">
            <v>35093</v>
          </cell>
          <cell r="J85">
            <v>60</v>
          </cell>
          <cell r="K85">
            <v>60</v>
          </cell>
          <cell r="L85">
            <v>0</v>
          </cell>
          <cell r="M85">
            <v>5</v>
          </cell>
          <cell r="N85">
            <v>3</v>
          </cell>
          <cell r="O85">
            <v>128</v>
          </cell>
        </row>
        <row r="86">
          <cell r="A86">
            <v>960970</v>
          </cell>
          <cell r="B86" t="str">
            <v>ARAMAYO JARRIN DIEGO</v>
          </cell>
          <cell r="C86" t="str">
            <v>PNP</v>
          </cell>
          <cell r="D86" t="str">
            <v>P</v>
          </cell>
          <cell r="E86">
            <v>5</v>
          </cell>
          <cell r="F86" t="str">
            <v>C</v>
          </cell>
          <cell r="G86" t="str">
            <v>B</v>
          </cell>
          <cell r="H86">
            <v>70140</v>
          </cell>
          <cell r="I86">
            <v>35123</v>
          </cell>
          <cell r="J86">
            <v>85</v>
          </cell>
          <cell r="K86">
            <v>85</v>
          </cell>
          <cell r="L86">
            <v>0</v>
          </cell>
          <cell r="M86">
            <v>5</v>
          </cell>
          <cell r="N86">
            <v>3</v>
          </cell>
          <cell r="O86">
            <v>178</v>
          </cell>
        </row>
        <row r="87">
          <cell r="A87">
            <v>960331</v>
          </cell>
          <cell r="B87" t="str">
            <v>MARTINEZ VASQUEZ PABLO</v>
          </cell>
          <cell r="C87" t="str">
            <v>CIVIL</v>
          </cell>
          <cell r="D87" t="str">
            <v>P</v>
          </cell>
          <cell r="E87">
            <v>2</v>
          </cell>
          <cell r="F87" t="str">
            <v>B</v>
          </cell>
          <cell r="G87" t="str">
            <v>C</v>
          </cell>
          <cell r="H87">
            <v>7241</v>
          </cell>
          <cell r="I87">
            <v>35097</v>
          </cell>
          <cell r="J87">
            <v>150</v>
          </cell>
          <cell r="K87">
            <v>150</v>
          </cell>
          <cell r="L87">
            <v>0</v>
          </cell>
          <cell r="M87">
            <v>5</v>
          </cell>
          <cell r="N87">
            <v>0</v>
          </cell>
          <cell r="O87">
            <v>305</v>
          </cell>
        </row>
        <row r="88">
          <cell r="A88">
            <v>960317</v>
          </cell>
          <cell r="B88" t="str">
            <v>MARTINEZ VASQUEZ MARIA</v>
          </cell>
          <cell r="C88" t="str">
            <v>CIVIL</v>
          </cell>
          <cell r="D88" t="str">
            <v>P</v>
          </cell>
          <cell r="E88">
            <v>3</v>
          </cell>
          <cell r="F88" t="str">
            <v>A</v>
          </cell>
          <cell r="G88" t="str">
            <v>C</v>
          </cell>
          <cell r="H88">
            <v>7227</v>
          </cell>
          <cell r="I88">
            <v>35097</v>
          </cell>
          <cell r="J88">
            <v>150</v>
          </cell>
          <cell r="K88">
            <v>150</v>
          </cell>
          <cell r="L88">
            <v>0</v>
          </cell>
          <cell r="M88">
            <v>5</v>
          </cell>
          <cell r="N88">
            <v>0</v>
          </cell>
          <cell r="O88">
            <v>305</v>
          </cell>
        </row>
        <row r="89">
          <cell r="A89">
            <v>961070</v>
          </cell>
          <cell r="B89" t="str">
            <v>CARBAJAL MORANTE ISMAEL</v>
          </cell>
          <cell r="C89" t="str">
            <v>PNP</v>
          </cell>
          <cell r="D89" t="str">
            <v>P</v>
          </cell>
          <cell r="E89">
            <v>5</v>
          </cell>
          <cell r="F89" t="str">
            <v>C</v>
          </cell>
          <cell r="G89" t="str">
            <v>B</v>
          </cell>
          <cell r="H89">
            <v>77241</v>
          </cell>
          <cell r="I89">
            <v>35131</v>
          </cell>
          <cell r="J89">
            <v>0</v>
          </cell>
          <cell r="K89">
            <v>0</v>
          </cell>
          <cell r="L89">
            <v>0</v>
          </cell>
          <cell r="M89">
            <v>5</v>
          </cell>
          <cell r="N89">
            <v>3</v>
          </cell>
          <cell r="O89">
            <v>8</v>
          </cell>
        </row>
        <row r="90">
          <cell r="A90">
            <v>960134</v>
          </cell>
          <cell r="B90" t="str">
            <v>CASTILLO PELLA GUIDO</v>
          </cell>
          <cell r="C90" t="str">
            <v>PNP</v>
          </cell>
          <cell r="D90" t="str">
            <v>P</v>
          </cell>
          <cell r="E90">
            <v>5</v>
          </cell>
          <cell r="F90" t="str">
            <v>C</v>
          </cell>
          <cell r="G90" t="str">
            <v>A</v>
          </cell>
          <cell r="H90">
            <v>7040</v>
          </cell>
          <cell r="I90">
            <v>35094</v>
          </cell>
          <cell r="J90">
            <v>60</v>
          </cell>
          <cell r="K90">
            <v>60</v>
          </cell>
          <cell r="L90">
            <v>0</v>
          </cell>
          <cell r="M90">
            <v>5</v>
          </cell>
          <cell r="N90">
            <v>3</v>
          </cell>
          <cell r="O90">
            <v>128</v>
          </cell>
        </row>
        <row r="91">
          <cell r="A91">
            <v>960104</v>
          </cell>
          <cell r="B91" t="str">
            <v>CASTRO GORA MIGUEL</v>
          </cell>
          <cell r="C91" t="str">
            <v>PNP</v>
          </cell>
          <cell r="D91" t="str">
            <v>P</v>
          </cell>
          <cell r="E91">
            <v>5</v>
          </cell>
          <cell r="F91" t="str">
            <v>C</v>
          </cell>
          <cell r="G91" t="str">
            <v>A</v>
          </cell>
          <cell r="H91">
            <v>7009</v>
          </cell>
          <cell r="I91">
            <v>35094</v>
          </cell>
          <cell r="J91">
            <v>60</v>
          </cell>
          <cell r="K91">
            <v>60</v>
          </cell>
          <cell r="L91">
            <v>0</v>
          </cell>
          <cell r="M91">
            <v>5</v>
          </cell>
          <cell r="N91">
            <v>3</v>
          </cell>
          <cell r="O91">
            <v>128</v>
          </cell>
        </row>
        <row r="92">
          <cell r="A92">
            <v>960126</v>
          </cell>
          <cell r="B92" t="str">
            <v>CISNEROS BURGA JUAN</v>
          </cell>
          <cell r="C92" t="str">
            <v>PNP</v>
          </cell>
          <cell r="D92" t="str">
            <v>P</v>
          </cell>
          <cell r="E92">
            <v>5</v>
          </cell>
          <cell r="F92" t="str">
            <v>C</v>
          </cell>
          <cell r="G92" t="str">
            <v>B</v>
          </cell>
          <cell r="H92">
            <v>7032</v>
          </cell>
          <cell r="I92">
            <v>35094</v>
          </cell>
          <cell r="J92">
            <v>95</v>
          </cell>
          <cell r="K92">
            <v>95</v>
          </cell>
          <cell r="L92">
            <v>0</v>
          </cell>
          <cell r="M92">
            <v>5</v>
          </cell>
          <cell r="N92">
            <v>3</v>
          </cell>
          <cell r="O92">
            <v>198</v>
          </cell>
        </row>
        <row r="93">
          <cell r="A93">
            <v>960350</v>
          </cell>
          <cell r="B93" t="str">
            <v>CORONADO PALAZUELOS JULIO</v>
          </cell>
          <cell r="C93" t="str">
            <v>PNP</v>
          </cell>
          <cell r="D93" t="str">
            <v>P</v>
          </cell>
          <cell r="E93">
            <v>5</v>
          </cell>
          <cell r="F93" t="str">
            <v>C</v>
          </cell>
          <cell r="G93" t="str">
            <v>A</v>
          </cell>
          <cell r="H93">
            <v>7262</v>
          </cell>
          <cell r="I93">
            <v>35097</v>
          </cell>
          <cell r="J93">
            <v>60</v>
          </cell>
          <cell r="K93">
            <v>60</v>
          </cell>
          <cell r="L93">
            <v>0</v>
          </cell>
          <cell r="M93">
            <v>5</v>
          </cell>
          <cell r="N93">
            <v>3</v>
          </cell>
          <cell r="O93">
            <v>128</v>
          </cell>
        </row>
        <row r="94">
          <cell r="A94">
            <v>960767</v>
          </cell>
          <cell r="B94" t="str">
            <v>FERNANDEZ MURILLO MARIA</v>
          </cell>
          <cell r="C94" t="str">
            <v>PNP</v>
          </cell>
          <cell r="D94" t="str">
            <v>P</v>
          </cell>
          <cell r="E94">
            <v>5</v>
          </cell>
          <cell r="F94" t="str">
            <v>C</v>
          </cell>
          <cell r="G94" t="str">
            <v>B</v>
          </cell>
          <cell r="H94">
            <v>7683</v>
          </cell>
          <cell r="I94">
            <v>35103</v>
          </cell>
          <cell r="J94">
            <v>85</v>
          </cell>
          <cell r="K94">
            <v>85</v>
          </cell>
          <cell r="L94">
            <v>0</v>
          </cell>
          <cell r="M94">
            <v>5</v>
          </cell>
          <cell r="N94">
            <v>3</v>
          </cell>
          <cell r="O94">
            <v>178</v>
          </cell>
        </row>
        <row r="95">
          <cell r="A95">
            <v>960397</v>
          </cell>
          <cell r="B95" t="str">
            <v>FLORES VILCHEZ KATIA</v>
          </cell>
          <cell r="C95" t="str">
            <v>PNP</v>
          </cell>
          <cell r="D95" t="str">
            <v>P</v>
          </cell>
          <cell r="E95">
            <v>5</v>
          </cell>
          <cell r="F95" t="str">
            <v>C</v>
          </cell>
          <cell r="G95" t="str">
            <v>B</v>
          </cell>
          <cell r="H95">
            <v>7309</v>
          </cell>
          <cell r="I95">
            <v>35100</v>
          </cell>
          <cell r="J95">
            <v>85</v>
          </cell>
          <cell r="K95">
            <v>85</v>
          </cell>
          <cell r="L95">
            <v>0</v>
          </cell>
          <cell r="M95">
            <v>5</v>
          </cell>
          <cell r="N95">
            <v>3</v>
          </cell>
          <cell r="O95">
            <v>178</v>
          </cell>
        </row>
        <row r="96">
          <cell r="A96">
            <v>961039</v>
          </cell>
          <cell r="B96" t="str">
            <v>OTINIANO SHIMOMURA KARLA</v>
          </cell>
          <cell r="C96" t="str">
            <v>PNP</v>
          </cell>
          <cell r="D96" t="str">
            <v>P</v>
          </cell>
          <cell r="E96">
            <v>5</v>
          </cell>
          <cell r="F96" t="str">
            <v>C</v>
          </cell>
          <cell r="G96" t="str">
            <v>B</v>
          </cell>
          <cell r="H96">
            <v>77209</v>
          </cell>
          <cell r="I96">
            <v>35128</v>
          </cell>
          <cell r="J96">
            <v>85</v>
          </cell>
          <cell r="K96">
            <v>85</v>
          </cell>
          <cell r="L96">
            <v>0</v>
          </cell>
          <cell r="M96">
            <v>5</v>
          </cell>
          <cell r="N96">
            <v>3</v>
          </cell>
          <cell r="O96">
            <v>178</v>
          </cell>
        </row>
        <row r="97">
          <cell r="A97">
            <v>960436</v>
          </cell>
          <cell r="B97" t="str">
            <v>PINTO VENERO JACK</v>
          </cell>
          <cell r="C97" t="str">
            <v>PNP</v>
          </cell>
          <cell r="D97" t="str">
            <v>P</v>
          </cell>
          <cell r="E97">
            <v>5</v>
          </cell>
          <cell r="F97" t="str">
            <v>C</v>
          </cell>
          <cell r="G97" t="str">
            <v>B</v>
          </cell>
          <cell r="H97">
            <v>7348</v>
          </cell>
          <cell r="I97">
            <v>35100</v>
          </cell>
          <cell r="J97">
            <v>85</v>
          </cell>
          <cell r="K97">
            <v>85</v>
          </cell>
          <cell r="L97">
            <v>0</v>
          </cell>
          <cell r="M97">
            <v>5</v>
          </cell>
          <cell r="N97">
            <v>3</v>
          </cell>
          <cell r="O97">
            <v>178</v>
          </cell>
        </row>
        <row r="98">
          <cell r="A98">
            <v>961156</v>
          </cell>
          <cell r="B98" t="str">
            <v>RIEGA RAMIREZ HILDA</v>
          </cell>
          <cell r="C98" t="str">
            <v>PNP</v>
          </cell>
          <cell r="D98" t="str">
            <v>P</v>
          </cell>
          <cell r="E98">
            <v>5</v>
          </cell>
          <cell r="F98" t="str">
            <v>C</v>
          </cell>
          <cell r="G98" t="str">
            <v>A</v>
          </cell>
          <cell r="H98">
            <v>77349</v>
          </cell>
          <cell r="I98">
            <v>35144</v>
          </cell>
          <cell r="J98">
            <v>60</v>
          </cell>
          <cell r="K98">
            <v>60</v>
          </cell>
          <cell r="L98">
            <v>0</v>
          </cell>
          <cell r="M98">
            <v>5</v>
          </cell>
          <cell r="N98">
            <v>3</v>
          </cell>
          <cell r="O98">
            <v>128</v>
          </cell>
        </row>
        <row r="99">
          <cell r="A99">
            <v>960930</v>
          </cell>
          <cell r="B99" t="str">
            <v>RIOS SALAS DICK ANTONIO</v>
          </cell>
          <cell r="C99" t="str">
            <v>PNP</v>
          </cell>
          <cell r="D99" t="str">
            <v>P</v>
          </cell>
          <cell r="E99">
            <v>5</v>
          </cell>
          <cell r="F99" t="str">
            <v>C</v>
          </cell>
          <cell r="G99" t="str">
            <v>B</v>
          </cell>
          <cell r="H99">
            <v>70099</v>
          </cell>
          <cell r="I99">
            <v>35123</v>
          </cell>
          <cell r="J99">
            <v>95</v>
          </cell>
          <cell r="K99">
            <v>95</v>
          </cell>
          <cell r="L99">
            <v>0</v>
          </cell>
          <cell r="M99">
            <v>5</v>
          </cell>
          <cell r="N99">
            <v>3</v>
          </cell>
          <cell r="O99">
            <v>198</v>
          </cell>
        </row>
        <row r="100">
          <cell r="A100">
            <v>960576</v>
          </cell>
          <cell r="B100" t="str">
            <v>ROJAS OLORTEGUI ALONSO</v>
          </cell>
          <cell r="C100" t="str">
            <v>PNP</v>
          </cell>
          <cell r="D100" t="str">
            <v>P</v>
          </cell>
          <cell r="E100">
            <v>5</v>
          </cell>
          <cell r="F100" t="str">
            <v>C</v>
          </cell>
          <cell r="G100" t="str">
            <v>B</v>
          </cell>
          <cell r="H100">
            <v>7490</v>
          </cell>
          <cell r="I100">
            <v>35101</v>
          </cell>
          <cell r="J100">
            <v>85</v>
          </cell>
          <cell r="K100">
            <v>85</v>
          </cell>
          <cell r="L100">
            <v>0</v>
          </cell>
          <cell r="M100">
            <v>5</v>
          </cell>
          <cell r="N100">
            <v>3</v>
          </cell>
          <cell r="O100">
            <v>178</v>
          </cell>
        </row>
        <row r="101">
          <cell r="A101">
            <v>960556</v>
          </cell>
          <cell r="B101" t="str">
            <v>TORRES QUISPE DHAYANA</v>
          </cell>
          <cell r="C101" t="str">
            <v>PNP</v>
          </cell>
          <cell r="D101" t="str">
            <v>P</v>
          </cell>
          <cell r="E101">
            <v>5</v>
          </cell>
          <cell r="F101" t="str">
            <v>C</v>
          </cell>
          <cell r="G101" t="str">
            <v>A</v>
          </cell>
          <cell r="H101">
            <v>7469</v>
          </cell>
          <cell r="I101">
            <v>35101</v>
          </cell>
          <cell r="J101">
            <v>60</v>
          </cell>
          <cell r="K101">
            <v>60</v>
          </cell>
          <cell r="L101">
            <v>0</v>
          </cell>
          <cell r="M101">
            <v>5</v>
          </cell>
          <cell r="N101">
            <v>3</v>
          </cell>
          <cell r="O101">
            <v>128</v>
          </cell>
        </row>
        <row r="102">
          <cell r="A102">
            <v>960850</v>
          </cell>
          <cell r="B102" t="str">
            <v>VARELA QUISPE SANDRA</v>
          </cell>
          <cell r="C102" t="str">
            <v>PNP</v>
          </cell>
          <cell r="D102" t="str">
            <v>P</v>
          </cell>
          <cell r="E102">
            <v>5</v>
          </cell>
          <cell r="F102" t="str">
            <v>C</v>
          </cell>
          <cell r="G102" t="str">
            <v>A</v>
          </cell>
          <cell r="H102">
            <v>70039</v>
          </cell>
          <cell r="I102">
            <v>35110</v>
          </cell>
          <cell r="J102">
            <v>60</v>
          </cell>
          <cell r="K102">
            <v>60</v>
          </cell>
          <cell r="L102">
            <v>0</v>
          </cell>
          <cell r="M102">
            <v>5</v>
          </cell>
          <cell r="N102">
            <v>3</v>
          </cell>
          <cell r="O102">
            <v>128</v>
          </cell>
        </row>
        <row r="103">
          <cell r="A103">
            <v>960748</v>
          </cell>
          <cell r="B103" t="str">
            <v>VASQUEZ MAGNI ANDREA</v>
          </cell>
          <cell r="C103" t="str">
            <v>PNP</v>
          </cell>
          <cell r="D103" t="str">
            <v>P</v>
          </cell>
          <cell r="E103">
            <v>5</v>
          </cell>
          <cell r="F103" t="str">
            <v>C</v>
          </cell>
          <cell r="G103" t="str">
            <v>B</v>
          </cell>
          <cell r="H103">
            <v>7664</v>
          </cell>
          <cell r="I103">
            <v>35103</v>
          </cell>
          <cell r="J103">
            <v>85</v>
          </cell>
          <cell r="K103">
            <v>85</v>
          </cell>
          <cell r="L103">
            <v>0</v>
          </cell>
          <cell r="M103">
            <v>5</v>
          </cell>
          <cell r="N103">
            <v>3</v>
          </cell>
          <cell r="O103">
            <v>178</v>
          </cell>
        </row>
        <row r="104">
          <cell r="A104">
            <v>960590</v>
          </cell>
          <cell r="B104" t="str">
            <v>YUTA CERVETTO JOSE</v>
          </cell>
          <cell r="C104" t="str">
            <v>PNP</v>
          </cell>
          <cell r="D104" t="str">
            <v>P</v>
          </cell>
          <cell r="E104">
            <v>5</v>
          </cell>
          <cell r="F104" t="str">
            <v>C</v>
          </cell>
          <cell r="G104" t="str">
            <v>B</v>
          </cell>
          <cell r="H104">
            <v>7504</v>
          </cell>
          <cell r="I104">
            <v>35102</v>
          </cell>
          <cell r="J104">
            <v>85</v>
          </cell>
          <cell r="K104">
            <v>85</v>
          </cell>
          <cell r="L104">
            <v>0</v>
          </cell>
          <cell r="M104">
            <v>5</v>
          </cell>
          <cell r="N104">
            <v>3</v>
          </cell>
          <cell r="O104">
            <v>178</v>
          </cell>
        </row>
        <row r="105">
          <cell r="A105">
            <v>960823</v>
          </cell>
          <cell r="B105" t="str">
            <v>CABREJOS CASTAÑEDA ROSA</v>
          </cell>
          <cell r="C105" t="str">
            <v>CIVIL</v>
          </cell>
          <cell r="D105" t="str">
            <v>P</v>
          </cell>
          <cell r="E105">
            <v>6</v>
          </cell>
          <cell r="F105" t="str">
            <v>A</v>
          </cell>
          <cell r="G105" t="str">
            <v>C</v>
          </cell>
          <cell r="H105">
            <v>70012</v>
          </cell>
          <cell r="I105">
            <v>35110</v>
          </cell>
          <cell r="J105">
            <v>150</v>
          </cell>
          <cell r="K105">
            <v>150</v>
          </cell>
          <cell r="L105">
            <v>0</v>
          </cell>
          <cell r="M105">
            <v>5</v>
          </cell>
          <cell r="N105">
            <v>3</v>
          </cell>
          <cell r="O105">
            <v>308</v>
          </cell>
        </row>
        <row r="106">
          <cell r="A106">
            <v>961103</v>
          </cell>
          <cell r="B106" t="str">
            <v>GAZZO FLORES DANIEL</v>
          </cell>
          <cell r="C106" t="str">
            <v>CIVIL</v>
          </cell>
          <cell r="D106" t="str">
            <v>P</v>
          </cell>
          <cell r="E106">
            <v>6</v>
          </cell>
          <cell r="F106" t="str">
            <v>A</v>
          </cell>
          <cell r="G106" t="str">
            <v>C</v>
          </cell>
          <cell r="H106">
            <v>77275</v>
          </cell>
          <cell r="I106">
            <v>35138</v>
          </cell>
          <cell r="J106">
            <v>150</v>
          </cell>
          <cell r="K106">
            <v>150</v>
          </cell>
          <cell r="L106">
            <v>0</v>
          </cell>
          <cell r="M106">
            <v>5</v>
          </cell>
          <cell r="N106">
            <v>3</v>
          </cell>
          <cell r="O106">
            <v>308</v>
          </cell>
        </row>
        <row r="107">
          <cell r="A107">
            <v>960165</v>
          </cell>
          <cell r="B107" t="str">
            <v>GONZALES TEMOCHE MARCO</v>
          </cell>
          <cell r="C107" t="str">
            <v>CIVIL</v>
          </cell>
          <cell r="D107" t="str">
            <v>P</v>
          </cell>
          <cell r="E107">
            <v>6</v>
          </cell>
          <cell r="F107" t="str">
            <v>A</v>
          </cell>
          <cell r="G107" t="str">
            <v>C</v>
          </cell>
          <cell r="H107">
            <v>7074</v>
          </cell>
          <cell r="I107">
            <v>35095</v>
          </cell>
          <cell r="J107">
            <v>150</v>
          </cell>
          <cell r="K107">
            <v>150</v>
          </cell>
          <cell r="L107">
            <v>0</v>
          </cell>
          <cell r="M107">
            <v>5</v>
          </cell>
          <cell r="N107">
            <v>3</v>
          </cell>
          <cell r="O107">
            <v>308</v>
          </cell>
        </row>
        <row r="108">
          <cell r="A108">
            <v>960766</v>
          </cell>
          <cell r="B108" t="str">
            <v>GRANDA CASTILLO JOSE</v>
          </cell>
          <cell r="C108" t="str">
            <v>CIVIL</v>
          </cell>
          <cell r="D108" t="str">
            <v>P</v>
          </cell>
          <cell r="E108">
            <v>6</v>
          </cell>
          <cell r="F108" t="str">
            <v>A</v>
          </cell>
          <cell r="G108" t="str">
            <v>C</v>
          </cell>
          <cell r="H108">
            <v>7682</v>
          </cell>
          <cell r="I108">
            <v>35103</v>
          </cell>
          <cell r="J108">
            <v>150</v>
          </cell>
          <cell r="K108">
            <v>150</v>
          </cell>
          <cell r="L108">
            <v>0</v>
          </cell>
          <cell r="M108">
            <v>5</v>
          </cell>
          <cell r="N108">
            <v>3</v>
          </cell>
          <cell r="O108">
            <v>308</v>
          </cell>
        </row>
        <row r="109">
          <cell r="A109">
            <v>960848</v>
          </cell>
          <cell r="B109" t="str">
            <v>HORNA VARGAS BRENDA</v>
          </cell>
          <cell r="C109" t="str">
            <v>CIVIL</v>
          </cell>
          <cell r="D109" t="str">
            <v>P</v>
          </cell>
          <cell r="E109">
            <v>6</v>
          </cell>
          <cell r="F109" t="str">
            <v>A</v>
          </cell>
          <cell r="G109" t="str">
            <v>C</v>
          </cell>
          <cell r="H109">
            <v>70037</v>
          </cell>
          <cell r="I109">
            <v>35110</v>
          </cell>
          <cell r="J109">
            <v>150</v>
          </cell>
          <cell r="K109">
            <v>150</v>
          </cell>
          <cell r="L109">
            <v>0</v>
          </cell>
          <cell r="M109">
            <v>5</v>
          </cell>
          <cell r="N109">
            <v>3</v>
          </cell>
          <cell r="O109">
            <v>308</v>
          </cell>
        </row>
        <row r="110">
          <cell r="A110">
            <v>960303</v>
          </cell>
          <cell r="B110" t="str">
            <v>HUERTAS RIVAS VELISSA</v>
          </cell>
          <cell r="C110" t="str">
            <v>CIVIL</v>
          </cell>
          <cell r="D110" t="str">
            <v>P</v>
          </cell>
          <cell r="E110">
            <v>6</v>
          </cell>
          <cell r="F110" t="str">
            <v>A</v>
          </cell>
          <cell r="G110" t="str">
            <v>C</v>
          </cell>
          <cell r="H110">
            <v>7213</v>
          </cell>
          <cell r="I110">
            <v>35097</v>
          </cell>
          <cell r="J110">
            <v>150</v>
          </cell>
          <cell r="K110">
            <v>150</v>
          </cell>
          <cell r="L110">
            <v>0</v>
          </cell>
          <cell r="M110">
            <v>5</v>
          </cell>
          <cell r="N110">
            <v>3</v>
          </cell>
          <cell r="O110">
            <v>308</v>
          </cell>
        </row>
        <row r="111">
          <cell r="A111">
            <v>960256</v>
          </cell>
          <cell r="B111" t="str">
            <v>IBARRA ABANTO RENZO</v>
          </cell>
          <cell r="C111" t="str">
            <v>CIVIL</v>
          </cell>
          <cell r="D111" t="str">
            <v>P</v>
          </cell>
          <cell r="E111">
            <v>6</v>
          </cell>
          <cell r="F111" t="str">
            <v>A</v>
          </cell>
          <cell r="G111" t="str">
            <v>C</v>
          </cell>
          <cell r="H111">
            <v>7166</v>
          </cell>
          <cell r="I111">
            <v>35096</v>
          </cell>
          <cell r="J111">
            <v>150</v>
          </cell>
          <cell r="K111">
            <v>150</v>
          </cell>
          <cell r="L111">
            <v>0</v>
          </cell>
          <cell r="M111">
            <v>5</v>
          </cell>
          <cell r="N111">
            <v>3</v>
          </cell>
          <cell r="O111">
            <v>308</v>
          </cell>
        </row>
        <row r="112">
          <cell r="A112">
            <v>960880</v>
          </cell>
          <cell r="B112" t="str">
            <v>LOPEZ BURGA GIANFRANCO</v>
          </cell>
          <cell r="C112" t="str">
            <v>CIVIL</v>
          </cell>
          <cell r="D112" t="str">
            <v>P</v>
          </cell>
          <cell r="E112">
            <v>6</v>
          </cell>
          <cell r="F112" t="str">
            <v>A</v>
          </cell>
          <cell r="G112" t="str">
            <v>C</v>
          </cell>
          <cell r="H112">
            <v>70050</v>
          </cell>
          <cell r="I112">
            <v>35111</v>
          </cell>
          <cell r="J112">
            <v>150</v>
          </cell>
          <cell r="K112">
            <v>150</v>
          </cell>
          <cell r="L112">
            <v>0</v>
          </cell>
          <cell r="M112">
            <v>5</v>
          </cell>
          <cell r="N112">
            <v>3</v>
          </cell>
          <cell r="O112">
            <v>308</v>
          </cell>
        </row>
        <row r="113">
          <cell r="A113">
            <v>960517</v>
          </cell>
          <cell r="B113" t="str">
            <v>LOPEZ MEZA JUAN</v>
          </cell>
          <cell r="C113" t="str">
            <v>CIVIL</v>
          </cell>
          <cell r="D113" t="str">
            <v>P</v>
          </cell>
          <cell r="E113">
            <v>6</v>
          </cell>
          <cell r="F113" t="str">
            <v>A</v>
          </cell>
          <cell r="G113" t="str">
            <v>C</v>
          </cell>
          <cell r="H113">
            <v>7429</v>
          </cell>
          <cell r="I113">
            <v>35101</v>
          </cell>
          <cell r="J113">
            <v>150</v>
          </cell>
          <cell r="K113">
            <v>150</v>
          </cell>
          <cell r="L113">
            <v>0</v>
          </cell>
          <cell r="M113">
            <v>5</v>
          </cell>
          <cell r="N113">
            <v>3</v>
          </cell>
          <cell r="O113">
            <v>308</v>
          </cell>
        </row>
        <row r="114">
          <cell r="A114">
            <v>960526</v>
          </cell>
          <cell r="B114" t="str">
            <v>SARMIENTO VASQUEZ EDUARDO</v>
          </cell>
          <cell r="C114" t="str">
            <v>CIVIL</v>
          </cell>
          <cell r="D114" t="str">
            <v>P</v>
          </cell>
          <cell r="E114">
            <v>6</v>
          </cell>
          <cell r="F114" t="str">
            <v>A</v>
          </cell>
          <cell r="G114" t="str">
            <v>C</v>
          </cell>
          <cell r="H114">
            <v>7439</v>
          </cell>
          <cell r="I114">
            <v>35101</v>
          </cell>
          <cell r="J114">
            <v>150</v>
          </cell>
          <cell r="K114">
            <v>150</v>
          </cell>
          <cell r="L114">
            <v>0</v>
          </cell>
          <cell r="M114">
            <v>5</v>
          </cell>
          <cell r="N114">
            <v>3</v>
          </cell>
          <cell r="O114">
            <v>308</v>
          </cell>
        </row>
        <row r="115">
          <cell r="A115">
            <v>960015</v>
          </cell>
          <cell r="B115" t="str">
            <v>ALVAREZ GARCIA LUIS</v>
          </cell>
          <cell r="C115" t="str">
            <v>PNP</v>
          </cell>
          <cell r="D115" t="str">
            <v>P</v>
          </cell>
          <cell r="E115">
            <v>6</v>
          </cell>
          <cell r="F115" t="str">
            <v>A</v>
          </cell>
          <cell r="G115" t="str">
            <v>B</v>
          </cell>
          <cell r="H115">
            <v>6916</v>
          </cell>
          <cell r="I115">
            <v>35093</v>
          </cell>
          <cell r="J115">
            <v>85</v>
          </cell>
          <cell r="K115">
            <v>85</v>
          </cell>
          <cell r="L115">
            <v>0</v>
          </cell>
          <cell r="M115">
            <v>5</v>
          </cell>
          <cell r="N115">
            <v>3</v>
          </cell>
          <cell r="O115">
            <v>178</v>
          </cell>
        </row>
        <row r="116">
          <cell r="A116">
            <v>960035</v>
          </cell>
          <cell r="B116" t="str">
            <v>ALZA DONGO ROLANDO</v>
          </cell>
          <cell r="C116" t="str">
            <v>PNP</v>
          </cell>
          <cell r="D116" t="str">
            <v>P</v>
          </cell>
          <cell r="E116">
            <v>6</v>
          </cell>
          <cell r="F116" t="str">
            <v>A</v>
          </cell>
          <cell r="G116" t="str">
            <v>A</v>
          </cell>
          <cell r="H116">
            <v>6937</v>
          </cell>
          <cell r="I116">
            <v>35093</v>
          </cell>
          <cell r="J116">
            <v>60</v>
          </cell>
          <cell r="K116">
            <v>60</v>
          </cell>
          <cell r="L116">
            <v>0</v>
          </cell>
          <cell r="M116">
            <v>5</v>
          </cell>
          <cell r="N116">
            <v>3</v>
          </cell>
          <cell r="O116">
            <v>128</v>
          </cell>
        </row>
        <row r="117">
          <cell r="A117">
            <v>960640</v>
          </cell>
          <cell r="B117" t="str">
            <v>MARTINEZ VEREDAS ANYELI</v>
          </cell>
          <cell r="C117" t="str">
            <v>PNP</v>
          </cell>
          <cell r="D117" t="str">
            <v>P</v>
          </cell>
          <cell r="E117">
            <v>5</v>
          </cell>
          <cell r="F117" t="str">
            <v>B</v>
          </cell>
          <cell r="G117" t="str">
            <v>A</v>
          </cell>
          <cell r="H117">
            <v>7554</v>
          </cell>
          <cell r="I117">
            <v>35102</v>
          </cell>
          <cell r="J117">
            <v>60</v>
          </cell>
          <cell r="K117">
            <v>60</v>
          </cell>
          <cell r="L117">
            <v>0</v>
          </cell>
          <cell r="M117">
            <v>5</v>
          </cell>
          <cell r="N117">
            <v>3</v>
          </cell>
          <cell r="O117">
            <v>128</v>
          </cell>
        </row>
        <row r="118">
          <cell r="A118">
            <v>961020</v>
          </cell>
          <cell r="B118" t="str">
            <v>CASTILLO TUESTA JUAN</v>
          </cell>
          <cell r="C118" t="str">
            <v>PNP</v>
          </cell>
          <cell r="D118" t="str">
            <v>P</v>
          </cell>
          <cell r="E118">
            <v>6</v>
          </cell>
          <cell r="F118" t="str">
            <v>A</v>
          </cell>
          <cell r="G118" t="str">
            <v>B</v>
          </cell>
          <cell r="H118">
            <v>70190</v>
          </cell>
          <cell r="I118">
            <v>35125</v>
          </cell>
          <cell r="J118">
            <v>85</v>
          </cell>
          <cell r="K118">
            <v>85</v>
          </cell>
          <cell r="L118">
            <v>0</v>
          </cell>
          <cell r="M118">
            <v>5</v>
          </cell>
          <cell r="N118">
            <v>3</v>
          </cell>
          <cell r="O118">
            <v>178</v>
          </cell>
        </row>
        <row r="119">
          <cell r="A119">
            <v>960079</v>
          </cell>
          <cell r="B119" t="str">
            <v>CHAVEZ ALTAMIRANO NICOLAS</v>
          </cell>
          <cell r="C119" t="str">
            <v>PNP</v>
          </cell>
          <cell r="D119" t="str">
            <v>P</v>
          </cell>
          <cell r="E119">
            <v>6</v>
          </cell>
          <cell r="F119" t="str">
            <v>A</v>
          </cell>
          <cell r="G119" t="str">
            <v>B</v>
          </cell>
          <cell r="H119">
            <v>6982</v>
          </cell>
          <cell r="I119">
            <v>35094</v>
          </cell>
          <cell r="J119">
            <v>95</v>
          </cell>
          <cell r="K119">
            <v>95</v>
          </cell>
          <cell r="L119">
            <v>0</v>
          </cell>
          <cell r="M119">
            <v>5</v>
          </cell>
          <cell r="N119">
            <v>3</v>
          </cell>
          <cell r="O119">
            <v>198</v>
          </cell>
        </row>
        <row r="120">
          <cell r="A120">
            <v>960094</v>
          </cell>
          <cell r="B120" t="str">
            <v>CORNEJO MONGE JOSE</v>
          </cell>
          <cell r="C120" t="str">
            <v>PNP</v>
          </cell>
          <cell r="D120" t="str">
            <v>P</v>
          </cell>
          <cell r="E120">
            <v>6</v>
          </cell>
          <cell r="F120" t="str">
            <v>A</v>
          </cell>
          <cell r="G120" t="str">
            <v>A</v>
          </cell>
          <cell r="H120">
            <v>6997</v>
          </cell>
          <cell r="I120">
            <v>35094</v>
          </cell>
          <cell r="J120">
            <v>60</v>
          </cell>
          <cell r="K120">
            <v>60</v>
          </cell>
          <cell r="L120">
            <v>0</v>
          </cell>
          <cell r="M120">
            <v>5</v>
          </cell>
          <cell r="N120">
            <v>3</v>
          </cell>
          <cell r="O120">
            <v>128</v>
          </cell>
        </row>
        <row r="121">
          <cell r="A121">
            <v>960332</v>
          </cell>
          <cell r="B121" t="str">
            <v>MATOS CHUMACERO JEFFER</v>
          </cell>
          <cell r="C121" t="str">
            <v>PNP</v>
          </cell>
          <cell r="D121" t="str">
            <v>P</v>
          </cell>
          <cell r="E121">
            <v>1</v>
          </cell>
          <cell r="F121" t="str">
            <v>C</v>
          </cell>
          <cell r="G121" t="str">
            <v>A</v>
          </cell>
          <cell r="H121">
            <v>7242</v>
          </cell>
          <cell r="I121">
            <v>35097</v>
          </cell>
          <cell r="J121">
            <v>60</v>
          </cell>
          <cell r="K121">
            <v>60</v>
          </cell>
          <cell r="L121">
            <v>0</v>
          </cell>
          <cell r="M121">
            <v>5</v>
          </cell>
          <cell r="N121">
            <v>0</v>
          </cell>
          <cell r="O121">
            <v>125</v>
          </cell>
        </row>
        <row r="122">
          <cell r="A122">
            <v>960810</v>
          </cell>
          <cell r="B122" t="str">
            <v>CHAVEZ RODRIGUEZ JULIO</v>
          </cell>
          <cell r="C122" t="str">
            <v>CIVIL</v>
          </cell>
          <cell r="D122" t="str">
            <v>P</v>
          </cell>
          <cell r="E122">
            <v>6</v>
          </cell>
          <cell r="F122" t="str">
            <v>B</v>
          </cell>
          <cell r="G122" t="str">
            <v>C</v>
          </cell>
          <cell r="H122">
            <v>7727</v>
          </cell>
          <cell r="I122">
            <v>35104</v>
          </cell>
          <cell r="J122">
            <v>150</v>
          </cell>
          <cell r="K122">
            <v>150</v>
          </cell>
          <cell r="L122">
            <v>0</v>
          </cell>
          <cell r="M122">
            <v>5</v>
          </cell>
          <cell r="N122">
            <v>3</v>
          </cell>
          <cell r="O122">
            <v>308</v>
          </cell>
        </row>
        <row r="123">
          <cell r="A123">
            <v>960297</v>
          </cell>
          <cell r="B123" t="str">
            <v>HUAMAN VASQUEZ ARTURO</v>
          </cell>
          <cell r="C123" t="str">
            <v>CIVIL</v>
          </cell>
          <cell r="D123" t="str">
            <v>P</v>
          </cell>
          <cell r="E123">
            <v>6</v>
          </cell>
          <cell r="F123" t="str">
            <v>B</v>
          </cell>
          <cell r="G123" t="str">
            <v>C</v>
          </cell>
          <cell r="H123">
            <v>7207</v>
          </cell>
          <cell r="I123">
            <v>35097</v>
          </cell>
          <cell r="J123">
            <v>150</v>
          </cell>
          <cell r="K123">
            <v>150</v>
          </cell>
          <cell r="L123">
            <v>0</v>
          </cell>
          <cell r="M123">
            <v>5</v>
          </cell>
          <cell r="N123">
            <v>3</v>
          </cell>
          <cell r="O123">
            <v>308</v>
          </cell>
        </row>
        <row r="124">
          <cell r="A124">
            <v>960997</v>
          </cell>
          <cell r="B124" t="str">
            <v>PORTAL JANHSEN MARISLEY</v>
          </cell>
          <cell r="C124" t="str">
            <v>CIVIL</v>
          </cell>
          <cell r="D124" t="str">
            <v>P</v>
          </cell>
          <cell r="E124">
            <v>6</v>
          </cell>
          <cell r="F124" t="str">
            <v>B</v>
          </cell>
          <cell r="G124" t="str">
            <v>C</v>
          </cell>
          <cell r="H124">
            <v>70167</v>
          </cell>
          <cell r="I124">
            <v>35125</v>
          </cell>
          <cell r="J124">
            <v>150</v>
          </cell>
          <cell r="K124">
            <v>0</v>
          </cell>
          <cell r="L124">
            <v>0</v>
          </cell>
          <cell r="M124">
            <v>5</v>
          </cell>
          <cell r="N124">
            <v>3</v>
          </cell>
          <cell r="O124">
            <v>158</v>
          </cell>
        </row>
        <row r="125">
          <cell r="A125">
            <v>960537</v>
          </cell>
          <cell r="B125" t="str">
            <v>RIOS GALVEZ FERNANDO</v>
          </cell>
          <cell r="C125" t="str">
            <v>CIVIL</v>
          </cell>
          <cell r="D125" t="str">
            <v>P</v>
          </cell>
          <cell r="E125">
            <v>6</v>
          </cell>
          <cell r="F125" t="str">
            <v>B</v>
          </cell>
          <cell r="G125" t="str">
            <v>C</v>
          </cell>
          <cell r="H125">
            <v>7450</v>
          </cell>
          <cell r="I125">
            <v>35101</v>
          </cell>
          <cell r="J125">
            <v>150</v>
          </cell>
          <cell r="K125">
            <v>150</v>
          </cell>
          <cell r="L125">
            <v>0</v>
          </cell>
          <cell r="M125">
            <v>5</v>
          </cell>
          <cell r="N125">
            <v>3</v>
          </cell>
          <cell r="O125">
            <v>308</v>
          </cell>
        </row>
        <row r="126">
          <cell r="A126">
            <v>960578</v>
          </cell>
          <cell r="B126" t="str">
            <v>ROJAS GUEVARA GERARDO</v>
          </cell>
          <cell r="C126" t="str">
            <v>CIVIL</v>
          </cell>
          <cell r="D126" t="str">
            <v>P</v>
          </cell>
          <cell r="E126">
            <v>6</v>
          </cell>
          <cell r="F126" t="str">
            <v>B</v>
          </cell>
          <cell r="G126" t="str">
            <v>C</v>
          </cell>
          <cell r="H126">
            <v>7492</v>
          </cell>
          <cell r="I126">
            <v>35101</v>
          </cell>
          <cell r="J126">
            <v>150</v>
          </cell>
          <cell r="K126">
            <v>150</v>
          </cell>
          <cell r="L126">
            <v>0</v>
          </cell>
          <cell r="M126">
            <v>5</v>
          </cell>
          <cell r="N126">
            <v>3</v>
          </cell>
          <cell r="O126">
            <v>308</v>
          </cell>
        </row>
        <row r="127">
          <cell r="A127">
            <v>960891</v>
          </cell>
          <cell r="B127" t="str">
            <v>URBINA VARGAS ROBERTO</v>
          </cell>
          <cell r="C127" t="str">
            <v>CIVIL</v>
          </cell>
          <cell r="D127" t="str">
            <v>P</v>
          </cell>
          <cell r="E127">
            <v>6</v>
          </cell>
          <cell r="F127" t="str">
            <v>B</v>
          </cell>
          <cell r="G127" t="str">
            <v>C</v>
          </cell>
          <cell r="H127">
            <v>70061</v>
          </cell>
          <cell r="I127">
            <v>35111</v>
          </cell>
          <cell r="J127">
            <v>150</v>
          </cell>
          <cell r="K127">
            <v>150</v>
          </cell>
          <cell r="L127">
            <v>0</v>
          </cell>
          <cell r="M127">
            <v>5</v>
          </cell>
          <cell r="N127">
            <v>3</v>
          </cell>
          <cell r="O127">
            <v>308</v>
          </cell>
        </row>
        <row r="128">
          <cell r="A128">
            <v>960755</v>
          </cell>
          <cell r="B128" t="str">
            <v>ASCA PAULOVIC SILVIA</v>
          </cell>
          <cell r="C128" t="str">
            <v>PNP</v>
          </cell>
          <cell r="D128" t="str">
            <v>P</v>
          </cell>
          <cell r="E128">
            <v>6</v>
          </cell>
          <cell r="F128" t="str">
            <v>B</v>
          </cell>
          <cell r="G128" t="str">
            <v>B</v>
          </cell>
          <cell r="H128">
            <v>7671</v>
          </cell>
          <cell r="I128">
            <v>35103</v>
          </cell>
          <cell r="J128">
            <v>85</v>
          </cell>
          <cell r="K128">
            <v>85</v>
          </cell>
          <cell r="L128">
            <v>0</v>
          </cell>
          <cell r="M128">
            <v>5</v>
          </cell>
          <cell r="N128">
            <v>3</v>
          </cell>
          <cell r="O128">
            <v>178</v>
          </cell>
        </row>
        <row r="129">
          <cell r="A129">
            <v>960148</v>
          </cell>
          <cell r="B129" t="str">
            <v>AVILA SALAZAR RAFAEL</v>
          </cell>
          <cell r="C129" t="str">
            <v>PNP</v>
          </cell>
          <cell r="D129" t="str">
            <v>P</v>
          </cell>
          <cell r="E129">
            <v>6</v>
          </cell>
          <cell r="F129" t="str">
            <v>B</v>
          </cell>
          <cell r="G129" t="str">
            <v>B</v>
          </cell>
          <cell r="H129">
            <v>7056</v>
          </cell>
          <cell r="I129">
            <v>35094</v>
          </cell>
          <cell r="J129">
            <v>85</v>
          </cell>
          <cell r="K129">
            <v>85</v>
          </cell>
          <cell r="L129">
            <v>0</v>
          </cell>
          <cell r="M129">
            <v>5</v>
          </cell>
          <cell r="N129">
            <v>3</v>
          </cell>
          <cell r="O129">
            <v>178</v>
          </cell>
        </row>
        <row r="130">
          <cell r="A130">
            <v>960956</v>
          </cell>
          <cell r="B130" t="str">
            <v>CABREJO GAVIDIA JUAN</v>
          </cell>
          <cell r="C130" t="str">
            <v>PNP</v>
          </cell>
          <cell r="D130" t="str">
            <v>P</v>
          </cell>
          <cell r="E130">
            <v>6</v>
          </cell>
          <cell r="F130" t="str">
            <v>B</v>
          </cell>
          <cell r="G130" t="str">
            <v>A</v>
          </cell>
          <cell r="H130">
            <v>70126</v>
          </cell>
          <cell r="I130">
            <v>35123</v>
          </cell>
          <cell r="J130">
            <v>60</v>
          </cell>
          <cell r="K130">
            <v>60</v>
          </cell>
          <cell r="L130">
            <v>0</v>
          </cell>
          <cell r="M130">
            <v>5</v>
          </cell>
          <cell r="N130">
            <v>3</v>
          </cell>
          <cell r="O130">
            <v>128</v>
          </cell>
        </row>
        <row r="131">
          <cell r="A131">
            <v>960090</v>
          </cell>
          <cell r="B131" t="str">
            <v>CARLOS VARGAS SUELEN</v>
          </cell>
          <cell r="C131" t="str">
            <v>PNP</v>
          </cell>
          <cell r="D131" t="str">
            <v>P</v>
          </cell>
          <cell r="E131">
            <v>6</v>
          </cell>
          <cell r="F131" t="str">
            <v>B</v>
          </cell>
          <cell r="G131" t="str">
            <v>B</v>
          </cell>
          <cell r="H131">
            <v>6993</v>
          </cell>
          <cell r="I131">
            <v>35094</v>
          </cell>
          <cell r="J131">
            <v>85</v>
          </cell>
          <cell r="K131">
            <v>85</v>
          </cell>
          <cell r="L131">
            <v>0</v>
          </cell>
          <cell r="M131">
            <v>5</v>
          </cell>
          <cell r="N131">
            <v>3</v>
          </cell>
          <cell r="O131">
            <v>178</v>
          </cell>
        </row>
        <row r="132">
          <cell r="A132">
            <v>960071</v>
          </cell>
          <cell r="B132" t="str">
            <v>CASTAÑEDA BERROCAL JOSE</v>
          </cell>
          <cell r="C132" t="str">
            <v>PNP</v>
          </cell>
          <cell r="D132" t="str">
            <v>P</v>
          </cell>
          <cell r="E132">
            <v>6</v>
          </cell>
          <cell r="F132" t="str">
            <v>B</v>
          </cell>
          <cell r="G132" t="str">
            <v>B</v>
          </cell>
          <cell r="H132">
            <v>6973</v>
          </cell>
          <cell r="I132">
            <v>35094</v>
          </cell>
          <cell r="J132">
            <v>85</v>
          </cell>
          <cell r="K132">
            <v>85</v>
          </cell>
          <cell r="L132">
            <v>0</v>
          </cell>
          <cell r="M132">
            <v>5</v>
          </cell>
          <cell r="N132">
            <v>3</v>
          </cell>
          <cell r="O132">
            <v>178</v>
          </cell>
        </row>
        <row r="133">
          <cell r="A133">
            <v>960921</v>
          </cell>
          <cell r="B133" t="str">
            <v>CAVALCANTI OSCATEGUI JHOAN</v>
          </cell>
          <cell r="C133" t="str">
            <v>PNP</v>
          </cell>
          <cell r="D133" t="str">
            <v>P</v>
          </cell>
          <cell r="E133">
            <v>6</v>
          </cell>
          <cell r="F133" t="str">
            <v>B</v>
          </cell>
          <cell r="G133" t="str">
            <v>B</v>
          </cell>
          <cell r="H133">
            <v>70090</v>
          </cell>
          <cell r="I133">
            <v>35123</v>
          </cell>
          <cell r="J133">
            <v>85</v>
          </cell>
          <cell r="K133">
            <v>85</v>
          </cell>
          <cell r="L133">
            <v>0</v>
          </cell>
          <cell r="M133">
            <v>5</v>
          </cell>
          <cell r="N133">
            <v>3</v>
          </cell>
          <cell r="O133">
            <v>178</v>
          </cell>
        </row>
        <row r="134">
          <cell r="A134">
            <v>960700</v>
          </cell>
          <cell r="B134" t="str">
            <v>CAVERO CHAVEZ VLADIMIR</v>
          </cell>
          <cell r="C134" t="str">
            <v>PNP</v>
          </cell>
          <cell r="D134" t="str">
            <v>P</v>
          </cell>
          <cell r="E134">
            <v>6</v>
          </cell>
          <cell r="F134" t="str">
            <v>B</v>
          </cell>
          <cell r="G134" t="str">
            <v>B</v>
          </cell>
          <cell r="H134">
            <v>7616</v>
          </cell>
          <cell r="I134">
            <v>35103</v>
          </cell>
          <cell r="J134">
            <v>85</v>
          </cell>
          <cell r="K134">
            <v>85</v>
          </cell>
          <cell r="L134">
            <v>0</v>
          </cell>
          <cell r="M134">
            <v>5</v>
          </cell>
          <cell r="N134">
            <v>3</v>
          </cell>
          <cell r="O134">
            <v>178</v>
          </cell>
        </row>
        <row r="135">
          <cell r="A135">
            <v>960917</v>
          </cell>
          <cell r="B135" t="str">
            <v>FUENTES SCOTTO MANY</v>
          </cell>
          <cell r="C135" t="str">
            <v>PNP</v>
          </cell>
          <cell r="D135" t="str">
            <v>P</v>
          </cell>
          <cell r="E135">
            <v>6</v>
          </cell>
          <cell r="F135" t="str">
            <v>B</v>
          </cell>
          <cell r="G135" t="str">
            <v>A</v>
          </cell>
          <cell r="H135">
            <v>70086</v>
          </cell>
          <cell r="I135">
            <v>35123</v>
          </cell>
          <cell r="J135">
            <v>60</v>
          </cell>
          <cell r="K135">
            <v>60</v>
          </cell>
          <cell r="L135">
            <v>0</v>
          </cell>
          <cell r="M135">
            <v>5</v>
          </cell>
          <cell r="N135">
            <v>3</v>
          </cell>
          <cell r="O135">
            <v>128</v>
          </cell>
        </row>
        <row r="136">
          <cell r="A136">
            <v>960191</v>
          </cell>
          <cell r="B136" t="str">
            <v>GARCIA ALVARADO LUIS</v>
          </cell>
          <cell r="C136" t="str">
            <v>PNP</v>
          </cell>
          <cell r="D136" t="str">
            <v>P</v>
          </cell>
          <cell r="E136">
            <v>6</v>
          </cell>
          <cell r="F136" t="str">
            <v>B</v>
          </cell>
          <cell r="G136" t="str">
            <v>B</v>
          </cell>
          <cell r="H136">
            <v>7100</v>
          </cell>
          <cell r="I136">
            <v>35095</v>
          </cell>
          <cell r="J136">
            <v>85</v>
          </cell>
          <cell r="K136">
            <v>85</v>
          </cell>
          <cell r="L136">
            <v>0</v>
          </cell>
          <cell r="M136">
            <v>5</v>
          </cell>
          <cell r="N136">
            <v>3</v>
          </cell>
          <cell r="O136">
            <v>178</v>
          </cell>
        </row>
        <row r="137">
          <cell r="A137">
            <v>960198</v>
          </cell>
          <cell r="B137" t="str">
            <v>GONZALES ASIN JESSENIA</v>
          </cell>
          <cell r="C137" t="str">
            <v>PNP</v>
          </cell>
          <cell r="D137" t="str">
            <v>P</v>
          </cell>
          <cell r="E137">
            <v>6</v>
          </cell>
          <cell r="F137" t="str">
            <v>B</v>
          </cell>
          <cell r="G137" t="str">
            <v>B</v>
          </cell>
          <cell r="H137">
            <v>7107</v>
          </cell>
          <cell r="I137">
            <v>35095</v>
          </cell>
          <cell r="J137">
            <v>85</v>
          </cell>
          <cell r="K137">
            <v>85</v>
          </cell>
          <cell r="L137">
            <v>0</v>
          </cell>
          <cell r="M137">
            <v>5</v>
          </cell>
          <cell r="N137">
            <v>3</v>
          </cell>
          <cell r="O137">
            <v>178</v>
          </cell>
        </row>
        <row r="138">
          <cell r="A138">
            <v>960217</v>
          </cell>
          <cell r="B138" t="str">
            <v>GUINETTI SICHES JOSE</v>
          </cell>
          <cell r="C138" t="str">
            <v>PNP</v>
          </cell>
          <cell r="D138" t="str">
            <v>P</v>
          </cell>
          <cell r="E138">
            <v>6</v>
          </cell>
          <cell r="F138" t="str">
            <v>B</v>
          </cell>
          <cell r="G138" t="str">
            <v>A</v>
          </cell>
          <cell r="H138">
            <v>7126</v>
          </cell>
          <cell r="I138">
            <v>35095</v>
          </cell>
          <cell r="J138">
            <v>60</v>
          </cell>
          <cell r="K138">
            <v>60</v>
          </cell>
          <cell r="L138">
            <v>0</v>
          </cell>
          <cell r="M138">
            <v>5</v>
          </cell>
          <cell r="N138">
            <v>3</v>
          </cell>
          <cell r="O138">
            <v>128</v>
          </cell>
        </row>
        <row r="139">
          <cell r="A139">
            <v>960354</v>
          </cell>
          <cell r="B139" t="str">
            <v>LUJAN VASQUEZ RIDDER</v>
          </cell>
          <cell r="C139" t="str">
            <v>PNP</v>
          </cell>
          <cell r="D139" t="str">
            <v>P</v>
          </cell>
          <cell r="E139">
            <v>6</v>
          </cell>
          <cell r="F139" t="str">
            <v>B</v>
          </cell>
          <cell r="G139" t="str">
            <v>B</v>
          </cell>
          <cell r="H139">
            <v>7266</v>
          </cell>
          <cell r="I139">
            <v>35097</v>
          </cell>
          <cell r="J139">
            <v>85</v>
          </cell>
          <cell r="K139">
            <v>85</v>
          </cell>
          <cell r="L139">
            <v>0</v>
          </cell>
          <cell r="M139">
            <v>5</v>
          </cell>
          <cell r="N139">
            <v>3</v>
          </cell>
          <cell r="O139">
            <v>178</v>
          </cell>
        </row>
        <row r="140">
          <cell r="A140">
            <v>960356</v>
          </cell>
          <cell r="B140" t="str">
            <v>MATOS SANCHEZ EVELYN</v>
          </cell>
          <cell r="C140" t="str">
            <v>PNP</v>
          </cell>
          <cell r="D140" t="str">
            <v>S</v>
          </cell>
          <cell r="E140">
            <v>3</v>
          </cell>
          <cell r="F140" t="str">
            <v>C</v>
          </cell>
          <cell r="G140" t="str">
            <v>B</v>
          </cell>
          <cell r="H140">
            <v>7268</v>
          </cell>
          <cell r="I140">
            <v>35100</v>
          </cell>
          <cell r="J140">
            <v>85</v>
          </cell>
          <cell r="K140">
            <v>85</v>
          </cell>
          <cell r="L140">
            <v>0</v>
          </cell>
          <cell r="M140">
            <v>5</v>
          </cell>
          <cell r="N140">
            <v>3</v>
          </cell>
          <cell r="O140">
            <v>178</v>
          </cell>
        </row>
        <row r="141">
          <cell r="A141">
            <v>960312</v>
          </cell>
          <cell r="B141" t="str">
            <v>MAUROLAGOITIA PEREZ PAOLA</v>
          </cell>
          <cell r="C141" t="str">
            <v>PNP</v>
          </cell>
          <cell r="D141" t="str">
            <v>P</v>
          </cell>
          <cell r="E141">
            <v>5</v>
          </cell>
          <cell r="F141" t="str">
            <v>A</v>
          </cell>
          <cell r="G141" t="str">
            <v>B</v>
          </cell>
          <cell r="H141">
            <v>7222</v>
          </cell>
          <cell r="I141">
            <v>35097</v>
          </cell>
          <cell r="J141">
            <v>0</v>
          </cell>
          <cell r="K141">
            <v>0</v>
          </cell>
          <cell r="L141">
            <v>0</v>
          </cell>
          <cell r="M141">
            <v>5</v>
          </cell>
          <cell r="N141">
            <v>3</v>
          </cell>
          <cell r="O141">
            <v>8</v>
          </cell>
        </row>
        <row r="142">
          <cell r="A142">
            <v>960311</v>
          </cell>
          <cell r="B142" t="str">
            <v>MAUROLAGOITIA PEREZ RENZO</v>
          </cell>
          <cell r="C142" t="str">
            <v>PNP</v>
          </cell>
          <cell r="D142" t="str">
            <v>P</v>
          </cell>
          <cell r="E142">
            <v>5</v>
          </cell>
          <cell r="F142" t="str">
            <v>B</v>
          </cell>
          <cell r="G142" t="str">
            <v>B</v>
          </cell>
          <cell r="H142">
            <v>7221</v>
          </cell>
          <cell r="I142">
            <v>35097</v>
          </cell>
          <cell r="J142">
            <v>0</v>
          </cell>
          <cell r="K142">
            <v>0</v>
          </cell>
          <cell r="L142">
            <v>0</v>
          </cell>
          <cell r="M142">
            <v>5</v>
          </cell>
          <cell r="N142">
            <v>3</v>
          </cell>
          <cell r="O142">
            <v>8</v>
          </cell>
        </row>
        <row r="143">
          <cell r="A143">
            <v>960469</v>
          </cell>
          <cell r="B143" t="str">
            <v>REATEGUI SEGURA KATHERINE</v>
          </cell>
          <cell r="C143" t="str">
            <v>PNP</v>
          </cell>
          <cell r="D143" t="str">
            <v>P</v>
          </cell>
          <cell r="E143">
            <v>6</v>
          </cell>
          <cell r="F143" t="str">
            <v>B</v>
          </cell>
          <cell r="G143" t="str">
            <v>B</v>
          </cell>
          <cell r="H143">
            <v>7381</v>
          </cell>
          <cell r="I143">
            <v>35101</v>
          </cell>
          <cell r="J143">
            <v>85</v>
          </cell>
          <cell r="K143">
            <v>85</v>
          </cell>
          <cell r="L143">
            <v>0</v>
          </cell>
          <cell r="M143">
            <v>5</v>
          </cell>
          <cell r="N143">
            <v>3</v>
          </cell>
          <cell r="O143">
            <v>178</v>
          </cell>
        </row>
        <row r="144">
          <cell r="A144">
            <v>960792</v>
          </cell>
          <cell r="B144" t="str">
            <v>ROJAS CONTRERAS VERONICA</v>
          </cell>
          <cell r="C144" t="str">
            <v>PNP</v>
          </cell>
          <cell r="D144" t="str">
            <v>P</v>
          </cell>
          <cell r="E144">
            <v>6</v>
          </cell>
          <cell r="F144" t="str">
            <v>B</v>
          </cell>
          <cell r="G144" t="str">
            <v>A</v>
          </cell>
          <cell r="H144">
            <v>7709</v>
          </cell>
          <cell r="I144">
            <v>35103</v>
          </cell>
          <cell r="J144">
            <v>60</v>
          </cell>
          <cell r="K144">
            <v>60</v>
          </cell>
          <cell r="L144">
            <v>0</v>
          </cell>
          <cell r="M144">
            <v>5</v>
          </cell>
          <cell r="N144">
            <v>3</v>
          </cell>
          <cell r="O144">
            <v>128</v>
          </cell>
        </row>
        <row r="145">
          <cell r="A145">
            <v>960575</v>
          </cell>
          <cell r="B145" t="str">
            <v>ROJAS OLORTEGUI DIEGO</v>
          </cell>
          <cell r="C145" t="str">
            <v>PNP</v>
          </cell>
          <cell r="D145" t="str">
            <v>P</v>
          </cell>
          <cell r="E145">
            <v>6</v>
          </cell>
          <cell r="F145" t="str">
            <v>B</v>
          </cell>
          <cell r="G145" t="str">
            <v>B</v>
          </cell>
          <cell r="H145">
            <v>7489</v>
          </cell>
          <cell r="I145">
            <v>35101</v>
          </cell>
          <cell r="J145">
            <v>85</v>
          </cell>
          <cell r="K145">
            <v>85</v>
          </cell>
          <cell r="L145">
            <v>0</v>
          </cell>
          <cell r="M145">
            <v>5</v>
          </cell>
          <cell r="N145">
            <v>3</v>
          </cell>
          <cell r="O145">
            <v>178</v>
          </cell>
        </row>
        <row r="146">
          <cell r="A146">
            <v>960456</v>
          </cell>
          <cell r="B146" t="str">
            <v>ROMERO BENITES ALEJANDRO</v>
          </cell>
          <cell r="C146" t="str">
            <v>PNP</v>
          </cell>
          <cell r="D146" t="str">
            <v>P</v>
          </cell>
          <cell r="E146">
            <v>6</v>
          </cell>
          <cell r="F146" t="str">
            <v>B</v>
          </cell>
          <cell r="G146" t="str">
            <v>A</v>
          </cell>
          <cell r="H146">
            <v>7368</v>
          </cell>
          <cell r="I146">
            <v>35101</v>
          </cell>
          <cell r="J146">
            <v>60</v>
          </cell>
          <cell r="K146">
            <v>60</v>
          </cell>
          <cell r="L146">
            <v>0</v>
          </cell>
          <cell r="M146">
            <v>5</v>
          </cell>
          <cell r="N146">
            <v>3</v>
          </cell>
          <cell r="O146">
            <v>128</v>
          </cell>
        </row>
        <row r="147">
          <cell r="A147">
            <v>960535</v>
          </cell>
          <cell r="B147" t="str">
            <v>SOTO SANCHEZ JAIRZINHO</v>
          </cell>
          <cell r="C147" t="str">
            <v>PNP</v>
          </cell>
          <cell r="D147" t="str">
            <v>P</v>
          </cell>
          <cell r="E147">
            <v>6</v>
          </cell>
          <cell r="F147" t="str">
            <v>B</v>
          </cell>
          <cell r="G147" t="str">
            <v>B</v>
          </cell>
          <cell r="H147">
            <v>7448</v>
          </cell>
          <cell r="I147">
            <v>35101</v>
          </cell>
          <cell r="J147">
            <v>85</v>
          </cell>
          <cell r="K147">
            <v>85</v>
          </cell>
          <cell r="L147">
            <v>0</v>
          </cell>
          <cell r="M147">
            <v>5</v>
          </cell>
          <cell r="N147">
            <v>3</v>
          </cell>
          <cell r="O147">
            <v>178</v>
          </cell>
        </row>
        <row r="148">
          <cell r="A148">
            <v>960931</v>
          </cell>
          <cell r="B148" t="str">
            <v>VERGARA CERVANTES RICARDO</v>
          </cell>
          <cell r="C148" t="str">
            <v>PNP</v>
          </cell>
          <cell r="D148" t="str">
            <v>P</v>
          </cell>
          <cell r="E148">
            <v>6</v>
          </cell>
          <cell r="F148" t="str">
            <v>B</v>
          </cell>
          <cell r="G148" t="str">
            <v>B</v>
          </cell>
          <cell r="H148">
            <v>70100</v>
          </cell>
          <cell r="I148">
            <v>35123</v>
          </cell>
          <cell r="J148">
            <v>85</v>
          </cell>
          <cell r="K148">
            <v>85</v>
          </cell>
          <cell r="L148">
            <v>0</v>
          </cell>
          <cell r="M148">
            <v>5</v>
          </cell>
          <cell r="N148">
            <v>3</v>
          </cell>
          <cell r="O148">
            <v>178</v>
          </cell>
        </row>
        <row r="149">
          <cell r="A149">
            <v>960796</v>
          </cell>
          <cell r="B149" t="str">
            <v>VIDAL QUESADA EDMUNDO</v>
          </cell>
          <cell r="C149" t="str">
            <v>PNP</v>
          </cell>
          <cell r="D149" t="str">
            <v>P</v>
          </cell>
          <cell r="E149">
            <v>6</v>
          </cell>
          <cell r="F149" t="str">
            <v>B</v>
          </cell>
          <cell r="G149" t="str">
            <v>A</v>
          </cell>
          <cell r="H149">
            <v>7713</v>
          </cell>
          <cell r="I149">
            <v>35104</v>
          </cell>
          <cell r="J149">
            <v>60</v>
          </cell>
          <cell r="K149">
            <v>60</v>
          </cell>
          <cell r="L149">
            <v>0</v>
          </cell>
          <cell r="M149">
            <v>5</v>
          </cell>
          <cell r="N149">
            <v>3</v>
          </cell>
          <cell r="O149">
            <v>128</v>
          </cell>
        </row>
        <row r="150">
          <cell r="A150">
            <v>960261</v>
          </cell>
          <cell r="B150" t="str">
            <v>MAUTINO CASTILLO GLORIA</v>
          </cell>
          <cell r="C150" t="str">
            <v>CIVIL</v>
          </cell>
          <cell r="D150" t="str">
            <v>P</v>
          </cell>
          <cell r="E150">
            <v>1</v>
          </cell>
          <cell r="F150" t="str">
            <v>A</v>
          </cell>
          <cell r="G150" t="str">
            <v>C</v>
          </cell>
          <cell r="H150">
            <v>7171</v>
          </cell>
          <cell r="I150">
            <v>35097</v>
          </cell>
          <cell r="J150">
            <v>150</v>
          </cell>
          <cell r="K150">
            <v>150</v>
          </cell>
          <cell r="L150">
            <v>21</v>
          </cell>
          <cell r="M150">
            <v>5</v>
          </cell>
          <cell r="N150">
            <v>0</v>
          </cell>
          <cell r="O150">
            <v>326</v>
          </cell>
        </row>
        <row r="151">
          <cell r="A151">
            <v>960119</v>
          </cell>
          <cell r="B151" t="str">
            <v>CORNEJO ANGULO JENNYFER</v>
          </cell>
          <cell r="C151" t="str">
            <v>CIVIL</v>
          </cell>
          <cell r="D151" t="str">
            <v>P</v>
          </cell>
          <cell r="E151">
            <v>6</v>
          </cell>
          <cell r="F151" t="str">
            <v>C</v>
          </cell>
          <cell r="G151" t="str">
            <v>C</v>
          </cell>
          <cell r="H151">
            <v>7024</v>
          </cell>
          <cell r="I151">
            <v>35094</v>
          </cell>
          <cell r="J151">
            <v>150</v>
          </cell>
          <cell r="K151">
            <v>150</v>
          </cell>
          <cell r="L151">
            <v>0</v>
          </cell>
          <cell r="M151">
            <v>5</v>
          </cell>
          <cell r="N151">
            <v>3</v>
          </cell>
          <cell r="O151">
            <v>308</v>
          </cell>
        </row>
        <row r="152">
          <cell r="A152">
            <v>960318</v>
          </cell>
          <cell r="B152" t="str">
            <v>LESCANO PINCHI ALFONSO</v>
          </cell>
          <cell r="C152" t="str">
            <v>CIVIL</v>
          </cell>
          <cell r="D152" t="str">
            <v>P</v>
          </cell>
          <cell r="E152">
            <v>6</v>
          </cell>
          <cell r="F152" t="str">
            <v>C</v>
          </cell>
          <cell r="G152" t="str">
            <v>C</v>
          </cell>
          <cell r="H152">
            <v>7228</v>
          </cell>
          <cell r="I152">
            <v>35097</v>
          </cell>
          <cell r="J152">
            <v>150</v>
          </cell>
          <cell r="K152">
            <v>150</v>
          </cell>
          <cell r="L152">
            <v>0</v>
          </cell>
          <cell r="M152">
            <v>5</v>
          </cell>
          <cell r="N152">
            <v>3</v>
          </cell>
          <cell r="O152">
            <v>308</v>
          </cell>
        </row>
        <row r="153">
          <cell r="A153">
            <v>960631</v>
          </cell>
          <cell r="B153" t="str">
            <v>PEREYRA VALDIVIA EDSON</v>
          </cell>
          <cell r="C153" t="str">
            <v>CIVIL</v>
          </cell>
          <cell r="D153" t="str">
            <v>P</v>
          </cell>
          <cell r="E153">
            <v>6</v>
          </cell>
          <cell r="F153" t="str">
            <v>C</v>
          </cell>
          <cell r="G153" t="str">
            <v>C</v>
          </cell>
          <cell r="H153">
            <v>7545</v>
          </cell>
          <cell r="I153">
            <v>35102</v>
          </cell>
          <cell r="J153">
            <v>150</v>
          </cell>
          <cell r="K153">
            <v>150</v>
          </cell>
          <cell r="L153">
            <v>0</v>
          </cell>
          <cell r="M153">
            <v>5</v>
          </cell>
          <cell r="N153">
            <v>3</v>
          </cell>
          <cell r="O153">
            <v>308</v>
          </cell>
        </row>
        <row r="154">
          <cell r="A154">
            <v>960438</v>
          </cell>
          <cell r="B154" t="str">
            <v>PINO FRANCO JEAN</v>
          </cell>
          <cell r="C154" t="str">
            <v>CIVIL</v>
          </cell>
          <cell r="D154" t="str">
            <v>P</v>
          </cell>
          <cell r="E154">
            <v>6</v>
          </cell>
          <cell r="F154" t="str">
            <v>C</v>
          </cell>
          <cell r="G154" t="str">
            <v>C</v>
          </cell>
          <cell r="H154">
            <v>7350</v>
          </cell>
          <cell r="I154">
            <v>35100</v>
          </cell>
          <cell r="J154">
            <v>150</v>
          </cell>
          <cell r="K154">
            <v>150</v>
          </cell>
          <cell r="L154">
            <v>0</v>
          </cell>
          <cell r="M154">
            <v>5</v>
          </cell>
          <cell r="N154">
            <v>3</v>
          </cell>
          <cell r="O154">
            <v>308</v>
          </cell>
        </row>
        <row r="155">
          <cell r="A155">
            <v>960786</v>
          </cell>
          <cell r="B155" t="str">
            <v>MURO AMPUERO ANGELITA</v>
          </cell>
          <cell r="C155" t="str">
            <v>CIVIL</v>
          </cell>
          <cell r="D155" t="str">
            <v>S</v>
          </cell>
          <cell r="E155">
            <v>1</v>
          </cell>
          <cell r="F155" t="str">
            <v>B</v>
          </cell>
          <cell r="G155" t="str">
            <v>C</v>
          </cell>
          <cell r="H155">
            <v>7702</v>
          </cell>
          <cell r="I155">
            <v>35103</v>
          </cell>
          <cell r="J155">
            <v>150</v>
          </cell>
          <cell r="K155">
            <v>150</v>
          </cell>
          <cell r="L155">
            <v>0</v>
          </cell>
          <cell r="M155">
            <v>5</v>
          </cell>
          <cell r="N155">
            <v>3</v>
          </cell>
          <cell r="O155">
            <v>308</v>
          </cell>
        </row>
        <row r="156">
          <cell r="A156">
            <v>960941</v>
          </cell>
          <cell r="B156" t="str">
            <v>RAMOS ESPINOZA JACKSON</v>
          </cell>
          <cell r="C156" t="str">
            <v>PNP</v>
          </cell>
          <cell r="D156" t="str">
            <v>S</v>
          </cell>
          <cell r="E156">
            <v>5</v>
          </cell>
          <cell r="F156" t="str">
            <v>D</v>
          </cell>
          <cell r="G156" t="str">
            <v>A</v>
          </cell>
          <cell r="H156">
            <v>70110</v>
          </cell>
          <cell r="I156">
            <v>35123</v>
          </cell>
          <cell r="J156">
            <v>60</v>
          </cell>
          <cell r="K156">
            <v>60</v>
          </cell>
          <cell r="L156">
            <v>0</v>
          </cell>
          <cell r="M156">
            <v>5</v>
          </cell>
          <cell r="N156">
            <v>3</v>
          </cell>
          <cell r="O156">
            <v>128</v>
          </cell>
        </row>
        <row r="157">
          <cell r="A157">
            <v>960484</v>
          </cell>
          <cell r="B157" t="str">
            <v>TISOC BOGGIANO MABEL</v>
          </cell>
          <cell r="C157" t="str">
            <v>PNP</v>
          </cell>
          <cell r="D157" t="str">
            <v>S</v>
          </cell>
          <cell r="E157">
            <v>5</v>
          </cell>
          <cell r="F157" t="str">
            <v>D</v>
          </cell>
          <cell r="G157" t="str">
            <v>B</v>
          </cell>
          <cell r="H157">
            <v>7396</v>
          </cell>
          <cell r="I157">
            <v>35101</v>
          </cell>
          <cell r="J157">
            <v>95</v>
          </cell>
          <cell r="K157">
            <v>95</v>
          </cell>
          <cell r="L157">
            <v>0</v>
          </cell>
          <cell r="M157">
            <v>5</v>
          </cell>
          <cell r="N157">
            <v>3</v>
          </cell>
          <cell r="O157">
            <v>198</v>
          </cell>
        </row>
      </sheetData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75BE-52FC-47AC-92C4-A148F7438B1B}">
  <dimension ref="A1:R538"/>
  <sheetViews>
    <sheetView tabSelected="1" workbookViewId="0">
      <selection activeCell="J15" sqref="J15"/>
    </sheetView>
  </sheetViews>
  <sheetFormatPr baseColWidth="10" defaultRowHeight="14.4" x14ac:dyDescent="0.3"/>
  <cols>
    <col min="1" max="1" width="13.44140625" customWidth="1"/>
    <col min="2" max="3" width="15" customWidth="1"/>
    <col min="4" max="4" width="20.88671875" bestFit="1" customWidth="1"/>
    <col min="5" max="5" width="15.109375" customWidth="1"/>
    <col min="6" max="6" width="16.5546875" bestFit="1" customWidth="1"/>
    <col min="8" max="8" width="15.88671875" style="1" bestFit="1" customWidth="1"/>
    <col min="13" max="13" width="18.88671875" customWidth="1"/>
  </cols>
  <sheetData>
    <row r="1" spans="1:18" x14ac:dyDescent="0.3">
      <c r="A1" s="2" t="s">
        <v>0</v>
      </c>
      <c r="B1" s="2" t="s">
        <v>1</v>
      </c>
      <c r="C1" s="2" t="s">
        <v>129</v>
      </c>
      <c r="D1" s="2" t="s">
        <v>130</v>
      </c>
      <c r="E1" s="2" t="s">
        <v>3</v>
      </c>
      <c r="F1" s="2" t="s">
        <v>4</v>
      </c>
      <c r="G1" s="2" t="s">
        <v>5</v>
      </c>
      <c r="H1" s="3" t="s">
        <v>6</v>
      </c>
      <c r="N1" s="4"/>
      <c r="O1" s="4"/>
      <c r="P1" s="4"/>
      <c r="Q1" s="4"/>
      <c r="R1" s="4"/>
    </row>
    <row r="2" spans="1:18" x14ac:dyDescent="0.3">
      <c r="A2" s="5">
        <v>43467</v>
      </c>
      <c r="B2" t="s">
        <v>7</v>
      </c>
      <c r="C2" s="6" t="s">
        <v>8</v>
      </c>
      <c r="D2" s="6" t="s">
        <v>115</v>
      </c>
      <c r="E2" t="s">
        <v>10</v>
      </c>
      <c r="F2" s="7">
        <v>146</v>
      </c>
      <c r="G2" s="7"/>
      <c r="H2" s="7">
        <f t="shared" ref="H2:H65" si="0">F2-G2</f>
        <v>146</v>
      </c>
    </row>
    <row r="3" spans="1:18" x14ac:dyDescent="0.3">
      <c r="A3" s="5">
        <v>43467</v>
      </c>
      <c r="B3" t="s">
        <v>11</v>
      </c>
      <c r="C3" s="6" t="s">
        <v>8</v>
      </c>
      <c r="D3" s="6" t="s">
        <v>107</v>
      </c>
      <c r="E3" t="s">
        <v>13</v>
      </c>
      <c r="F3" s="7">
        <v>138</v>
      </c>
      <c r="G3" s="7"/>
      <c r="H3" s="7">
        <f t="shared" si="0"/>
        <v>138</v>
      </c>
    </row>
    <row r="4" spans="1:18" x14ac:dyDescent="0.3">
      <c r="A4" s="5">
        <v>43467</v>
      </c>
      <c r="B4" t="s">
        <v>11</v>
      </c>
      <c r="C4" s="6" t="s">
        <v>14</v>
      </c>
      <c r="D4" s="6" t="s">
        <v>96</v>
      </c>
      <c r="E4" t="s">
        <v>16</v>
      </c>
      <c r="F4" s="7">
        <v>101</v>
      </c>
      <c r="G4" s="7">
        <v>3.03</v>
      </c>
      <c r="H4" s="7">
        <f t="shared" si="0"/>
        <v>97.97</v>
      </c>
    </row>
    <row r="5" spans="1:18" x14ac:dyDescent="0.3">
      <c r="A5" s="5">
        <v>43467</v>
      </c>
      <c r="B5" t="s">
        <v>11</v>
      </c>
      <c r="C5" s="6" t="s">
        <v>17</v>
      </c>
      <c r="D5" s="6" t="s">
        <v>104</v>
      </c>
      <c r="E5" t="s">
        <v>16</v>
      </c>
      <c r="F5" s="7">
        <v>202</v>
      </c>
      <c r="G5" s="7">
        <v>8.08</v>
      </c>
      <c r="H5" s="7">
        <f t="shared" si="0"/>
        <v>193.92</v>
      </c>
    </row>
    <row r="6" spans="1:18" x14ac:dyDescent="0.3">
      <c r="A6" s="5">
        <v>43467</v>
      </c>
      <c r="B6" t="s">
        <v>11</v>
      </c>
      <c r="C6" s="6" t="s">
        <v>19</v>
      </c>
      <c r="D6" s="6" t="s">
        <v>99</v>
      </c>
      <c r="E6" t="s">
        <v>21</v>
      </c>
      <c r="F6" s="7">
        <v>202</v>
      </c>
      <c r="G6" s="7">
        <v>12.12</v>
      </c>
      <c r="H6" s="7">
        <f t="shared" si="0"/>
        <v>189.88</v>
      </c>
    </row>
    <row r="7" spans="1:18" x14ac:dyDescent="0.3">
      <c r="A7" s="5">
        <v>43467</v>
      </c>
      <c r="B7" t="s">
        <v>11</v>
      </c>
      <c r="C7" s="6" t="s">
        <v>22</v>
      </c>
      <c r="D7" s="6" t="s">
        <v>96</v>
      </c>
      <c r="E7" t="s">
        <v>10</v>
      </c>
      <c r="F7" s="7">
        <v>101</v>
      </c>
      <c r="G7" s="7"/>
      <c r="H7" s="7">
        <f t="shared" si="0"/>
        <v>101</v>
      </c>
    </row>
    <row r="8" spans="1:18" x14ac:dyDescent="0.3">
      <c r="A8" s="5">
        <v>43468</v>
      </c>
      <c r="B8" t="s">
        <v>11</v>
      </c>
      <c r="C8" s="6" t="s">
        <v>23</v>
      </c>
      <c r="D8" s="6" t="s">
        <v>95</v>
      </c>
      <c r="E8" t="s">
        <v>25</v>
      </c>
      <c r="F8" s="7">
        <v>146</v>
      </c>
      <c r="G8" s="7">
        <v>1.46</v>
      </c>
      <c r="H8" s="7">
        <f t="shared" si="0"/>
        <v>144.54</v>
      </c>
    </row>
    <row r="9" spans="1:18" x14ac:dyDescent="0.3">
      <c r="A9" s="5">
        <v>43468</v>
      </c>
      <c r="B9" t="s">
        <v>11</v>
      </c>
      <c r="C9" s="6" t="s">
        <v>23</v>
      </c>
      <c r="D9" s="6" t="s">
        <v>102</v>
      </c>
      <c r="E9" t="s">
        <v>13</v>
      </c>
      <c r="F9" s="7">
        <v>192</v>
      </c>
      <c r="G9" s="7">
        <v>17.28</v>
      </c>
      <c r="H9" s="7">
        <f t="shared" si="0"/>
        <v>174.72</v>
      </c>
    </row>
    <row r="10" spans="1:18" x14ac:dyDescent="0.3">
      <c r="A10" s="5">
        <v>43468</v>
      </c>
      <c r="B10" t="s">
        <v>11</v>
      </c>
      <c r="C10" s="6" t="s">
        <v>27</v>
      </c>
      <c r="D10" s="6" t="s">
        <v>97</v>
      </c>
      <c r="E10" t="s">
        <v>16</v>
      </c>
      <c r="F10" s="7">
        <v>201</v>
      </c>
      <c r="G10" s="7">
        <v>6.0299999999999994</v>
      </c>
      <c r="H10" s="7">
        <f t="shared" si="0"/>
        <v>194.97</v>
      </c>
    </row>
    <row r="11" spans="1:18" x14ac:dyDescent="0.3">
      <c r="A11" s="5">
        <v>43468</v>
      </c>
      <c r="B11" t="s">
        <v>7</v>
      </c>
      <c r="C11" s="6" t="s">
        <v>29</v>
      </c>
      <c r="D11" s="6" t="s">
        <v>112</v>
      </c>
      <c r="E11" t="s">
        <v>16</v>
      </c>
      <c r="F11" s="7">
        <v>149</v>
      </c>
      <c r="G11" s="7">
        <v>7.45</v>
      </c>
      <c r="H11" s="7">
        <f t="shared" si="0"/>
        <v>141.55000000000001</v>
      </c>
    </row>
    <row r="12" spans="1:18" x14ac:dyDescent="0.3">
      <c r="A12" s="5">
        <v>43468</v>
      </c>
      <c r="B12" t="s">
        <v>11</v>
      </c>
      <c r="C12" s="6" t="s">
        <v>31</v>
      </c>
      <c r="D12" s="6" t="s">
        <v>102</v>
      </c>
      <c r="E12" t="s">
        <v>13</v>
      </c>
      <c r="F12" s="7">
        <v>192</v>
      </c>
      <c r="G12" s="7">
        <v>19.200000000000003</v>
      </c>
      <c r="H12" s="7">
        <f t="shared" si="0"/>
        <v>172.8</v>
      </c>
    </row>
    <row r="13" spans="1:18" x14ac:dyDescent="0.3">
      <c r="A13" s="5">
        <v>43468</v>
      </c>
      <c r="B13" t="s">
        <v>7</v>
      </c>
      <c r="C13" s="6" t="s">
        <v>32</v>
      </c>
      <c r="D13" s="6" t="s">
        <v>123</v>
      </c>
      <c r="E13" t="s">
        <v>25</v>
      </c>
      <c r="F13" s="7">
        <v>145</v>
      </c>
      <c r="G13" s="7"/>
      <c r="H13" s="7">
        <f t="shared" si="0"/>
        <v>145</v>
      </c>
    </row>
    <row r="14" spans="1:18" x14ac:dyDescent="0.3">
      <c r="A14" s="5">
        <v>43468</v>
      </c>
      <c r="B14" t="s">
        <v>11</v>
      </c>
      <c r="C14" s="6" t="s">
        <v>34</v>
      </c>
      <c r="D14" s="6" t="s">
        <v>98</v>
      </c>
      <c r="E14" t="s">
        <v>13</v>
      </c>
      <c r="F14" s="7">
        <v>198</v>
      </c>
      <c r="G14" s="7"/>
      <c r="H14" s="7">
        <f t="shared" si="0"/>
        <v>198</v>
      </c>
    </row>
    <row r="15" spans="1:18" x14ac:dyDescent="0.3">
      <c r="A15" s="5">
        <v>43468</v>
      </c>
      <c r="B15" t="s">
        <v>7</v>
      </c>
      <c r="C15" s="6" t="s">
        <v>19</v>
      </c>
      <c r="D15" s="6" t="s">
        <v>113</v>
      </c>
      <c r="E15" t="s">
        <v>25</v>
      </c>
      <c r="F15" s="7">
        <v>228</v>
      </c>
      <c r="G15" s="7">
        <v>9.120000000000001</v>
      </c>
      <c r="H15" s="7">
        <f t="shared" si="0"/>
        <v>218.88</v>
      </c>
    </row>
    <row r="16" spans="1:18" x14ac:dyDescent="0.3">
      <c r="A16" s="5">
        <v>43468</v>
      </c>
      <c r="B16" t="s">
        <v>7</v>
      </c>
      <c r="C16" s="6" t="s">
        <v>37</v>
      </c>
      <c r="D16" s="6" t="s">
        <v>126</v>
      </c>
      <c r="E16" t="s">
        <v>25</v>
      </c>
      <c r="F16" s="7">
        <v>220</v>
      </c>
      <c r="G16" s="7">
        <v>11</v>
      </c>
      <c r="H16" s="7">
        <f t="shared" si="0"/>
        <v>209</v>
      </c>
    </row>
    <row r="17" spans="1:8" x14ac:dyDescent="0.3">
      <c r="A17" s="5">
        <v>43468</v>
      </c>
      <c r="B17" t="s">
        <v>7</v>
      </c>
      <c r="C17" s="6" t="s">
        <v>39</v>
      </c>
      <c r="D17" s="6" t="s">
        <v>114</v>
      </c>
      <c r="E17" t="s">
        <v>21</v>
      </c>
      <c r="F17" s="7">
        <v>137</v>
      </c>
      <c r="G17" s="7"/>
      <c r="H17" s="7">
        <f t="shared" si="0"/>
        <v>137</v>
      </c>
    </row>
    <row r="18" spans="1:8" x14ac:dyDescent="0.3">
      <c r="A18" s="5">
        <v>43469</v>
      </c>
      <c r="B18" t="s">
        <v>7</v>
      </c>
      <c r="C18" s="6" t="s">
        <v>8</v>
      </c>
      <c r="D18" s="6" t="s">
        <v>124</v>
      </c>
      <c r="E18" t="s">
        <v>10</v>
      </c>
      <c r="F18" s="7">
        <v>237</v>
      </c>
      <c r="G18" s="7">
        <v>14.219999999999999</v>
      </c>
      <c r="H18" s="7">
        <f t="shared" si="0"/>
        <v>222.78</v>
      </c>
    </row>
    <row r="19" spans="1:8" x14ac:dyDescent="0.3">
      <c r="A19" s="5">
        <v>43469</v>
      </c>
      <c r="B19" t="s">
        <v>7</v>
      </c>
      <c r="C19" s="6" t="s">
        <v>42</v>
      </c>
      <c r="D19" s="6" t="s">
        <v>124</v>
      </c>
      <c r="E19" t="s">
        <v>10</v>
      </c>
      <c r="F19" s="7">
        <v>237</v>
      </c>
      <c r="G19" s="7"/>
      <c r="H19" s="7">
        <f t="shared" si="0"/>
        <v>237</v>
      </c>
    </row>
    <row r="20" spans="1:8" x14ac:dyDescent="0.3">
      <c r="A20" s="8">
        <v>43469</v>
      </c>
      <c r="B20" s="9" t="s">
        <v>11</v>
      </c>
      <c r="C20" s="10" t="s">
        <v>32</v>
      </c>
      <c r="D20" s="6" t="s">
        <v>103</v>
      </c>
      <c r="E20" s="9" t="s">
        <v>25</v>
      </c>
      <c r="F20" s="11">
        <v>195</v>
      </c>
      <c r="G20" s="7"/>
      <c r="H20" s="11">
        <f t="shared" si="0"/>
        <v>195</v>
      </c>
    </row>
    <row r="21" spans="1:8" x14ac:dyDescent="0.3">
      <c r="A21" s="5">
        <v>43469</v>
      </c>
      <c r="B21" t="s">
        <v>11</v>
      </c>
      <c r="C21" s="6" t="s">
        <v>44</v>
      </c>
      <c r="D21" s="6" t="s">
        <v>109</v>
      </c>
      <c r="E21" t="s">
        <v>10</v>
      </c>
      <c r="F21" s="7">
        <v>194</v>
      </c>
      <c r="G21" s="7"/>
      <c r="H21" s="7">
        <f t="shared" si="0"/>
        <v>194</v>
      </c>
    </row>
    <row r="22" spans="1:8" x14ac:dyDescent="0.3">
      <c r="A22" s="5">
        <v>43469</v>
      </c>
      <c r="B22" t="s">
        <v>11</v>
      </c>
      <c r="C22" s="6" t="s">
        <v>44</v>
      </c>
      <c r="D22" s="6" t="s">
        <v>97</v>
      </c>
      <c r="E22" t="s">
        <v>16</v>
      </c>
      <c r="F22" s="7">
        <v>201</v>
      </c>
      <c r="G22" s="7">
        <v>10.050000000000001</v>
      </c>
      <c r="H22" s="7">
        <f t="shared" si="0"/>
        <v>190.95</v>
      </c>
    </row>
    <row r="23" spans="1:8" x14ac:dyDescent="0.3">
      <c r="A23" s="5">
        <v>43469</v>
      </c>
      <c r="B23" t="s">
        <v>7</v>
      </c>
      <c r="C23" s="6" t="s">
        <v>46</v>
      </c>
      <c r="D23" s="6" t="s">
        <v>124</v>
      </c>
      <c r="E23" t="s">
        <v>21</v>
      </c>
      <c r="F23" s="7">
        <v>237</v>
      </c>
      <c r="G23" s="7"/>
      <c r="H23" s="7">
        <f t="shared" si="0"/>
        <v>237</v>
      </c>
    </row>
    <row r="24" spans="1:8" x14ac:dyDescent="0.3">
      <c r="A24" s="5">
        <v>43469</v>
      </c>
      <c r="B24" t="s">
        <v>11</v>
      </c>
      <c r="C24" s="6" t="s">
        <v>34</v>
      </c>
      <c r="D24" s="6" t="s">
        <v>102</v>
      </c>
      <c r="E24" t="s">
        <v>10</v>
      </c>
      <c r="F24" s="7">
        <v>192</v>
      </c>
      <c r="G24" s="7"/>
      <c r="H24" s="7">
        <f t="shared" si="0"/>
        <v>192</v>
      </c>
    </row>
    <row r="25" spans="1:8" x14ac:dyDescent="0.3">
      <c r="A25" s="5">
        <v>43469</v>
      </c>
      <c r="B25" t="s">
        <v>11</v>
      </c>
      <c r="C25" s="6" t="s">
        <v>47</v>
      </c>
      <c r="D25" s="6" t="s">
        <v>110</v>
      </c>
      <c r="E25" t="s">
        <v>16</v>
      </c>
      <c r="F25" s="7">
        <v>214</v>
      </c>
      <c r="G25" s="7"/>
      <c r="H25" s="7">
        <f t="shared" si="0"/>
        <v>214</v>
      </c>
    </row>
    <row r="26" spans="1:8" x14ac:dyDescent="0.3">
      <c r="A26" s="5">
        <v>43469</v>
      </c>
      <c r="B26" t="s">
        <v>11</v>
      </c>
      <c r="C26" s="6" t="s">
        <v>49</v>
      </c>
      <c r="D26" s="6" t="s">
        <v>93</v>
      </c>
      <c r="E26" t="s">
        <v>10</v>
      </c>
      <c r="F26" s="7">
        <v>168</v>
      </c>
      <c r="G26" s="7"/>
      <c r="H26" s="7">
        <f t="shared" si="0"/>
        <v>168</v>
      </c>
    </row>
    <row r="27" spans="1:8" x14ac:dyDescent="0.3">
      <c r="A27" s="5">
        <v>43469</v>
      </c>
      <c r="B27" t="s">
        <v>7</v>
      </c>
      <c r="C27" s="6" t="s">
        <v>51</v>
      </c>
      <c r="D27" s="6" t="s">
        <v>123</v>
      </c>
      <c r="E27" t="s">
        <v>13</v>
      </c>
      <c r="F27" s="7">
        <v>145</v>
      </c>
      <c r="G27" s="7">
        <v>2.9</v>
      </c>
      <c r="H27" s="7">
        <f t="shared" si="0"/>
        <v>142.1</v>
      </c>
    </row>
    <row r="28" spans="1:8" x14ac:dyDescent="0.3">
      <c r="A28" s="5">
        <v>43470</v>
      </c>
      <c r="B28" t="s">
        <v>11</v>
      </c>
      <c r="C28" s="6" t="s">
        <v>52</v>
      </c>
      <c r="D28" s="6" t="s">
        <v>99</v>
      </c>
      <c r="E28" t="s">
        <v>10</v>
      </c>
      <c r="F28" s="7">
        <v>202</v>
      </c>
      <c r="G28" s="7">
        <v>4.04</v>
      </c>
      <c r="H28" s="7">
        <f t="shared" si="0"/>
        <v>197.96</v>
      </c>
    </row>
    <row r="29" spans="1:8" x14ac:dyDescent="0.3">
      <c r="A29" s="5">
        <v>43470</v>
      </c>
      <c r="B29" t="s">
        <v>11</v>
      </c>
      <c r="C29" s="6" t="s">
        <v>42</v>
      </c>
      <c r="D29" s="6" t="s">
        <v>104</v>
      </c>
      <c r="E29" t="s">
        <v>10</v>
      </c>
      <c r="F29" s="7">
        <v>202</v>
      </c>
      <c r="G29" s="7">
        <v>2.02</v>
      </c>
      <c r="H29" s="7">
        <f t="shared" si="0"/>
        <v>199.98</v>
      </c>
    </row>
    <row r="30" spans="1:8" x14ac:dyDescent="0.3">
      <c r="A30" s="5">
        <v>43470</v>
      </c>
      <c r="B30" t="s">
        <v>7</v>
      </c>
      <c r="C30" s="6" t="s">
        <v>53</v>
      </c>
      <c r="D30" s="6" t="s">
        <v>103</v>
      </c>
      <c r="E30" t="s">
        <v>21</v>
      </c>
      <c r="F30" s="7">
        <v>195</v>
      </c>
      <c r="G30" s="7">
        <v>15.6</v>
      </c>
      <c r="H30" s="7">
        <f t="shared" si="0"/>
        <v>179.4</v>
      </c>
    </row>
    <row r="31" spans="1:8" x14ac:dyDescent="0.3">
      <c r="A31" s="5">
        <v>43470</v>
      </c>
      <c r="B31" t="s">
        <v>11</v>
      </c>
      <c r="C31" s="6" t="s">
        <v>34</v>
      </c>
      <c r="D31" s="6" t="s">
        <v>94</v>
      </c>
      <c r="E31" t="s">
        <v>10</v>
      </c>
      <c r="F31" s="7">
        <v>184</v>
      </c>
      <c r="G31" s="7">
        <v>18.400000000000002</v>
      </c>
      <c r="H31" s="7">
        <f t="shared" si="0"/>
        <v>165.6</v>
      </c>
    </row>
    <row r="32" spans="1:8" x14ac:dyDescent="0.3">
      <c r="A32" s="5">
        <v>43470</v>
      </c>
      <c r="B32" t="s">
        <v>7</v>
      </c>
      <c r="C32" s="6" t="s">
        <v>55</v>
      </c>
      <c r="D32" s="6" t="s">
        <v>124</v>
      </c>
      <c r="E32" t="s">
        <v>16</v>
      </c>
      <c r="F32" s="7">
        <v>237</v>
      </c>
      <c r="G32" s="7">
        <v>18.96</v>
      </c>
      <c r="H32" s="7">
        <f t="shared" si="0"/>
        <v>218.04</v>
      </c>
    </row>
    <row r="33" spans="1:8" x14ac:dyDescent="0.3">
      <c r="A33" s="5">
        <v>43470</v>
      </c>
      <c r="B33" t="s">
        <v>11</v>
      </c>
      <c r="C33" s="6" t="s">
        <v>56</v>
      </c>
      <c r="D33" s="6" t="s">
        <v>105</v>
      </c>
      <c r="E33" t="s">
        <v>16</v>
      </c>
      <c r="F33" s="7">
        <v>191</v>
      </c>
      <c r="G33" s="7"/>
      <c r="H33" s="7">
        <f t="shared" si="0"/>
        <v>191</v>
      </c>
    </row>
    <row r="34" spans="1:8" x14ac:dyDescent="0.3">
      <c r="A34" s="5">
        <v>43470</v>
      </c>
      <c r="B34" t="s">
        <v>7</v>
      </c>
      <c r="C34" s="6" t="s">
        <v>58</v>
      </c>
      <c r="D34" s="6" t="s">
        <v>115</v>
      </c>
      <c r="E34" t="s">
        <v>10</v>
      </c>
      <c r="F34" s="7">
        <v>146</v>
      </c>
      <c r="G34" s="7">
        <v>1.46</v>
      </c>
      <c r="H34" s="7">
        <f t="shared" si="0"/>
        <v>144.54</v>
      </c>
    </row>
    <row r="35" spans="1:8" x14ac:dyDescent="0.3">
      <c r="A35" s="5">
        <v>43470</v>
      </c>
      <c r="B35" t="s">
        <v>7</v>
      </c>
      <c r="C35" s="6" t="s">
        <v>37</v>
      </c>
      <c r="D35" s="6" t="s">
        <v>122</v>
      </c>
      <c r="E35" t="s">
        <v>13</v>
      </c>
      <c r="F35" s="7">
        <v>218</v>
      </c>
      <c r="G35" s="7">
        <v>17.440000000000001</v>
      </c>
      <c r="H35" s="7">
        <f t="shared" si="0"/>
        <v>200.56</v>
      </c>
    </row>
    <row r="36" spans="1:8" x14ac:dyDescent="0.3">
      <c r="A36" s="5">
        <v>43470</v>
      </c>
      <c r="B36" t="s">
        <v>11</v>
      </c>
      <c r="C36" s="6" t="s">
        <v>60</v>
      </c>
      <c r="D36" s="6" t="s">
        <v>104</v>
      </c>
      <c r="E36" t="s">
        <v>25</v>
      </c>
      <c r="F36" s="7">
        <v>202</v>
      </c>
      <c r="G36" s="7">
        <v>18.18</v>
      </c>
      <c r="H36" s="7">
        <f t="shared" si="0"/>
        <v>183.82</v>
      </c>
    </row>
    <row r="37" spans="1:8" x14ac:dyDescent="0.3">
      <c r="A37" s="5">
        <v>43470</v>
      </c>
      <c r="B37" t="s">
        <v>11</v>
      </c>
      <c r="C37" s="6" t="s">
        <v>61</v>
      </c>
      <c r="D37" s="6" t="s">
        <v>108</v>
      </c>
      <c r="E37" t="s">
        <v>21</v>
      </c>
      <c r="F37" s="7">
        <v>170</v>
      </c>
      <c r="G37" s="7">
        <v>15.299999999999999</v>
      </c>
      <c r="H37" s="7">
        <f t="shared" si="0"/>
        <v>154.69999999999999</v>
      </c>
    </row>
    <row r="38" spans="1:8" x14ac:dyDescent="0.3">
      <c r="A38" s="5">
        <v>43471</v>
      </c>
      <c r="B38" t="s">
        <v>11</v>
      </c>
      <c r="C38" s="6" t="s">
        <v>8</v>
      </c>
      <c r="D38" s="6" t="s">
        <v>109</v>
      </c>
      <c r="E38" t="s">
        <v>25</v>
      </c>
      <c r="F38" s="7">
        <v>194</v>
      </c>
      <c r="G38" s="7">
        <v>5.8199999999999994</v>
      </c>
      <c r="H38" s="7">
        <f t="shared" si="0"/>
        <v>188.18</v>
      </c>
    </row>
    <row r="39" spans="1:8" x14ac:dyDescent="0.3">
      <c r="A39" s="5">
        <v>43471</v>
      </c>
      <c r="B39" t="s">
        <v>11</v>
      </c>
      <c r="C39" s="6" t="s">
        <v>31</v>
      </c>
      <c r="D39" s="6" t="s">
        <v>94</v>
      </c>
      <c r="E39" t="s">
        <v>10</v>
      </c>
      <c r="F39" s="7">
        <v>184</v>
      </c>
      <c r="G39" s="7"/>
      <c r="H39" s="7">
        <f t="shared" si="0"/>
        <v>184</v>
      </c>
    </row>
    <row r="40" spans="1:8" x14ac:dyDescent="0.3">
      <c r="A40" s="5">
        <v>43471</v>
      </c>
      <c r="B40" t="s">
        <v>7</v>
      </c>
      <c r="C40" s="6" t="s">
        <v>53</v>
      </c>
      <c r="D40" s="6" t="s">
        <v>121</v>
      </c>
      <c r="E40" t="s">
        <v>13</v>
      </c>
      <c r="F40" s="7">
        <v>212</v>
      </c>
      <c r="G40" s="7"/>
      <c r="H40" s="7">
        <f t="shared" si="0"/>
        <v>212</v>
      </c>
    </row>
    <row r="41" spans="1:8" x14ac:dyDescent="0.3">
      <c r="A41" s="5">
        <v>43471</v>
      </c>
      <c r="B41" t="s">
        <v>11</v>
      </c>
      <c r="C41" s="6" t="s">
        <v>53</v>
      </c>
      <c r="D41" s="6" t="s">
        <v>93</v>
      </c>
      <c r="E41" t="s">
        <v>16</v>
      </c>
      <c r="F41" s="7">
        <v>168</v>
      </c>
      <c r="G41" s="7"/>
      <c r="H41" s="7">
        <f t="shared" si="0"/>
        <v>168</v>
      </c>
    </row>
    <row r="42" spans="1:8" x14ac:dyDescent="0.3">
      <c r="A42" s="5">
        <v>43471</v>
      </c>
      <c r="B42" t="s">
        <v>11</v>
      </c>
      <c r="C42" s="6" t="s">
        <v>64</v>
      </c>
      <c r="D42" s="6" t="s">
        <v>102</v>
      </c>
      <c r="E42" t="s">
        <v>25</v>
      </c>
      <c r="F42" s="7">
        <v>192</v>
      </c>
      <c r="G42" s="7"/>
      <c r="H42" s="7">
        <f t="shared" si="0"/>
        <v>192</v>
      </c>
    </row>
    <row r="43" spans="1:8" x14ac:dyDescent="0.3">
      <c r="A43" s="5">
        <v>43471</v>
      </c>
      <c r="B43" t="s">
        <v>7</v>
      </c>
      <c r="C43" s="6" t="s">
        <v>65</v>
      </c>
      <c r="D43" s="6" t="s">
        <v>123</v>
      </c>
      <c r="E43" t="s">
        <v>16</v>
      </c>
      <c r="F43" s="7">
        <v>145</v>
      </c>
      <c r="G43" s="7"/>
      <c r="H43" s="7">
        <f t="shared" si="0"/>
        <v>145</v>
      </c>
    </row>
    <row r="44" spans="1:8" x14ac:dyDescent="0.3">
      <c r="A44" s="5">
        <v>43471</v>
      </c>
      <c r="B44" t="s">
        <v>11</v>
      </c>
      <c r="C44" s="6" t="s">
        <v>65</v>
      </c>
      <c r="D44" s="6" t="s">
        <v>100</v>
      </c>
      <c r="E44" t="s">
        <v>16</v>
      </c>
      <c r="F44" s="7">
        <v>111</v>
      </c>
      <c r="G44" s="7"/>
      <c r="H44" s="7">
        <f t="shared" si="0"/>
        <v>111</v>
      </c>
    </row>
    <row r="45" spans="1:8" x14ac:dyDescent="0.3">
      <c r="A45" s="5">
        <v>43471</v>
      </c>
      <c r="B45" t="s">
        <v>7</v>
      </c>
      <c r="C45" s="6" t="s">
        <v>55</v>
      </c>
      <c r="D45" s="6" t="s">
        <v>124</v>
      </c>
      <c r="E45" t="s">
        <v>21</v>
      </c>
      <c r="F45" s="7">
        <v>237</v>
      </c>
      <c r="G45" s="7">
        <v>21.33</v>
      </c>
      <c r="H45" s="7">
        <f t="shared" si="0"/>
        <v>215.67000000000002</v>
      </c>
    </row>
    <row r="46" spans="1:8" x14ac:dyDescent="0.3">
      <c r="A46" s="5">
        <v>43471</v>
      </c>
      <c r="B46" t="s">
        <v>11</v>
      </c>
      <c r="C46" s="6" t="s">
        <v>67</v>
      </c>
      <c r="D46" s="6" t="s">
        <v>101</v>
      </c>
      <c r="E46" t="s">
        <v>16</v>
      </c>
      <c r="F46" s="7">
        <v>128</v>
      </c>
      <c r="G46" s="7"/>
      <c r="H46" s="7">
        <f t="shared" si="0"/>
        <v>128</v>
      </c>
    </row>
    <row r="47" spans="1:8" x14ac:dyDescent="0.3">
      <c r="A47" s="5">
        <v>43471</v>
      </c>
      <c r="B47" t="s">
        <v>11</v>
      </c>
      <c r="C47" s="6" t="s">
        <v>69</v>
      </c>
      <c r="D47" s="6" t="s">
        <v>97</v>
      </c>
      <c r="E47" t="s">
        <v>25</v>
      </c>
      <c r="F47" s="7">
        <v>201</v>
      </c>
      <c r="G47" s="7"/>
      <c r="H47" s="7">
        <f t="shared" si="0"/>
        <v>201</v>
      </c>
    </row>
    <row r="48" spans="1:8" x14ac:dyDescent="0.3">
      <c r="A48" s="5">
        <v>43471</v>
      </c>
      <c r="B48" t="s">
        <v>11</v>
      </c>
      <c r="C48" s="6" t="s">
        <v>51</v>
      </c>
      <c r="D48" s="6" t="s">
        <v>97</v>
      </c>
      <c r="E48" t="s">
        <v>10</v>
      </c>
      <c r="F48" s="7">
        <v>201</v>
      </c>
      <c r="G48" s="7"/>
      <c r="H48" s="7">
        <f t="shared" si="0"/>
        <v>201</v>
      </c>
    </row>
    <row r="49" spans="1:8" x14ac:dyDescent="0.3">
      <c r="A49" s="5">
        <v>43472</v>
      </c>
      <c r="B49" t="s">
        <v>7</v>
      </c>
      <c r="C49" s="6" t="s">
        <v>70</v>
      </c>
      <c r="D49" s="6" t="s">
        <v>117</v>
      </c>
      <c r="E49" t="s">
        <v>13</v>
      </c>
      <c r="F49" s="7">
        <v>199</v>
      </c>
      <c r="G49" s="7"/>
      <c r="H49" s="7">
        <f t="shared" si="0"/>
        <v>199</v>
      </c>
    </row>
    <row r="50" spans="1:8" x14ac:dyDescent="0.3">
      <c r="A50" s="5">
        <v>43472</v>
      </c>
      <c r="B50" t="s">
        <v>11</v>
      </c>
      <c r="C50" s="6" t="s">
        <v>72</v>
      </c>
      <c r="D50" s="6" t="s">
        <v>96</v>
      </c>
      <c r="E50" t="s">
        <v>16</v>
      </c>
      <c r="F50" s="7">
        <v>101</v>
      </c>
      <c r="G50" s="7">
        <v>5.0500000000000007</v>
      </c>
      <c r="H50" s="7">
        <f t="shared" si="0"/>
        <v>95.95</v>
      </c>
    </row>
    <row r="51" spans="1:8" x14ac:dyDescent="0.3">
      <c r="A51" s="5">
        <v>43472</v>
      </c>
      <c r="B51" t="s">
        <v>7</v>
      </c>
      <c r="C51" s="6" t="s">
        <v>73</v>
      </c>
      <c r="D51" s="6" t="s">
        <v>122</v>
      </c>
      <c r="E51" t="s">
        <v>13</v>
      </c>
      <c r="F51" s="7">
        <v>218</v>
      </c>
      <c r="G51" s="7">
        <v>15.260000000000002</v>
      </c>
      <c r="H51" s="7">
        <f t="shared" si="0"/>
        <v>202.74</v>
      </c>
    </row>
    <row r="52" spans="1:8" x14ac:dyDescent="0.3">
      <c r="A52" s="5">
        <v>43472</v>
      </c>
      <c r="B52" t="s">
        <v>11</v>
      </c>
      <c r="C52" s="6" t="s">
        <v>44</v>
      </c>
      <c r="D52" s="6" t="s">
        <v>104</v>
      </c>
      <c r="E52" t="s">
        <v>16</v>
      </c>
      <c r="F52" s="7">
        <v>202</v>
      </c>
      <c r="G52" s="7"/>
      <c r="H52" s="7">
        <f t="shared" si="0"/>
        <v>202</v>
      </c>
    </row>
    <row r="53" spans="1:8" x14ac:dyDescent="0.3">
      <c r="A53" s="5">
        <v>43472</v>
      </c>
      <c r="B53" t="s">
        <v>11</v>
      </c>
      <c r="C53" s="6" t="s">
        <v>22</v>
      </c>
      <c r="D53" s="6" t="s">
        <v>97</v>
      </c>
      <c r="E53" t="s">
        <v>21</v>
      </c>
      <c r="F53" s="7">
        <v>201</v>
      </c>
      <c r="G53" s="7"/>
      <c r="H53" s="7">
        <f t="shared" si="0"/>
        <v>201</v>
      </c>
    </row>
    <row r="54" spans="1:8" x14ac:dyDescent="0.3">
      <c r="A54" s="5">
        <v>43473</v>
      </c>
      <c r="B54" t="s">
        <v>7</v>
      </c>
      <c r="C54" s="6" t="s">
        <v>8</v>
      </c>
      <c r="D54" s="6" t="s">
        <v>103</v>
      </c>
      <c r="E54" t="s">
        <v>16</v>
      </c>
      <c r="F54" s="7">
        <v>195</v>
      </c>
      <c r="G54" s="7">
        <v>5.85</v>
      </c>
      <c r="H54" s="7">
        <f t="shared" si="0"/>
        <v>189.15</v>
      </c>
    </row>
    <row r="55" spans="1:8" x14ac:dyDescent="0.3">
      <c r="A55" s="5">
        <v>43473</v>
      </c>
      <c r="B55" t="s">
        <v>11</v>
      </c>
      <c r="C55" s="6" t="s">
        <v>52</v>
      </c>
      <c r="D55" s="6" t="s">
        <v>104</v>
      </c>
      <c r="E55" t="s">
        <v>25</v>
      </c>
      <c r="F55" s="7">
        <v>202</v>
      </c>
      <c r="G55" s="7">
        <v>12.12</v>
      </c>
      <c r="H55" s="7">
        <f t="shared" si="0"/>
        <v>189.88</v>
      </c>
    </row>
    <row r="56" spans="1:8" x14ac:dyDescent="0.3">
      <c r="A56" s="5">
        <v>43473</v>
      </c>
      <c r="B56" t="s">
        <v>7</v>
      </c>
      <c r="C56" s="6" t="s">
        <v>42</v>
      </c>
      <c r="D56" s="6" t="s">
        <v>113</v>
      </c>
      <c r="E56" t="s">
        <v>21</v>
      </c>
      <c r="F56" s="7">
        <v>228</v>
      </c>
      <c r="G56" s="7">
        <v>9.120000000000001</v>
      </c>
      <c r="H56" s="7">
        <f t="shared" si="0"/>
        <v>218.88</v>
      </c>
    </row>
    <row r="57" spans="1:8" x14ac:dyDescent="0.3">
      <c r="A57" s="5">
        <v>43473</v>
      </c>
      <c r="B57" t="s">
        <v>7</v>
      </c>
      <c r="C57" s="6" t="s">
        <v>14</v>
      </c>
      <c r="D57" s="6" t="s">
        <v>128</v>
      </c>
      <c r="E57" t="s">
        <v>21</v>
      </c>
      <c r="F57" s="7">
        <v>157</v>
      </c>
      <c r="G57" s="7">
        <v>12.56</v>
      </c>
      <c r="H57" s="7">
        <f t="shared" si="0"/>
        <v>144.44</v>
      </c>
    </row>
    <row r="58" spans="1:8" x14ac:dyDescent="0.3">
      <c r="A58" s="5">
        <v>43473</v>
      </c>
      <c r="B58" t="s">
        <v>11</v>
      </c>
      <c r="C58" s="6" t="s">
        <v>31</v>
      </c>
      <c r="D58" s="6" t="s">
        <v>99</v>
      </c>
      <c r="E58" t="s">
        <v>21</v>
      </c>
      <c r="F58" s="7">
        <v>202</v>
      </c>
      <c r="G58" s="7"/>
      <c r="H58" s="7">
        <f t="shared" si="0"/>
        <v>202</v>
      </c>
    </row>
    <row r="59" spans="1:8" x14ac:dyDescent="0.3">
      <c r="A59" s="5">
        <v>43473</v>
      </c>
      <c r="B59" t="s">
        <v>11</v>
      </c>
      <c r="C59" s="6" t="s">
        <v>75</v>
      </c>
      <c r="D59" s="6" t="s">
        <v>104</v>
      </c>
      <c r="E59" t="s">
        <v>25</v>
      </c>
      <c r="F59" s="7">
        <v>202</v>
      </c>
      <c r="G59" s="7"/>
      <c r="H59" s="7">
        <f t="shared" si="0"/>
        <v>202</v>
      </c>
    </row>
    <row r="60" spans="1:8" x14ac:dyDescent="0.3">
      <c r="A60" s="5">
        <v>43473</v>
      </c>
      <c r="B60" t="s">
        <v>11</v>
      </c>
      <c r="C60" s="6" t="s">
        <v>32</v>
      </c>
      <c r="D60" s="6" t="s">
        <v>106</v>
      </c>
      <c r="E60" t="s">
        <v>10</v>
      </c>
      <c r="F60" s="7">
        <v>199</v>
      </c>
      <c r="G60" s="7"/>
      <c r="H60" s="7">
        <f t="shared" si="0"/>
        <v>199</v>
      </c>
    </row>
    <row r="61" spans="1:8" x14ac:dyDescent="0.3">
      <c r="A61" s="5">
        <v>43473</v>
      </c>
      <c r="B61" t="s">
        <v>11</v>
      </c>
      <c r="C61" s="6" t="s">
        <v>73</v>
      </c>
      <c r="D61" s="6" t="s">
        <v>94</v>
      </c>
      <c r="E61" t="s">
        <v>25</v>
      </c>
      <c r="F61" s="7">
        <v>184</v>
      </c>
      <c r="G61" s="7"/>
      <c r="H61" s="7">
        <f t="shared" si="0"/>
        <v>184</v>
      </c>
    </row>
    <row r="62" spans="1:8" x14ac:dyDescent="0.3">
      <c r="A62" s="5">
        <v>43473</v>
      </c>
      <c r="B62" t="s">
        <v>11</v>
      </c>
      <c r="C62" s="6" t="s">
        <v>77</v>
      </c>
      <c r="D62" s="6" t="s">
        <v>93</v>
      </c>
      <c r="E62" t="s">
        <v>21</v>
      </c>
      <c r="F62" s="7">
        <v>168</v>
      </c>
      <c r="G62" s="7">
        <v>10.08</v>
      </c>
      <c r="H62" s="7">
        <f t="shared" si="0"/>
        <v>157.91999999999999</v>
      </c>
    </row>
    <row r="63" spans="1:8" x14ac:dyDescent="0.3">
      <c r="A63" s="5">
        <v>43473</v>
      </c>
      <c r="B63" t="s">
        <v>7</v>
      </c>
      <c r="C63" s="6" t="s">
        <v>34</v>
      </c>
      <c r="D63" s="6" t="s">
        <v>113</v>
      </c>
      <c r="E63" t="s">
        <v>13</v>
      </c>
      <c r="F63" s="7">
        <v>228</v>
      </c>
      <c r="G63" s="7">
        <v>20.52</v>
      </c>
      <c r="H63" s="7">
        <f t="shared" si="0"/>
        <v>207.48</v>
      </c>
    </row>
    <row r="64" spans="1:8" x14ac:dyDescent="0.3">
      <c r="A64" s="5">
        <v>43473</v>
      </c>
      <c r="B64" t="s">
        <v>7</v>
      </c>
      <c r="C64" s="6" t="s">
        <v>78</v>
      </c>
      <c r="D64" s="6" t="s">
        <v>113</v>
      </c>
      <c r="E64" t="s">
        <v>13</v>
      </c>
      <c r="F64" s="7">
        <v>228</v>
      </c>
      <c r="G64" s="7">
        <v>9.120000000000001</v>
      </c>
      <c r="H64" s="7">
        <f t="shared" si="0"/>
        <v>218.88</v>
      </c>
    </row>
    <row r="65" spans="1:8" x14ac:dyDescent="0.3">
      <c r="A65" s="5">
        <v>43473</v>
      </c>
      <c r="B65" t="s">
        <v>7</v>
      </c>
      <c r="C65" s="6" t="s">
        <v>67</v>
      </c>
      <c r="D65" s="6" t="s">
        <v>113</v>
      </c>
      <c r="E65" t="s">
        <v>10</v>
      </c>
      <c r="F65" s="7">
        <v>228</v>
      </c>
      <c r="G65" s="7"/>
      <c r="H65" s="7">
        <f t="shared" si="0"/>
        <v>228</v>
      </c>
    </row>
    <row r="66" spans="1:8" x14ac:dyDescent="0.3">
      <c r="A66" s="5">
        <v>43473</v>
      </c>
      <c r="B66" t="s">
        <v>7</v>
      </c>
      <c r="C66" s="6" t="s">
        <v>67</v>
      </c>
      <c r="D66" s="6" t="s">
        <v>124</v>
      </c>
      <c r="E66" t="s">
        <v>16</v>
      </c>
      <c r="F66" s="7">
        <v>237</v>
      </c>
      <c r="G66" s="7">
        <v>14.219999999999999</v>
      </c>
      <c r="H66" s="7">
        <f t="shared" ref="H66:H129" si="1">F66-G66</f>
        <v>222.78</v>
      </c>
    </row>
    <row r="67" spans="1:8" x14ac:dyDescent="0.3">
      <c r="A67" s="5">
        <v>43473</v>
      </c>
      <c r="B67" t="s">
        <v>11</v>
      </c>
      <c r="C67" s="6" t="s">
        <v>37</v>
      </c>
      <c r="D67" s="6" t="s">
        <v>96</v>
      </c>
      <c r="E67" t="s">
        <v>13</v>
      </c>
      <c r="F67" s="7">
        <v>101</v>
      </c>
      <c r="G67" s="7"/>
      <c r="H67" s="7">
        <f t="shared" si="1"/>
        <v>101</v>
      </c>
    </row>
    <row r="68" spans="1:8" x14ac:dyDescent="0.3">
      <c r="A68" s="5">
        <v>43473</v>
      </c>
      <c r="B68" t="s">
        <v>11</v>
      </c>
      <c r="C68" s="6" t="s">
        <v>37</v>
      </c>
      <c r="D68" s="6" t="s">
        <v>108</v>
      </c>
      <c r="E68" t="s">
        <v>10</v>
      </c>
      <c r="F68" s="7">
        <v>170</v>
      </c>
      <c r="G68" s="7">
        <v>6.8</v>
      </c>
      <c r="H68" s="7">
        <f t="shared" si="1"/>
        <v>163.19999999999999</v>
      </c>
    </row>
    <row r="69" spans="1:8" x14ac:dyDescent="0.3">
      <c r="A69" s="5">
        <v>43473</v>
      </c>
      <c r="B69" t="s">
        <v>11</v>
      </c>
      <c r="C69" s="6" t="s">
        <v>61</v>
      </c>
      <c r="D69" s="6" t="s">
        <v>97</v>
      </c>
      <c r="E69" t="s">
        <v>21</v>
      </c>
      <c r="F69" s="7">
        <v>201</v>
      </c>
      <c r="G69" s="7">
        <v>2.0100000000000002</v>
      </c>
      <c r="H69" s="7">
        <f t="shared" si="1"/>
        <v>198.99</v>
      </c>
    </row>
    <row r="70" spans="1:8" x14ac:dyDescent="0.3">
      <c r="A70" s="5">
        <v>43473</v>
      </c>
      <c r="B70" t="s">
        <v>7</v>
      </c>
      <c r="C70" s="6" t="s">
        <v>51</v>
      </c>
      <c r="D70" s="6" t="s">
        <v>103</v>
      </c>
      <c r="E70" t="s">
        <v>13</v>
      </c>
      <c r="F70" s="7">
        <v>195</v>
      </c>
      <c r="G70" s="7"/>
      <c r="H70" s="7">
        <f t="shared" si="1"/>
        <v>195</v>
      </c>
    </row>
    <row r="71" spans="1:8" x14ac:dyDescent="0.3">
      <c r="A71" s="5">
        <v>43474</v>
      </c>
      <c r="B71" t="s">
        <v>11</v>
      </c>
      <c r="C71" s="6" t="s">
        <v>70</v>
      </c>
      <c r="D71" s="6" t="s">
        <v>98</v>
      </c>
      <c r="E71" t="s">
        <v>13</v>
      </c>
      <c r="F71" s="7">
        <v>198</v>
      </c>
      <c r="G71" s="7">
        <v>13.860000000000001</v>
      </c>
      <c r="H71" s="7">
        <f t="shared" si="1"/>
        <v>184.14</v>
      </c>
    </row>
    <row r="72" spans="1:8" x14ac:dyDescent="0.3">
      <c r="A72" s="5">
        <v>43474</v>
      </c>
      <c r="B72" t="s">
        <v>7</v>
      </c>
      <c r="C72" s="6" t="s">
        <v>52</v>
      </c>
      <c r="D72" s="6" t="s">
        <v>103</v>
      </c>
      <c r="E72" t="s">
        <v>10</v>
      </c>
      <c r="F72" s="7">
        <v>195</v>
      </c>
      <c r="G72" s="7">
        <v>13.650000000000002</v>
      </c>
      <c r="H72" s="7">
        <f t="shared" si="1"/>
        <v>181.35</v>
      </c>
    </row>
    <row r="73" spans="1:8" x14ac:dyDescent="0.3">
      <c r="A73" s="5">
        <v>43474</v>
      </c>
      <c r="B73" t="s">
        <v>7</v>
      </c>
      <c r="C73" s="6" t="s">
        <v>29</v>
      </c>
      <c r="D73" s="6" t="s">
        <v>115</v>
      </c>
      <c r="E73" t="s">
        <v>16</v>
      </c>
      <c r="F73" s="7">
        <v>146</v>
      </c>
      <c r="G73" s="7">
        <v>13.139999999999999</v>
      </c>
      <c r="H73" s="7">
        <f t="shared" si="1"/>
        <v>132.86000000000001</v>
      </c>
    </row>
    <row r="74" spans="1:8" x14ac:dyDescent="0.3">
      <c r="A74" s="5">
        <v>43474</v>
      </c>
      <c r="B74" t="s">
        <v>7</v>
      </c>
      <c r="C74" s="6" t="s">
        <v>79</v>
      </c>
      <c r="D74" s="6" t="s">
        <v>113</v>
      </c>
      <c r="E74" t="s">
        <v>16</v>
      </c>
      <c r="F74" s="7">
        <v>228</v>
      </c>
      <c r="G74" s="7">
        <v>18.240000000000002</v>
      </c>
      <c r="H74" s="7">
        <f t="shared" si="1"/>
        <v>209.76</v>
      </c>
    </row>
    <row r="75" spans="1:8" x14ac:dyDescent="0.3">
      <c r="A75" s="5">
        <v>43474</v>
      </c>
      <c r="B75" t="s">
        <v>7</v>
      </c>
      <c r="C75" s="6" t="s">
        <v>65</v>
      </c>
      <c r="D75" s="6" t="s">
        <v>114</v>
      </c>
      <c r="E75" t="s">
        <v>21</v>
      </c>
      <c r="F75" s="7">
        <v>137</v>
      </c>
      <c r="G75" s="7">
        <v>4.1099999999999994</v>
      </c>
      <c r="H75" s="7">
        <f t="shared" si="1"/>
        <v>132.88999999999999</v>
      </c>
    </row>
    <row r="76" spans="1:8" x14ac:dyDescent="0.3">
      <c r="A76" s="5">
        <v>43474</v>
      </c>
      <c r="B76" t="s">
        <v>11</v>
      </c>
      <c r="C76" s="6" t="s">
        <v>34</v>
      </c>
      <c r="D76" s="6" t="s">
        <v>106</v>
      </c>
      <c r="E76" t="s">
        <v>13</v>
      </c>
      <c r="F76" s="7">
        <v>199</v>
      </c>
      <c r="G76" s="7">
        <v>17.91</v>
      </c>
      <c r="H76" s="7">
        <f t="shared" si="1"/>
        <v>181.09</v>
      </c>
    </row>
    <row r="77" spans="1:8" x14ac:dyDescent="0.3">
      <c r="A77" s="5">
        <v>43474</v>
      </c>
      <c r="B77" t="s">
        <v>11</v>
      </c>
      <c r="C77" s="6" t="s">
        <v>39</v>
      </c>
      <c r="D77" s="6" t="s">
        <v>108</v>
      </c>
      <c r="E77" t="s">
        <v>25</v>
      </c>
      <c r="F77" s="7">
        <v>170</v>
      </c>
      <c r="G77" s="7">
        <v>8.5</v>
      </c>
      <c r="H77" s="7">
        <f t="shared" si="1"/>
        <v>161.5</v>
      </c>
    </row>
    <row r="78" spans="1:8" x14ac:dyDescent="0.3">
      <c r="A78" s="5">
        <v>43474</v>
      </c>
      <c r="B78" t="s">
        <v>7</v>
      </c>
      <c r="C78" s="6" t="s">
        <v>80</v>
      </c>
      <c r="D78" s="6" t="s">
        <v>113</v>
      </c>
      <c r="E78" t="s">
        <v>10</v>
      </c>
      <c r="F78" s="7">
        <v>228</v>
      </c>
      <c r="G78" s="7">
        <v>22.8</v>
      </c>
      <c r="H78" s="7">
        <f t="shared" si="1"/>
        <v>205.2</v>
      </c>
    </row>
    <row r="79" spans="1:8" x14ac:dyDescent="0.3">
      <c r="A79" s="5">
        <v>43475</v>
      </c>
      <c r="B79" t="s">
        <v>11</v>
      </c>
      <c r="C79" s="6" t="s">
        <v>29</v>
      </c>
      <c r="D79" s="6" t="s">
        <v>103</v>
      </c>
      <c r="E79" t="s">
        <v>16</v>
      </c>
      <c r="F79" s="7">
        <v>195</v>
      </c>
      <c r="G79" s="7">
        <v>3.9</v>
      </c>
      <c r="H79" s="7">
        <f t="shared" si="1"/>
        <v>191.1</v>
      </c>
    </row>
    <row r="80" spans="1:8" x14ac:dyDescent="0.3">
      <c r="A80" s="5">
        <v>43475</v>
      </c>
      <c r="B80" t="s">
        <v>11</v>
      </c>
      <c r="C80" s="6" t="s">
        <v>81</v>
      </c>
      <c r="D80" s="6" t="s">
        <v>98</v>
      </c>
      <c r="E80" t="s">
        <v>25</v>
      </c>
      <c r="F80" s="7">
        <v>198</v>
      </c>
      <c r="G80" s="7">
        <v>9.9</v>
      </c>
      <c r="H80" s="7">
        <f t="shared" si="1"/>
        <v>188.1</v>
      </c>
    </row>
    <row r="81" spans="1:8" x14ac:dyDescent="0.3">
      <c r="A81" s="5">
        <v>43475</v>
      </c>
      <c r="B81" t="s">
        <v>11</v>
      </c>
      <c r="C81" s="6" t="s">
        <v>31</v>
      </c>
      <c r="D81" s="6" t="s">
        <v>107</v>
      </c>
      <c r="E81" t="s">
        <v>13</v>
      </c>
      <c r="F81" s="7">
        <v>138</v>
      </c>
      <c r="G81" s="7">
        <v>2.7600000000000002</v>
      </c>
      <c r="H81" s="7">
        <f t="shared" si="1"/>
        <v>135.24</v>
      </c>
    </row>
    <row r="82" spans="1:8" x14ac:dyDescent="0.3">
      <c r="A82" s="5">
        <v>43475</v>
      </c>
      <c r="B82" t="s">
        <v>11</v>
      </c>
      <c r="C82" s="6" t="s">
        <v>75</v>
      </c>
      <c r="D82" s="6" t="s">
        <v>110</v>
      </c>
      <c r="E82" t="s">
        <v>25</v>
      </c>
      <c r="F82" s="7">
        <v>214</v>
      </c>
      <c r="G82" s="7">
        <v>4.28</v>
      </c>
      <c r="H82" s="7">
        <f t="shared" si="1"/>
        <v>209.72</v>
      </c>
    </row>
    <row r="83" spans="1:8" x14ac:dyDescent="0.3">
      <c r="A83" s="5">
        <v>43475</v>
      </c>
      <c r="B83" t="s">
        <v>7</v>
      </c>
      <c r="C83" s="6" t="s">
        <v>82</v>
      </c>
      <c r="D83" s="6" t="s">
        <v>121</v>
      </c>
      <c r="E83" t="s">
        <v>25</v>
      </c>
      <c r="F83" s="7">
        <v>212</v>
      </c>
      <c r="G83" s="7">
        <v>2.12</v>
      </c>
      <c r="H83" s="7">
        <f t="shared" si="1"/>
        <v>209.88</v>
      </c>
    </row>
    <row r="84" spans="1:8" x14ac:dyDescent="0.3">
      <c r="A84" s="5">
        <v>43475</v>
      </c>
      <c r="B84" t="s">
        <v>7</v>
      </c>
      <c r="C84" s="6" t="s">
        <v>53</v>
      </c>
      <c r="D84" s="6" t="s">
        <v>113</v>
      </c>
      <c r="E84" t="s">
        <v>25</v>
      </c>
      <c r="F84" s="7">
        <v>228</v>
      </c>
      <c r="G84" s="7">
        <v>22.8</v>
      </c>
      <c r="H84" s="7">
        <f t="shared" si="1"/>
        <v>205.2</v>
      </c>
    </row>
    <row r="85" spans="1:8" x14ac:dyDescent="0.3">
      <c r="A85" s="5">
        <v>43475</v>
      </c>
      <c r="B85" t="s">
        <v>7</v>
      </c>
      <c r="C85" s="6" t="s">
        <v>79</v>
      </c>
      <c r="D85" s="6" t="s">
        <v>124</v>
      </c>
      <c r="E85" t="s">
        <v>21</v>
      </c>
      <c r="F85" s="7">
        <v>237</v>
      </c>
      <c r="G85" s="7">
        <v>4.74</v>
      </c>
      <c r="H85" s="7">
        <f t="shared" si="1"/>
        <v>232.26</v>
      </c>
    </row>
    <row r="86" spans="1:8" x14ac:dyDescent="0.3">
      <c r="A86" s="5">
        <v>43475</v>
      </c>
      <c r="B86" t="s">
        <v>11</v>
      </c>
      <c r="C86" s="6" t="s">
        <v>69</v>
      </c>
      <c r="D86" s="6" t="s">
        <v>102</v>
      </c>
      <c r="E86" t="s">
        <v>16</v>
      </c>
      <c r="F86" s="7">
        <v>192</v>
      </c>
      <c r="G86" s="7">
        <v>3.84</v>
      </c>
      <c r="H86" s="7">
        <f t="shared" si="1"/>
        <v>188.16</v>
      </c>
    </row>
    <row r="87" spans="1:8" x14ac:dyDescent="0.3">
      <c r="A87" s="5">
        <v>43475</v>
      </c>
      <c r="B87" t="s">
        <v>11</v>
      </c>
      <c r="C87" s="6" t="s">
        <v>49</v>
      </c>
      <c r="D87" s="6" t="s">
        <v>99</v>
      </c>
      <c r="E87" t="s">
        <v>13</v>
      </c>
      <c r="F87" s="7">
        <v>202</v>
      </c>
      <c r="G87" s="7">
        <v>10.100000000000001</v>
      </c>
      <c r="H87" s="7">
        <f t="shared" si="1"/>
        <v>191.9</v>
      </c>
    </row>
    <row r="88" spans="1:8" x14ac:dyDescent="0.3">
      <c r="A88" s="5">
        <v>43475</v>
      </c>
      <c r="B88" t="s">
        <v>11</v>
      </c>
      <c r="C88" s="6" t="s">
        <v>39</v>
      </c>
      <c r="D88" s="6" t="s">
        <v>94</v>
      </c>
      <c r="E88" t="s">
        <v>25</v>
      </c>
      <c r="F88" s="7">
        <v>184</v>
      </c>
      <c r="G88" s="7">
        <v>5.52</v>
      </c>
      <c r="H88" s="7">
        <f t="shared" si="1"/>
        <v>178.48</v>
      </c>
    </row>
    <row r="89" spans="1:8" x14ac:dyDescent="0.3">
      <c r="A89" s="5">
        <v>43476</v>
      </c>
      <c r="B89" t="s">
        <v>11</v>
      </c>
      <c r="C89" s="6" t="s">
        <v>8</v>
      </c>
      <c r="D89" s="6" t="s">
        <v>102</v>
      </c>
      <c r="E89" t="s">
        <v>10</v>
      </c>
      <c r="F89" s="7">
        <v>192</v>
      </c>
      <c r="G89" s="7">
        <v>5.76</v>
      </c>
      <c r="H89" s="7">
        <f t="shared" si="1"/>
        <v>186.24</v>
      </c>
    </row>
    <row r="90" spans="1:8" x14ac:dyDescent="0.3">
      <c r="A90" s="5">
        <v>43476</v>
      </c>
      <c r="B90" t="s">
        <v>7</v>
      </c>
      <c r="C90" s="6" t="s">
        <v>72</v>
      </c>
      <c r="D90" s="6" t="s">
        <v>125</v>
      </c>
      <c r="E90" t="s">
        <v>21</v>
      </c>
      <c r="F90" s="7">
        <v>173</v>
      </c>
      <c r="G90" s="7">
        <v>3.46</v>
      </c>
      <c r="H90" s="7">
        <f t="shared" si="1"/>
        <v>169.54</v>
      </c>
    </row>
    <row r="91" spans="1:8" x14ac:dyDescent="0.3">
      <c r="A91" s="5">
        <v>43476</v>
      </c>
      <c r="B91" t="s">
        <v>7</v>
      </c>
      <c r="C91" s="6" t="s">
        <v>23</v>
      </c>
      <c r="D91" s="6" t="s">
        <v>115</v>
      </c>
      <c r="E91" t="s">
        <v>10</v>
      </c>
      <c r="F91" s="7">
        <v>146</v>
      </c>
      <c r="G91" s="7">
        <v>7.3000000000000007</v>
      </c>
      <c r="H91" s="7">
        <f t="shared" si="1"/>
        <v>138.69999999999999</v>
      </c>
    </row>
    <row r="92" spans="1:8" x14ac:dyDescent="0.3">
      <c r="A92" s="5">
        <v>43476</v>
      </c>
      <c r="B92" t="s">
        <v>7</v>
      </c>
      <c r="C92" s="6" t="s">
        <v>81</v>
      </c>
      <c r="D92" s="6" t="s">
        <v>125</v>
      </c>
      <c r="E92" t="s">
        <v>21</v>
      </c>
      <c r="F92" s="7">
        <v>173</v>
      </c>
      <c r="G92" s="7">
        <v>8.65</v>
      </c>
      <c r="H92" s="7">
        <f t="shared" si="1"/>
        <v>164.35</v>
      </c>
    </row>
    <row r="93" spans="1:8" x14ac:dyDescent="0.3">
      <c r="A93" s="5">
        <v>43476</v>
      </c>
      <c r="B93" t="s">
        <v>7</v>
      </c>
      <c r="C93" s="6" t="s">
        <v>75</v>
      </c>
      <c r="D93" s="6" t="s">
        <v>122</v>
      </c>
      <c r="E93" t="s">
        <v>25</v>
      </c>
      <c r="F93" s="7">
        <v>218</v>
      </c>
      <c r="G93" s="7">
        <v>19.62</v>
      </c>
      <c r="H93" s="7">
        <f t="shared" si="1"/>
        <v>198.38</v>
      </c>
    </row>
    <row r="94" spans="1:8" x14ac:dyDescent="0.3">
      <c r="A94" s="5">
        <v>43476</v>
      </c>
      <c r="B94" t="s">
        <v>11</v>
      </c>
      <c r="C94" s="6" t="s">
        <v>46</v>
      </c>
      <c r="D94" s="6" t="s">
        <v>105</v>
      </c>
      <c r="E94" t="s">
        <v>10</v>
      </c>
      <c r="F94" s="7">
        <v>191</v>
      </c>
      <c r="G94" s="7">
        <v>15.280000000000001</v>
      </c>
      <c r="H94" s="7">
        <f t="shared" si="1"/>
        <v>175.72</v>
      </c>
    </row>
    <row r="95" spans="1:8" x14ac:dyDescent="0.3">
      <c r="A95" s="5">
        <v>43476</v>
      </c>
      <c r="B95" t="s">
        <v>11</v>
      </c>
      <c r="C95" s="6" t="s">
        <v>79</v>
      </c>
      <c r="D95" s="6" t="s">
        <v>93</v>
      </c>
      <c r="E95" t="s">
        <v>25</v>
      </c>
      <c r="F95" s="7">
        <v>168</v>
      </c>
      <c r="G95" s="7">
        <v>15.12</v>
      </c>
      <c r="H95" s="7">
        <f t="shared" si="1"/>
        <v>152.88</v>
      </c>
    </row>
    <row r="96" spans="1:8" x14ac:dyDescent="0.3">
      <c r="A96" s="5">
        <v>43476</v>
      </c>
      <c r="B96" t="s">
        <v>11</v>
      </c>
      <c r="C96" s="6" t="s">
        <v>79</v>
      </c>
      <c r="D96" s="6" t="s">
        <v>110</v>
      </c>
      <c r="E96" t="s">
        <v>10</v>
      </c>
      <c r="F96" s="7">
        <v>214</v>
      </c>
      <c r="G96" s="7">
        <v>21.400000000000002</v>
      </c>
      <c r="H96" s="7">
        <f t="shared" si="1"/>
        <v>192.6</v>
      </c>
    </row>
    <row r="97" spans="1:8" x14ac:dyDescent="0.3">
      <c r="A97" s="5">
        <v>43476</v>
      </c>
      <c r="B97" t="s">
        <v>7</v>
      </c>
      <c r="C97" s="6" t="s">
        <v>55</v>
      </c>
      <c r="D97" s="6" t="s">
        <v>115</v>
      </c>
      <c r="E97" t="s">
        <v>16</v>
      </c>
      <c r="F97" s="7">
        <v>146</v>
      </c>
      <c r="G97" s="7">
        <v>14.600000000000001</v>
      </c>
      <c r="H97" s="7">
        <f t="shared" si="1"/>
        <v>131.4</v>
      </c>
    </row>
    <row r="98" spans="1:8" x14ac:dyDescent="0.3">
      <c r="A98" s="5">
        <v>43476</v>
      </c>
      <c r="B98" t="s">
        <v>7</v>
      </c>
      <c r="C98" s="6" t="s">
        <v>67</v>
      </c>
      <c r="D98" s="6" t="s">
        <v>122</v>
      </c>
      <c r="E98" t="s">
        <v>10</v>
      </c>
      <c r="F98" s="7">
        <v>218</v>
      </c>
      <c r="G98" s="7">
        <v>4.3600000000000003</v>
      </c>
      <c r="H98" s="7">
        <f t="shared" si="1"/>
        <v>213.64</v>
      </c>
    </row>
    <row r="99" spans="1:8" x14ac:dyDescent="0.3">
      <c r="A99" s="5">
        <v>43476</v>
      </c>
      <c r="B99" t="s">
        <v>11</v>
      </c>
      <c r="C99" s="6" t="s">
        <v>58</v>
      </c>
      <c r="D99" s="6" t="s">
        <v>105</v>
      </c>
      <c r="E99" t="s">
        <v>13</v>
      </c>
      <c r="F99" s="7">
        <v>191</v>
      </c>
      <c r="G99" s="7">
        <v>1.9100000000000001</v>
      </c>
      <c r="H99" s="7">
        <f t="shared" si="1"/>
        <v>189.09</v>
      </c>
    </row>
    <row r="100" spans="1:8" x14ac:dyDescent="0.3">
      <c r="A100" s="5">
        <v>43476</v>
      </c>
      <c r="B100" t="s">
        <v>7</v>
      </c>
      <c r="C100" s="6" t="s">
        <v>37</v>
      </c>
      <c r="D100" s="6" t="s">
        <v>113</v>
      </c>
      <c r="E100" t="s">
        <v>16</v>
      </c>
      <c r="F100" s="7">
        <v>228</v>
      </c>
      <c r="G100" s="7">
        <v>20.52</v>
      </c>
      <c r="H100" s="7">
        <f t="shared" si="1"/>
        <v>207.48</v>
      </c>
    </row>
    <row r="101" spans="1:8" x14ac:dyDescent="0.3">
      <c r="A101" s="5">
        <v>43476</v>
      </c>
      <c r="B101" t="s">
        <v>11</v>
      </c>
      <c r="C101" s="6" t="s">
        <v>84</v>
      </c>
      <c r="D101" s="6" t="s">
        <v>104</v>
      </c>
      <c r="E101" t="s">
        <v>25</v>
      </c>
      <c r="F101" s="7">
        <v>202</v>
      </c>
      <c r="G101" s="7">
        <v>12.12</v>
      </c>
      <c r="H101" s="7">
        <f t="shared" si="1"/>
        <v>189.88</v>
      </c>
    </row>
    <row r="102" spans="1:8" x14ac:dyDescent="0.3">
      <c r="A102" s="5">
        <v>43476</v>
      </c>
      <c r="B102" t="s">
        <v>11</v>
      </c>
      <c r="C102" s="6" t="s">
        <v>49</v>
      </c>
      <c r="D102" s="6" t="s">
        <v>105</v>
      </c>
      <c r="E102" t="s">
        <v>21</v>
      </c>
      <c r="F102" s="7">
        <v>191</v>
      </c>
      <c r="G102" s="7">
        <v>17.189999999999998</v>
      </c>
      <c r="H102" s="7">
        <f t="shared" si="1"/>
        <v>173.81</v>
      </c>
    </row>
    <row r="103" spans="1:8" x14ac:dyDescent="0.3">
      <c r="A103" s="5">
        <v>43477</v>
      </c>
      <c r="B103" t="s">
        <v>7</v>
      </c>
      <c r="C103" s="6" t="s">
        <v>42</v>
      </c>
      <c r="D103" s="6" t="s">
        <v>118</v>
      </c>
      <c r="E103" t="s">
        <v>16</v>
      </c>
      <c r="F103" s="7">
        <v>181</v>
      </c>
      <c r="G103" s="7">
        <v>1.81</v>
      </c>
      <c r="H103" s="7">
        <f t="shared" si="1"/>
        <v>179.19</v>
      </c>
    </row>
    <row r="104" spans="1:8" x14ac:dyDescent="0.3">
      <c r="A104" s="5">
        <v>43477</v>
      </c>
      <c r="B104" t="s">
        <v>7</v>
      </c>
      <c r="C104" s="6" t="s">
        <v>72</v>
      </c>
      <c r="D104" s="6" t="s">
        <v>116</v>
      </c>
      <c r="E104" t="s">
        <v>13</v>
      </c>
      <c r="F104" s="7">
        <v>112</v>
      </c>
      <c r="G104" s="7">
        <v>3.36</v>
      </c>
      <c r="H104" s="7">
        <f t="shared" si="1"/>
        <v>108.64</v>
      </c>
    </row>
    <row r="105" spans="1:8" x14ac:dyDescent="0.3">
      <c r="A105" s="5">
        <v>43477</v>
      </c>
      <c r="B105" t="s">
        <v>11</v>
      </c>
      <c r="C105" s="6" t="s">
        <v>31</v>
      </c>
      <c r="D105" s="6" t="s">
        <v>93</v>
      </c>
      <c r="E105" t="s">
        <v>25</v>
      </c>
      <c r="F105" s="7">
        <v>168</v>
      </c>
      <c r="G105" s="7">
        <v>15.12</v>
      </c>
      <c r="H105" s="7">
        <f t="shared" si="1"/>
        <v>152.88</v>
      </c>
    </row>
    <row r="106" spans="1:8" x14ac:dyDescent="0.3">
      <c r="A106" s="5">
        <v>43477</v>
      </c>
      <c r="B106" t="s">
        <v>11</v>
      </c>
      <c r="C106" s="6" t="s">
        <v>73</v>
      </c>
      <c r="D106" s="6" t="s">
        <v>104</v>
      </c>
      <c r="E106" t="s">
        <v>21</v>
      </c>
      <c r="F106" s="7">
        <v>202</v>
      </c>
      <c r="G106" s="7">
        <v>2.02</v>
      </c>
      <c r="H106" s="7">
        <f t="shared" si="1"/>
        <v>199.98</v>
      </c>
    </row>
    <row r="107" spans="1:8" x14ac:dyDescent="0.3">
      <c r="A107" s="5">
        <v>43477</v>
      </c>
      <c r="B107" t="s">
        <v>11</v>
      </c>
      <c r="C107" s="6" t="s">
        <v>17</v>
      </c>
      <c r="D107" s="6" t="s">
        <v>100</v>
      </c>
      <c r="E107" t="s">
        <v>21</v>
      </c>
      <c r="F107" s="7">
        <v>111</v>
      </c>
      <c r="G107" s="7">
        <v>3.33</v>
      </c>
      <c r="H107" s="7">
        <f t="shared" si="1"/>
        <v>107.67</v>
      </c>
    </row>
    <row r="108" spans="1:8" x14ac:dyDescent="0.3">
      <c r="A108" s="5">
        <v>43477</v>
      </c>
      <c r="B108" t="s">
        <v>11</v>
      </c>
      <c r="C108" s="6" t="s">
        <v>22</v>
      </c>
      <c r="D108" s="6" t="s">
        <v>98</v>
      </c>
      <c r="E108" t="s">
        <v>13</v>
      </c>
      <c r="F108" s="7">
        <v>198</v>
      </c>
      <c r="G108" s="7">
        <v>17.82</v>
      </c>
      <c r="H108" s="7">
        <f t="shared" si="1"/>
        <v>180.18</v>
      </c>
    </row>
    <row r="109" spans="1:8" x14ac:dyDescent="0.3">
      <c r="A109" s="5">
        <v>43478</v>
      </c>
      <c r="B109" t="s">
        <v>11</v>
      </c>
      <c r="C109" s="6" t="s">
        <v>42</v>
      </c>
      <c r="D109" s="6" t="s">
        <v>100</v>
      </c>
      <c r="E109" t="s">
        <v>10</v>
      </c>
      <c r="F109" s="7">
        <v>111</v>
      </c>
      <c r="G109" s="7">
        <v>4.4400000000000004</v>
      </c>
      <c r="H109" s="7">
        <f t="shared" si="1"/>
        <v>106.56</v>
      </c>
    </row>
    <row r="110" spans="1:8" x14ac:dyDescent="0.3">
      <c r="A110" s="5">
        <v>43478</v>
      </c>
      <c r="B110" t="s">
        <v>7</v>
      </c>
      <c r="C110" s="6" t="s">
        <v>14</v>
      </c>
      <c r="D110" s="6" t="s">
        <v>118</v>
      </c>
      <c r="E110" t="s">
        <v>13</v>
      </c>
      <c r="F110" s="7">
        <v>181</v>
      </c>
      <c r="G110" s="7">
        <v>1.81</v>
      </c>
      <c r="H110" s="7">
        <f t="shared" si="1"/>
        <v>179.19</v>
      </c>
    </row>
    <row r="111" spans="1:8" x14ac:dyDescent="0.3">
      <c r="A111" s="5">
        <v>43478</v>
      </c>
      <c r="B111" t="s">
        <v>7</v>
      </c>
      <c r="C111" s="6" t="s">
        <v>75</v>
      </c>
      <c r="D111" s="6" t="s">
        <v>122</v>
      </c>
      <c r="E111" t="s">
        <v>13</v>
      </c>
      <c r="F111" s="7">
        <v>218</v>
      </c>
      <c r="G111" s="7">
        <v>13.08</v>
      </c>
      <c r="H111" s="7">
        <f t="shared" si="1"/>
        <v>204.92</v>
      </c>
    </row>
    <row r="112" spans="1:8" x14ac:dyDescent="0.3">
      <c r="A112" s="5">
        <v>43478</v>
      </c>
      <c r="B112" t="s">
        <v>11</v>
      </c>
      <c r="C112" s="6" t="s">
        <v>77</v>
      </c>
      <c r="D112" s="6" t="s">
        <v>104</v>
      </c>
      <c r="E112" t="s">
        <v>10</v>
      </c>
      <c r="F112" s="7">
        <v>202</v>
      </c>
      <c r="G112" s="7">
        <v>20.200000000000003</v>
      </c>
      <c r="H112" s="7">
        <f t="shared" si="1"/>
        <v>181.8</v>
      </c>
    </row>
    <row r="113" spans="1:8" x14ac:dyDescent="0.3">
      <c r="A113" s="5">
        <v>43478</v>
      </c>
      <c r="B113" t="s">
        <v>7</v>
      </c>
      <c r="C113" s="6" t="s">
        <v>19</v>
      </c>
      <c r="D113" s="6" t="s">
        <v>119</v>
      </c>
      <c r="E113" t="s">
        <v>13</v>
      </c>
      <c r="F113" s="7">
        <v>193</v>
      </c>
      <c r="G113" s="7">
        <v>15.44</v>
      </c>
      <c r="H113" s="7">
        <f t="shared" si="1"/>
        <v>177.56</v>
      </c>
    </row>
    <row r="114" spans="1:8" x14ac:dyDescent="0.3">
      <c r="A114" s="5">
        <v>43478</v>
      </c>
      <c r="B114" t="s">
        <v>11</v>
      </c>
      <c r="C114" s="6" t="s">
        <v>58</v>
      </c>
      <c r="D114" s="6" t="s">
        <v>98</v>
      </c>
      <c r="E114" t="s">
        <v>21</v>
      </c>
      <c r="F114" s="7">
        <v>198</v>
      </c>
      <c r="G114" s="7">
        <v>19.8</v>
      </c>
      <c r="H114" s="7">
        <f t="shared" si="1"/>
        <v>178.2</v>
      </c>
    </row>
    <row r="115" spans="1:8" x14ac:dyDescent="0.3">
      <c r="A115" s="5">
        <v>43478</v>
      </c>
      <c r="B115" t="s">
        <v>11</v>
      </c>
      <c r="C115" s="6" t="s">
        <v>60</v>
      </c>
      <c r="D115" s="6" t="s">
        <v>104</v>
      </c>
      <c r="E115" t="s">
        <v>13</v>
      </c>
      <c r="F115" s="7">
        <v>202</v>
      </c>
      <c r="G115" s="7">
        <v>12.12</v>
      </c>
      <c r="H115" s="7">
        <f t="shared" si="1"/>
        <v>189.88</v>
      </c>
    </row>
    <row r="116" spans="1:8" x14ac:dyDescent="0.3">
      <c r="A116" s="5">
        <v>43478</v>
      </c>
      <c r="B116" t="s">
        <v>11</v>
      </c>
      <c r="C116" s="6" t="s">
        <v>80</v>
      </c>
      <c r="D116" s="6" t="s">
        <v>98</v>
      </c>
      <c r="E116" t="s">
        <v>13</v>
      </c>
      <c r="F116" s="7">
        <v>198</v>
      </c>
      <c r="G116" s="7">
        <v>5.9399999999999995</v>
      </c>
      <c r="H116" s="7">
        <f t="shared" si="1"/>
        <v>192.06</v>
      </c>
    </row>
    <row r="117" spans="1:8" x14ac:dyDescent="0.3">
      <c r="A117" s="5">
        <v>43478</v>
      </c>
      <c r="B117" t="s">
        <v>7</v>
      </c>
      <c r="C117" s="6" t="s">
        <v>88</v>
      </c>
      <c r="D117" s="6" t="s">
        <v>125</v>
      </c>
      <c r="E117" t="s">
        <v>16</v>
      </c>
      <c r="F117" s="7">
        <v>173</v>
      </c>
      <c r="G117" s="7">
        <v>13.84</v>
      </c>
      <c r="H117" s="7">
        <f t="shared" si="1"/>
        <v>159.16</v>
      </c>
    </row>
    <row r="118" spans="1:8" x14ac:dyDescent="0.3">
      <c r="A118" s="5">
        <v>43478</v>
      </c>
      <c r="B118" t="s">
        <v>11</v>
      </c>
      <c r="C118" s="6" t="s">
        <v>88</v>
      </c>
      <c r="D118" s="6" t="s">
        <v>99</v>
      </c>
      <c r="E118" t="s">
        <v>21</v>
      </c>
      <c r="F118" s="7">
        <v>202</v>
      </c>
      <c r="G118" s="7">
        <v>4.04</v>
      </c>
      <c r="H118" s="7">
        <f t="shared" si="1"/>
        <v>197.96</v>
      </c>
    </row>
    <row r="119" spans="1:8" x14ac:dyDescent="0.3">
      <c r="A119" s="5">
        <v>43479</v>
      </c>
      <c r="B119" t="s">
        <v>11</v>
      </c>
      <c r="C119" s="6" t="s">
        <v>52</v>
      </c>
      <c r="D119" s="6" t="s">
        <v>107</v>
      </c>
      <c r="E119" t="s">
        <v>16</v>
      </c>
      <c r="F119" s="7">
        <v>138</v>
      </c>
      <c r="G119" s="7">
        <v>5.5200000000000005</v>
      </c>
      <c r="H119" s="7">
        <f t="shared" si="1"/>
        <v>132.47999999999999</v>
      </c>
    </row>
    <row r="120" spans="1:8" x14ac:dyDescent="0.3">
      <c r="A120" s="5">
        <v>43479</v>
      </c>
      <c r="B120" t="s">
        <v>11</v>
      </c>
      <c r="C120" s="6" t="s">
        <v>81</v>
      </c>
      <c r="D120" s="6" t="s">
        <v>96</v>
      </c>
      <c r="E120" t="s">
        <v>16</v>
      </c>
      <c r="F120" s="7">
        <v>101</v>
      </c>
      <c r="G120" s="7">
        <v>8.08</v>
      </c>
      <c r="H120" s="7">
        <f t="shared" si="1"/>
        <v>92.92</v>
      </c>
    </row>
    <row r="121" spans="1:8" x14ac:dyDescent="0.3">
      <c r="A121" s="5">
        <v>43479</v>
      </c>
      <c r="B121" t="s">
        <v>7</v>
      </c>
      <c r="C121" s="6" t="s">
        <v>53</v>
      </c>
      <c r="D121" s="6" t="s">
        <v>119</v>
      </c>
      <c r="E121" t="s">
        <v>25</v>
      </c>
      <c r="F121" s="7">
        <v>193</v>
      </c>
      <c r="G121" s="7">
        <v>9.65</v>
      </c>
      <c r="H121" s="7">
        <f t="shared" si="1"/>
        <v>183.35</v>
      </c>
    </row>
    <row r="122" spans="1:8" x14ac:dyDescent="0.3">
      <c r="A122" s="5">
        <v>43479</v>
      </c>
      <c r="B122" t="s">
        <v>11</v>
      </c>
      <c r="C122" s="6" t="s">
        <v>64</v>
      </c>
      <c r="D122" s="6" t="s">
        <v>102</v>
      </c>
      <c r="E122" t="s">
        <v>21</v>
      </c>
      <c r="F122" s="7">
        <v>192</v>
      </c>
      <c r="G122" s="7">
        <v>7.68</v>
      </c>
      <c r="H122" s="7">
        <f t="shared" si="1"/>
        <v>184.32</v>
      </c>
    </row>
    <row r="123" spans="1:8" x14ac:dyDescent="0.3">
      <c r="A123" s="5">
        <v>43479</v>
      </c>
      <c r="B123" t="s">
        <v>7</v>
      </c>
      <c r="C123" s="6" t="s">
        <v>77</v>
      </c>
      <c r="D123" s="6" t="s">
        <v>122</v>
      </c>
      <c r="E123" t="s">
        <v>16</v>
      </c>
      <c r="F123" s="7">
        <v>218</v>
      </c>
      <c r="G123" s="7">
        <v>17.440000000000001</v>
      </c>
      <c r="H123" s="7">
        <f t="shared" si="1"/>
        <v>200.56</v>
      </c>
    </row>
    <row r="124" spans="1:8" x14ac:dyDescent="0.3">
      <c r="A124" s="5">
        <v>43479</v>
      </c>
      <c r="B124" t="s">
        <v>7</v>
      </c>
      <c r="C124" s="6" t="s">
        <v>65</v>
      </c>
      <c r="D124" s="6" t="s">
        <v>122</v>
      </c>
      <c r="E124" t="s">
        <v>10</v>
      </c>
      <c r="F124" s="7">
        <v>218</v>
      </c>
      <c r="G124" s="7">
        <v>15.260000000000002</v>
      </c>
      <c r="H124" s="7">
        <f t="shared" si="1"/>
        <v>202.74</v>
      </c>
    </row>
    <row r="125" spans="1:8" x14ac:dyDescent="0.3">
      <c r="A125" s="5">
        <v>43479</v>
      </c>
      <c r="B125" t="s">
        <v>7</v>
      </c>
      <c r="C125" s="6" t="s">
        <v>55</v>
      </c>
      <c r="D125" s="6" t="s">
        <v>127</v>
      </c>
      <c r="E125" t="s">
        <v>13</v>
      </c>
      <c r="F125" s="7">
        <v>151</v>
      </c>
      <c r="G125" s="7">
        <v>15.100000000000001</v>
      </c>
      <c r="H125" s="7">
        <f t="shared" si="1"/>
        <v>135.9</v>
      </c>
    </row>
    <row r="126" spans="1:8" x14ac:dyDescent="0.3">
      <c r="A126" s="5">
        <v>43479</v>
      </c>
      <c r="B126" t="s">
        <v>7</v>
      </c>
      <c r="C126" s="6" t="s">
        <v>19</v>
      </c>
      <c r="D126" s="6" t="s">
        <v>119</v>
      </c>
      <c r="E126" t="s">
        <v>13</v>
      </c>
      <c r="F126" s="7">
        <v>193</v>
      </c>
      <c r="G126" s="7">
        <v>3.86</v>
      </c>
      <c r="H126" s="7">
        <f t="shared" si="1"/>
        <v>189.14</v>
      </c>
    </row>
    <row r="127" spans="1:8" x14ac:dyDescent="0.3">
      <c r="A127" s="5">
        <v>43479</v>
      </c>
      <c r="B127" t="s">
        <v>11</v>
      </c>
      <c r="C127" s="6" t="s">
        <v>47</v>
      </c>
      <c r="D127" s="6" t="s">
        <v>104</v>
      </c>
      <c r="E127" t="s">
        <v>10</v>
      </c>
      <c r="F127" s="7">
        <v>202</v>
      </c>
      <c r="G127" s="7">
        <v>16.16</v>
      </c>
      <c r="H127" s="7">
        <f t="shared" si="1"/>
        <v>185.84</v>
      </c>
    </row>
    <row r="128" spans="1:8" x14ac:dyDescent="0.3">
      <c r="A128" s="5">
        <v>43479</v>
      </c>
      <c r="B128" t="s">
        <v>7</v>
      </c>
      <c r="C128" s="6" t="s">
        <v>90</v>
      </c>
      <c r="D128" s="6" t="s">
        <v>103</v>
      </c>
      <c r="E128" t="s">
        <v>25</v>
      </c>
      <c r="F128" s="7">
        <v>195</v>
      </c>
      <c r="G128" s="7">
        <v>7.8</v>
      </c>
      <c r="H128" s="7">
        <f t="shared" si="1"/>
        <v>187.2</v>
      </c>
    </row>
    <row r="129" spans="1:8" x14ac:dyDescent="0.3">
      <c r="A129" s="5">
        <v>43479</v>
      </c>
      <c r="B129" t="s">
        <v>7</v>
      </c>
      <c r="C129" s="6" t="s">
        <v>39</v>
      </c>
      <c r="D129" s="6" t="s">
        <v>114</v>
      </c>
      <c r="E129" t="s">
        <v>21</v>
      </c>
      <c r="F129" s="7">
        <v>137</v>
      </c>
      <c r="G129" s="7">
        <v>6.8500000000000005</v>
      </c>
      <c r="H129" s="7">
        <f t="shared" si="1"/>
        <v>130.15</v>
      </c>
    </row>
    <row r="130" spans="1:8" x14ac:dyDescent="0.3">
      <c r="A130" s="5">
        <v>43479</v>
      </c>
      <c r="B130" t="s">
        <v>7</v>
      </c>
      <c r="C130" s="6" t="s">
        <v>51</v>
      </c>
      <c r="D130" s="6" t="s">
        <v>128</v>
      </c>
      <c r="E130" t="s">
        <v>21</v>
      </c>
      <c r="F130" s="7">
        <v>157</v>
      </c>
      <c r="G130" s="7">
        <v>3.14</v>
      </c>
      <c r="H130" s="7">
        <f t="shared" ref="H130:H193" si="2">F130-G130</f>
        <v>153.86000000000001</v>
      </c>
    </row>
    <row r="131" spans="1:8" x14ac:dyDescent="0.3">
      <c r="A131" s="5">
        <v>43479</v>
      </c>
      <c r="B131" t="s">
        <v>7</v>
      </c>
      <c r="C131" s="6" t="s">
        <v>88</v>
      </c>
      <c r="D131" s="6" t="s">
        <v>128</v>
      </c>
      <c r="E131" t="s">
        <v>16</v>
      </c>
      <c r="F131" s="7">
        <v>157</v>
      </c>
      <c r="G131" s="7">
        <v>1.57</v>
      </c>
      <c r="H131" s="7">
        <f t="shared" si="2"/>
        <v>155.43</v>
      </c>
    </row>
    <row r="132" spans="1:8" x14ac:dyDescent="0.3">
      <c r="A132" s="5">
        <v>43480</v>
      </c>
      <c r="B132" t="s">
        <v>11</v>
      </c>
      <c r="C132" s="6" t="s">
        <v>52</v>
      </c>
      <c r="D132" s="6" t="s">
        <v>101</v>
      </c>
      <c r="E132" t="s">
        <v>13</v>
      </c>
      <c r="F132" s="7">
        <v>128</v>
      </c>
      <c r="G132" s="7">
        <v>6.4</v>
      </c>
      <c r="H132" s="7">
        <f t="shared" si="2"/>
        <v>121.6</v>
      </c>
    </row>
    <row r="133" spans="1:8" x14ac:dyDescent="0.3">
      <c r="A133" s="5">
        <v>43480</v>
      </c>
      <c r="B133" t="s">
        <v>7</v>
      </c>
      <c r="C133" s="6" t="s">
        <v>29</v>
      </c>
      <c r="D133" s="6" t="s">
        <v>117</v>
      </c>
      <c r="E133" t="s">
        <v>10</v>
      </c>
      <c r="F133" s="7">
        <v>199</v>
      </c>
      <c r="G133" s="7">
        <v>7.96</v>
      </c>
      <c r="H133" s="7">
        <f t="shared" si="2"/>
        <v>191.04</v>
      </c>
    </row>
    <row r="134" spans="1:8" x14ac:dyDescent="0.3">
      <c r="A134" s="5">
        <v>43480</v>
      </c>
      <c r="B134" t="s">
        <v>7</v>
      </c>
      <c r="C134" s="6" t="s">
        <v>81</v>
      </c>
      <c r="D134" s="6" t="s">
        <v>114</v>
      </c>
      <c r="E134" t="s">
        <v>16</v>
      </c>
      <c r="F134" s="7">
        <v>137</v>
      </c>
      <c r="G134" s="7">
        <v>2.74</v>
      </c>
      <c r="H134" s="7">
        <f t="shared" si="2"/>
        <v>134.26</v>
      </c>
    </row>
    <row r="135" spans="1:8" x14ac:dyDescent="0.3">
      <c r="A135" s="5">
        <v>43480</v>
      </c>
      <c r="B135" t="s">
        <v>11</v>
      </c>
      <c r="C135" s="6" t="s">
        <v>44</v>
      </c>
      <c r="D135" s="6" t="s">
        <v>96</v>
      </c>
      <c r="E135" t="s">
        <v>21</v>
      </c>
      <c r="F135" s="7">
        <v>101</v>
      </c>
      <c r="G135" s="7">
        <v>10.100000000000001</v>
      </c>
      <c r="H135" s="7">
        <f t="shared" si="2"/>
        <v>90.9</v>
      </c>
    </row>
    <row r="136" spans="1:8" x14ac:dyDescent="0.3">
      <c r="A136" s="5">
        <v>43480</v>
      </c>
      <c r="B136" t="s">
        <v>11</v>
      </c>
      <c r="C136" s="6" t="s">
        <v>46</v>
      </c>
      <c r="D136" s="6" t="s">
        <v>94</v>
      </c>
      <c r="E136" t="s">
        <v>21</v>
      </c>
      <c r="F136" s="7">
        <v>184</v>
      </c>
      <c r="G136" s="7">
        <v>1.84</v>
      </c>
      <c r="H136" s="7">
        <f t="shared" si="2"/>
        <v>182.16</v>
      </c>
    </row>
    <row r="137" spans="1:8" x14ac:dyDescent="0.3">
      <c r="A137" s="5">
        <v>43480</v>
      </c>
      <c r="B137" t="s">
        <v>11</v>
      </c>
      <c r="C137" s="6" t="s">
        <v>77</v>
      </c>
      <c r="D137" s="6" t="s">
        <v>96</v>
      </c>
      <c r="E137" t="s">
        <v>21</v>
      </c>
      <c r="F137" s="7">
        <v>101</v>
      </c>
      <c r="G137" s="7">
        <v>1.01</v>
      </c>
      <c r="H137" s="7">
        <f t="shared" si="2"/>
        <v>99.99</v>
      </c>
    </row>
    <row r="138" spans="1:8" x14ac:dyDescent="0.3">
      <c r="A138" s="5">
        <v>43480</v>
      </c>
      <c r="B138" t="s">
        <v>7</v>
      </c>
      <c r="C138" s="6" t="s">
        <v>79</v>
      </c>
      <c r="D138" s="6" t="s">
        <v>112</v>
      </c>
      <c r="E138" t="s">
        <v>13</v>
      </c>
      <c r="F138" s="7">
        <v>149</v>
      </c>
      <c r="G138" s="7">
        <v>14.9</v>
      </c>
      <c r="H138" s="7">
        <f t="shared" si="2"/>
        <v>134.1</v>
      </c>
    </row>
    <row r="139" spans="1:8" x14ac:dyDescent="0.3">
      <c r="A139" s="5">
        <v>43480</v>
      </c>
      <c r="B139" t="s">
        <v>11</v>
      </c>
      <c r="C139" s="6" t="s">
        <v>79</v>
      </c>
      <c r="D139" s="6" t="s">
        <v>111</v>
      </c>
      <c r="E139" t="s">
        <v>16</v>
      </c>
      <c r="F139" s="7">
        <v>217</v>
      </c>
      <c r="G139" s="7">
        <v>4.34</v>
      </c>
      <c r="H139" s="7">
        <f t="shared" si="2"/>
        <v>212.66</v>
      </c>
    </row>
    <row r="140" spans="1:8" x14ac:dyDescent="0.3">
      <c r="A140" s="5">
        <v>43480</v>
      </c>
      <c r="B140" t="s">
        <v>11</v>
      </c>
      <c r="C140" s="6" t="s">
        <v>92</v>
      </c>
      <c r="D140" s="6" t="s">
        <v>98</v>
      </c>
      <c r="E140" t="s">
        <v>16</v>
      </c>
      <c r="F140" s="7">
        <v>198</v>
      </c>
      <c r="G140" s="7">
        <v>1.98</v>
      </c>
      <c r="H140" s="7">
        <f t="shared" si="2"/>
        <v>196.02</v>
      </c>
    </row>
    <row r="141" spans="1:8" x14ac:dyDescent="0.3">
      <c r="A141" s="5">
        <v>43480</v>
      </c>
      <c r="B141" t="s">
        <v>7</v>
      </c>
      <c r="C141" s="6" t="s">
        <v>37</v>
      </c>
      <c r="D141" s="6" t="s">
        <v>128</v>
      </c>
      <c r="E141" t="s">
        <v>10</v>
      </c>
      <c r="F141" s="7">
        <v>157</v>
      </c>
      <c r="G141" s="7">
        <v>3.14</v>
      </c>
      <c r="H141" s="7">
        <f t="shared" si="2"/>
        <v>153.86000000000001</v>
      </c>
    </row>
    <row r="142" spans="1:8" x14ac:dyDescent="0.3">
      <c r="A142" s="5">
        <v>43480</v>
      </c>
      <c r="B142" t="s">
        <v>7</v>
      </c>
      <c r="C142" s="6" t="s">
        <v>37</v>
      </c>
      <c r="D142" s="6" t="s">
        <v>118</v>
      </c>
      <c r="E142" t="s">
        <v>13</v>
      </c>
      <c r="F142" s="7">
        <v>181</v>
      </c>
      <c r="G142" s="7">
        <v>10.86</v>
      </c>
      <c r="H142" s="7">
        <f t="shared" si="2"/>
        <v>170.14</v>
      </c>
    </row>
    <row r="143" spans="1:8" x14ac:dyDescent="0.3">
      <c r="A143" s="5">
        <v>43480</v>
      </c>
      <c r="B143" t="s">
        <v>11</v>
      </c>
      <c r="C143" s="6" t="s">
        <v>49</v>
      </c>
      <c r="D143" s="6" t="s">
        <v>108</v>
      </c>
      <c r="E143" t="s">
        <v>10</v>
      </c>
      <c r="F143" s="7">
        <v>170</v>
      </c>
      <c r="G143" s="7">
        <v>15.299999999999999</v>
      </c>
      <c r="H143" s="7">
        <f t="shared" si="2"/>
        <v>154.69999999999999</v>
      </c>
    </row>
    <row r="144" spans="1:8" x14ac:dyDescent="0.3">
      <c r="A144" s="5">
        <v>43480</v>
      </c>
      <c r="B144" t="s">
        <v>11</v>
      </c>
      <c r="C144" s="6" t="s">
        <v>49</v>
      </c>
      <c r="D144" s="6" t="s">
        <v>109</v>
      </c>
      <c r="E144" t="s">
        <v>25</v>
      </c>
      <c r="F144" s="7">
        <v>194</v>
      </c>
      <c r="G144" s="7">
        <v>1.94</v>
      </c>
      <c r="H144" s="7">
        <f t="shared" si="2"/>
        <v>192.06</v>
      </c>
    </row>
    <row r="145" spans="1:8" x14ac:dyDescent="0.3">
      <c r="A145" s="5">
        <v>43481</v>
      </c>
      <c r="B145" t="s">
        <v>11</v>
      </c>
      <c r="C145" s="6" t="s">
        <v>27</v>
      </c>
      <c r="D145" s="6" t="s">
        <v>111</v>
      </c>
      <c r="E145" t="s">
        <v>25</v>
      </c>
      <c r="F145" s="7">
        <v>217</v>
      </c>
      <c r="G145" s="7">
        <v>6.51</v>
      </c>
      <c r="H145" s="7">
        <f t="shared" si="2"/>
        <v>210.49</v>
      </c>
    </row>
    <row r="146" spans="1:8" x14ac:dyDescent="0.3">
      <c r="A146" s="5">
        <v>43481</v>
      </c>
      <c r="B146" t="s">
        <v>11</v>
      </c>
      <c r="C146" s="6" t="s">
        <v>32</v>
      </c>
      <c r="D146" s="6" t="s">
        <v>106</v>
      </c>
      <c r="E146" t="s">
        <v>25</v>
      </c>
      <c r="F146" s="7">
        <v>199</v>
      </c>
      <c r="G146" s="7">
        <v>13.930000000000001</v>
      </c>
      <c r="H146" s="7">
        <f t="shared" si="2"/>
        <v>185.07</v>
      </c>
    </row>
    <row r="147" spans="1:8" x14ac:dyDescent="0.3">
      <c r="A147" s="5">
        <v>43481</v>
      </c>
      <c r="B147" t="s">
        <v>7</v>
      </c>
      <c r="C147" s="6" t="s">
        <v>73</v>
      </c>
      <c r="D147" s="6" t="s">
        <v>123</v>
      </c>
      <c r="E147" t="s">
        <v>25</v>
      </c>
      <c r="F147" s="7">
        <v>145</v>
      </c>
      <c r="G147" s="7">
        <v>11.6</v>
      </c>
      <c r="H147" s="7">
        <f t="shared" si="2"/>
        <v>133.4</v>
      </c>
    </row>
    <row r="148" spans="1:8" x14ac:dyDescent="0.3">
      <c r="A148" s="5">
        <v>43481</v>
      </c>
      <c r="B148" t="s">
        <v>7</v>
      </c>
      <c r="C148" s="6" t="s">
        <v>53</v>
      </c>
      <c r="D148" s="6" t="s">
        <v>126</v>
      </c>
      <c r="E148" t="s">
        <v>25</v>
      </c>
      <c r="F148" s="7">
        <v>220</v>
      </c>
      <c r="G148" s="7">
        <v>4.4000000000000004</v>
      </c>
      <c r="H148" s="7">
        <f t="shared" si="2"/>
        <v>215.6</v>
      </c>
    </row>
    <row r="149" spans="1:8" x14ac:dyDescent="0.3">
      <c r="A149" s="5">
        <v>43481</v>
      </c>
      <c r="B149" t="s">
        <v>7</v>
      </c>
      <c r="C149" s="6" t="s">
        <v>79</v>
      </c>
      <c r="D149" s="6" t="s">
        <v>126</v>
      </c>
      <c r="E149" t="s">
        <v>25</v>
      </c>
      <c r="F149" s="7">
        <v>220</v>
      </c>
      <c r="G149" s="7">
        <v>19.8</v>
      </c>
      <c r="H149" s="7">
        <f t="shared" si="2"/>
        <v>200.2</v>
      </c>
    </row>
    <row r="150" spans="1:8" x14ac:dyDescent="0.3">
      <c r="A150" s="5">
        <v>43481</v>
      </c>
      <c r="B150" t="s">
        <v>11</v>
      </c>
      <c r="C150" s="6" t="s">
        <v>19</v>
      </c>
      <c r="D150" s="6" t="s">
        <v>108</v>
      </c>
      <c r="E150" t="s">
        <v>25</v>
      </c>
      <c r="F150" s="7">
        <v>170</v>
      </c>
      <c r="G150" s="7">
        <v>11.9</v>
      </c>
      <c r="H150" s="7">
        <f t="shared" si="2"/>
        <v>158.1</v>
      </c>
    </row>
    <row r="151" spans="1:8" x14ac:dyDescent="0.3">
      <c r="A151" s="5">
        <v>43481</v>
      </c>
      <c r="B151" t="s">
        <v>7</v>
      </c>
      <c r="C151" s="6" t="s">
        <v>67</v>
      </c>
      <c r="D151" s="6" t="s">
        <v>103</v>
      </c>
      <c r="E151" t="s">
        <v>13</v>
      </c>
      <c r="F151" s="7">
        <v>195</v>
      </c>
      <c r="G151" s="7">
        <v>15.6</v>
      </c>
      <c r="H151" s="7">
        <f t="shared" si="2"/>
        <v>179.4</v>
      </c>
    </row>
    <row r="152" spans="1:8" x14ac:dyDescent="0.3">
      <c r="A152" s="5">
        <v>43481</v>
      </c>
      <c r="B152" t="s">
        <v>7</v>
      </c>
      <c r="C152" s="6" t="s">
        <v>84</v>
      </c>
      <c r="D152" s="6" t="s">
        <v>117</v>
      </c>
      <c r="E152" t="s">
        <v>25</v>
      </c>
      <c r="F152" s="7">
        <v>199</v>
      </c>
      <c r="G152" s="7">
        <v>7.96</v>
      </c>
      <c r="H152" s="7">
        <f t="shared" si="2"/>
        <v>191.04</v>
      </c>
    </row>
    <row r="153" spans="1:8" x14ac:dyDescent="0.3">
      <c r="A153" s="5">
        <v>43481</v>
      </c>
      <c r="B153" t="s">
        <v>11</v>
      </c>
      <c r="C153" s="6" t="s">
        <v>88</v>
      </c>
      <c r="D153" s="6" t="s">
        <v>98</v>
      </c>
      <c r="E153" t="s">
        <v>25</v>
      </c>
      <c r="F153" s="7">
        <v>198</v>
      </c>
      <c r="G153" s="7">
        <v>19.8</v>
      </c>
      <c r="H153" s="7">
        <f t="shared" si="2"/>
        <v>178.2</v>
      </c>
    </row>
    <row r="154" spans="1:8" x14ac:dyDescent="0.3">
      <c r="A154" s="5">
        <v>43482</v>
      </c>
      <c r="B154" t="s">
        <v>7</v>
      </c>
      <c r="C154" s="6" t="s">
        <v>72</v>
      </c>
      <c r="D154" s="6" t="s">
        <v>103</v>
      </c>
      <c r="E154" t="s">
        <v>16</v>
      </c>
      <c r="F154" s="7">
        <v>195</v>
      </c>
      <c r="G154" s="7">
        <v>15.6</v>
      </c>
      <c r="H154" s="7">
        <f t="shared" si="2"/>
        <v>179.4</v>
      </c>
    </row>
    <row r="155" spans="1:8" x14ac:dyDescent="0.3">
      <c r="A155" s="5">
        <v>43482</v>
      </c>
      <c r="B155" t="s">
        <v>7</v>
      </c>
      <c r="C155" s="6" t="s">
        <v>27</v>
      </c>
      <c r="D155" s="6" t="s">
        <v>113</v>
      </c>
      <c r="E155" t="s">
        <v>25</v>
      </c>
      <c r="F155" s="7">
        <v>228</v>
      </c>
      <c r="G155" s="7">
        <v>20.52</v>
      </c>
      <c r="H155" s="7">
        <f t="shared" si="2"/>
        <v>207.48</v>
      </c>
    </row>
    <row r="156" spans="1:8" x14ac:dyDescent="0.3">
      <c r="A156" s="5">
        <v>43482</v>
      </c>
      <c r="B156" t="s">
        <v>11</v>
      </c>
      <c r="C156" s="6" t="s">
        <v>27</v>
      </c>
      <c r="D156" s="6" t="s">
        <v>101</v>
      </c>
      <c r="E156" t="s">
        <v>10</v>
      </c>
      <c r="F156" s="7">
        <v>128</v>
      </c>
      <c r="G156" s="7">
        <v>5.12</v>
      </c>
      <c r="H156" s="7">
        <f t="shared" si="2"/>
        <v>122.88</v>
      </c>
    </row>
    <row r="157" spans="1:8" x14ac:dyDescent="0.3">
      <c r="A157" s="5">
        <v>43482</v>
      </c>
      <c r="B157" t="s">
        <v>11</v>
      </c>
      <c r="C157" s="6" t="s">
        <v>27</v>
      </c>
      <c r="D157" s="6" t="s">
        <v>97</v>
      </c>
      <c r="E157" t="s">
        <v>13</v>
      </c>
      <c r="F157" s="7">
        <v>201</v>
      </c>
      <c r="G157" s="7">
        <v>10.050000000000001</v>
      </c>
      <c r="H157" s="7">
        <f t="shared" si="2"/>
        <v>190.95</v>
      </c>
    </row>
    <row r="158" spans="1:8" x14ac:dyDescent="0.3">
      <c r="A158" s="5">
        <v>43482</v>
      </c>
      <c r="B158" t="s">
        <v>11</v>
      </c>
      <c r="C158" s="6" t="s">
        <v>46</v>
      </c>
      <c r="D158" s="6" t="s">
        <v>102</v>
      </c>
      <c r="E158" t="s">
        <v>13</v>
      </c>
      <c r="F158" s="7">
        <v>192</v>
      </c>
      <c r="G158" s="7">
        <v>11.52</v>
      </c>
      <c r="H158" s="7">
        <f t="shared" si="2"/>
        <v>180.48</v>
      </c>
    </row>
    <row r="159" spans="1:8" x14ac:dyDescent="0.3">
      <c r="A159" s="5">
        <v>43482</v>
      </c>
      <c r="B159" t="s">
        <v>7</v>
      </c>
      <c r="C159" s="6" t="s">
        <v>34</v>
      </c>
      <c r="D159" s="6" t="s">
        <v>103</v>
      </c>
      <c r="E159" t="s">
        <v>25</v>
      </c>
      <c r="F159" s="7">
        <v>195</v>
      </c>
      <c r="G159" s="7">
        <v>3.9</v>
      </c>
      <c r="H159" s="7">
        <f t="shared" si="2"/>
        <v>191.1</v>
      </c>
    </row>
    <row r="160" spans="1:8" x14ac:dyDescent="0.3">
      <c r="A160" s="5">
        <v>43482</v>
      </c>
      <c r="B160" t="s">
        <v>11</v>
      </c>
      <c r="C160" s="6" t="s">
        <v>34</v>
      </c>
      <c r="D160" s="6" t="s">
        <v>105</v>
      </c>
      <c r="E160" t="s">
        <v>13</v>
      </c>
      <c r="F160" s="7">
        <v>191</v>
      </c>
      <c r="G160" s="7">
        <v>11.459999999999999</v>
      </c>
      <c r="H160" s="7">
        <f t="shared" si="2"/>
        <v>179.54</v>
      </c>
    </row>
    <row r="161" spans="1:8" x14ac:dyDescent="0.3">
      <c r="A161" s="5">
        <v>43482</v>
      </c>
      <c r="B161" t="s">
        <v>11</v>
      </c>
      <c r="C161" s="6" t="s">
        <v>34</v>
      </c>
      <c r="D161" s="6" t="s">
        <v>106</v>
      </c>
      <c r="E161" t="s">
        <v>21</v>
      </c>
      <c r="F161" s="7">
        <v>199</v>
      </c>
      <c r="G161" s="7">
        <v>19.900000000000002</v>
      </c>
      <c r="H161" s="7">
        <f t="shared" si="2"/>
        <v>179.1</v>
      </c>
    </row>
    <row r="162" spans="1:8" x14ac:dyDescent="0.3">
      <c r="A162" s="5">
        <v>43482</v>
      </c>
      <c r="B162" t="s">
        <v>7</v>
      </c>
      <c r="C162" s="6" t="s">
        <v>19</v>
      </c>
      <c r="D162" s="6" t="s">
        <v>122</v>
      </c>
      <c r="E162" t="s">
        <v>10</v>
      </c>
      <c r="F162" s="7">
        <v>218</v>
      </c>
      <c r="G162" s="7">
        <v>17.440000000000001</v>
      </c>
      <c r="H162" s="7">
        <f t="shared" si="2"/>
        <v>200.56</v>
      </c>
    </row>
    <row r="163" spans="1:8" x14ac:dyDescent="0.3">
      <c r="A163" s="5">
        <v>43482</v>
      </c>
      <c r="B163" t="s">
        <v>11</v>
      </c>
      <c r="C163" s="6" t="s">
        <v>67</v>
      </c>
      <c r="D163" s="6" t="s">
        <v>93</v>
      </c>
      <c r="E163" t="s">
        <v>16</v>
      </c>
      <c r="F163" s="7">
        <v>168</v>
      </c>
      <c r="G163" s="7">
        <v>1.68</v>
      </c>
      <c r="H163" s="7">
        <f t="shared" si="2"/>
        <v>166.32</v>
      </c>
    </row>
    <row r="164" spans="1:8" x14ac:dyDescent="0.3">
      <c r="A164" s="5">
        <v>43482</v>
      </c>
      <c r="B164" t="s">
        <v>11</v>
      </c>
      <c r="C164" s="6" t="s">
        <v>47</v>
      </c>
      <c r="D164" s="6" t="s">
        <v>105</v>
      </c>
      <c r="E164" t="s">
        <v>21</v>
      </c>
      <c r="F164" s="7">
        <v>191</v>
      </c>
      <c r="G164" s="7">
        <v>3.8200000000000003</v>
      </c>
      <c r="H164" s="7">
        <f t="shared" si="2"/>
        <v>187.18</v>
      </c>
    </row>
    <row r="165" spans="1:8" x14ac:dyDescent="0.3">
      <c r="A165" s="5">
        <v>43482</v>
      </c>
      <c r="B165" t="s">
        <v>7</v>
      </c>
      <c r="C165" s="6" t="s">
        <v>69</v>
      </c>
      <c r="D165" s="6" t="s">
        <v>119</v>
      </c>
      <c r="E165" t="s">
        <v>10</v>
      </c>
      <c r="F165" s="7">
        <v>193</v>
      </c>
      <c r="G165" s="7">
        <v>7.72</v>
      </c>
      <c r="H165" s="7">
        <f t="shared" si="2"/>
        <v>185.28</v>
      </c>
    </row>
    <row r="166" spans="1:8" x14ac:dyDescent="0.3">
      <c r="A166" s="5">
        <v>43482</v>
      </c>
      <c r="B166" t="s">
        <v>11</v>
      </c>
      <c r="C166" s="6" t="s">
        <v>69</v>
      </c>
      <c r="D166" s="6" t="s">
        <v>102</v>
      </c>
      <c r="E166" t="s">
        <v>13</v>
      </c>
      <c r="F166" s="7">
        <v>192</v>
      </c>
      <c r="G166" s="7">
        <v>9.6000000000000014</v>
      </c>
      <c r="H166" s="7">
        <f t="shared" si="2"/>
        <v>182.4</v>
      </c>
    </row>
    <row r="167" spans="1:8" x14ac:dyDescent="0.3">
      <c r="A167" s="5">
        <v>43482</v>
      </c>
      <c r="B167" t="s">
        <v>7</v>
      </c>
      <c r="C167" s="6" t="s">
        <v>22</v>
      </c>
      <c r="D167" s="6" t="s">
        <v>128</v>
      </c>
      <c r="E167" t="s">
        <v>16</v>
      </c>
      <c r="F167" s="7">
        <v>157</v>
      </c>
      <c r="G167" s="7">
        <v>3.14</v>
      </c>
      <c r="H167" s="7">
        <f t="shared" si="2"/>
        <v>153.86000000000001</v>
      </c>
    </row>
    <row r="168" spans="1:8" x14ac:dyDescent="0.3">
      <c r="A168" s="5">
        <v>43483</v>
      </c>
      <c r="B168" t="s">
        <v>7</v>
      </c>
      <c r="C168" s="6" t="s">
        <v>8</v>
      </c>
      <c r="D168" s="6" t="s">
        <v>126</v>
      </c>
      <c r="E168" t="s">
        <v>13</v>
      </c>
      <c r="F168" s="7">
        <v>220</v>
      </c>
      <c r="G168" s="7">
        <v>6.6</v>
      </c>
      <c r="H168" s="7">
        <f t="shared" si="2"/>
        <v>213.4</v>
      </c>
    </row>
    <row r="169" spans="1:8" x14ac:dyDescent="0.3">
      <c r="A169" s="5">
        <v>43483</v>
      </c>
      <c r="B169" t="s">
        <v>7</v>
      </c>
      <c r="C169" s="6" t="s">
        <v>27</v>
      </c>
      <c r="D169" s="6" t="s">
        <v>116</v>
      </c>
      <c r="E169" t="s">
        <v>10</v>
      </c>
      <c r="F169" s="7">
        <v>112</v>
      </c>
      <c r="G169" s="7">
        <v>4.4800000000000004</v>
      </c>
      <c r="H169" s="7">
        <f t="shared" si="2"/>
        <v>107.52</v>
      </c>
    </row>
    <row r="170" spans="1:8" x14ac:dyDescent="0.3">
      <c r="A170" s="5">
        <v>43483</v>
      </c>
      <c r="B170" t="s">
        <v>7</v>
      </c>
      <c r="C170" s="6" t="s">
        <v>31</v>
      </c>
      <c r="D170" s="6" t="s">
        <v>103</v>
      </c>
      <c r="E170" t="s">
        <v>13</v>
      </c>
      <c r="F170" s="7">
        <v>195</v>
      </c>
      <c r="G170" s="7">
        <v>5.85</v>
      </c>
      <c r="H170" s="7">
        <f t="shared" si="2"/>
        <v>189.15</v>
      </c>
    </row>
    <row r="171" spans="1:8" x14ac:dyDescent="0.3">
      <c r="A171" s="5">
        <v>43483</v>
      </c>
      <c r="B171" t="s">
        <v>7</v>
      </c>
      <c r="C171" s="6" t="s">
        <v>32</v>
      </c>
      <c r="D171" s="6" t="s">
        <v>122</v>
      </c>
      <c r="E171" t="s">
        <v>13</v>
      </c>
      <c r="F171" s="7">
        <v>218</v>
      </c>
      <c r="G171" s="7">
        <v>17.440000000000001</v>
      </c>
      <c r="H171" s="7">
        <f t="shared" si="2"/>
        <v>200.56</v>
      </c>
    </row>
    <row r="172" spans="1:8" x14ac:dyDescent="0.3">
      <c r="A172" s="5">
        <v>43483</v>
      </c>
      <c r="B172" t="s">
        <v>11</v>
      </c>
      <c r="C172" s="6" t="s">
        <v>73</v>
      </c>
      <c r="D172" s="6" t="s">
        <v>107</v>
      </c>
      <c r="E172" t="s">
        <v>21</v>
      </c>
      <c r="F172" s="7">
        <v>138</v>
      </c>
      <c r="G172" s="7">
        <v>5.5200000000000005</v>
      </c>
      <c r="H172" s="7">
        <f t="shared" si="2"/>
        <v>132.47999999999999</v>
      </c>
    </row>
    <row r="173" spans="1:8" x14ac:dyDescent="0.3">
      <c r="A173" s="5">
        <v>43483</v>
      </c>
      <c r="B173" t="s">
        <v>7</v>
      </c>
      <c r="C173" s="6" t="s">
        <v>44</v>
      </c>
      <c r="D173" s="6" t="s">
        <v>103</v>
      </c>
      <c r="E173" t="s">
        <v>21</v>
      </c>
      <c r="F173" s="7">
        <v>195</v>
      </c>
      <c r="G173" s="7">
        <v>7.8</v>
      </c>
      <c r="H173" s="7">
        <f t="shared" si="2"/>
        <v>187.2</v>
      </c>
    </row>
    <row r="174" spans="1:8" x14ac:dyDescent="0.3">
      <c r="A174" s="5">
        <v>43483</v>
      </c>
      <c r="B174" t="s">
        <v>7</v>
      </c>
      <c r="C174" s="6" t="s">
        <v>79</v>
      </c>
      <c r="D174" s="6" t="s">
        <v>122</v>
      </c>
      <c r="E174" t="s">
        <v>16</v>
      </c>
      <c r="F174" s="7">
        <v>218</v>
      </c>
      <c r="G174" s="7">
        <v>21.8</v>
      </c>
      <c r="H174" s="7">
        <f t="shared" si="2"/>
        <v>196.2</v>
      </c>
    </row>
    <row r="175" spans="1:8" x14ac:dyDescent="0.3">
      <c r="A175" s="5">
        <v>43483</v>
      </c>
      <c r="B175" t="s">
        <v>11</v>
      </c>
      <c r="C175" s="6" t="s">
        <v>56</v>
      </c>
      <c r="D175" s="6" t="s">
        <v>98</v>
      </c>
      <c r="E175" t="s">
        <v>10</v>
      </c>
      <c r="F175" s="7">
        <v>198</v>
      </c>
      <c r="G175" s="7">
        <v>5.9399999999999995</v>
      </c>
      <c r="H175" s="7">
        <f t="shared" si="2"/>
        <v>192.06</v>
      </c>
    </row>
    <row r="176" spans="1:8" x14ac:dyDescent="0.3">
      <c r="A176" s="5">
        <v>43483</v>
      </c>
      <c r="B176" t="s">
        <v>11</v>
      </c>
      <c r="C176" s="6" t="s">
        <v>58</v>
      </c>
      <c r="D176" s="6" t="s">
        <v>97</v>
      </c>
      <c r="E176" t="s">
        <v>21</v>
      </c>
      <c r="F176" s="7">
        <v>201</v>
      </c>
      <c r="G176" s="7">
        <v>2.0100000000000002</v>
      </c>
      <c r="H176" s="7">
        <f t="shared" si="2"/>
        <v>198.99</v>
      </c>
    </row>
    <row r="177" spans="1:8" x14ac:dyDescent="0.3">
      <c r="A177" s="5">
        <v>43483</v>
      </c>
      <c r="B177" t="s">
        <v>11</v>
      </c>
      <c r="C177" s="6" t="s">
        <v>37</v>
      </c>
      <c r="D177" s="6" t="s">
        <v>107</v>
      </c>
      <c r="E177" t="s">
        <v>21</v>
      </c>
      <c r="F177" s="7">
        <v>138</v>
      </c>
      <c r="G177" s="7">
        <v>13.8</v>
      </c>
      <c r="H177" s="7">
        <f t="shared" si="2"/>
        <v>124.2</v>
      </c>
    </row>
    <row r="178" spans="1:8" x14ac:dyDescent="0.3">
      <c r="A178" s="5">
        <v>43483</v>
      </c>
      <c r="B178" t="s">
        <v>7</v>
      </c>
      <c r="C178" s="6" t="s">
        <v>47</v>
      </c>
      <c r="D178" s="6" t="s">
        <v>124</v>
      </c>
      <c r="E178" t="s">
        <v>10</v>
      </c>
      <c r="F178" s="7">
        <v>237</v>
      </c>
      <c r="G178" s="7">
        <v>21.33</v>
      </c>
      <c r="H178" s="7">
        <f t="shared" si="2"/>
        <v>215.67000000000002</v>
      </c>
    </row>
    <row r="179" spans="1:8" x14ac:dyDescent="0.3">
      <c r="A179" s="5">
        <v>43483</v>
      </c>
      <c r="B179" t="s">
        <v>7</v>
      </c>
      <c r="C179" s="6" t="s">
        <v>90</v>
      </c>
      <c r="D179" s="6" t="s">
        <v>124</v>
      </c>
      <c r="E179" t="s">
        <v>13</v>
      </c>
      <c r="F179" s="7">
        <v>237</v>
      </c>
      <c r="G179" s="7">
        <v>4.74</v>
      </c>
      <c r="H179" s="7">
        <f t="shared" si="2"/>
        <v>232.26</v>
      </c>
    </row>
    <row r="180" spans="1:8" x14ac:dyDescent="0.3">
      <c r="A180" s="5">
        <v>43483</v>
      </c>
      <c r="B180" t="s">
        <v>11</v>
      </c>
      <c r="C180" s="6" t="s">
        <v>90</v>
      </c>
      <c r="D180" s="6" t="s">
        <v>106</v>
      </c>
      <c r="E180" t="s">
        <v>25</v>
      </c>
      <c r="F180" s="7">
        <v>199</v>
      </c>
      <c r="G180" s="7">
        <v>15.92</v>
      </c>
      <c r="H180" s="7">
        <f t="shared" si="2"/>
        <v>183.08</v>
      </c>
    </row>
    <row r="181" spans="1:8" x14ac:dyDescent="0.3">
      <c r="A181" s="5">
        <v>43483</v>
      </c>
      <c r="B181" t="s">
        <v>7</v>
      </c>
      <c r="C181" s="6" t="s">
        <v>39</v>
      </c>
      <c r="D181" s="6" t="s">
        <v>118</v>
      </c>
      <c r="E181" t="s">
        <v>10</v>
      </c>
      <c r="F181" s="7">
        <v>181</v>
      </c>
      <c r="G181" s="7">
        <v>1.81</v>
      </c>
      <c r="H181" s="7">
        <f t="shared" si="2"/>
        <v>179.19</v>
      </c>
    </row>
    <row r="182" spans="1:8" x14ac:dyDescent="0.3">
      <c r="A182" s="5">
        <v>43484</v>
      </c>
      <c r="B182" t="s">
        <v>7</v>
      </c>
      <c r="C182" s="6" t="s">
        <v>70</v>
      </c>
      <c r="D182" s="6" t="s">
        <v>117</v>
      </c>
      <c r="E182" t="s">
        <v>21</v>
      </c>
      <c r="F182" s="7">
        <v>199</v>
      </c>
      <c r="G182" s="7">
        <v>7.96</v>
      </c>
      <c r="H182" s="7">
        <f t="shared" si="2"/>
        <v>191.04</v>
      </c>
    </row>
    <row r="183" spans="1:8" x14ac:dyDescent="0.3">
      <c r="A183" s="5">
        <v>43484</v>
      </c>
      <c r="B183" t="s">
        <v>11</v>
      </c>
      <c r="C183" s="6" t="s">
        <v>42</v>
      </c>
      <c r="D183" s="6" t="s">
        <v>94</v>
      </c>
      <c r="E183" t="s">
        <v>25</v>
      </c>
      <c r="F183" s="7">
        <v>184</v>
      </c>
      <c r="G183" s="7">
        <v>5.52</v>
      </c>
      <c r="H183" s="7">
        <f t="shared" si="2"/>
        <v>178.48</v>
      </c>
    </row>
    <row r="184" spans="1:8" x14ac:dyDescent="0.3">
      <c r="A184" s="5">
        <v>43484</v>
      </c>
      <c r="B184" t="s">
        <v>11</v>
      </c>
      <c r="C184" s="6" t="s">
        <v>42</v>
      </c>
      <c r="D184" s="6" t="s">
        <v>106</v>
      </c>
      <c r="E184" t="s">
        <v>25</v>
      </c>
      <c r="F184" s="7">
        <v>199</v>
      </c>
      <c r="G184" s="7">
        <v>19.900000000000002</v>
      </c>
      <c r="H184" s="7">
        <f t="shared" si="2"/>
        <v>179.1</v>
      </c>
    </row>
    <row r="185" spans="1:8" x14ac:dyDescent="0.3">
      <c r="A185" s="5">
        <v>43484</v>
      </c>
      <c r="B185" t="s">
        <v>11</v>
      </c>
      <c r="C185" s="6" t="s">
        <v>73</v>
      </c>
      <c r="D185" s="6" t="s">
        <v>96</v>
      </c>
      <c r="E185" t="s">
        <v>16</v>
      </c>
      <c r="F185" s="7">
        <v>101</v>
      </c>
      <c r="G185" s="7">
        <v>3.03</v>
      </c>
      <c r="H185" s="7">
        <f t="shared" si="2"/>
        <v>97.97</v>
      </c>
    </row>
    <row r="186" spans="1:8" x14ac:dyDescent="0.3">
      <c r="A186" s="5">
        <v>43484</v>
      </c>
      <c r="B186" t="s">
        <v>11</v>
      </c>
      <c r="C186" s="6" t="s">
        <v>73</v>
      </c>
      <c r="D186" s="6" t="s">
        <v>105</v>
      </c>
      <c r="E186" t="s">
        <v>25</v>
      </c>
      <c r="F186" s="7">
        <v>191</v>
      </c>
      <c r="G186" s="7">
        <v>5.7299999999999995</v>
      </c>
      <c r="H186" s="7">
        <f t="shared" si="2"/>
        <v>185.27</v>
      </c>
    </row>
    <row r="187" spans="1:8" x14ac:dyDescent="0.3">
      <c r="A187" s="5">
        <v>43484</v>
      </c>
      <c r="B187" t="s">
        <v>11</v>
      </c>
      <c r="C187" s="6" t="s">
        <v>46</v>
      </c>
      <c r="D187" s="6" t="s">
        <v>102</v>
      </c>
      <c r="E187" t="s">
        <v>10</v>
      </c>
      <c r="F187" s="7">
        <v>192</v>
      </c>
      <c r="G187" s="7">
        <v>19.200000000000003</v>
      </c>
      <c r="H187" s="7">
        <f t="shared" si="2"/>
        <v>172.8</v>
      </c>
    </row>
    <row r="188" spans="1:8" x14ac:dyDescent="0.3">
      <c r="A188" s="5">
        <v>43484</v>
      </c>
      <c r="B188" t="s">
        <v>7</v>
      </c>
      <c r="C188" s="6" t="s">
        <v>79</v>
      </c>
      <c r="D188" s="6" t="s">
        <v>116</v>
      </c>
      <c r="E188" t="s">
        <v>13</v>
      </c>
      <c r="F188" s="7">
        <v>112</v>
      </c>
      <c r="G188" s="7">
        <v>5.6000000000000005</v>
      </c>
      <c r="H188" s="7">
        <f t="shared" si="2"/>
        <v>106.4</v>
      </c>
    </row>
    <row r="189" spans="1:8" x14ac:dyDescent="0.3">
      <c r="A189" s="5">
        <v>43484</v>
      </c>
      <c r="B189" t="s">
        <v>11</v>
      </c>
      <c r="C189" s="6" t="s">
        <v>60</v>
      </c>
      <c r="D189" s="6" t="s">
        <v>106</v>
      </c>
      <c r="E189" t="s">
        <v>25</v>
      </c>
      <c r="F189" s="7">
        <v>199</v>
      </c>
      <c r="G189" s="7">
        <v>7.96</v>
      </c>
      <c r="H189" s="7">
        <f t="shared" si="2"/>
        <v>191.04</v>
      </c>
    </row>
    <row r="190" spans="1:8" x14ac:dyDescent="0.3">
      <c r="A190" s="5">
        <v>43484</v>
      </c>
      <c r="B190" t="s">
        <v>7</v>
      </c>
      <c r="C190" s="6" t="s">
        <v>49</v>
      </c>
      <c r="D190" s="6" t="s">
        <v>119</v>
      </c>
      <c r="E190" t="s">
        <v>13</v>
      </c>
      <c r="F190" s="7">
        <v>193</v>
      </c>
      <c r="G190" s="7">
        <v>9.65</v>
      </c>
      <c r="H190" s="7">
        <f t="shared" si="2"/>
        <v>183.35</v>
      </c>
    </row>
    <row r="191" spans="1:8" x14ac:dyDescent="0.3">
      <c r="A191" s="5">
        <v>43484</v>
      </c>
      <c r="B191" t="s">
        <v>11</v>
      </c>
      <c r="C191" s="6" t="s">
        <v>88</v>
      </c>
      <c r="D191" s="6" t="s">
        <v>108</v>
      </c>
      <c r="E191" t="s">
        <v>13</v>
      </c>
      <c r="F191" s="7">
        <v>170</v>
      </c>
      <c r="G191" s="7">
        <v>6.8</v>
      </c>
      <c r="H191" s="7">
        <f t="shared" si="2"/>
        <v>163.19999999999999</v>
      </c>
    </row>
    <row r="192" spans="1:8" x14ac:dyDescent="0.3">
      <c r="A192" s="5">
        <v>43485</v>
      </c>
      <c r="B192" t="s">
        <v>7</v>
      </c>
      <c r="C192" s="6" t="s">
        <v>70</v>
      </c>
      <c r="D192" s="6" t="s">
        <v>113</v>
      </c>
      <c r="E192" t="s">
        <v>25</v>
      </c>
      <c r="F192" s="7">
        <v>228</v>
      </c>
      <c r="G192" s="7">
        <v>22.8</v>
      </c>
      <c r="H192" s="7">
        <f t="shared" si="2"/>
        <v>205.2</v>
      </c>
    </row>
    <row r="193" spans="1:8" x14ac:dyDescent="0.3">
      <c r="A193" s="5">
        <v>43485</v>
      </c>
      <c r="B193" t="s">
        <v>11</v>
      </c>
      <c r="C193" s="6" t="s">
        <v>52</v>
      </c>
      <c r="D193" s="6" t="s">
        <v>103</v>
      </c>
      <c r="E193" t="s">
        <v>10</v>
      </c>
      <c r="F193" s="7">
        <v>195</v>
      </c>
      <c r="G193" s="7">
        <v>17.55</v>
      </c>
      <c r="H193" s="7">
        <f t="shared" si="2"/>
        <v>177.45</v>
      </c>
    </row>
    <row r="194" spans="1:8" x14ac:dyDescent="0.3">
      <c r="A194" s="5">
        <v>43485</v>
      </c>
      <c r="B194" t="s">
        <v>11</v>
      </c>
      <c r="C194" s="6" t="s">
        <v>81</v>
      </c>
      <c r="D194" s="6" t="s">
        <v>94</v>
      </c>
      <c r="E194" t="s">
        <v>25</v>
      </c>
      <c r="F194" s="7">
        <v>184</v>
      </c>
      <c r="G194" s="7">
        <v>11.04</v>
      </c>
      <c r="H194" s="7">
        <f t="shared" ref="H194:H257" si="3">F194-G194</f>
        <v>172.96</v>
      </c>
    </row>
    <row r="195" spans="1:8" x14ac:dyDescent="0.3">
      <c r="A195" s="5">
        <v>43485</v>
      </c>
      <c r="B195" t="s">
        <v>7</v>
      </c>
      <c r="C195" s="6" t="s">
        <v>32</v>
      </c>
      <c r="D195" s="6" t="s">
        <v>116</v>
      </c>
      <c r="E195" t="s">
        <v>21</v>
      </c>
      <c r="F195" s="7">
        <v>112</v>
      </c>
      <c r="G195" s="7">
        <v>8.9600000000000009</v>
      </c>
      <c r="H195" s="7">
        <f t="shared" si="3"/>
        <v>103.03999999999999</v>
      </c>
    </row>
    <row r="196" spans="1:8" x14ac:dyDescent="0.3">
      <c r="A196" s="5">
        <v>43485</v>
      </c>
      <c r="B196" t="s">
        <v>11</v>
      </c>
      <c r="C196" s="6" t="s">
        <v>73</v>
      </c>
      <c r="D196" s="6" t="s">
        <v>102</v>
      </c>
      <c r="E196" t="s">
        <v>16</v>
      </c>
      <c r="F196" s="7">
        <v>192</v>
      </c>
      <c r="G196" s="7">
        <v>15.36</v>
      </c>
      <c r="H196" s="7">
        <f t="shared" si="3"/>
        <v>176.64</v>
      </c>
    </row>
    <row r="197" spans="1:8" x14ac:dyDescent="0.3">
      <c r="A197" s="5">
        <v>43485</v>
      </c>
      <c r="B197" t="s">
        <v>11</v>
      </c>
      <c r="C197" s="6" t="s">
        <v>44</v>
      </c>
      <c r="D197" s="6" t="s">
        <v>111</v>
      </c>
      <c r="E197" t="s">
        <v>16</v>
      </c>
      <c r="F197" s="7">
        <v>217</v>
      </c>
      <c r="G197" s="7">
        <v>10.850000000000001</v>
      </c>
      <c r="H197" s="7">
        <f t="shared" si="3"/>
        <v>206.15</v>
      </c>
    </row>
    <row r="198" spans="1:8" x14ac:dyDescent="0.3">
      <c r="A198" s="5">
        <v>43485</v>
      </c>
      <c r="B198" t="s">
        <v>7</v>
      </c>
      <c r="C198" s="6" t="s">
        <v>34</v>
      </c>
      <c r="D198" s="6" t="s">
        <v>119</v>
      </c>
      <c r="E198" t="s">
        <v>25</v>
      </c>
      <c r="F198" s="7">
        <v>193</v>
      </c>
      <c r="G198" s="7">
        <v>13.510000000000002</v>
      </c>
      <c r="H198" s="7">
        <f t="shared" si="3"/>
        <v>179.49</v>
      </c>
    </row>
    <row r="199" spans="1:8" x14ac:dyDescent="0.3">
      <c r="A199" s="5">
        <v>43485</v>
      </c>
      <c r="B199" t="s">
        <v>11</v>
      </c>
      <c r="C199" s="6" t="s">
        <v>47</v>
      </c>
      <c r="D199" s="6" t="s">
        <v>97</v>
      </c>
      <c r="E199" t="s">
        <v>16</v>
      </c>
      <c r="F199" s="7">
        <v>201</v>
      </c>
      <c r="G199" s="7">
        <v>16.080000000000002</v>
      </c>
      <c r="H199" s="7">
        <f t="shared" si="3"/>
        <v>184.92</v>
      </c>
    </row>
    <row r="200" spans="1:8" x14ac:dyDescent="0.3">
      <c r="A200" s="5">
        <v>43485</v>
      </c>
      <c r="B200" t="s">
        <v>7</v>
      </c>
      <c r="C200" s="6" t="s">
        <v>90</v>
      </c>
      <c r="D200" s="6" t="s">
        <v>114</v>
      </c>
      <c r="E200" t="s">
        <v>16</v>
      </c>
      <c r="F200" s="7">
        <v>137</v>
      </c>
      <c r="G200" s="7">
        <v>4.1099999999999994</v>
      </c>
      <c r="H200" s="7">
        <f t="shared" si="3"/>
        <v>132.88999999999999</v>
      </c>
    </row>
    <row r="201" spans="1:8" x14ac:dyDescent="0.3">
      <c r="A201" s="5">
        <v>43485</v>
      </c>
      <c r="B201" t="s">
        <v>11</v>
      </c>
      <c r="C201" s="6" t="s">
        <v>90</v>
      </c>
      <c r="D201" s="6" t="s">
        <v>110</v>
      </c>
      <c r="E201" t="s">
        <v>16</v>
      </c>
      <c r="F201" s="7">
        <v>214</v>
      </c>
      <c r="G201" s="7">
        <v>8.56</v>
      </c>
      <c r="H201" s="7">
        <f t="shared" si="3"/>
        <v>205.44</v>
      </c>
    </row>
    <row r="202" spans="1:8" x14ac:dyDescent="0.3">
      <c r="A202" s="5">
        <v>43485</v>
      </c>
      <c r="B202" t="s">
        <v>11</v>
      </c>
      <c r="C202" s="6" t="s">
        <v>69</v>
      </c>
      <c r="D202" s="6" t="s">
        <v>94</v>
      </c>
      <c r="E202" t="s">
        <v>21</v>
      </c>
      <c r="F202" s="7">
        <v>184</v>
      </c>
      <c r="G202" s="7">
        <v>16.559999999999999</v>
      </c>
      <c r="H202" s="7">
        <f t="shared" si="3"/>
        <v>167.44</v>
      </c>
    </row>
    <row r="203" spans="1:8" x14ac:dyDescent="0.3">
      <c r="A203" s="5">
        <v>43486</v>
      </c>
      <c r="B203" t="s">
        <v>7</v>
      </c>
      <c r="C203" s="6" t="s">
        <v>27</v>
      </c>
      <c r="D203" s="6" t="s">
        <v>115</v>
      </c>
      <c r="E203" t="s">
        <v>16</v>
      </c>
      <c r="F203" s="7">
        <v>146</v>
      </c>
      <c r="G203" s="7">
        <v>13.139999999999999</v>
      </c>
      <c r="H203" s="7">
        <f t="shared" si="3"/>
        <v>132.86000000000001</v>
      </c>
    </row>
    <row r="204" spans="1:8" x14ac:dyDescent="0.3">
      <c r="A204" s="5">
        <v>43486</v>
      </c>
      <c r="B204" t="s">
        <v>7</v>
      </c>
      <c r="C204" s="6" t="s">
        <v>27</v>
      </c>
      <c r="D204" s="6" t="s">
        <v>118</v>
      </c>
      <c r="E204" t="s">
        <v>13</v>
      </c>
      <c r="F204" s="7">
        <v>181</v>
      </c>
      <c r="G204" s="7">
        <v>18.100000000000001</v>
      </c>
      <c r="H204" s="7">
        <f t="shared" si="3"/>
        <v>162.9</v>
      </c>
    </row>
    <row r="205" spans="1:8" x14ac:dyDescent="0.3">
      <c r="A205" s="5">
        <v>43486</v>
      </c>
      <c r="B205" t="s">
        <v>7</v>
      </c>
      <c r="C205" s="6" t="s">
        <v>14</v>
      </c>
      <c r="D205" s="6" t="s">
        <v>114</v>
      </c>
      <c r="E205" t="s">
        <v>13</v>
      </c>
      <c r="F205" s="7">
        <v>137</v>
      </c>
      <c r="G205" s="7">
        <v>9.5900000000000016</v>
      </c>
      <c r="H205" s="7">
        <f t="shared" si="3"/>
        <v>127.41</v>
      </c>
    </row>
    <row r="206" spans="1:8" x14ac:dyDescent="0.3">
      <c r="A206" s="5">
        <v>43486</v>
      </c>
      <c r="B206" t="s">
        <v>7</v>
      </c>
      <c r="C206" s="6" t="s">
        <v>32</v>
      </c>
      <c r="D206" s="6" t="s">
        <v>118</v>
      </c>
      <c r="E206" t="s">
        <v>21</v>
      </c>
      <c r="F206" s="7">
        <v>181</v>
      </c>
      <c r="G206" s="7">
        <v>10.86</v>
      </c>
      <c r="H206" s="7">
        <f t="shared" si="3"/>
        <v>170.14</v>
      </c>
    </row>
    <row r="207" spans="1:8" x14ac:dyDescent="0.3">
      <c r="A207" s="5">
        <v>43486</v>
      </c>
      <c r="B207" t="s">
        <v>7</v>
      </c>
      <c r="C207" s="6" t="s">
        <v>73</v>
      </c>
      <c r="D207" s="6" t="s">
        <v>113</v>
      </c>
      <c r="E207" t="s">
        <v>21</v>
      </c>
      <c r="F207" s="7">
        <v>228</v>
      </c>
      <c r="G207" s="7">
        <v>13.68</v>
      </c>
      <c r="H207" s="7">
        <f t="shared" si="3"/>
        <v>214.32</v>
      </c>
    </row>
    <row r="208" spans="1:8" x14ac:dyDescent="0.3">
      <c r="A208" s="5">
        <v>43486</v>
      </c>
      <c r="B208" t="s">
        <v>7</v>
      </c>
      <c r="C208" s="6" t="s">
        <v>53</v>
      </c>
      <c r="D208" s="6" t="s">
        <v>119</v>
      </c>
      <c r="E208" t="s">
        <v>13</v>
      </c>
      <c r="F208" s="7">
        <v>193</v>
      </c>
      <c r="G208" s="7">
        <v>1.93</v>
      </c>
      <c r="H208" s="7">
        <f t="shared" si="3"/>
        <v>191.07</v>
      </c>
    </row>
    <row r="209" spans="1:8" x14ac:dyDescent="0.3">
      <c r="A209" s="5">
        <v>43486</v>
      </c>
      <c r="B209" t="s">
        <v>7</v>
      </c>
      <c r="C209" s="6" t="s">
        <v>67</v>
      </c>
      <c r="D209" s="6" t="s">
        <v>128</v>
      </c>
      <c r="E209" t="s">
        <v>16</v>
      </c>
      <c r="F209" s="7">
        <v>157</v>
      </c>
      <c r="G209" s="7">
        <v>10.99</v>
      </c>
      <c r="H209" s="7">
        <f t="shared" si="3"/>
        <v>146.01</v>
      </c>
    </row>
    <row r="210" spans="1:8" x14ac:dyDescent="0.3">
      <c r="A210" s="5">
        <v>43486</v>
      </c>
      <c r="B210" t="s">
        <v>11</v>
      </c>
      <c r="C210" s="6" t="s">
        <v>37</v>
      </c>
      <c r="D210" s="6" t="s">
        <v>111</v>
      </c>
      <c r="E210" t="s">
        <v>25</v>
      </c>
      <c r="F210" s="7">
        <v>217</v>
      </c>
      <c r="G210" s="7">
        <v>4.34</v>
      </c>
      <c r="H210" s="7">
        <f t="shared" si="3"/>
        <v>212.66</v>
      </c>
    </row>
    <row r="211" spans="1:8" x14ac:dyDescent="0.3">
      <c r="A211" s="5">
        <v>43486</v>
      </c>
      <c r="B211" t="s">
        <v>7</v>
      </c>
      <c r="C211" s="6" t="s">
        <v>60</v>
      </c>
      <c r="D211" s="6" t="s">
        <v>126</v>
      </c>
      <c r="E211" t="s">
        <v>13</v>
      </c>
      <c r="F211" s="7">
        <v>220</v>
      </c>
      <c r="G211" s="7">
        <v>17.600000000000001</v>
      </c>
      <c r="H211" s="7">
        <f t="shared" si="3"/>
        <v>202.4</v>
      </c>
    </row>
    <row r="212" spans="1:8" x14ac:dyDescent="0.3">
      <c r="A212" s="5">
        <v>43486</v>
      </c>
      <c r="B212" t="s">
        <v>7</v>
      </c>
      <c r="C212" s="6" t="s">
        <v>49</v>
      </c>
      <c r="D212" s="6" t="s">
        <v>113</v>
      </c>
      <c r="E212" t="s">
        <v>13</v>
      </c>
      <c r="F212" s="7">
        <v>228</v>
      </c>
      <c r="G212" s="7">
        <v>4.5600000000000005</v>
      </c>
      <c r="H212" s="7">
        <f t="shared" si="3"/>
        <v>223.44</v>
      </c>
    </row>
    <row r="213" spans="1:8" x14ac:dyDescent="0.3">
      <c r="A213" s="5">
        <v>43487</v>
      </c>
      <c r="B213" t="s">
        <v>11</v>
      </c>
      <c r="C213" s="6" t="s">
        <v>70</v>
      </c>
      <c r="D213" s="6" t="s">
        <v>102</v>
      </c>
      <c r="E213" t="s">
        <v>10</v>
      </c>
      <c r="F213" s="7">
        <v>192</v>
      </c>
      <c r="G213" s="7">
        <v>9.6000000000000014</v>
      </c>
      <c r="H213" s="7">
        <f t="shared" si="3"/>
        <v>182.4</v>
      </c>
    </row>
    <row r="214" spans="1:8" x14ac:dyDescent="0.3">
      <c r="A214" s="5">
        <v>43487</v>
      </c>
      <c r="B214" t="s">
        <v>7</v>
      </c>
      <c r="C214" s="6" t="s">
        <v>52</v>
      </c>
      <c r="D214" s="6" t="s">
        <v>114</v>
      </c>
      <c r="E214" t="s">
        <v>13</v>
      </c>
      <c r="F214" s="7">
        <v>137</v>
      </c>
      <c r="G214" s="7">
        <v>8.2199999999999989</v>
      </c>
      <c r="H214" s="7">
        <f t="shared" si="3"/>
        <v>128.78</v>
      </c>
    </row>
    <row r="215" spans="1:8" x14ac:dyDescent="0.3">
      <c r="A215" s="5">
        <v>43487</v>
      </c>
      <c r="B215" t="s">
        <v>7</v>
      </c>
      <c r="C215" s="6" t="s">
        <v>42</v>
      </c>
      <c r="D215" s="6" t="s">
        <v>115</v>
      </c>
      <c r="E215" t="s">
        <v>13</v>
      </c>
      <c r="F215" s="7">
        <v>146</v>
      </c>
      <c r="G215" s="7">
        <v>1.46</v>
      </c>
      <c r="H215" s="7">
        <f t="shared" si="3"/>
        <v>144.54</v>
      </c>
    </row>
    <row r="216" spans="1:8" x14ac:dyDescent="0.3">
      <c r="A216" s="5">
        <v>43487</v>
      </c>
      <c r="B216" t="s">
        <v>11</v>
      </c>
      <c r="C216" s="6" t="s">
        <v>27</v>
      </c>
      <c r="D216" s="6" t="s">
        <v>103</v>
      </c>
      <c r="E216" t="s">
        <v>13</v>
      </c>
      <c r="F216" s="7">
        <v>195</v>
      </c>
      <c r="G216" s="7">
        <v>5.85</v>
      </c>
      <c r="H216" s="7">
        <f t="shared" si="3"/>
        <v>189.15</v>
      </c>
    </row>
    <row r="217" spans="1:8" x14ac:dyDescent="0.3">
      <c r="A217" s="5">
        <v>43487</v>
      </c>
      <c r="B217" t="s">
        <v>11</v>
      </c>
      <c r="C217" s="6" t="s">
        <v>77</v>
      </c>
      <c r="D217" s="6" t="s">
        <v>108</v>
      </c>
      <c r="E217" t="s">
        <v>13</v>
      </c>
      <c r="F217" s="7">
        <v>170</v>
      </c>
      <c r="G217" s="7">
        <v>6.8</v>
      </c>
      <c r="H217" s="7">
        <f t="shared" si="3"/>
        <v>163.19999999999999</v>
      </c>
    </row>
    <row r="218" spans="1:8" x14ac:dyDescent="0.3">
      <c r="A218" s="5">
        <v>43487</v>
      </c>
      <c r="B218" t="s">
        <v>11</v>
      </c>
      <c r="C218" s="6" t="s">
        <v>17</v>
      </c>
      <c r="D218" s="6" t="s">
        <v>107</v>
      </c>
      <c r="E218" t="s">
        <v>16</v>
      </c>
      <c r="F218" s="7">
        <v>138</v>
      </c>
      <c r="G218" s="7">
        <v>1.3800000000000001</v>
      </c>
      <c r="H218" s="7">
        <f t="shared" si="3"/>
        <v>136.62</v>
      </c>
    </row>
    <row r="219" spans="1:8" x14ac:dyDescent="0.3">
      <c r="A219" s="5">
        <v>43487</v>
      </c>
      <c r="B219" t="s">
        <v>11</v>
      </c>
      <c r="C219" s="6" t="s">
        <v>84</v>
      </c>
      <c r="D219" s="6" t="s">
        <v>94</v>
      </c>
      <c r="E219" t="s">
        <v>21</v>
      </c>
      <c r="F219" s="7">
        <v>184</v>
      </c>
      <c r="G219" s="7">
        <v>12.88</v>
      </c>
      <c r="H219" s="7">
        <f t="shared" si="3"/>
        <v>171.12</v>
      </c>
    </row>
    <row r="220" spans="1:8" x14ac:dyDescent="0.3">
      <c r="A220" s="5">
        <v>43487</v>
      </c>
      <c r="B220" t="s">
        <v>11</v>
      </c>
      <c r="C220" s="6" t="s">
        <v>51</v>
      </c>
      <c r="D220" s="6" t="s">
        <v>100</v>
      </c>
      <c r="E220" t="s">
        <v>13</v>
      </c>
      <c r="F220" s="7">
        <v>111</v>
      </c>
      <c r="G220" s="7">
        <v>8.8800000000000008</v>
      </c>
      <c r="H220" s="7">
        <f t="shared" si="3"/>
        <v>102.12</v>
      </c>
    </row>
    <row r="221" spans="1:8" x14ac:dyDescent="0.3">
      <c r="A221" s="5">
        <v>43488</v>
      </c>
      <c r="B221" t="s">
        <v>11</v>
      </c>
      <c r="C221" s="6" t="s">
        <v>64</v>
      </c>
      <c r="D221" s="6" t="s">
        <v>93</v>
      </c>
      <c r="E221" t="s">
        <v>13</v>
      </c>
      <c r="F221" s="7">
        <v>168</v>
      </c>
      <c r="G221" s="7">
        <v>11.760000000000002</v>
      </c>
      <c r="H221" s="7">
        <f t="shared" si="3"/>
        <v>156.24</v>
      </c>
    </row>
    <row r="222" spans="1:8" x14ac:dyDescent="0.3">
      <c r="A222" s="5">
        <v>43488</v>
      </c>
      <c r="B222" t="s">
        <v>11</v>
      </c>
      <c r="C222" s="6" t="s">
        <v>56</v>
      </c>
      <c r="D222" s="6" t="s">
        <v>103</v>
      </c>
      <c r="E222" t="s">
        <v>13</v>
      </c>
      <c r="F222" s="7">
        <v>195</v>
      </c>
      <c r="G222" s="7">
        <v>1.95</v>
      </c>
      <c r="H222" s="7">
        <f t="shared" si="3"/>
        <v>193.05</v>
      </c>
    </row>
    <row r="223" spans="1:8" x14ac:dyDescent="0.3">
      <c r="A223" s="5">
        <v>43488</v>
      </c>
      <c r="B223" t="s">
        <v>11</v>
      </c>
      <c r="C223" s="6" t="s">
        <v>56</v>
      </c>
      <c r="D223" s="6" t="s">
        <v>111</v>
      </c>
      <c r="E223" t="s">
        <v>13</v>
      </c>
      <c r="F223" s="7">
        <v>217</v>
      </c>
      <c r="G223" s="7">
        <v>4.34</v>
      </c>
      <c r="H223" s="7">
        <f t="shared" si="3"/>
        <v>212.66</v>
      </c>
    </row>
    <row r="224" spans="1:8" x14ac:dyDescent="0.3">
      <c r="A224" s="5">
        <v>43488</v>
      </c>
      <c r="B224" t="s">
        <v>11</v>
      </c>
      <c r="C224" s="6" t="s">
        <v>67</v>
      </c>
      <c r="D224" s="6" t="s">
        <v>97</v>
      </c>
      <c r="E224" t="s">
        <v>21</v>
      </c>
      <c r="F224" s="7">
        <v>201</v>
      </c>
      <c r="G224" s="7">
        <v>16.080000000000002</v>
      </c>
      <c r="H224" s="7">
        <f t="shared" si="3"/>
        <v>184.92</v>
      </c>
    </row>
    <row r="225" spans="1:8" x14ac:dyDescent="0.3">
      <c r="A225" s="5">
        <v>43488</v>
      </c>
      <c r="B225" t="s">
        <v>7</v>
      </c>
      <c r="C225" s="6" t="s">
        <v>47</v>
      </c>
      <c r="D225" s="6" t="s">
        <v>117</v>
      </c>
      <c r="E225" t="s">
        <v>21</v>
      </c>
      <c r="F225" s="7">
        <v>199</v>
      </c>
      <c r="G225" s="7">
        <v>11.94</v>
      </c>
      <c r="H225" s="7">
        <f t="shared" si="3"/>
        <v>187.06</v>
      </c>
    </row>
    <row r="226" spans="1:8" x14ac:dyDescent="0.3">
      <c r="A226" s="5">
        <v>43488</v>
      </c>
      <c r="B226" t="s">
        <v>7</v>
      </c>
      <c r="C226" s="6" t="s">
        <v>47</v>
      </c>
      <c r="D226" s="6" t="s">
        <v>122</v>
      </c>
      <c r="E226" t="s">
        <v>10</v>
      </c>
      <c r="F226" s="7">
        <v>218</v>
      </c>
      <c r="G226" s="7">
        <v>19.62</v>
      </c>
      <c r="H226" s="7">
        <f t="shared" si="3"/>
        <v>198.38</v>
      </c>
    </row>
    <row r="227" spans="1:8" x14ac:dyDescent="0.3">
      <c r="A227" s="5">
        <v>43488</v>
      </c>
      <c r="B227" t="s">
        <v>7</v>
      </c>
      <c r="C227" s="6" t="s">
        <v>84</v>
      </c>
      <c r="D227" s="6" t="s">
        <v>114</v>
      </c>
      <c r="E227" t="s">
        <v>13</v>
      </c>
      <c r="F227" s="7">
        <v>137</v>
      </c>
      <c r="G227" s="7">
        <v>5.48</v>
      </c>
      <c r="H227" s="7">
        <f t="shared" si="3"/>
        <v>131.52000000000001</v>
      </c>
    </row>
    <row r="228" spans="1:8" x14ac:dyDescent="0.3">
      <c r="A228" s="5">
        <v>43488</v>
      </c>
      <c r="B228" t="s">
        <v>7</v>
      </c>
      <c r="C228" s="6" t="s">
        <v>60</v>
      </c>
      <c r="D228" s="6" t="s">
        <v>128</v>
      </c>
      <c r="E228" t="s">
        <v>21</v>
      </c>
      <c r="F228" s="7">
        <v>157</v>
      </c>
      <c r="G228" s="7">
        <v>4.71</v>
      </c>
      <c r="H228" s="7">
        <f t="shared" si="3"/>
        <v>152.29</v>
      </c>
    </row>
    <row r="229" spans="1:8" x14ac:dyDescent="0.3">
      <c r="A229" s="5">
        <v>43488</v>
      </c>
      <c r="B229" t="s">
        <v>11</v>
      </c>
      <c r="C229" s="6" t="s">
        <v>60</v>
      </c>
      <c r="D229" s="6" t="s">
        <v>110</v>
      </c>
      <c r="E229" t="s">
        <v>16</v>
      </c>
      <c r="F229" s="7">
        <v>214</v>
      </c>
      <c r="G229" s="7">
        <v>4.28</v>
      </c>
      <c r="H229" s="7">
        <f t="shared" si="3"/>
        <v>209.72</v>
      </c>
    </row>
    <row r="230" spans="1:8" x14ac:dyDescent="0.3">
      <c r="A230" s="5">
        <v>43488</v>
      </c>
      <c r="B230" t="s">
        <v>11</v>
      </c>
      <c r="C230" s="6" t="s">
        <v>39</v>
      </c>
      <c r="D230" s="6" t="s">
        <v>95</v>
      </c>
      <c r="E230" t="s">
        <v>10</v>
      </c>
      <c r="F230" s="7">
        <v>146</v>
      </c>
      <c r="G230" s="7">
        <v>7.3000000000000007</v>
      </c>
      <c r="H230" s="7">
        <f t="shared" si="3"/>
        <v>138.69999999999999</v>
      </c>
    </row>
    <row r="231" spans="1:8" x14ac:dyDescent="0.3">
      <c r="A231" s="5">
        <v>43488</v>
      </c>
      <c r="B231" t="s">
        <v>11</v>
      </c>
      <c r="C231" s="6" t="s">
        <v>39</v>
      </c>
      <c r="D231" s="6" t="s">
        <v>110</v>
      </c>
      <c r="E231" t="s">
        <v>13</v>
      </c>
      <c r="F231" s="7">
        <v>214</v>
      </c>
      <c r="G231" s="7">
        <v>21.400000000000002</v>
      </c>
      <c r="H231" s="7">
        <f t="shared" si="3"/>
        <v>192.6</v>
      </c>
    </row>
    <row r="232" spans="1:8" x14ac:dyDescent="0.3">
      <c r="A232" s="5">
        <v>43488</v>
      </c>
      <c r="B232" t="s">
        <v>11</v>
      </c>
      <c r="C232" s="6" t="s">
        <v>80</v>
      </c>
      <c r="D232" s="6" t="s">
        <v>95</v>
      </c>
      <c r="E232" t="s">
        <v>21</v>
      </c>
      <c r="F232" s="7">
        <v>146</v>
      </c>
      <c r="G232" s="7">
        <v>14.600000000000001</v>
      </c>
      <c r="H232" s="7">
        <f t="shared" si="3"/>
        <v>131.4</v>
      </c>
    </row>
    <row r="233" spans="1:8" x14ac:dyDescent="0.3">
      <c r="A233" s="5">
        <v>43488</v>
      </c>
      <c r="B233" t="s">
        <v>11</v>
      </c>
      <c r="C233" s="6" t="s">
        <v>61</v>
      </c>
      <c r="D233" s="6" t="s">
        <v>103</v>
      </c>
      <c r="E233" t="s">
        <v>21</v>
      </c>
      <c r="F233" s="7">
        <v>195</v>
      </c>
      <c r="G233" s="7">
        <v>7.8</v>
      </c>
      <c r="H233" s="7">
        <f t="shared" si="3"/>
        <v>187.2</v>
      </c>
    </row>
    <row r="234" spans="1:8" x14ac:dyDescent="0.3">
      <c r="A234" s="5">
        <v>43489</v>
      </c>
      <c r="B234" t="s">
        <v>7</v>
      </c>
      <c r="C234" s="6" t="s">
        <v>8</v>
      </c>
      <c r="D234" s="6" t="s">
        <v>127</v>
      </c>
      <c r="E234" t="s">
        <v>10</v>
      </c>
      <c r="F234" s="7">
        <v>151</v>
      </c>
      <c r="G234" s="7">
        <v>7.5500000000000007</v>
      </c>
      <c r="H234" s="7">
        <f t="shared" si="3"/>
        <v>143.44999999999999</v>
      </c>
    </row>
    <row r="235" spans="1:8" x14ac:dyDescent="0.3">
      <c r="A235" s="5">
        <v>43489</v>
      </c>
      <c r="B235" t="s">
        <v>11</v>
      </c>
      <c r="C235" s="6" t="s">
        <v>42</v>
      </c>
      <c r="D235" s="6" t="s">
        <v>96</v>
      </c>
      <c r="E235" t="s">
        <v>21</v>
      </c>
      <c r="F235" s="7">
        <v>101</v>
      </c>
      <c r="G235" s="7">
        <v>2.02</v>
      </c>
      <c r="H235" s="7">
        <f t="shared" si="3"/>
        <v>98.98</v>
      </c>
    </row>
    <row r="236" spans="1:8" x14ac:dyDescent="0.3">
      <c r="A236" s="5">
        <v>43489</v>
      </c>
      <c r="B236" t="s">
        <v>7</v>
      </c>
      <c r="C236" s="6" t="s">
        <v>14</v>
      </c>
      <c r="D236" s="6" t="s">
        <v>103</v>
      </c>
      <c r="E236" t="s">
        <v>21</v>
      </c>
      <c r="F236" s="7">
        <v>195</v>
      </c>
      <c r="G236" s="7">
        <v>13.650000000000002</v>
      </c>
      <c r="H236" s="7">
        <f t="shared" si="3"/>
        <v>181.35</v>
      </c>
    </row>
    <row r="237" spans="1:8" x14ac:dyDescent="0.3">
      <c r="A237" s="5">
        <v>43489</v>
      </c>
      <c r="B237" t="s">
        <v>11</v>
      </c>
      <c r="C237" s="6" t="s">
        <v>14</v>
      </c>
      <c r="D237" s="6" t="s">
        <v>93</v>
      </c>
      <c r="E237" t="s">
        <v>25</v>
      </c>
      <c r="F237" s="7">
        <v>168</v>
      </c>
      <c r="G237" s="7">
        <v>13.44</v>
      </c>
      <c r="H237" s="7">
        <f t="shared" si="3"/>
        <v>154.56</v>
      </c>
    </row>
    <row r="238" spans="1:8" x14ac:dyDescent="0.3">
      <c r="A238" s="5">
        <v>43489</v>
      </c>
      <c r="B238" t="s">
        <v>11</v>
      </c>
      <c r="C238" s="6" t="s">
        <v>14</v>
      </c>
      <c r="D238" s="6" t="s">
        <v>94</v>
      </c>
      <c r="E238" t="s">
        <v>10</v>
      </c>
      <c r="F238" s="7">
        <v>184</v>
      </c>
      <c r="G238" s="7">
        <v>5.52</v>
      </c>
      <c r="H238" s="7">
        <f t="shared" si="3"/>
        <v>178.48</v>
      </c>
    </row>
    <row r="239" spans="1:8" x14ac:dyDescent="0.3">
      <c r="A239" s="5">
        <v>43489</v>
      </c>
      <c r="B239" t="s">
        <v>7</v>
      </c>
      <c r="C239" s="6" t="s">
        <v>31</v>
      </c>
      <c r="D239" s="6" t="s">
        <v>126</v>
      </c>
      <c r="E239" t="s">
        <v>25</v>
      </c>
      <c r="F239" s="7">
        <v>220</v>
      </c>
      <c r="G239" s="7">
        <v>17.600000000000001</v>
      </c>
      <c r="H239" s="7">
        <f t="shared" si="3"/>
        <v>202.4</v>
      </c>
    </row>
    <row r="240" spans="1:8" x14ac:dyDescent="0.3">
      <c r="A240" s="5">
        <v>43489</v>
      </c>
      <c r="B240" t="s">
        <v>7</v>
      </c>
      <c r="C240" s="6" t="s">
        <v>64</v>
      </c>
      <c r="D240" s="6" t="s">
        <v>122</v>
      </c>
      <c r="E240" t="s">
        <v>25</v>
      </c>
      <c r="F240" s="7">
        <v>218</v>
      </c>
      <c r="G240" s="7">
        <v>13.08</v>
      </c>
      <c r="H240" s="7">
        <f t="shared" si="3"/>
        <v>204.92</v>
      </c>
    </row>
    <row r="241" spans="1:8" x14ac:dyDescent="0.3">
      <c r="A241" s="5">
        <v>43489</v>
      </c>
      <c r="B241" t="s">
        <v>7</v>
      </c>
      <c r="C241" s="6" t="s">
        <v>79</v>
      </c>
      <c r="D241" s="6" t="s">
        <v>117</v>
      </c>
      <c r="E241" t="s">
        <v>25</v>
      </c>
      <c r="F241" s="7">
        <v>199</v>
      </c>
      <c r="G241" s="7">
        <v>7.96</v>
      </c>
      <c r="H241" s="7">
        <f t="shared" si="3"/>
        <v>191.04</v>
      </c>
    </row>
    <row r="242" spans="1:8" x14ac:dyDescent="0.3">
      <c r="A242" s="5">
        <v>43489</v>
      </c>
      <c r="B242" t="s">
        <v>7</v>
      </c>
      <c r="C242" s="6" t="s">
        <v>78</v>
      </c>
      <c r="D242" s="6" t="s">
        <v>112</v>
      </c>
      <c r="E242" t="s">
        <v>10</v>
      </c>
      <c r="F242" s="7">
        <v>149</v>
      </c>
      <c r="G242" s="7">
        <v>14.9</v>
      </c>
      <c r="H242" s="7">
        <f t="shared" si="3"/>
        <v>134.1</v>
      </c>
    </row>
    <row r="243" spans="1:8" x14ac:dyDescent="0.3">
      <c r="A243" s="5">
        <v>43489</v>
      </c>
      <c r="B243" t="s">
        <v>7</v>
      </c>
      <c r="C243" s="6" t="s">
        <v>55</v>
      </c>
      <c r="D243" s="6" t="s">
        <v>123</v>
      </c>
      <c r="E243" t="s">
        <v>10</v>
      </c>
      <c r="F243" s="7">
        <v>145</v>
      </c>
      <c r="G243" s="7">
        <v>11.6</v>
      </c>
      <c r="H243" s="7">
        <f t="shared" si="3"/>
        <v>133.4</v>
      </c>
    </row>
    <row r="244" spans="1:8" x14ac:dyDescent="0.3">
      <c r="A244" s="5">
        <v>43489</v>
      </c>
      <c r="B244" t="s">
        <v>11</v>
      </c>
      <c r="C244" s="6" t="s">
        <v>39</v>
      </c>
      <c r="D244" s="6" t="s">
        <v>94</v>
      </c>
      <c r="E244" t="s">
        <v>21</v>
      </c>
      <c r="F244" s="7">
        <v>184</v>
      </c>
      <c r="G244" s="7">
        <v>14.72</v>
      </c>
      <c r="H244" s="7">
        <f t="shared" si="3"/>
        <v>169.28</v>
      </c>
    </row>
    <row r="245" spans="1:8" x14ac:dyDescent="0.3">
      <c r="A245" s="5">
        <v>43489</v>
      </c>
      <c r="B245" t="s">
        <v>7</v>
      </c>
      <c r="C245" s="6" t="s">
        <v>80</v>
      </c>
      <c r="D245" s="6" t="s">
        <v>113</v>
      </c>
      <c r="E245" t="s">
        <v>16</v>
      </c>
      <c r="F245" s="7">
        <v>228</v>
      </c>
      <c r="G245" s="7">
        <v>22.8</v>
      </c>
      <c r="H245" s="7">
        <f t="shared" si="3"/>
        <v>205.2</v>
      </c>
    </row>
    <row r="246" spans="1:8" x14ac:dyDescent="0.3">
      <c r="A246" s="5">
        <v>43489</v>
      </c>
      <c r="B246" t="s">
        <v>11</v>
      </c>
      <c r="C246" s="6" t="s">
        <v>88</v>
      </c>
      <c r="D246" s="6" t="s">
        <v>111</v>
      </c>
      <c r="E246" t="s">
        <v>10</v>
      </c>
      <c r="F246" s="7">
        <v>217</v>
      </c>
      <c r="G246" s="7">
        <v>15.190000000000001</v>
      </c>
      <c r="H246" s="7">
        <f t="shared" si="3"/>
        <v>201.81</v>
      </c>
    </row>
    <row r="247" spans="1:8" x14ac:dyDescent="0.3">
      <c r="A247" s="5">
        <v>43490</v>
      </c>
      <c r="B247" t="s">
        <v>11</v>
      </c>
      <c r="C247" s="6" t="s">
        <v>46</v>
      </c>
      <c r="D247" s="6" t="s">
        <v>102</v>
      </c>
      <c r="E247" t="s">
        <v>13</v>
      </c>
      <c r="F247" s="7">
        <v>192</v>
      </c>
      <c r="G247" s="7">
        <v>19.200000000000003</v>
      </c>
      <c r="H247" s="7">
        <f t="shared" si="3"/>
        <v>172.8</v>
      </c>
    </row>
    <row r="248" spans="1:8" x14ac:dyDescent="0.3">
      <c r="A248" s="5">
        <v>43490</v>
      </c>
      <c r="B248" t="s">
        <v>11</v>
      </c>
      <c r="C248" s="6" t="s">
        <v>79</v>
      </c>
      <c r="D248" s="6" t="s">
        <v>109</v>
      </c>
      <c r="E248" t="s">
        <v>21</v>
      </c>
      <c r="F248" s="7">
        <v>194</v>
      </c>
      <c r="G248" s="7">
        <v>17.46</v>
      </c>
      <c r="H248" s="7">
        <f t="shared" si="3"/>
        <v>176.54</v>
      </c>
    </row>
    <row r="249" spans="1:8" x14ac:dyDescent="0.3">
      <c r="A249" s="5">
        <v>43490</v>
      </c>
      <c r="B249" t="s">
        <v>11</v>
      </c>
      <c r="C249" s="6" t="s">
        <v>17</v>
      </c>
      <c r="D249" s="6" t="s">
        <v>107</v>
      </c>
      <c r="E249" t="s">
        <v>13</v>
      </c>
      <c r="F249" s="7">
        <v>138</v>
      </c>
      <c r="G249" s="7">
        <v>11.040000000000001</v>
      </c>
      <c r="H249" s="7">
        <f t="shared" si="3"/>
        <v>126.96</v>
      </c>
    </row>
    <row r="250" spans="1:8" x14ac:dyDescent="0.3">
      <c r="A250" s="5">
        <v>43490</v>
      </c>
      <c r="B250" t="s">
        <v>11</v>
      </c>
      <c r="C250" s="6" t="s">
        <v>34</v>
      </c>
      <c r="D250" s="6" t="s">
        <v>109</v>
      </c>
      <c r="E250" t="s">
        <v>25</v>
      </c>
      <c r="F250" s="7">
        <v>194</v>
      </c>
      <c r="G250" s="7">
        <v>15.52</v>
      </c>
      <c r="H250" s="7">
        <f t="shared" si="3"/>
        <v>178.48</v>
      </c>
    </row>
    <row r="251" spans="1:8" x14ac:dyDescent="0.3">
      <c r="A251" s="5">
        <v>43490</v>
      </c>
      <c r="B251" t="s">
        <v>11</v>
      </c>
      <c r="C251" s="6" t="s">
        <v>19</v>
      </c>
      <c r="D251" s="6" t="s">
        <v>111</v>
      </c>
      <c r="E251" t="s">
        <v>10</v>
      </c>
      <c r="F251" s="7">
        <v>217</v>
      </c>
      <c r="G251" s="7">
        <v>21.700000000000003</v>
      </c>
      <c r="H251" s="7">
        <f t="shared" si="3"/>
        <v>195.3</v>
      </c>
    </row>
    <row r="252" spans="1:8" x14ac:dyDescent="0.3">
      <c r="A252" s="5">
        <v>43490</v>
      </c>
      <c r="B252" t="s">
        <v>11</v>
      </c>
      <c r="C252" s="6" t="s">
        <v>67</v>
      </c>
      <c r="D252" s="6" t="s">
        <v>107</v>
      </c>
      <c r="E252" t="s">
        <v>16</v>
      </c>
      <c r="F252" s="7">
        <v>138</v>
      </c>
      <c r="G252" s="7">
        <v>2.7600000000000002</v>
      </c>
      <c r="H252" s="7">
        <f t="shared" si="3"/>
        <v>135.24</v>
      </c>
    </row>
    <row r="253" spans="1:8" x14ac:dyDescent="0.3">
      <c r="A253" s="5">
        <v>43490</v>
      </c>
      <c r="B253" t="s">
        <v>7</v>
      </c>
      <c r="C253" s="6" t="s">
        <v>84</v>
      </c>
      <c r="D253" s="6" t="s">
        <v>117</v>
      </c>
      <c r="E253" t="s">
        <v>10</v>
      </c>
      <c r="F253" s="7">
        <v>199</v>
      </c>
      <c r="G253" s="7">
        <v>13.930000000000001</v>
      </c>
      <c r="H253" s="7">
        <f t="shared" si="3"/>
        <v>185.07</v>
      </c>
    </row>
    <row r="254" spans="1:8" x14ac:dyDescent="0.3">
      <c r="A254" s="5">
        <v>43490</v>
      </c>
      <c r="B254" t="s">
        <v>7</v>
      </c>
      <c r="C254" s="6" t="s">
        <v>39</v>
      </c>
      <c r="D254" s="6" t="s">
        <v>116</v>
      </c>
      <c r="E254" t="s">
        <v>16</v>
      </c>
      <c r="F254" s="7">
        <v>112</v>
      </c>
      <c r="G254" s="7">
        <v>4.4800000000000004</v>
      </c>
      <c r="H254" s="7">
        <f t="shared" si="3"/>
        <v>107.52</v>
      </c>
    </row>
    <row r="255" spans="1:8" x14ac:dyDescent="0.3">
      <c r="A255" s="5">
        <v>43490</v>
      </c>
      <c r="B255" t="s">
        <v>7</v>
      </c>
      <c r="C255" s="6" t="s">
        <v>80</v>
      </c>
      <c r="D255" s="6" t="s">
        <v>127</v>
      </c>
      <c r="E255" t="s">
        <v>16</v>
      </c>
      <c r="F255" s="7">
        <v>151</v>
      </c>
      <c r="G255" s="7">
        <v>15.100000000000001</v>
      </c>
      <c r="H255" s="7">
        <f t="shared" si="3"/>
        <v>135.9</v>
      </c>
    </row>
    <row r="256" spans="1:8" x14ac:dyDescent="0.3">
      <c r="A256" s="5">
        <v>43490</v>
      </c>
      <c r="B256" t="s">
        <v>7</v>
      </c>
      <c r="C256" s="6" t="s">
        <v>80</v>
      </c>
      <c r="D256" s="6" t="s">
        <v>125</v>
      </c>
      <c r="E256" t="s">
        <v>13</v>
      </c>
      <c r="F256" s="7">
        <v>173</v>
      </c>
      <c r="G256" s="7">
        <v>6.92</v>
      </c>
      <c r="H256" s="7">
        <f t="shared" si="3"/>
        <v>166.08</v>
      </c>
    </row>
    <row r="257" spans="1:8" x14ac:dyDescent="0.3">
      <c r="A257" s="5">
        <v>43490</v>
      </c>
      <c r="B257" t="s">
        <v>7</v>
      </c>
      <c r="C257" s="6" t="s">
        <v>80</v>
      </c>
      <c r="D257" s="6" t="s">
        <v>119</v>
      </c>
      <c r="E257" t="s">
        <v>21</v>
      </c>
      <c r="F257" s="7">
        <v>193</v>
      </c>
      <c r="G257" s="7">
        <v>9.65</v>
      </c>
      <c r="H257" s="7">
        <f t="shared" si="3"/>
        <v>183.35</v>
      </c>
    </row>
    <row r="258" spans="1:8" x14ac:dyDescent="0.3">
      <c r="A258" s="5">
        <v>43490</v>
      </c>
      <c r="B258" t="s">
        <v>7</v>
      </c>
      <c r="C258" s="6" t="s">
        <v>88</v>
      </c>
      <c r="D258" s="6" t="s">
        <v>117</v>
      </c>
      <c r="E258" t="s">
        <v>25</v>
      </c>
      <c r="F258" s="7">
        <v>199</v>
      </c>
      <c r="G258" s="7">
        <v>19.900000000000002</v>
      </c>
      <c r="H258" s="7">
        <f t="shared" ref="H258:H321" si="4">F258-G258</f>
        <v>179.1</v>
      </c>
    </row>
    <row r="259" spans="1:8" x14ac:dyDescent="0.3">
      <c r="A259" s="5">
        <v>43491</v>
      </c>
      <c r="B259" t="s">
        <v>11</v>
      </c>
      <c r="C259" s="6" t="s">
        <v>70</v>
      </c>
      <c r="D259" s="6" t="s">
        <v>110</v>
      </c>
      <c r="E259" t="s">
        <v>16</v>
      </c>
      <c r="F259" s="7">
        <v>214</v>
      </c>
      <c r="G259" s="7">
        <v>21.400000000000002</v>
      </c>
      <c r="H259" s="7">
        <f t="shared" si="4"/>
        <v>192.6</v>
      </c>
    </row>
    <row r="260" spans="1:8" x14ac:dyDescent="0.3">
      <c r="A260" s="5">
        <v>43491</v>
      </c>
      <c r="B260" t="s">
        <v>11</v>
      </c>
      <c r="C260" s="6" t="s">
        <v>52</v>
      </c>
      <c r="D260" s="6" t="s">
        <v>99</v>
      </c>
      <c r="E260" t="s">
        <v>13</v>
      </c>
      <c r="F260" s="7">
        <v>202</v>
      </c>
      <c r="G260" s="7">
        <v>4.04</v>
      </c>
      <c r="H260" s="7">
        <f t="shared" si="4"/>
        <v>197.96</v>
      </c>
    </row>
    <row r="261" spans="1:8" x14ac:dyDescent="0.3">
      <c r="A261" s="5">
        <v>43491</v>
      </c>
      <c r="B261" t="s">
        <v>7</v>
      </c>
      <c r="C261" s="6" t="s">
        <v>32</v>
      </c>
      <c r="D261" s="6" t="s">
        <v>122</v>
      </c>
      <c r="E261" t="s">
        <v>13</v>
      </c>
      <c r="F261" s="7">
        <v>218</v>
      </c>
      <c r="G261" s="7">
        <v>4.3600000000000003</v>
      </c>
      <c r="H261" s="7">
        <f t="shared" si="4"/>
        <v>213.64</v>
      </c>
    </row>
    <row r="262" spans="1:8" x14ac:dyDescent="0.3">
      <c r="A262" s="5">
        <v>43491</v>
      </c>
      <c r="B262" t="s">
        <v>7</v>
      </c>
      <c r="C262" s="6" t="s">
        <v>73</v>
      </c>
      <c r="D262" s="6" t="s">
        <v>125</v>
      </c>
      <c r="E262" t="s">
        <v>25</v>
      </c>
      <c r="F262" s="7">
        <v>173</v>
      </c>
      <c r="G262" s="7"/>
      <c r="H262" s="7">
        <f t="shared" si="4"/>
        <v>173</v>
      </c>
    </row>
    <row r="263" spans="1:8" x14ac:dyDescent="0.3">
      <c r="A263" s="5">
        <v>43491</v>
      </c>
      <c r="B263" t="s">
        <v>11</v>
      </c>
      <c r="C263" s="6" t="s">
        <v>44</v>
      </c>
      <c r="D263" s="6" t="s">
        <v>96</v>
      </c>
      <c r="E263" t="s">
        <v>25</v>
      </c>
      <c r="F263" s="7">
        <v>101</v>
      </c>
      <c r="G263" s="7">
        <v>3.03</v>
      </c>
      <c r="H263" s="7">
        <f t="shared" si="4"/>
        <v>97.97</v>
      </c>
    </row>
    <row r="264" spans="1:8" x14ac:dyDescent="0.3">
      <c r="A264" s="5">
        <v>43491</v>
      </c>
      <c r="B264" t="s">
        <v>7</v>
      </c>
      <c r="C264" s="6" t="s">
        <v>37</v>
      </c>
      <c r="D264" s="6" t="s">
        <v>115</v>
      </c>
      <c r="E264" t="s">
        <v>25</v>
      </c>
      <c r="F264" s="7">
        <v>146</v>
      </c>
      <c r="G264" s="7">
        <v>4.38</v>
      </c>
      <c r="H264" s="7">
        <f t="shared" si="4"/>
        <v>141.62</v>
      </c>
    </row>
    <row r="265" spans="1:8" x14ac:dyDescent="0.3">
      <c r="A265" s="5">
        <v>43491</v>
      </c>
      <c r="B265" t="s">
        <v>7</v>
      </c>
      <c r="C265" s="6" t="s">
        <v>37</v>
      </c>
      <c r="D265" s="6" t="s">
        <v>117</v>
      </c>
      <c r="E265" t="s">
        <v>10</v>
      </c>
      <c r="F265" s="7">
        <v>199</v>
      </c>
      <c r="G265" s="7">
        <v>19.900000000000002</v>
      </c>
      <c r="H265" s="7">
        <f t="shared" si="4"/>
        <v>179.1</v>
      </c>
    </row>
    <row r="266" spans="1:8" x14ac:dyDescent="0.3">
      <c r="A266" s="5">
        <v>43491</v>
      </c>
      <c r="B266" t="s">
        <v>7</v>
      </c>
      <c r="C266" s="6" t="s">
        <v>60</v>
      </c>
      <c r="D266" s="6" t="s">
        <v>125</v>
      </c>
      <c r="E266" t="s">
        <v>16</v>
      </c>
      <c r="F266" s="7">
        <v>173</v>
      </c>
      <c r="G266" s="7">
        <v>6.92</v>
      </c>
      <c r="H266" s="7">
        <f t="shared" si="4"/>
        <v>166.08</v>
      </c>
    </row>
    <row r="267" spans="1:8" x14ac:dyDescent="0.3">
      <c r="A267" s="5">
        <v>43491</v>
      </c>
      <c r="B267" t="s">
        <v>7</v>
      </c>
      <c r="C267" s="6" t="s">
        <v>69</v>
      </c>
      <c r="D267" s="6" t="s">
        <v>114</v>
      </c>
      <c r="E267" t="s">
        <v>10</v>
      </c>
      <c r="F267" s="7">
        <v>137</v>
      </c>
      <c r="G267" s="7">
        <v>10.96</v>
      </c>
      <c r="H267" s="7">
        <f t="shared" si="4"/>
        <v>126.03999999999999</v>
      </c>
    </row>
    <row r="268" spans="1:8" x14ac:dyDescent="0.3">
      <c r="A268" s="5">
        <v>43491</v>
      </c>
      <c r="B268" t="s">
        <v>11</v>
      </c>
      <c r="C268" s="6" t="s">
        <v>88</v>
      </c>
      <c r="D268" s="6" t="s">
        <v>99</v>
      </c>
      <c r="E268" t="s">
        <v>16</v>
      </c>
      <c r="F268" s="7">
        <v>202</v>
      </c>
      <c r="G268" s="7">
        <v>16.16</v>
      </c>
      <c r="H268" s="7">
        <f t="shared" si="4"/>
        <v>185.84</v>
      </c>
    </row>
    <row r="269" spans="1:8" x14ac:dyDescent="0.3">
      <c r="A269" s="5">
        <v>43492</v>
      </c>
      <c r="B269" t="s">
        <v>7</v>
      </c>
      <c r="C269" s="6" t="s">
        <v>72</v>
      </c>
      <c r="D269" s="6" t="s">
        <v>127</v>
      </c>
      <c r="E269" t="s">
        <v>10</v>
      </c>
      <c r="F269" s="7">
        <v>151</v>
      </c>
      <c r="G269" s="7"/>
      <c r="H269" s="7">
        <f t="shared" si="4"/>
        <v>151</v>
      </c>
    </row>
    <row r="270" spans="1:8" x14ac:dyDescent="0.3">
      <c r="A270" s="5">
        <v>43492</v>
      </c>
      <c r="B270" t="s">
        <v>7</v>
      </c>
      <c r="C270" s="6" t="s">
        <v>73</v>
      </c>
      <c r="D270" s="6" t="s">
        <v>122</v>
      </c>
      <c r="E270" t="s">
        <v>25</v>
      </c>
      <c r="F270" s="7">
        <v>218</v>
      </c>
      <c r="G270" s="7"/>
      <c r="H270" s="7">
        <f t="shared" si="4"/>
        <v>218</v>
      </c>
    </row>
    <row r="271" spans="1:8" x14ac:dyDescent="0.3">
      <c r="A271" s="5">
        <v>43492</v>
      </c>
      <c r="B271" t="s">
        <v>7</v>
      </c>
      <c r="C271" s="6" t="s">
        <v>46</v>
      </c>
      <c r="D271" s="6" t="s">
        <v>115</v>
      </c>
      <c r="E271" t="s">
        <v>21</v>
      </c>
      <c r="F271" s="7">
        <v>146</v>
      </c>
      <c r="G271" s="7"/>
      <c r="H271" s="7">
        <f t="shared" si="4"/>
        <v>146</v>
      </c>
    </row>
    <row r="272" spans="1:8" x14ac:dyDescent="0.3">
      <c r="A272" s="5">
        <v>43492</v>
      </c>
      <c r="B272" t="s">
        <v>7</v>
      </c>
      <c r="C272" s="6" t="s">
        <v>77</v>
      </c>
      <c r="D272" s="6" t="s">
        <v>128</v>
      </c>
      <c r="E272" t="s">
        <v>21</v>
      </c>
      <c r="F272" s="7">
        <v>157</v>
      </c>
      <c r="G272" s="7">
        <v>9.42</v>
      </c>
      <c r="H272" s="7">
        <f t="shared" si="4"/>
        <v>147.58000000000001</v>
      </c>
    </row>
    <row r="273" spans="1:8" x14ac:dyDescent="0.3">
      <c r="A273" s="5">
        <v>43492</v>
      </c>
      <c r="B273" t="s">
        <v>7</v>
      </c>
      <c r="C273" s="6" t="s">
        <v>92</v>
      </c>
      <c r="D273" s="6" t="s">
        <v>112</v>
      </c>
      <c r="E273" t="s">
        <v>25</v>
      </c>
      <c r="F273" s="7">
        <v>149</v>
      </c>
      <c r="G273" s="7"/>
      <c r="H273" s="7">
        <f t="shared" si="4"/>
        <v>149</v>
      </c>
    </row>
    <row r="274" spans="1:8" x14ac:dyDescent="0.3">
      <c r="A274" s="5">
        <v>43492</v>
      </c>
      <c r="B274" t="s">
        <v>7</v>
      </c>
      <c r="C274" s="6" t="s">
        <v>67</v>
      </c>
      <c r="D274" s="6" t="s">
        <v>128</v>
      </c>
      <c r="E274" t="s">
        <v>25</v>
      </c>
      <c r="F274" s="7">
        <v>157</v>
      </c>
      <c r="G274" s="7"/>
      <c r="H274" s="7">
        <f t="shared" si="4"/>
        <v>157</v>
      </c>
    </row>
    <row r="275" spans="1:8" x14ac:dyDescent="0.3">
      <c r="A275" s="5">
        <v>43492</v>
      </c>
      <c r="B275" t="s">
        <v>11</v>
      </c>
      <c r="C275" s="6" t="s">
        <v>37</v>
      </c>
      <c r="D275" s="6" t="s">
        <v>104</v>
      </c>
      <c r="E275" t="s">
        <v>16</v>
      </c>
      <c r="F275" s="7">
        <v>202</v>
      </c>
      <c r="G275" s="7"/>
      <c r="H275" s="7">
        <f t="shared" si="4"/>
        <v>202</v>
      </c>
    </row>
    <row r="276" spans="1:8" x14ac:dyDescent="0.3">
      <c r="A276" s="5">
        <v>43492</v>
      </c>
      <c r="B276" t="s">
        <v>11</v>
      </c>
      <c r="C276" s="6" t="s">
        <v>69</v>
      </c>
      <c r="D276" s="6" t="s">
        <v>106</v>
      </c>
      <c r="E276" t="s">
        <v>21</v>
      </c>
      <c r="F276" s="7">
        <v>199</v>
      </c>
      <c r="G276" s="7">
        <v>11.94</v>
      </c>
      <c r="H276" s="7">
        <f t="shared" si="4"/>
        <v>187.06</v>
      </c>
    </row>
    <row r="277" spans="1:8" x14ac:dyDescent="0.3">
      <c r="A277" s="5">
        <v>43492</v>
      </c>
      <c r="B277" t="s">
        <v>11</v>
      </c>
      <c r="C277" s="6" t="s">
        <v>49</v>
      </c>
      <c r="D277" s="6" t="s">
        <v>96</v>
      </c>
      <c r="E277" t="s">
        <v>16</v>
      </c>
      <c r="F277" s="7">
        <v>101</v>
      </c>
      <c r="G277" s="7">
        <v>1.01</v>
      </c>
      <c r="H277" s="7">
        <f t="shared" si="4"/>
        <v>99.99</v>
      </c>
    </row>
    <row r="278" spans="1:8" x14ac:dyDescent="0.3">
      <c r="A278" s="5">
        <v>43492</v>
      </c>
      <c r="B278" t="s">
        <v>11</v>
      </c>
      <c r="C278" s="6" t="s">
        <v>49</v>
      </c>
      <c r="D278" s="6" t="s">
        <v>103</v>
      </c>
      <c r="E278" t="s">
        <v>25</v>
      </c>
      <c r="F278" s="7">
        <v>195</v>
      </c>
      <c r="G278" s="7"/>
      <c r="H278" s="7">
        <f t="shared" si="4"/>
        <v>195</v>
      </c>
    </row>
    <row r="279" spans="1:8" x14ac:dyDescent="0.3">
      <c r="A279" s="5">
        <v>43492</v>
      </c>
      <c r="B279" t="s">
        <v>7</v>
      </c>
      <c r="C279" s="6" t="s">
        <v>61</v>
      </c>
      <c r="D279" s="6" t="s">
        <v>114</v>
      </c>
      <c r="E279" t="s">
        <v>21</v>
      </c>
      <c r="F279" s="7">
        <v>137</v>
      </c>
      <c r="G279" s="7"/>
      <c r="H279" s="7">
        <f t="shared" si="4"/>
        <v>137</v>
      </c>
    </row>
    <row r="280" spans="1:8" x14ac:dyDescent="0.3">
      <c r="A280" s="5">
        <v>43493</v>
      </c>
      <c r="B280" t="s">
        <v>7</v>
      </c>
      <c r="C280" s="6" t="s">
        <v>81</v>
      </c>
      <c r="D280" s="6" t="s">
        <v>114</v>
      </c>
      <c r="E280" t="s">
        <v>21</v>
      </c>
      <c r="F280" s="7">
        <v>137</v>
      </c>
      <c r="G280" s="7">
        <v>10.96</v>
      </c>
      <c r="H280" s="7">
        <f t="shared" si="4"/>
        <v>126.03999999999999</v>
      </c>
    </row>
    <row r="281" spans="1:8" x14ac:dyDescent="0.3">
      <c r="A281" s="5">
        <v>43493</v>
      </c>
      <c r="B281" t="s">
        <v>7</v>
      </c>
      <c r="C281" s="6" t="s">
        <v>32</v>
      </c>
      <c r="D281" s="6" t="s">
        <v>113</v>
      </c>
      <c r="E281" t="s">
        <v>10</v>
      </c>
      <c r="F281" s="7">
        <v>228</v>
      </c>
      <c r="G281" s="7">
        <v>9.120000000000001</v>
      </c>
      <c r="H281" s="7">
        <f t="shared" si="4"/>
        <v>218.88</v>
      </c>
    </row>
    <row r="282" spans="1:8" x14ac:dyDescent="0.3">
      <c r="A282" s="5">
        <v>43493</v>
      </c>
      <c r="B282" t="s">
        <v>7</v>
      </c>
      <c r="C282" s="6" t="s">
        <v>82</v>
      </c>
      <c r="D282" s="6" t="s">
        <v>122</v>
      </c>
      <c r="E282" t="s">
        <v>10</v>
      </c>
      <c r="F282" s="7">
        <v>218</v>
      </c>
      <c r="G282" s="7">
        <v>17.440000000000001</v>
      </c>
      <c r="H282" s="7">
        <f t="shared" si="4"/>
        <v>200.56</v>
      </c>
    </row>
    <row r="283" spans="1:8" x14ac:dyDescent="0.3">
      <c r="A283" s="5">
        <v>43493</v>
      </c>
      <c r="B283" t="s">
        <v>7</v>
      </c>
      <c r="C283" s="6" t="s">
        <v>78</v>
      </c>
      <c r="D283" s="6" t="s">
        <v>118</v>
      </c>
      <c r="E283" t="s">
        <v>21</v>
      </c>
      <c r="F283" s="7">
        <v>181</v>
      </c>
      <c r="G283" s="7">
        <v>1.81</v>
      </c>
      <c r="H283" s="7">
        <f t="shared" si="4"/>
        <v>179.19</v>
      </c>
    </row>
    <row r="284" spans="1:8" x14ac:dyDescent="0.3">
      <c r="A284" s="5">
        <v>43493</v>
      </c>
      <c r="B284" t="s">
        <v>11</v>
      </c>
      <c r="C284" s="6" t="s">
        <v>60</v>
      </c>
      <c r="D284" s="6" t="s">
        <v>99</v>
      </c>
      <c r="E284" t="s">
        <v>16</v>
      </c>
      <c r="F284" s="7">
        <v>202</v>
      </c>
      <c r="G284" s="7">
        <v>16.16</v>
      </c>
      <c r="H284" s="7">
        <f t="shared" si="4"/>
        <v>185.84</v>
      </c>
    </row>
    <row r="285" spans="1:8" x14ac:dyDescent="0.3">
      <c r="A285" s="5">
        <v>43493</v>
      </c>
      <c r="B285" t="s">
        <v>7</v>
      </c>
      <c r="C285" s="6" t="s">
        <v>90</v>
      </c>
      <c r="D285" s="6" t="s">
        <v>121</v>
      </c>
      <c r="E285" t="s">
        <v>10</v>
      </c>
      <c r="F285" s="7">
        <v>212</v>
      </c>
      <c r="G285" s="7">
        <v>6.3599999999999994</v>
      </c>
      <c r="H285" s="7">
        <f t="shared" si="4"/>
        <v>205.64</v>
      </c>
    </row>
    <row r="286" spans="1:8" x14ac:dyDescent="0.3">
      <c r="A286" s="5">
        <v>43493</v>
      </c>
      <c r="B286" t="s">
        <v>7</v>
      </c>
      <c r="C286" s="6" t="s">
        <v>69</v>
      </c>
      <c r="D286" s="6" t="s">
        <v>122</v>
      </c>
      <c r="E286" t="s">
        <v>16</v>
      </c>
      <c r="F286" s="7">
        <v>218</v>
      </c>
      <c r="G286" s="7">
        <v>4.3600000000000003</v>
      </c>
      <c r="H286" s="7">
        <f t="shared" si="4"/>
        <v>213.64</v>
      </c>
    </row>
    <row r="287" spans="1:8" x14ac:dyDescent="0.3">
      <c r="A287" s="5">
        <v>43493</v>
      </c>
      <c r="B287" t="s">
        <v>11</v>
      </c>
      <c r="C287" s="6" t="s">
        <v>22</v>
      </c>
      <c r="D287" s="6" t="s">
        <v>109</v>
      </c>
      <c r="E287" t="s">
        <v>16</v>
      </c>
      <c r="F287" s="7">
        <v>194</v>
      </c>
      <c r="G287" s="7">
        <v>17.46</v>
      </c>
      <c r="H287" s="7">
        <f t="shared" si="4"/>
        <v>176.54</v>
      </c>
    </row>
    <row r="288" spans="1:8" x14ac:dyDescent="0.3">
      <c r="A288" s="5">
        <v>43493</v>
      </c>
      <c r="B288" t="s">
        <v>11</v>
      </c>
      <c r="C288" s="6" t="s">
        <v>88</v>
      </c>
      <c r="D288" s="6" t="s">
        <v>101</v>
      </c>
      <c r="E288" t="s">
        <v>10</v>
      </c>
      <c r="F288" s="7">
        <v>128</v>
      </c>
      <c r="G288" s="7">
        <v>7.68</v>
      </c>
      <c r="H288" s="7">
        <f t="shared" si="4"/>
        <v>120.32</v>
      </c>
    </row>
    <row r="289" spans="1:8" x14ac:dyDescent="0.3">
      <c r="A289" s="5">
        <v>43494</v>
      </c>
      <c r="B289" t="s">
        <v>11</v>
      </c>
      <c r="C289" s="6" t="s">
        <v>70</v>
      </c>
      <c r="D289" s="6" t="s">
        <v>93</v>
      </c>
      <c r="E289" t="s">
        <v>25</v>
      </c>
      <c r="F289" s="7">
        <v>168</v>
      </c>
      <c r="G289" s="7">
        <v>8.4</v>
      </c>
      <c r="H289" s="7">
        <f t="shared" si="4"/>
        <v>159.6</v>
      </c>
    </row>
    <row r="290" spans="1:8" x14ac:dyDescent="0.3">
      <c r="A290" s="5">
        <v>43494</v>
      </c>
      <c r="B290" t="s">
        <v>11</v>
      </c>
      <c r="C290" s="6" t="s">
        <v>29</v>
      </c>
      <c r="D290" s="6" t="s">
        <v>111</v>
      </c>
      <c r="E290" t="s">
        <v>25</v>
      </c>
      <c r="F290" s="7">
        <v>217</v>
      </c>
      <c r="G290" s="7">
        <v>19.529999999999998</v>
      </c>
      <c r="H290" s="7">
        <f t="shared" si="4"/>
        <v>197.47</v>
      </c>
    </row>
    <row r="291" spans="1:8" x14ac:dyDescent="0.3">
      <c r="A291" s="5">
        <v>43494</v>
      </c>
      <c r="B291" t="s">
        <v>11</v>
      </c>
      <c r="C291" s="6" t="s">
        <v>75</v>
      </c>
      <c r="D291" s="6" t="s">
        <v>107</v>
      </c>
      <c r="E291" t="s">
        <v>10</v>
      </c>
      <c r="F291" s="7">
        <v>138</v>
      </c>
      <c r="G291" s="7">
        <v>1.3800000000000001</v>
      </c>
      <c r="H291" s="7">
        <f t="shared" si="4"/>
        <v>136.62</v>
      </c>
    </row>
    <row r="292" spans="1:8" x14ac:dyDescent="0.3">
      <c r="A292" s="5">
        <v>43494</v>
      </c>
      <c r="B292" t="s">
        <v>11</v>
      </c>
      <c r="C292" s="6" t="s">
        <v>75</v>
      </c>
      <c r="D292" s="6" t="s">
        <v>102</v>
      </c>
      <c r="E292" t="s">
        <v>16</v>
      </c>
      <c r="F292" s="7">
        <v>192</v>
      </c>
      <c r="G292" s="7">
        <v>11.52</v>
      </c>
      <c r="H292" s="7">
        <f t="shared" si="4"/>
        <v>180.48</v>
      </c>
    </row>
    <row r="293" spans="1:8" x14ac:dyDescent="0.3">
      <c r="A293" s="5">
        <v>43494</v>
      </c>
      <c r="B293" t="s">
        <v>11</v>
      </c>
      <c r="C293" s="6" t="s">
        <v>32</v>
      </c>
      <c r="D293" s="6" t="s">
        <v>105</v>
      </c>
      <c r="E293" t="s">
        <v>25</v>
      </c>
      <c r="F293" s="7">
        <v>191</v>
      </c>
      <c r="G293" s="7">
        <v>1.9100000000000001</v>
      </c>
      <c r="H293" s="7">
        <f t="shared" si="4"/>
        <v>189.09</v>
      </c>
    </row>
    <row r="294" spans="1:8" x14ac:dyDescent="0.3">
      <c r="A294" s="5">
        <v>43494</v>
      </c>
      <c r="B294" t="s">
        <v>11</v>
      </c>
      <c r="C294" s="6" t="s">
        <v>82</v>
      </c>
      <c r="D294" s="6" t="s">
        <v>95</v>
      </c>
      <c r="E294" t="s">
        <v>13</v>
      </c>
      <c r="F294" s="7">
        <v>146</v>
      </c>
      <c r="G294" s="7">
        <v>13.139999999999999</v>
      </c>
      <c r="H294" s="7">
        <f t="shared" si="4"/>
        <v>132.86000000000001</v>
      </c>
    </row>
    <row r="295" spans="1:8" x14ac:dyDescent="0.3">
      <c r="A295" s="5">
        <v>43494</v>
      </c>
      <c r="B295" t="s">
        <v>7</v>
      </c>
      <c r="C295" s="6" t="s">
        <v>77</v>
      </c>
      <c r="D295" s="6" t="s">
        <v>128</v>
      </c>
      <c r="E295" t="s">
        <v>25</v>
      </c>
      <c r="F295" s="7">
        <v>157</v>
      </c>
      <c r="G295" s="7">
        <v>9.42</v>
      </c>
      <c r="H295" s="7">
        <f t="shared" si="4"/>
        <v>147.58000000000001</v>
      </c>
    </row>
    <row r="296" spans="1:8" x14ac:dyDescent="0.3">
      <c r="A296" s="5">
        <v>43494</v>
      </c>
      <c r="B296" t="s">
        <v>11</v>
      </c>
      <c r="C296" s="6" t="s">
        <v>79</v>
      </c>
      <c r="D296" s="6" t="s">
        <v>110</v>
      </c>
      <c r="E296" t="s">
        <v>16</v>
      </c>
      <c r="F296" s="7">
        <v>214</v>
      </c>
      <c r="G296" s="7">
        <v>8.56</v>
      </c>
      <c r="H296" s="7">
        <f t="shared" si="4"/>
        <v>205.44</v>
      </c>
    </row>
    <row r="297" spans="1:8" x14ac:dyDescent="0.3">
      <c r="A297" s="5">
        <v>43494</v>
      </c>
      <c r="B297" t="s">
        <v>7</v>
      </c>
      <c r="C297" s="6" t="s">
        <v>17</v>
      </c>
      <c r="D297" s="6" t="s">
        <v>122</v>
      </c>
      <c r="E297" t="s">
        <v>21</v>
      </c>
      <c r="F297" s="7">
        <v>218</v>
      </c>
      <c r="G297" s="7">
        <v>19.62</v>
      </c>
      <c r="H297" s="7">
        <f t="shared" si="4"/>
        <v>198.38</v>
      </c>
    </row>
    <row r="298" spans="1:8" x14ac:dyDescent="0.3">
      <c r="A298" s="5">
        <v>43494</v>
      </c>
      <c r="B298" t="s">
        <v>11</v>
      </c>
      <c r="C298" s="6" t="s">
        <v>17</v>
      </c>
      <c r="D298" s="6" t="s">
        <v>104</v>
      </c>
      <c r="E298" t="s">
        <v>21</v>
      </c>
      <c r="F298" s="7">
        <v>202</v>
      </c>
      <c r="G298" s="7">
        <v>12.12</v>
      </c>
      <c r="H298" s="7">
        <f t="shared" si="4"/>
        <v>189.88</v>
      </c>
    </row>
    <row r="299" spans="1:8" x14ac:dyDescent="0.3">
      <c r="A299" s="5">
        <v>43494</v>
      </c>
      <c r="B299" t="s">
        <v>11</v>
      </c>
      <c r="C299" s="6" t="s">
        <v>58</v>
      </c>
      <c r="D299" s="6" t="s">
        <v>96</v>
      </c>
      <c r="E299" t="s">
        <v>10</v>
      </c>
      <c r="F299" s="7">
        <v>101</v>
      </c>
      <c r="G299" s="7">
        <v>9.09</v>
      </c>
      <c r="H299" s="7">
        <f t="shared" si="4"/>
        <v>91.91</v>
      </c>
    </row>
    <row r="300" spans="1:8" x14ac:dyDescent="0.3">
      <c r="A300" s="5">
        <v>43494</v>
      </c>
      <c r="B300" t="s">
        <v>11</v>
      </c>
      <c r="C300" s="6" t="s">
        <v>58</v>
      </c>
      <c r="D300" s="6" t="s">
        <v>101</v>
      </c>
      <c r="E300" t="s">
        <v>10</v>
      </c>
      <c r="F300" s="7">
        <v>128</v>
      </c>
      <c r="G300" s="7">
        <v>5.12</v>
      </c>
      <c r="H300" s="7">
        <f t="shared" si="4"/>
        <v>122.88</v>
      </c>
    </row>
    <row r="301" spans="1:8" x14ac:dyDescent="0.3">
      <c r="A301" s="5">
        <v>43494</v>
      </c>
      <c r="B301" t="s">
        <v>7</v>
      </c>
      <c r="C301" s="6" t="s">
        <v>37</v>
      </c>
      <c r="D301" s="6" t="s">
        <v>117</v>
      </c>
      <c r="E301" t="s">
        <v>13</v>
      </c>
      <c r="F301" s="7">
        <v>199</v>
      </c>
      <c r="G301" s="7">
        <v>7.96</v>
      </c>
      <c r="H301" s="7">
        <f t="shared" si="4"/>
        <v>191.04</v>
      </c>
    </row>
    <row r="302" spans="1:8" x14ac:dyDescent="0.3">
      <c r="A302" s="5">
        <v>43494</v>
      </c>
      <c r="B302" t="s">
        <v>7</v>
      </c>
      <c r="C302" s="6" t="s">
        <v>90</v>
      </c>
      <c r="D302" s="6" t="s">
        <v>121</v>
      </c>
      <c r="E302" t="s">
        <v>10</v>
      </c>
      <c r="F302" s="7">
        <v>212</v>
      </c>
      <c r="G302" s="7">
        <v>8.48</v>
      </c>
      <c r="H302" s="7">
        <f t="shared" si="4"/>
        <v>203.52</v>
      </c>
    </row>
    <row r="303" spans="1:8" x14ac:dyDescent="0.3">
      <c r="A303" s="5">
        <v>43494</v>
      </c>
      <c r="B303" t="s">
        <v>7</v>
      </c>
      <c r="C303" s="6" t="s">
        <v>69</v>
      </c>
      <c r="D303" s="6" t="s">
        <v>122</v>
      </c>
      <c r="E303" t="s">
        <v>25</v>
      </c>
      <c r="F303" s="7">
        <v>218</v>
      </c>
      <c r="G303" s="7">
        <v>8.7200000000000006</v>
      </c>
      <c r="H303" s="7">
        <f t="shared" si="4"/>
        <v>209.28</v>
      </c>
    </row>
    <row r="304" spans="1:8" x14ac:dyDescent="0.3">
      <c r="A304" s="5">
        <v>43494</v>
      </c>
      <c r="B304" t="s">
        <v>7</v>
      </c>
      <c r="C304" s="6" t="s">
        <v>88</v>
      </c>
      <c r="D304" s="6" t="s">
        <v>126</v>
      </c>
      <c r="E304" t="s">
        <v>10</v>
      </c>
      <c r="F304" s="7">
        <v>220</v>
      </c>
      <c r="G304" s="7">
        <v>6.6</v>
      </c>
      <c r="H304" s="7">
        <f t="shared" si="4"/>
        <v>213.4</v>
      </c>
    </row>
    <row r="305" spans="1:8" x14ac:dyDescent="0.3">
      <c r="A305" s="5">
        <v>43494</v>
      </c>
      <c r="B305" t="s">
        <v>11</v>
      </c>
      <c r="C305" s="6" t="s">
        <v>88</v>
      </c>
      <c r="D305" s="6" t="s">
        <v>100</v>
      </c>
      <c r="E305" t="s">
        <v>25</v>
      </c>
      <c r="F305" s="7">
        <v>111</v>
      </c>
      <c r="G305" s="7">
        <v>2.2200000000000002</v>
      </c>
      <c r="H305" s="7">
        <f t="shared" si="4"/>
        <v>108.78</v>
      </c>
    </row>
    <row r="306" spans="1:8" x14ac:dyDescent="0.3">
      <c r="A306" s="5">
        <v>43495</v>
      </c>
      <c r="B306" t="s">
        <v>7</v>
      </c>
      <c r="C306" s="6" t="s">
        <v>70</v>
      </c>
      <c r="D306" s="6" t="s">
        <v>113</v>
      </c>
      <c r="E306" t="s">
        <v>13</v>
      </c>
      <c r="F306" s="7">
        <v>228</v>
      </c>
      <c r="G306" s="7">
        <v>20.52</v>
      </c>
      <c r="H306" s="7">
        <f t="shared" si="4"/>
        <v>207.48</v>
      </c>
    </row>
    <row r="307" spans="1:8" x14ac:dyDescent="0.3">
      <c r="A307" s="5">
        <v>43495</v>
      </c>
      <c r="B307" t="s">
        <v>11</v>
      </c>
      <c r="C307" s="6" t="s">
        <v>42</v>
      </c>
      <c r="D307" s="6" t="s">
        <v>99</v>
      </c>
      <c r="E307" t="s">
        <v>21</v>
      </c>
      <c r="F307" s="7">
        <v>202</v>
      </c>
      <c r="G307" s="7">
        <v>10.100000000000001</v>
      </c>
      <c r="H307" s="7">
        <f t="shared" si="4"/>
        <v>191.9</v>
      </c>
    </row>
    <row r="308" spans="1:8" x14ac:dyDescent="0.3">
      <c r="A308" s="5">
        <v>43495</v>
      </c>
      <c r="B308" t="s">
        <v>11</v>
      </c>
      <c r="C308" s="6" t="s">
        <v>27</v>
      </c>
      <c r="D308" s="6" t="s">
        <v>98</v>
      </c>
      <c r="E308" t="s">
        <v>21</v>
      </c>
      <c r="F308" s="7">
        <v>198</v>
      </c>
      <c r="G308" s="7">
        <v>1.98</v>
      </c>
      <c r="H308" s="7">
        <f t="shared" si="4"/>
        <v>196.02</v>
      </c>
    </row>
    <row r="309" spans="1:8" x14ac:dyDescent="0.3">
      <c r="A309" s="5">
        <v>43495</v>
      </c>
      <c r="B309" t="s">
        <v>11</v>
      </c>
      <c r="C309" s="6" t="s">
        <v>29</v>
      </c>
      <c r="D309" s="6" t="s">
        <v>93</v>
      </c>
      <c r="E309" t="s">
        <v>10</v>
      </c>
      <c r="F309" s="7">
        <v>168</v>
      </c>
      <c r="G309" s="7">
        <v>15.12</v>
      </c>
      <c r="H309" s="7">
        <f t="shared" si="4"/>
        <v>152.88</v>
      </c>
    </row>
    <row r="310" spans="1:8" x14ac:dyDescent="0.3">
      <c r="A310" s="5">
        <v>43495</v>
      </c>
      <c r="B310" t="s">
        <v>7</v>
      </c>
      <c r="C310" s="6" t="s">
        <v>55</v>
      </c>
      <c r="D310" s="6" t="s">
        <v>123</v>
      </c>
      <c r="E310" t="s">
        <v>21</v>
      </c>
      <c r="F310" s="7">
        <v>145</v>
      </c>
      <c r="G310" s="7">
        <v>4.3499999999999996</v>
      </c>
      <c r="H310" s="7">
        <f t="shared" si="4"/>
        <v>140.65</v>
      </c>
    </row>
    <row r="311" spans="1:8" x14ac:dyDescent="0.3">
      <c r="A311" s="5">
        <v>43495</v>
      </c>
      <c r="B311" t="s">
        <v>7</v>
      </c>
      <c r="C311" s="6" t="s">
        <v>19</v>
      </c>
      <c r="D311" s="6" t="s">
        <v>125</v>
      </c>
      <c r="E311" t="s">
        <v>25</v>
      </c>
      <c r="F311" s="7">
        <v>173</v>
      </c>
      <c r="G311" s="7">
        <v>10.379999999999999</v>
      </c>
      <c r="H311" s="7">
        <f t="shared" si="4"/>
        <v>162.62</v>
      </c>
    </row>
    <row r="312" spans="1:8" x14ac:dyDescent="0.3">
      <c r="A312" s="5">
        <v>43495</v>
      </c>
      <c r="B312" t="s">
        <v>11</v>
      </c>
      <c r="C312" s="6" t="s">
        <v>58</v>
      </c>
      <c r="D312" s="6" t="s">
        <v>106</v>
      </c>
      <c r="E312" t="s">
        <v>10</v>
      </c>
      <c r="F312" s="7">
        <v>199</v>
      </c>
      <c r="G312" s="7">
        <v>15.92</v>
      </c>
      <c r="H312" s="7">
        <f t="shared" si="4"/>
        <v>183.08</v>
      </c>
    </row>
    <row r="313" spans="1:8" x14ac:dyDescent="0.3">
      <c r="A313" s="5">
        <v>43495</v>
      </c>
      <c r="B313" t="s">
        <v>7</v>
      </c>
      <c r="C313" s="6" t="s">
        <v>47</v>
      </c>
      <c r="D313" s="6" t="s">
        <v>112</v>
      </c>
      <c r="E313" t="s">
        <v>25</v>
      </c>
      <c r="F313" s="7">
        <v>149</v>
      </c>
      <c r="G313" s="7">
        <v>10.430000000000001</v>
      </c>
      <c r="H313" s="7">
        <f t="shared" si="4"/>
        <v>138.57</v>
      </c>
    </row>
    <row r="314" spans="1:8" x14ac:dyDescent="0.3">
      <c r="A314" s="5">
        <v>43495</v>
      </c>
      <c r="B314" t="s">
        <v>11</v>
      </c>
      <c r="C314" s="6" t="s">
        <v>90</v>
      </c>
      <c r="D314" s="6" t="s">
        <v>105</v>
      </c>
      <c r="E314" t="s">
        <v>21</v>
      </c>
      <c r="F314" s="7">
        <v>191</v>
      </c>
      <c r="G314" s="7">
        <v>11.459999999999999</v>
      </c>
      <c r="H314" s="7">
        <f t="shared" si="4"/>
        <v>179.54</v>
      </c>
    </row>
    <row r="315" spans="1:8" x14ac:dyDescent="0.3">
      <c r="A315" s="5">
        <v>43495</v>
      </c>
      <c r="B315" t="s">
        <v>7</v>
      </c>
      <c r="C315" s="6" t="s">
        <v>69</v>
      </c>
      <c r="D315" s="6" t="s">
        <v>115</v>
      </c>
      <c r="E315" t="s">
        <v>16</v>
      </c>
      <c r="F315" s="7">
        <v>146</v>
      </c>
      <c r="G315" s="7">
        <v>13.139999999999999</v>
      </c>
      <c r="H315" s="7">
        <f t="shared" si="4"/>
        <v>132.86000000000001</v>
      </c>
    </row>
    <row r="316" spans="1:8" x14ac:dyDescent="0.3">
      <c r="A316" s="5">
        <v>43495</v>
      </c>
      <c r="B316" t="s">
        <v>11</v>
      </c>
      <c r="C316" s="6" t="s">
        <v>61</v>
      </c>
      <c r="D316" s="6" t="s">
        <v>97</v>
      </c>
      <c r="E316" t="s">
        <v>25</v>
      </c>
      <c r="F316" s="7">
        <v>201</v>
      </c>
      <c r="G316" s="7">
        <v>16.080000000000002</v>
      </c>
      <c r="H316" s="7">
        <f t="shared" si="4"/>
        <v>184.92</v>
      </c>
    </row>
    <row r="317" spans="1:8" x14ac:dyDescent="0.3">
      <c r="A317" s="5">
        <v>43496</v>
      </c>
      <c r="B317" t="s">
        <v>7</v>
      </c>
      <c r="C317" s="6" t="s">
        <v>72</v>
      </c>
      <c r="D317" s="6" t="s">
        <v>112</v>
      </c>
      <c r="E317" t="s">
        <v>25</v>
      </c>
      <c r="F317" s="7">
        <v>149</v>
      </c>
      <c r="G317" s="7">
        <v>14.9</v>
      </c>
      <c r="H317" s="7">
        <f t="shared" si="4"/>
        <v>134.1</v>
      </c>
    </row>
    <row r="318" spans="1:8" x14ac:dyDescent="0.3">
      <c r="A318" s="5">
        <v>43496</v>
      </c>
      <c r="B318" t="s">
        <v>7</v>
      </c>
      <c r="C318" s="6" t="s">
        <v>81</v>
      </c>
      <c r="D318" s="6" t="s">
        <v>123</v>
      </c>
      <c r="E318" t="s">
        <v>21</v>
      </c>
      <c r="F318" s="7">
        <v>145</v>
      </c>
      <c r="G318" s="7">
        <v>2.9</v>
      </c>
      <c r="H318" s="7">
        <f t="shared" si="4"/>
        <v>142.1</v>
      </c>
    </row>
    <row r="319" spans="1:8" x14ac:dyDescent="0.3">
      <c r="A319" s="5">
        <v>43496</v>
      </c>
      <c r="B319" t="s">
        <v>7</v>
      </c>
      <c r="C319" s="6" t="s">
        <v>81</v>
      </c>
      <c r="D319" s="6" t="s">
        <v>127</v>
      </c>
      <c r="E319" t="s">
        <v>13</v>
      </c>
      <c r="F319" s="7">
        <v>151</v>
      </c>
      <c r="G319" s="7">
        <v>15.100000000000001</v>
      </c>
      <c r="H319" s="7">
        <f t="shared" si="4"/>
        <v>135.9</v>
      </c>
    </row>
    <row r="320" spans="1:8" x14ac:dyDescent="0.3">
      <c r="A320" s="5">
        <v>43496</v>
      </c>
      <c r="B320" t="s">
        <v>7</v>
      </c>
      <c r="C320" s="6" t="s">
        <v>31</v>
      </c>
      <c r="D320" s="6" t="s">
        <v>112</v>
      </c>
      <c r="E320" t="s">
        <v>16</v>
      </c>
      <c r="F320" s="7">
        <v>149</v>
      </c>
      <c r="G320" s="7">
        <v>1.49</v>
      </c>
      <c r="H320" s="7">
        <f t="shared" si="4"/>
        <v>147.51</v>
      </c>
    </row>
    <row r="321" spans="1:8" x14ac:dyDescent="0.3">
      <c r="A321" s="5">
        <v>43496</v>
      </c>
      <c r="B321" t="s">
        <v>11</v>
      </c>
      <c r="C321" s="6" t="s">
        <v>75</v>
      </c>
      <c r="D321" s="6" t="s">
        <v>96</v>
      </c>
      <c r="E321" t="s">
        <v>13</v>
      </c>
      <c r="F321" s="7">
        <v>101</v>
      </c>
      <c r="G321" s="7">
        <v>3.03</v>
      </c>
      <c r="H321" s="7">
        <f t="shared" si="4"/>
        <v>97.97</v>
      </c>
    </row>
    <row r="322" spans="1:8" x14ac:dyDescent="0.3">
      <c r="A322" s="5">
        <v>43496</v>
      </c>
      <c r="B322" t="s">
        <v>11</v>
      </c>
      <c r="C322" s="6" t="s">
        <v>65</v>
      </c>
      <c r="D322" s="6" t="s">
        <v>103</v>
      </c>
      <c r="E322" t="s">
        <v>25</v>
      </c>
      <c r="F322" s="7">
        <v>195</v>
      </c>
      <c r="G322" s="7">
        <v>15.6</v>
      </c>
      <c r="H322" s="7">
        <f t="shared" ref="H322:H385" si="5">F322-G322</f>
        <v>179.4</v>
      </c>
    </row>
    <row r="323" spans="1:8" x14ac:dyDescent="0.3">
      <c r="A323" s="5">
        <v>43496</v>
      </c>
      <c r="B323" t="s">
        <v>11</v>
      </c>
      <c r="C323" s="6" t="s">
        <v>37</v>
      </c>
      <c r="D323" s="6" t="s">
        <v>101</v>
      </c>
      <c r="E323" t="s">
        <v>16</v>
      </c>
      <c r="F323" s="7">
        <v>128</v>
      </c>
      <c r="G323" s="7">
        <v>6.4</v>
      </c>
      <c r="H323" s="7">
        <f t="shared" si="5"/>
        <v>121.6</v>
      </c>
    </row>
    <row r="324" spans="1:8" x14ac:dyDescent="0.3">
      <c r="A324" s="5">
        <v>43496</v>
      </c>
      <c r="B324" t="s">
        <v>11</v>
      </c>
      <c r="C324" s="6" t="s">
        <v>47</v>
      </c>
      <c r="D324" s="6" t="s">
        <v>109</v>
      </c>
      <c r="E324" t="s">
        <v>25</v>
      </c>
      <c r="F324" s="7">
        <v>194</v>
      </c>
      <c r="G324" s="7">
        <v>3.88</v>
      </c>
      <c r="H324" s="7">
        <f t="shared" si="5"/>
        <v>190.12</v>
      </c>
    </row>
    <row r="325" spans="1:8" x14ac:dyDescent="0.3">
      <c r="A325" s="5">
        <v>43496</v>
      </c>
      <c r="B325" t="s">
        <v>7</v>
      </c>
      <c r="C325" s="6" t="s">
        <v>84</v>
      </c>
      <c r="D325" s="6" t="s">
        <v>122</v>
      </c>
      <c r="E325" t="s">
        <v>21</v>
      </c>
      <c r="F325" s="7">
        <v>218</v>
      </c>
      <c r="G325" s="7">
        <v>21.8</v>
      </c>
      <c r="H325" s="7">
        <f t="shared" si="5"/>
        <v>196.2</v>
      </c>
    </row>
    <row r="326" spans="1:8" x14ac:dyDescent="0.3">
      <c r="A326" s="5">
        <v>43496</v>
      </c>
      <c r="B326" t="s">
        <v>11</v>
      </c>
      <c r="C326" s="6" t="s">
        <v>88</v>
      </c>
      <c r="D326" s="6" t="s">
        <v>94</v>
      </c>
      <c r="E326" t="s">
        <v>21</v>
      </c>
      <c r="F326" s="7">
        <v>184</v>
      </c>
      <c r="G326" s="7">
        <v>14.72</v>
      </c>
      <c r="H326" s="7">
        <f t="shared" si="5"/>
        <v>169.28</v>
      </c>
    </row>
    <row r="327" spans="1:8" x14ac:dyDescent="0.3">
      <c r="A327" s="5">
        <v>43497</v>
      </c>
      <c r="B327" t="s">
        <v>7</v>
      </c>
      <c r="C327" s="6" t="s">
        <v>70</v>
      </c>
      <c r="D327" s="6" t="s">
        <v>112</v>
      </c>
      <c r="E327" t="s">
        <v>13</v>
      </c>
      <c r="F327" s="7">
        <v>149</v>
      </c>
      <c r="G327" s="7">
        <v>14.9</v>
      </c>
      <c r="H327" s="7">
        <f t="shared" si="5"/>
        <v>134.1</v>
      </c>
    </row>
    <row r="328" spans="1:8" x14ac:dyDescent="0.3">
      <c r="A328" s="5">
        <v>43497</v>
      </c>
      <c r="B328" t="s">
        <v>11</v>
      </c>
      <c r="C328" s="6" t="s">
        <v>70</v>
      </c>
      <c r="D328" s="6" t="s">
        <v>93</v>
      </c>
      <c r="E328" t="s">
        <v>16</v>
      </c>
      <c r="F328" s="7">
        <v>168</v>
      </c>
      <c r="G328" s="7">
        <v>1.68</v>
      </c>
      <c r="H328" s="7">
        <f t="shared" si="5"/>
        <v>166.32</v>
      </c>
    </row>
    <row r="329" spans="1:8" x14ac:dyDescent="0.3">
      <c r="A329" s="5">
        <v>43497</v>
      </c>
      <c r="B329" t="s">
        <v>7</v>
      </c>
      <c r="C329" s="6" t="s">
        <v>52</v>
      </c>
      <c r="D329" s="6" t="s">
        <v>123</v>
      </c>
      <c r="E329" t="s">
        <v>25</v>
      </c>
      <c r="F329" s="7">
        <v>145</v>
      </c>
      <c r="G329" s="7">
        <v>8.6999999999999993</v>
      </c>
      <c r="H329" s="7">
        <f t="shared" si="5"/>
        <v>136.30000000000001</v>
      </c>
    </row>
    <row r="330" spans="1:8" x14ac:dyDescent="0.3">
      <c r="A330" s="5">
        <v>43497</v>
      </c>
      <c r="B330" t="s">
        <v>7</v>
      </c>
      <c r="C330" s="6" t="s">
        <v>14</v>
      </c>
      <c r="D330" s="6" t="s">
        <v>127</v>
      </c>
      <c r="E330" t="s">
        <v>16</v>
      </c>
      <c r="F330" s="7">
        <v>151</v>
      </c>
      <c r="G330" s="7">
        <v>3.02</v>
      </c>
      <c r="H330" s="7">
        <f t="shared" si="5"/>
        <v>147.97999999999999</v>
      </c>
    </row>
    <row r="331" spans="1:8" x14ac:dyDescent="0.3">
      <c r="A331" s="5">
        <v>43497</v>
      </c>
      <c r="B331" t="s">
        <v>7</v>
      </c>
      <c r="C331" s="6" t="s">
        <v>73</v>
      </c>
      <c r="D331" s="6" t="s">
        <v>113</v>
      </c>
      <c r="E331" t="s">
        <v>16</v>
      </c>
      <c r="F331" s="7">
        <v>228</v>
      </c>
      <c r="G331" s="7">
        <v>15.96</v>
      </c>
      <c r="H331" s="7">
        <f t="shared" si="5"/>
        <v>212.04</v>
      </c>
    </row>
    <row r="332" spans="1:8" x14ac:dyDescent="0.3">
      <c r="A332" s="5">
        <v>43497</v>
      </c>
      <c r="B332" t="s">
        <v>7</v>
      </c>
      <c r="C332" s="6" t="s">
        <v>64</v>
      </c>
      <c r="D332" s="6" t="s">
        <v>125</v>
      </c>
      <c r="E332" t="s">
        <v>25</v>
      </c>
      <c r="F332" s="7">
        <v>173</v>
      </c>
      <c r="G332" s="7">
        <v>6.92</v>
      </c>
      <c r="H332" s="7">
        <f t="shared" si="5"/>
        <v>166.08</v>
      </c>
    </row>
    <row r="333" spans="1:8" x14ac:dyDescent="0.3">
      <c r="A333" s="5">
        <v>43497</v>
      </c>
      <c r="B333" t="s">
        <v>7</v>
      </c>
      <c r="C333" s="6" t="s">
        <v>44</v>
      </c>
      <c r="D333" s="6" t="s">
        <v>122</v>
      </c>
      <c r="E333" t="s">
        <v>25</v>
      </c>
      <c r="F333" s="7">
        <v>218</v>
      </c>
      <c r="G333" s="7">
        <v>10.9</v>
      </c>
      <c r="H333" s="7">
        <f t="shared" si="5"/>
        <v>207.1</v>
      </c>
    </row>
    <row r="334" spans="1:8" x14ac:dyDescent="0.3">
      <c r="A334" s="5">
        <v>43497</v>
      </c>
      <c r="B334" t="s">
        <v>11</v>
      </c>
      <c r="C334" s="6" t="s">
        <v>46</v>
      </c>
      <c r="D334" s="6" t="s">
        <v>108</v>
      </c>
      <c r="E334" t="s">
        <v>13</v>
      </c>
      <c r="F334" s="7">
        <v>170</v>
      </c>
      <c r="G334" s="7">
        <v>3.4</v>
      </c>
      <c r="H334" s="7">
        <f t="shared" si="5"/>
        <v>166.6</v>
      </c>
    </row>
    <row r="335" spans="1:8" x14ac:dyDescent="0.3">
      <c r="A335" s="5">
        <v>43497</v>
      </c>
      <c r="B335" t="s">
        <v>11</v>
      </c>
      <c r="C335" s="6" t="s">
        <v>79</v>
      </c>
      <c r="D335" s="6" t="s">
        <v>94</v>
      </c>
      <c r="E335" t="s">
        <v>16</v>
      </c>
      <c r="F335" s="7">
        <v>184</v>
      </c>
      <c r="G335" s="7">
        <v>11.04</v>
      </c>
      <c r="H335" s="7">
        <f t="shared" si="5"/>
        <v>172.96</v>
      </c>
    </row>
    <row r="336" spans="1:8" x14ac:dyDescent="0.3">
      <c r="A336" s="5">
        <v>43497</v>
      </c>
      <c r="B336" t="s">
        <v>11</v>
      </c>
      <c r="C336" s="6" t="s">
        <v>65</v>
      </c>
      <c r="D336" s="6" t="s">
        <v>108</v>
      </c>
      <c r="E336" t="s">
        <v>16</v>
      </c>
      <c r="F336" s="7">
        <v>170</v>
      </c>
      <c r="G336" s="7">
        <v>11.9</v>
      </c>
      <c r="H336" s="7">
        <f t="shared" si="5"/>
        <v>158.1</v>
      </c>
    </row>
    <row r="337" spans="1:8" x14ac:dyDescent="0.3">
      <c r="A337" s="5">
        <v>43497</v>
      </c>
      <c r="B337" t="s">
        <v>7</v>
      </c>
      <c r="C337" s="6" t="s">
        <v>34</v>
      </c>
      <c r="D337" s="6" t="s">
        <v>115</v>
      </c>
      <c r="E337" t="s">
        <v>21</v>
      </c>
      <c r="F337" s="7">
        <v>146</v>
      </c>
      <c r="G337" s="7">
        <v>4.38</v>
      </c>
      <c r="H337" s="7">
        <f t="shared" si="5"/>
        <v>141.62</v>
      </c>
    </row>
    <row r="338" spans="1:8" x14ac:dyDescent="0.3">
      <c r="A338" s="5">
        <v>43497</v>
      </c>
      <c r="B338" t="s">
        <v>11</v>
      </c>
      <c r="C338" s="6" t="s">
        <v>37</v>
      </c>
      <c r="D338" s="6" t="s">
        <v>109</v>
      </c>
      <c r="E338" t="s">
        <v>21</v>
      </c>
      <c r="F338" s="7">
        <v>194</v>
      </c>
      <c r="G338" s="7">
        <v>5.8199999999999994</v>
      </c>
      <c r="H338" s="7">
        <f t="shared" si="5"/>
        <v>188.18</v>
      </c>
    </row>
    <row r="339" spans="1:8" x14ac:dyDescent="0.3">
      <c r="A339" s="5">
        <v>43497</v>
      </c>
      <c r="B339" t="s">
        <v>11</v>
      </c>
      <c r="C339" s="6" t="s">
        <v>47</v>
      </c>
      <c r="D339" s="6" t="s">
        <v>106</v>
      </c>
      <c r="E339" t="s">
        <v>10</v>
      </c>
      <c r="F339" s="7">
        <v>199</v>
      </c>
      <c r="G339" s="7">
        <v>9.9500000000000011</v>
      </c>
      <c r="H339" s="7">
        <f t="shared" si="5"/>
        <v>189.05</v>
      </c>
    </row>
    <row r="340" spans="1:8" x14ac:dyDescent="0.3">
      <c r="A340" s="5">
        <v>43497</v>
      </c>
      <c r="B340" t="s">
        <v>7</v>
      </c>
      <c r="C340" s="6" t="s">
        <v>84</v>
      </c>
      <c r="D340" s="6" t="s">
        <v>117</v>
      </c>
      <c r="E340" t="s">
        <v>25</v>
      </c>
      <c r="F340" s="7">
        <v>199</v>
      </c>
      <c r="G340" s="7">
        <v>15.92</v>
      </c>
      <c r="H340" s="7">
        <f t="shared" si="5"/>
        <v>183.08</v>
      </c>
    </row>
    <row r="341" spans="1:8" x14ac:dyDescent="0.3">
      <c r="A341" s="5">
        <v>43497</v>
      </c>
      <c r="B341" t="s">
        <v>11</v>
      </c>
      <c r="C341" s="6" t="s">
        <v>84</v>
      </c>
      <c r="D341" s="6" t="s">
        <v>95</v>
      </c>
      <c r="E341" t="s">
        <v>16</v>
      </c>
      <c r="F341" s="7">
        <v>146</v>
      </c>
      <c r="G341" s="7">
        <v>2.92</v>
      </c>
      <c r="H341" s="7">
        <f t="shared" si="5"/>
        <v>143.08000000000001</v>
      </c>
    </row>
    <row r="342" spans="1:8" x14ac:dyDescent="0.3">
      <c r="A342" s="5">
        <v>43497</v>
      </c>
      <c r="B342" t="s">
        <v>7</v>
      </c>
      <c r="C342" s="6" t="s">
        <v>60</v>
      </c>
      <c r="D342" s="6" t="s">
        <v>122</v>
      </c>
      <c r="E342" t="s">
        <v>10</v>
      </c>
      <c r="F342" s="7">
        <v>218</v>
      </c>
      <c r="G342" s="7">
        <v>15.260000000000002</v>
      </c>
      <c r="H342" s="7">
        <f t="shared" si="5"/>
        <v>202.74</v>
      </c>
    </row>
    <row r="343" spans="1:8" x14ac:dyDescent="0.3">
      <c r="A343" s="5">
        <v>43497</v>
      </c>
      <c r="B343" t="s">
        <v>11</v>
      </c>
      <c r="C343" s="6" t="s">
        <v>69</v>
      </c>
      <c r="D343" s="6" t="s">
        <v>98</v>
      </c>
      <c r="E343" t="s">
        <v>25</v>
      </c>
      <c r="F343" s="7">
        <v>198</v>
      </c>
      <c r="G343" s="7">
        <v>5.9399999999999995</v>
      </c>
      <c r="H343" s="7">
        <f t="shared" si="5"/>
        <v>192.06</v>
      </c>
    </row>
    <row r="344" spans="1:8" x14ac:dyDescent="0.3">
      <c r="A344" s="5">
        <v>43497</v>
      </c>
      <c r="B344" t="s">
        <v>11</v>
      </c>
      <c r="C344" s="6" t="s">
        <v>80</v>
      </c>
      <c r="D344" s="6" t="s">
        <v>108</v>
      </c>
      <c r="E344" t="s">
        <v>21</v>
      </c>
      <c r="F344" s="7">
        <v>170</v>
      </c>
      <c r="G344" s="7">
        <v>13.6</v>
      </c>
      <c r="H344" s="7">
        <f t="shared" si="5"/>
        <v>156.4</v>
      </c>
    </row>
    <row r="345" spans="1:8" x14ac:dyDescent="0.3">
      <c r="A345" s="5">
        <v>43497</v>
      </c>
      <c r="B345" t="s">
        <v>7</v>
      </c>
      <c r="C345" s="6" t="s">
        <v>22</v>
      </c>
      <c r="D345" s="6" t="s">
        <v>118</v>
      </c>
      <c r="E345" t="s">
        <v>13</v>
      </c>
      <c r="F345" s="7">
        <v>181</v>
      </c>
      <c r="G345" s="7">
        <v>7.24</v>
      </c>
      <c r="H345" s="7">
        <f t="shared" si="5"/>
        <v>173.76</v>
      </c>
    </row>
    <row r="346" spans="1:8" x14ac:dyDescent="0.3">
      <c r="A346" s="5">
        <v>43498</v>
      </c>
      <c r="B346" t="s">
        <v>11</v>
      </c>
      <c r="C346" s="6" t="s">
        <v>8</v>
      </c>
      <c r="D346" s="6" t="s">
        <v>109</v>
      </c>
      <c r="E346" t="s">
        <v>16</v>
      </c>
      <c r="F346" s="7">
        <v>194</v>
      </c>
      <c r="G346" s="7">
        <v>3.88</v>
      </c>
      <c r="H346" s="7">
        <f t="shared" si="5"/>
        <v>190.12</v>
      </c>
    </row>
    <row r="347" spans="1:8" x14ac:dyDescent="0.3">
      <c r="A347" s="5">
        <v>43498</v>
      </c>
      <c r="B347" t="s">
        <v>11</v>
      </c>
      <c r="C347" s="6" t="s">
        <v>8</v>
      </c>
      <c r="D347" s="6" t="s">
        <v>111</v>
      </c>
      <c r="E347" t="s">
        <v>25</v>
      </c>
      <c r="F347" s="7">
        <v>217</v>
      </c>
      <c r="G347" s="7">
        <v>6.51</v>
      </c>
      <c r="H347" s="7">
        <f t="shared" si="5"/>
        <v>210.49</v>
      </c>
    </row>
    <row r="348" spans="1:8" x14ac:dyDescent="0.3">
      <c r="A348" s="5">
        <v>43498</v>
      </c>
      <c r="B348" t="s">
        <v>11</v>
      </c>
      <c r="C348" s="6" t="s">
        <v>72</v>
      </c>
      <c r="D348" s="6" t="s">
        <v>109</v>
      </c>
      <c r="E348" t="s">
        <v>25</v>
      </c>
      <c r="F348" s="7">
        <v>194</v>
      </c>
      <c r="G348" s="7">
        <v>9.7000000000000011</v>
      </c>
      <c r="H348" s="7">
        <f t="shared" si="5"/>
        <v>184.3</v>
      </c>
    </row>
    <row r="349" spans="1:8" x14ac:dyDescent="0.3">
      <c r="A349" s="5">
        <v>43498</v>
      </c>
      <c r="B349" t="s">
        <v>11</v>
      </c>
      <c r="C349" s="6" t="s">
        <v>23</v>
      </c>
      <c r="D349" s="6" t="s">
        <v>105</v>
      </c>
      <c r="E349" t="s">
        <v>25</v>
      </c>
      <c r="F349" s="7">
        <v>191</v>
      </c>
      <c r="G349" s="7">
        <v>13.370000000000001</v>
      </c>
      <c r="H349" s="7">
        <f t="shared" si="5"/>
        <v>177.63</v>
      </c>
    </row>
    <row r="350" spans="1:8" x14ac:dyDescent="0.3">
      <c r="A350" s="5">
        <v>43498</v>
      </c>
      <c r="B350" t="s">
        <v>7</v>
      </c>
      <c r="C350" s="6" t="s">
        <v>27</v>
      </c>
      <c r="D350" s="6" t="s">
        <v>115</v>
      </c>
      <c r="E350" t="s">
        <v>25</v>
      </c>
      <c r="F350" s="7">
        <v>146</v>
      </c>
      <c r="G350" s="7">
        <v>11.68</v>
      </c>
      <c r="H350" s="7">
        <f t="shared" si="5"/>
        <v>134.32</v>
      </c>
    </row>
    <row r="351" spans="1:8" x14ac:dyDescent="0.3">
      <c r="A351" s="5">
        <v>43498</v>
      </c>
      <c r="B351" t="s">
        <v>11</v>
      </c>
      <c r="C351" s="6" t="s">
        <v>29</v>
      </c>
      <c r="D351" s="6" t="s">
        <v>97</v>
      </c>
      <c r="E351" t="s">
        <v>21</v>
      </c>
      <c r="F351" s="7">
        <v>201</v>
      </c>
      <c r="G351" s="7">
        <v>4.0200000000000005</v>
      </c>
      <c r="H351" s="7">
        <f t="shared" si="5"/>
        <v>196.98</v>
      </c>
    </row>
    <row r="352" spans="1:8" x14ac:dyDescent="0.3">
      <c r="A352" s="5">
        <v>43498</v>
      </c>
      <c r="B352" t="s">
        <v>11</v>
      </c>
      <c r="C352" s="6" t="s">
        <v>81</v>
      </c>
      <c r="D352" s="6" t="s">
        <v>108</v>
      </c>
      <c r="E352" t="s">
        <v>25</v>
      </c>
      <c r="F352" s="7">
        <v>170</v>
      </c>
      <c r="G352" s="7">
        <v>13.6</v>
      </c>
      <c r="H352" s="7">
        <f t="shared" si="5"/>
        <v>156.4</v>
      </c>
    </row>
    <row r="353" spans="1:8" x14ac:dyDescent="0.3">
      <c r="A353" s="5">
        <v>43498</v>
      </c>
      <c r="B353" t="s">
        <v>11</v>
      </c>
      <c r="C353" s="6" t="s">
        <v>75</v>
      </c>
      <c r="D353" s="6" t="s">
        <v>107</v>
      </c>
      <c r="E353" t="s">
        <v>25</v>
      </c>
      <c r="F353" s="7">
        <v>138</v>
      </c>
      <c r="G353" s="7">
        <v>6.9</v>
      </c>
      <c r="H353" s="7">
        <f t="shared" si="5"/>
        <v>131.1</v>
      </c>
    </row>
    <row r="354" spans="1:8" x14ac:dyDescent="0.3">
      <c r="A354" s="5">
        <v>43498</v>
      </c>
      <c r="B354" t="s">
        <v>11</v>
      </c>
      <c r="C354" s="6" t="s">
        <v>75</v>
      </c>
      <c r="D354" s="6" t="s">
        <v>102</v>
      </c>
      <c r="E354" t="s">
        <v>21</v>
      </c>
      <c r="F354" s="7">
        <v>192</v>
      </c>
      <c r="G354" s="7">
        <v>9.6000000000000014</v>
      </c>
      <c r="H354" s="7">
        <f t="shared" si="5"/>
        <v>182.4</v>
      </c>
    </row>
    <row r="355" spans="1:8" x14ac:dyDescent="0.3">
      <c r="A355" s="5">
        <v>43498</v>
      </c>
      <c r="B355" t="s">
        <v>11</v>
      </c>
      <c r="C355" s="6" t="s">
        <v>82</v>
      </c>
      <c r="D355" s="6" t="s">
        <v>98</v>
      </c>
      <c r="E355" t="s">
        <v>13</v>
      </c>
      <c r="F355" s="7">
        <v>198</v>
      </c>
      <c r="G355" s="7">
        <v>3.96</v>
      </c>
      <c r="H355" s="7">
        <f t="shared" si="5"/>
        <v>194.04</v>
      </c>
    </row>
    <row r="356" spans="1:8" x14ac:dyDescent="0.3">
      <c r="A356" s="5">
        <v>43498</v>
      </c>
      <c r="B356" t="s">
        <v>7</v>
      </c>
      <c r="C356" s="6" t="s">
        <v>17</v>
      </c>
      <c r="D356" s="6" t="s">
        <v>122</v>
      </c>
      <c r="E356" t="s">
        <v>16</v>
      </c>
      <c r="F356" s="7">
        <v>218</v>
      </c>
      <c r="G356" s="7">
        <v>13.08</v>
      </c>
      <c r="H356" s="7">
        <f t="shared" si="5"/>
        <v>204.92</v>
      </c>
    </row>
    <row r="357" spans="1:8" x14ac:dyDescent="0.3">
      <c r="A357" s="5">
        <v>43498</v>
      </c>
      <c r="B357" t="s">
        <v>11</v>
      </c>
      <c r="C357" s="6" t="s">
        <v>56</v>
      </c>
      <c r="D357" s="6" t="s">
        <v>94</v>
      </c>
      <c r="E357" t="s">
        <v>25</v>
      </c>
      <c r="F357" s="7">
        <v>184</v>
      </c>
      <c r="G357" s="7">
        <v>3.68</v>
      </c>
      <c r="H357" s="7">
        <f t="shared" si="5"/>
        <v>180.32</v>
      </c>
    </row>
    <row r="358" spans="1:8" x14ac:dyDescent="0.3">
      <c r="A358" s="5">
        <v>43498</v>
      </c>
      <c r="B358" t="s">
        <v>11</v>
      </c>
      <c r="C358" s="6" t="s">
        <v>56</v>
      </c>
      <c r="D358" s="6" t="s">
        <v>109</v>
      </c>
      <c r="E358" t="s">
        <v>16</v>
      </c>
      <c r="F358" s="7">
        <v>194</v>
      </c>
      <c r="G358" s="7">
        <v>9.7000000000000011</v>
      </c>
      <c r="H358" s="7">
        <f t="shared" si="5"/>
        <v>184.3</v>
      </c>
    </row>
    <row r="359" spans="1:8" x14ac:dyDescent="0.3">
      <c r="A359" s="5">
        <v>43498</v>
      </c>
      <c r="B359" t="s">
        <v>11</v>
      </c>
      <c r="C359" s="6" t="s">
        <v>37</v>
      </c>
      <c r="D359" s="6" t="s">
        <v>101</v>
      </c>
      <c r="E359" t="s">
        <v>10</v>
      </c>
      <c r="F359" s="7">
        <v>128</v>
      </c>
      <c r="G359" s="7">
        <v>7.68</v>
      </c>
      <c r="H359" s="7">
        <f t="shared" si="5"/>
        <v>120.32</v>
      </c>
    </row>
    <row r="360" spans="1:8" x14ac:dyDescent="0.3">
      <c r="A360" s="5">
        <v>43498</v>
      </c>
      <c r="B360" t="s">
        <v>11</v>
      </c>
      <c r="C360" s="6" t="s">
        <v>49</v>
      </c>
      <c r="D360" s="6" t="s">
        <v>109</v>
      </c>
      <c r="E360" t="s">
        <v>21</v>
      </c>
      <c r="F360" s="7">
        <v>194</v>
      </c>
      <c r="G360" s="7">
        <v>9.7000000000000011</v>
      </c>
      <c r="H360" s="7">
        <f t="shared" si="5"/>
        <v>184.3</v>
      </c>
    </row>
    <row r="361" spans="1:8" x14ac:dyDescent="0.3">
      <c r="A361" s="5">
        <v>43498</v>
      </c>
      <c r="B361" t="s">
        <v>11</v>
      </c>
      <c r="C361" s="6" t="s">
        <v>22</v>
      </c>
      <c r="D361" s="6" t="s">
        <v>106</v>
      </c>
      <c r="E361" t="s">
        <v>13</v>
      </c>
      <c r="F361" s="7">
        <v>199</v>
      </c>
      <c r="G361" s="7">
        <v>17.91</v>
      </c>
      <c r="H361" s="7">
        <f t="shared" si="5"/>
        <v>181.09</v>
      </c>
    </row>
    <row r="362" spans="1:8" x14ac:dyDescent="0.3">
      <c r="A362" s="5">
        <v>43499</v>
      </c>
      <c r="B362" t="s">
        <v>7</v>
      </c>
      <c r="C362" s="6" t="s">
        <v>23</v>
      </c>
      <c r="D362" s="6" t="s">
        <v>115</v>
      </c>
      <c r="E362" t="s">
        <v>16</v>
      </c>
      <c r="F362" s="7">
        <v>146</v>
      </c>
      <c r="G362" s="7">
        <v>7.3000000000000007</v>
      </c>
      <c r="H362" s="7">
        <f t="shared" si="5"/>
        <v>138.69999999999999</v>
      </c>
    </row>
    <row r="363" spans="1:8" x14ac:dyDescent="0.3">
      <c r="A363" s="5">
        <v>43499</v>
      </c>
      <c r="B363" t="s">
        <v>11</v>
      </c>
      <c r="C363" s="6" t="s">
        <v>23</v>
      </c>
      <c r="D363" s="6" t="s">
        <v>98</v>
      </c>
      <c r="E363" t="s">
        <v>10</v>
      </c>
      <c r="F363" s="7">
        <v>198</v>
      </c>
      <c r="G363" s="7">
        <v>3.96</v>
      </c>
      <c r="H363" s="7">
        <f t="shared" si="5"/>
        <v>194.04</v>
      </c>
    </row>
    <row r="364" spans="1:8" x14ac:dyDescent="0.3">
      <c r="A364" s="5">
        <v>43499</v>
      </c>
      <c r="B364" t="s">
        <v>7</v>
      </c>
      <c r="C364" s="6" t="s">
        <v>14</v>
      </c>
      <c r="D364" s="6" t="s">
        <v>122</v>
      </c>
      <c r="E364" t="s">
        <v>13</v>
      </c>
      <c r="F364" s="7">
        <v>218</v>
      </c>
      <c r="G364" s="7">
        <v>13.08</v>
      </c>
      <c r="H364" s="7">
        <f t="shared" si="5"/>
        <v>204.92</v>
      </c>
    </row>
    <row r="365" spans="1:8" x14ac:dyDescent="0.3">
      <c r="A365" s="5">
        <v>43499</v>
      </c>
      <c r="B365" t="s">
        <v>7</v>
      </c>
      <c r="C365" s="6" t="s">
        <v>81</v>
      </c>
      <c r="D365" s="6" t="s">
        <v>117</v>
      </c>
      <c r="E365" t="s">
        <v>21</v>
      </c>
      <c r="F365" s="7">
        <v>199</v>
      </c>
      <c r="G365" s="7">
        <v>13.930000000000001</v>
      </c>
      <c r="H365" s="7">
        <f t="shared" si="5"/>
        <v>185.07</v>
      </c>
    </row>
    <row r="366" spans="1:8" x14ac:dyDescent="0.3">
      <c r="A366" s="5">
        <v>43499</v>
      </c>
      <c r="B366" t="s">
        <v>7</v>
      </c>
      <c r="C366" s="6" t="s">
        <v>64</v>
      </c>
      <c r="D366" s="6" t="s">
        <v>117</v>
      </c>
      <c r="E366" t="s">
        <v>13</v>
      </c>
      <c r="F366" s="7">
        <v>199</v>
      </c>
      <c r="G366" s="7">
        <v>9.9500000000000011</v>
      </c>
      <c r="H366" s="7">
        <f t="shared" si="5"/>
        <v>189.05</v>
      </c>
    </row>
    <row r="367" spans="1:8" x14ac:dyDescent="0.3">
      <c r="A367" s="5">
        <v>43499</v>
      </c>
      <c r="B367" t="s">
        <v>11</v>
      </c>
      <c r="C367" s="6" t="s">
        <v>79</v>
      </c>
      <c r="D367" s="6" t="s">
        <v>100</v>
      </c>
      <c r="E367" t="s">
        <v>13</v>
      </c>
      <c r="F367" s="7">
        <v>111</v>
      </c>
      <c r="G367" s="7">
        <v>5.5500000000000007</v>
      </c>
      <c r="H367" s="7">
        <f t="shared" si="5"/>
        <v>105.45</v>
      </c>
    </row>
    <row r="368" spans="1:8" x14ac:dyDescent="0.3">
      <c r="A368" s="5">
        <v>43499</v>
      </c>
      <c r="B368" t="s">
        <v>7</v>
      </c>
      <c r="C368" s="6" t="s">
        <v>55</v>
      </c>
      <c r="D368" s="6" t="s">
        <v>121</v>
      </c>
      <c r="E368" t="s">
        <v>16</v>
      </c>
      <c r="F368" s="7">
        <v>212</v>
      </c>
      <c r="G368" s="7">
        <v>8.48</v>
      </c>
      <c r="H368" s="7">
        <f t="shared" si="5"/>
        <v>203.52</v>
      </c>
    </row>
    <row r="369" spans="1:8" x14ac:dyDescent="0.3">
      <c r="A369" s="5">
        <v>43499</v>
      </c>
      <c r="B369" t="s">
        <v>11</v>
      </c>
      <c r="C369" s="6" t="s">
        <v>19</v>
      </c>
      <c r="D369" s="6" t="s">
        <v>99</v>
      </c>
      <c r="E369" t="s">
        <v>16</v>
      </c>
      <c r="F369" s="7">
        <v>202</v>
      </c>
      <c r="G369" s="7">
        <v>14.14</v>
      </c>
      <c r="H369" s="7">
        <f t="shared" si="5"/>
        <v>187.86</v>
      </c>
    </row>
    <row r="370" spans="1:8" x14ac:dyDescent="0.3">
      <c r="A370" s="5">
        <v>43499</v>
      </c>
      <c r="B370" t="s">
        <v>7</v>
      </c>
      <c r="C370" s="6" t="s">
        <v>58</v>
      </c>
      <c r="D370" s="6" t="s">
        <v>119</v>
      </c>
      <c r="E370" t="s">
        <v>25</v>
      </c>
      <c r="F370" s="7">
        <v>193</v>
      </c>
      <c r="G370" s="7">
        <v>13.510000000000002</v>
      </c>
      <c r="H370" s="7">
        <f t="shared" si="5"/>
        <v>179.49</v>
      </c>
    </row>
    <row r="371" spans="1:8" x14ac:dyDescent="0.3">
      <c r="A371" s="5">
        <v>43499</v>
      </c>
      <c r="B371" t="s">
        <v>7</v>
      </c>
      <c r="C371" s="6" t="s">
        <v>61</v>
      </c>
      <c r="D371" s="6" t="s">
        <v>114</v>
      </c>
      <c r="E371" t="s">
        <v>16</v>
      </c>
      <c r="F371" s="7">
        <v>137</v>
      </c>
      <c r="G371" s="7">
        <v>4.1099999999999994</v>
      </c>
      <c r="H371" s="7">
        <f t="shared" si="5"/>
        <v>132.88999999999999</v>
      </c>
    </row>
    <row r="372" spans="1:8" x14ac:dyDescent="0.3">
      <c r="A372" s="5">
        <v>43499</v>
      </c>
      <c r="B372" t="s">
        <v>11</v>
      </c>
      <c r="C372" s="6" t="s">
        <v>22</v>
      </c>
      <c r="D372" s="6" t="s">
        <v>98</v>
      </c>
      <c r="E372" t="s">
        <v>21</v>
      </c>
      <c r="F372" s="7">
        <v>198</v>
      </c>
      <c r="G372" s="7">
        <v>17.82</v>
      </c>
      <c r="H372" s="7">
        <f t="shared" si="5"/>
        <v>180.18</v>
      </c>
    </row>
    <row r="373" spans="1:8" x14ac:dyDescent="0.3">
      <c r="A373" s="5">
        <v>43499</v>
      </c>
      <c r="B373" t="s">
        <v>11</v>
      </c>
      <c r="C373" s="6" t="s">
        <v>51</v>
      </c>
      <c r="D373" s="6" t="s">
        <v>107</v>
      </c>
      <c r="E373" t="s">
        <v>21</v>
      </c>
      <c r="F373" s="7">
        <v>138</v>
      </c>
      <c r="G373" s="7">
        <v>11.040000000000001</v>
      </c>
      <c r="H373" s="7">
        <f t="shared" si="5"/>
        <v>126.96</v>
      </c>
    </row>
    <row r="374" spans="1:8" x14ac:dyDescent="0.3">
      <c r="A374" s="5">
        <v>43500</v>
      </c>
      <c r="B374" t="s">
        <v>11</v>
      </c>
      <c r="C374" s="6" t="s">
        <v>52</v>
      </c>
      <c r="D374" s="6" t="s">
        <v>95</v>
      </c>
      <c r="E374" t="s">
        <v>25</v>
      </c>
      <c r="F374" s="7">
        <v>146</v>
      </c>
      <c r="G374" s="7">
        <v>8.76</v>
      </c>
      <c r="H374" s="7">
        <f t="shared" si="5"/>
        <v>137.24</v>
      </c>
    </row>
    <row r="375" spans="1:8" x14ac:dyDescent="0.3">
      <c r="A375" s="5">
        <v>43500</v>
      </c>
      <c r="B375" t="s">
        <v>11</v>
      </c>
      <c r="C375" s="6" t="s">
        <v>72</v>
      </c>
      <c r="D375" s="6" t="s">
        <v>104</v>
      </c>
      <c r="E375" t="s">
        <v>13</v>
      </c>
      <c r="F375" s="7">
        <v>202</v>
      </c>
      <c r="G375" s="7">
        <v>12.12</v>
      </c>
      <c r="H375" s="7">
        <f t="shared" si="5"/>
        <v>189.88</v>
      </c>
    </row>
    <row r="376" spans="1:8" x14ac:dyDescent="0.3">
      <c r="A376" s="5">
        <v>43500</v>
      </c>
      <c r="B376" t="s">
        <v>11</v>
      </c>
      <c r="C376" s="6" t="s">
        <v>23</v>
      </c>
      <c r="D376" s="6" t="s">
        <v>96</v>
      </c>
      <c r="E376" t="s">
        <v>13</v>
      </c>
      <c r="F376" s="7">
        <v>101</v>
      </c>
      <c r="G376" s="7">
        <v>3.03</v>
      </c>
      <c r="H376" s="7">
        <f t="shared" si="5"/>
        <v>97.97</v>
      </c>
    </row>
    <row r="377" spans="1:8" x14ac:dyDescent="0.3">
      <c r="A377" s="5">
        <v>43500</v>
      </c>
      <c r="B377" t="s">
        <v>11</v>
      </c>
      <c r="C377" s="6" t="s">
        <v>75</v>
      </c>
      <c r="D377" s="6" t="s">
        <v>99</v>
      </c>
      <c r="E377" t="s">
        <v>21</v>
      </c>
      <c r="F377" s="7">
        <v>202</v>
      </c>
      <c r="G377" s="7">
        <v>4.04</v>
      </c>
      <c r="H377" s="7">
        <f t="shared" si="5"/>
        <v>197.96</v>
      </c>
    </row>
    <row r="378" spans="1:8" x14ac:dyDescent="0.3">
      <c r="A378" s="5">
        <v>43500</v>
      </c>
      <c r="B378" t="s">
        <v>11</v>
      </c>
      <c r="C378" s="6" t="s">
        <v>32</v>
      </c>
      <c r="D378" s="6" t="s">
        <v>100</v>
      </c>
      <c r="E378" t="s">
        <v>10</v>
      </c>
      <c r="F378" s="7">
        <v>111</v>
      </c>
      <c r="G378" s="7">
        <v>9.99</v>
      </c>
      <c r="H378" s="7">
        <f t="shared" si="5"/>
        <v>101.01</v>
      </c>
    </row>
    <row r="379" spans="1:8" x14ac:dyDescent="0.3">
      <c r="A379" s="5">
        <v>43500</v>
      </c>
      <c r="B379" t="s">
        <v>7</v>
      </c>
      <c r="C379" s="6" t="s">
        <v>49</v>
      </c>
      <c r="D379" s="6" t="s">
        <v>123</v>
      </c>
      <c r="E379" t="s">
        <v>25</v>
      </c>
      <c r="F379" s="7">
        <v>145</v>
      </c>
      <c r="G379" s="7">
        <v>4.3499999999999996</v>
      </c>
      <c r="H379" s="7">
        <f t="shared" si="5"/>
        <v>140.65</v>
      </c>
    </row>
    <row r="380" spans="1:8" x14ac:dyDescent="0.3">
      <c r="A380" s="5">
        <v>43500</v>
      </c>
      <c r="B380" t="s">
        <v>11</v>
      </c>
      <c r="C380" s="6" t="s">
        <v>61</v>
      </c>
      <c r="D380" s="6" t="s">
        <v>109</v>
      </c>
      <c r="E380" t="s">
        <v>16</v>
      </c>
      <c r="F380" s="7">
        <v>194</v>
      </c>
      <c r="G380" s="7">
        <v>1.94</v>
      </c>
      <c r="H380" s="7">
        <f t="shared" si="5"/>
        <v>192.06</v>
      </c>
    </row>
    <row r="381" spans="1:8" x14ac:dyDescent="0.3">
      <c r="A381" s="5">
        <v>43501</v>
      </c>
      <c r="B381" t="s">
        <v>7</v>
      </c>
      <c r="C381" s="6" t="s">
        <v>70</v>
      </c>
      <c r="D381" s="6" t="s">
        <v>113</v>
      </c>
      <c r="E381" t="s">
        <v>13</v>
      </c>
      <c r="F381" s="7">
        <v>228</v>
      </c>
      <c r="G381" s="7">
        <v>13.68</v>
      </c>
      <c r="H381" s="7">
        <f t="shared" si="5"/>
        <v>214.32</v>
      </c>
    </row>
    <row r="382" spans="1:8" x14ac:dyDescent="0.3">
      <c r="A382" s="5">
        <v>43501</v>
      </c>
      <c r="B382" t="s">
        <v>7</v>
      </c>
      <c r="C382" s="6" t="s">
        <v>70</v>
      </c>
      <c r="D382" s="6" t="s">
        <v>124</v>
      </c>
      <c r="E382" t="s">
        <v>13</v>
      </c>
      <c r="F382" s="7">
        <v>237</v>
      </c>
      <c r="G382" s="7">
        <v>4.74</v>
      </c>
      <c r="H382" s="7">
        <f t="shared" si="5"/>
        <v>232.26</v>
      </c>
    </row>
    <row r="383" spans="1:8" x14ac:dyDescent="0.3">
      <c r="A383" s="5">
        <v>43501</v>
      </c>
      <c r="B383" t="s">
        <v>11</v>
      </c>
      <c r="C383" s="6" t="s">
        <v>72</v>
      </c>
      <c r="D383" s="6" t="s">
        <v>104</v>
      </c>
      <c r="E383" t="s">
        <v>13</v>
      </c>
      <c r="F383" s="7">
        <v>202</v>
      </c>
      <c r="G383" s="7">
        <v>4.04</v>
      </c>
      <c r="H383" s="7">
        <f t="shared" si="5"/>
        <v>197.96</v>
      </c>
    </row>
    <row r="384" spans="1:8" x14ac:dyDescent="0.3">
      <c r="A384" s="5">
        <v>43501</v>
      </c>
      <c r="B384" t="s">
        <v>11</v>
      </c>
      <c r="C384" s="6" t="s">
        <v>73</v>
      </c>
      <c r="D384" s="6" t="s">
        <v>95</v>
      </c>
      <c r="E384" t="s">
        <v>16</v>
      </c>
      <c r="F384" s="7">
        <v>146</v>
      </c>
      <c r="G384" s="7">
        <v>13.139999999999999</v>
      </c>
      <c r="H384" s="7">
        <f t="shared" si="5"/>
        <v>132.86000000000001</v>
      </c>
    </row>
    <row r="385" spans="1:8" x14ac:dyDescent="0.3">
      <c r="A385" s="5">
        <v>43501</v>
      </c>
      <c r="B385" t="s">
        <v>7</v>
      </c>
      <c r="C385" s="6" t="s">
        <v>53</v>
      </c>
      <c r="D385" s="6" t="s">
        <v>122</v>
      </c>
      <c r="E385" t="s">
        <v>10</v>
      </c>
      <c r="F385" s="7">
        <v>218</v>
      </c>
      <c r="G385" s="7">
        <v>10.9</v>
      </c>
      <c r="H385" s="7">
        <f t="shared" si="5"/>
        <v>207.1</v>
      </c>
    </row>
    <row r="386" spans="1:8" x14ac:dyDescent="0.3">
      <c r="A386" s="5">
        <v>43501</v>
      </c>
      <c r="B386" t="s">
        <v>11</v>
      </c>
      <c r="C386" s="6" t="s">
        <v>47</v>
      </c>
      <c r="D386" s="6" t="s">
        <v>110</v>
      </c>
      <c r="E386" t="s">
        <v>21</v>
      </c>
      <c r="F386" s="7">
        <v>214</v>
      </c>
      <c r="G386" s="7">
        <v>14.980000000000002</v>
      </c>
      <c r="H386" s="7">
        <f t="shared" ref="H386:H449" si="6">F386-G386</f>
        <v>199.02</v>
      </c>
    </row>
    <row r="387" spans="1:8" x14ac:dyDescent="0.3">
      <c r="A387" s="5">
        <v>43502</v>
      </c>
      <c r="B387" t="s">
        <v>11</v>
      </c>
      <c r="C387" s="6" t="s">
        <v>42</v>
      </c>
      <c r="D387" s="6" t="s">
        <v>106</v>
      </c>
      <c r="E387" t="s">
        <v>13</v>
      </c>
      <c r="F387" s="7">
        <v>199</v>
      </c>
      <c r="G387" s="7">
        <v>13.930000000000001</v>
      </c>
      <c r="H387" s="7">
        <f t="shared" si="6"/>
        <v>185.07</v>
      </c>
    </row>
    <row r="388" spans="1:8" x14ac:dyDescent="0.3">
      <c r="A388" s="5">
        <v>43502</v>
      </c>
      <c r="B388" t="s">
        <v>7</v>
      </c>
      <c r="C388" s="6" t="s">
        <v>72</v>
      </c>
      <c r="D388" s="6" t="s">
        <v>117</v>
      </c>
      <c r="E388" t="s">
        <v>21</v>
      </c>
      <c r="F388" s="7">
        <v>199</v>
      </c>
      <c r="G388" s="7">
        <v>1.99</v>
      </c>
      <c r="H388" s="7">
        <f t="shared" si="6"/>
        <v>197.01</v>
      </c>
    </row>
    <row r="389" spans="1:8" x14ac:dyDescent="0.3">
      <c r="A389" s="5">
        <v>43502</v>
      </c>
      <c r="B389" t="s">
        <v>11</v>
      </c>
      <c r="C389" s="6" t="s">
        <v>27</v>
      </c>
      <c r="D389" s="6" t="s">
        <v>104</v>
      </c>
      <c r="E389" t="s">
        <v>16</v>
      </c>
      <c r="F389" s="7">
        <v>202</v>
      </c>
      <c r="G389" s="7">
        <v>12.12</v>
      </c>
      <c r="H389" s="7">
        <f t="shared" si="6"/>
        <v>189.88</v>
      </c>
    </row>
    <row r="390" spans="1:8" x14ac:dyDescent="0.3">
      <c r="A390" s="5">
        <v>43502</v>
      </c>
      <c r="B390" t="s">
        <v>7</v>
      </c>
      <c r="C390" s="6" t="s">
        <v>14</v>
      </c>
      <c r="D390" s="6" t="s">
        <v>117</v>
      </c>
      <c r="E390" t="s">
        <v>25</v>
      </c>
      <c r="F390" s="7">
        <v>199</v>
      </c>
      <c r="G390" s="7">
        <v>13.930000000000001</v>
      </c>
      <c r="H390" s="7">
        <f t="shared" si="6"/>
        <v>185.07</v>
      </c>
    </row>
    <row r="391" spans="1:8" x14ac:dyDescent="0.3">
      <c r="A391" s="5">
        <v>43502</v>
      </c>
      <c r="B391" t="s">
        <v>11</v>
      </c>
      <c r="C391" s="6" t="s">
        <v>77</v>
      </c>
      <c r="D391" s="6" t="s">
        <v>101</v>
      </c>
      <c r="E391" t="s">
        <v>13</v>
      </c>
      <c r="F391" s="7">
        <v>128</v>
      </c>
      <c r="G391" s="7">
        <v>12.8</v>
      </c>
      <c r="H391" s="7">
        <f t="shared" si="6"/>
        <v>115.2</v>
      </c>
    </row>
    <row r="392" spans="1:8" x14ac:dyDescent="0.3">
      <c r="A392" s="5">
        <v>43502</v>
      </c>
      <c r="B392" t="s">
        <v>7</v>
      </c>
      <c r="C392" s="6" t="s">
        <v>78</v>
      </c>
      <c r="D392" s="6" t="s">
        <v>113</v>
      </c>
      <c r="E392" t="s">
        <v>13</v>
      </c>
      <c r="F392" s="7">
        <v>228</v>
      </c>
      <c r="G392" s="7">
        <v>9.120000000000001</v>
      </c>
      <c r="H392" s="7">
        <f t="shared" si="6"/>
        <v>218.88</v>
      </c>
    </row>
    <row r="393" spans="1:8" x14ac:dyDescent="0.3">
      <c r="A393" s="5">
        <v>43502</v>
      </c>
      <c r="B393" t="s">
        <v>7</v>
      </c>
      <c r="C393" s="6" t="s">
        <v>84</v>
      </c>
      <c r="D393" s="6" t="s">
        <v>116</v>
      </c>
      <c r="E393" t="s">
        <v>13</v>
      </c>
      <c r="F393" s="7">
        <v>112</v>
      </c>
      <c r="G393" s="7">
        <v>4.4800000000000004</v>
      </c>
      <c r="H393" s="7">
        <f t="shared" si="6"/>
        <v>107.52</v>
      </c>
    </row>
    <row r="394" spans="1:8" x14ac:dyDescent="0.3">
      <c r="A394" s="5">
        <v>43502</v>
      </c>
      <c r="B394" t="s">
        <v>7</v>
      </c>
      <c r="C394" s="6" t="s">
        <v>84</v>
      </c>
      <c r="D394" s="6" t="s">
        <v>126</v>
      </c>
      <c r="E394" t="s">
        <v>25</v>
      </c>
      <c r="F394" s="7">
        <v>220</v>
      </c>
      <c r="G394" s="7">
        <v>2.2000000000000002</v>
      </c>
      <c r="H394" s="7">
        <f t="shared" si="6"/>
        <v>217.8</v>
      </c>
    </row>
    <row r="395" spans="1:8" x14ac:dyDescent="0.3">
      <c r="A395" s="5">
        <v>43502</v>
      </c>
      <c r="B395" t="s">
        <v>11</v>
      </c>
      <c r="C395" s="6" t="s">
        <v>84</v>
      </c>
      <c r="D395" s="6" t="s">
        <v>95</v>
      </c>
      <c r="E395" t="s">
        <v>21</v>
      </c>
      <c r="F395" s="7">
        <v>146</v>
      </c>
      <c r="G395" s="7">
        <v>5.84</v>
      </c>
      <c r="H395" s="7">
        <f t="shared" si="6"/>
        <v>140.16</v>
      </c>
    </row>
    <row r="396" spans="1:8" x14ac:dyDescent="0.3">
      <c r="A396" s="5">
        <v>43502</v>
      </c>
      <c r="B396" t="s">
        <v>11</v>
      </c>
      <c r="C396" s="6" t="s">
        <v>49</v>
      </c>
      <c r="D396" s="6" t="s">
        <v>99</v>
      </c>
      <c r="E396" t="s">
        <v>16</v>
      </c>
      <c r="F396" s="7">
        <v>202</v>
      </c>
      <c r="G396" s="7">
        <v>6.06</v>
      </c>
      <c r="H396" s="7">
        <f t="shared" si="6"/>
        <v>195.94</v>
      </c>
    </row>
    <row r="397" spans="1:8" x14ac:dyDescent="0.3">
      <c r="A397" s="5">
        <v>43502</v>
      </c>
      <c r="B397" t="s">
        <v>7</v>
      </c>
      <c r="C397" s="6" t="s">
        <v>39</v>
      </c>
      <c r="D397" s="6" t="s">
        <v>123</v>
      </c>
      <c r="E397" t="s">
        <v>13</v>
      </c>
      <c r="F397" s="7">
        <v>145</v>
      </c>
      <c r="G397" s="7">
        <v>14.5</v>
      </c>
      <c r="H397" s="7">
        <f t="shared" si="6"/>
        <v>130.5</v>
      </c>
    </row>
    <row r="398" spans="1:8" x14ac:dyDescent="0.3">
      <c r="A398" s="5">
        <v>43503</v>
      </c>
      <c r="B398" t="s">
        <v>7</v>
      </c>
      <c r="C398" s="6" t="s">
        <v>44</v>
      </c>
      <c r="D398" s="6" t="s">
        <v>122</v>
      </c>
      <c r="E398" t="s">
        <v>10</v>
      </c>
      <c r="F398" s="7">
        <v>218</v>
      </c>
      <c r="G398" s="7">
        <v>6.54</v>
      </c>
      <c r="H398" s="7">
        <f t="shared" si="6"/>
        <v>211.46</v>
      </c>
    </row>
    <row r="399" spans="1:8" x14ac:dyDescent="0.3">
      <c r="A399" s="5">
        <v>43503</v>
      </c>
      <c r="B399" t="s">
        <v>11</v>
      </c>
      <c r="C399" s="6" t="s">
        <v>77</v>
      </c>
      <c r="D399" s="6" t="s">
        <v>98</v>
      </c>
      <c r="E399" t="s">
        <v>16</v>
      </c>
      <c r="F399" s="7">
        <v>198</v>
      </c>
      <c r="G399" s="7">
        <v>13.860000000000001</v>
      </c>
      <c r="H399" s="7">
        <f t="shared" si="6"/>
        <v>184.14</v>
      </c>
    </row>
    <row r="400" spans="1:8" x14ac:dyDescent="0.3">
      <c r="A400" s="5">
        <v>43503</v>
      </c>
      <c r="B400" t="s">
        <v>11</v>
      </c>
      <c r="C400" s="6" t="s">
        <v>58</v>
      </c>
      <c r="D400" s="6" t="s">
        <v>106</v>
      </c>
      <c r="E400" t="s">
        <v>16</v>
      </c>
      <c r="F400" s="7">
        <v>199</v>
      </c>
      <c r="G400" s="7">
        <v>13.930000000000001</v>
      </c>
      <c r="H400" s="7">
        <f t="shared" si="6"/>
        <v>185.07</v>
      </c>
    </row>
    <row r="401" spans="1:8" x14ac:dyDescent="0.3">
      <c r="A401" s="5">
        <v>43503</v>
      </c>
      <c r="B401" t="s">
        <v>11</v>
      </c>
      <c r="C401" s="6" t="s">
        <v>37</v>
      </c>
      <c r="D401" s="6" t="s">
        <v>98</v>
      </c>
      <c r="E401" t="s">
        <v>10</v>
      </c>
      <c r="F401" s="7">
        <v>198</v>
      </c>
      <c r="G401" s="7">
        <v>9.9</v>
      </c>
      <c r="H401" s="7">
        <f t="shared" si="6"/>
        <v>188.1</v>
      </c>
    </row>
    <row r="402" spans="1:8" x14ac:dyDescent="0.3">
      <c r="A402" s="5">
        <v>43503</v>
      </c>
      <c r="B402" t="s">
        <v>7</v>
      </c>
      <c r="C402" s="6" t="s">
        <v>60</v>
      </c>
      <c r="D402" s="6" t="s">
        <v>124</v>
      </c>
      <c r="E402" t="s">
        <v>16</v>
      </c>
      <c r="F402" s="7">
        <v>237</v>
      </c>
      <c r="G402" s="7">
        <v>14.219999999999999</v>
      </c>
      <c r="H402" s="7">
        <f t="shared" si="6"/>
        <v>222.78</v>
      </c>
    </row>
    <row r="403" spans="1:8" x14ac:dyDescent="0.3">
      <c r="A403" s="5">
        <v>43503</v>
      </c>
      <c r="B403" t="s">
        <v>11</v>
      </c>
      <c r="C403" s="6" t="s">
        <v>22</v>
      </c>
      <c r="D403" s="6" t="s">
        <v>99</v>
      </c>
      <c r="E403" t="s">
        <v>10</v>
      </c>
      <c r="F403" s="7">
        <v>202</v>
      </c>
      <c r="G403" s="7">
        <v>8.08</v>
      </c>
      <c r="H403" s="7">
        <f t="shared" si="6"/>
        <v>193.92</v>
      </c>
    </row>
    <row r="404" spans="1:8" x14ac:dyDescent="0.3">
      <c r="A404" s="5">
        <v>43504</v>
      </c>
      <c r="B404" t="s">
        <v>7</v>
      </c>
      <c r="C404" s="6" t="s">
        <v>14</v>
      </c>
      <c r="D404" s="6" t="s">
        <v>123</v>
      </c>
      <c r="E404" t="s">
        <v>21</v>
      </c>
      <c r="F404" s="7">
        <v>145</v>
      </c>
      <c r="G404" s="7">
        <v>1.45</v>
      </c>
      <c r="H404" s="7">
        <f t="shared" si="6"/>
        <v>143.55000000000001</v>
      </c>
    </row>
    <row r="405" spans="1:8" x14ac:dyDescent="0.3">
      <c r="A405" s="5">
        <v>43504</v>
      </c>
      <c r="B405" t="s">
        <v>11</v>
      </c>
      <c r="C405" s="6" t="s">
        <v>44</v>
      </c>
      <c r="D405" s="6" t="s">
        <v>96</v>
      </c>
      <c r="E405" t="s">
        <v>10</v>
      </c>
      <c r="F405" s="7">
        <v>101</v>
      </c>
      <c r="G405" s="7">
        <v>7.07</v>
      </c>
      <c r="H405" s="7">
        <f t="shared" si="6"/>
        <v>93.93</v>
      </c>
    </row>
    <row r="406" spans="1:8" x14ac:dyDescent="0.3">
      <c r="A406" s="5">
        <v>43504</v>
      </c>
      <c r="B406" t="s">
        <v>7</v>
      </c>
      <c r="C406" s="6" t="s">
        <v>77</v>
      </c>
      <c r="D406" s="6" t="s">
        <v>127</v>
      </c>
      <c r="E406" t="s">
        <v>16</v>
      </c>
      <c r="F406" s="7">
        <v>151</v>
      </c>
      <c r="G406" s="7">
        <v>6.04</v>
      </c>
      <c r="H406" s="7">
        <f t="shared" si="6"/>
        <v>144.96</v>
      </c>
    </row>
    <row r="407" spans="1:8" x14ac:dyDescent="0.3">
      <c r="A407" s="5">
        <v>43504</v>
      </c>
      <c r="B407" t="s">
        <v>11</v>
      </c>
      <c r="C407" s="6" t="s">
        <v>65</v>
      </c>
      <c r="D407" s="6" t="s">
        <v>104</v>
      </c>
      <c r="E407" t="s">
        <v>13</v>
      </c>
      <c r="F407" s="7">
        <v>202</v>
      </c>
      <c r="G407" s="7">
        <v>20.200000000000003</v>
      </c>
      <c r="H407" s="7">
        <f t="shared" si="6"/>
        <v>181.8</v>
      </c>
    </row>
    <row r="408" spans="1:8" x14ac:dyDescent="0.3">
      <c r="A408" s="5">
        <v>43504</v>
      </c>
      <c r="B408" t="s">
        <v>7</v>
      </c>
      <c r="C408" s="6" t="s">
        <v>92</v>
      </c>
      <c r="D408" s="6" t="s">
        <v>117</v>
      </c>
      <c r="E408" t="s">
        <v>25</v>
      </c>
      <c r="F408" s="7">
        <v>199</v>
      </c>
      <c r="G408" s="7">
        <v>19.900000000000002</v>
      </c>
      <c r="H408" s="7">
        <f t="shared" si="6"/>
        <v>179.1</v>
      </c>
    </row>
    <row r="409" spans="1:8" x14ac:dyDescent="0.3">
      <c r="A409" s="5">
        <v>43504</v>
      </c>
      <c r="B409" t="s">
        <v>7</v>
      </c>
      <c r="C409" s="6" t="s">
        <v>67</v>
      </c>
      <c r="D409" s="6" t="s">
        <v>116</v>
      </c>
      <c r="E409" t="s">
        <v>21</v>
      </c>
      <c r="F409" s="7">
        <v>112</v>
      </c>
      <c r="G409" s="7">
        <v>4.4800000000000004</v>
      </c>
      <c r="H409" s="7">
        <f t="shared" si="6"/>
        <v>107.52</v>
      </c>
    </row>
    <row r="410" spans="1:8" x14ac:dyDescent="0.3">
      <c r="A410" s="5">
        <v>43504</v>
      </c>
      <c r="B410" t="s">
        <v>7</v>
      </c>
      <c r="C410" s="6" t="s">
        <v>67</v>
      </c>
      <c r="D410" s="6" t="s">
        <v>128</v>
      </c>
      <c r="E410" t="s">
        <v>10</v>
      </c>
      <c r="F410" s="7">
        <v>157</v>
      </c>
      <c r="G410" s="7">
        <v>7.8500000000000005</v>
      </c>
      <c r="H410" s="7">
        <f t="shared" si="6"/>
        <v>149.15</v>
      </c>
    </row>
    <row r="411" spans="1:8" x14ac:dyDescent="0.3">
      <c r="A411" s="5">
        <v>43504</v>
      </c>
      <c r="B411" t="s">
        <v>11</v>
      </c>
      <c r="C411" s="6" t="s">
        <v>84</v>
      </c>
      <c r="D411" s="6" t="s">
        <v>103</v>
      </c>
      <c r="E411" t="s">
        <v>21</v>
      </c>
      <c r="F411" s="7">
        <v>195</v>
      </c>
      <c r="G411" s="7">
        <v>9.75</v>
      </c>
      <c r="H411" s="7">
        <f t="shared" si="6"/>
        <v>185.25</v>
      </c>
    </row>
    <row r="412" spans="1:8" x14ac:dyDescent="0.3">
      <c r="A412" s="5">
        <v>43504</v>
      </c>
      <c r="B412" t="s">
        <v>11</v>
      </c>
      <c r="C412" s="6" t="s">
        <v>80</v>
      </c>
      <c r="D412" s="6" t="s">
        <v>96</v>
      </c>
      <c r="E412" t="s">
        <v>16</v>
      </c>
      <c r="F412" s="7">
        <v>101</v>
      </c>
      <c r="G412" s="7">
        <v>1.01</v>
      </c>
      <c r="H412" s="7">
        <f t="shared" si="6"/>
        <v>99.99</v>
      </c>
    </row>
    <row r="413" spans="1:8" x14ac:dyDescent="0.3">
      <c r="A413" s="5">
        <v>43504</v>
      </c>
      <c r="B413" t="s">
        <v>7</v>
      </c>
      <c r="C413" s="6" t="s">
        <v>88</v>
      </c>
      <c r="D413" s="6" t="s">
        <v>115</v>
      </c>
      <c r="E413" t="s">
        <v>25</v>
      </c>
      <c r="F413" s="7">
        <v>146</v>
      </c>
      <c r="G413" s="7">
        <v>1.46</v>
      </c>
      <c r="H413" s="7">
        <f t="shared" si="6"/>
        <v>144.54</v>
      </c>
    </row>
    <row r="414" spans="1:8" x14ac:dyDescent="0.3">
      <c r="A414" s="5">
        <v>43505</v>
      </c>
      <c r="B414" t="s">
        <v>11</v>
      </c>
      <c r="C414" s="6" t="s">
        <v>23</v>
      </c>
      <c r="D414" s="6" t="s">
        <v>108</v>
      </c>
      <c r="E414" t="s">
        <v>25</v>
      </c>
      <c r="F414" s="7">
        <v>170</v>
      </c>
      <c r="G414" s="7"/>
      <c r="H414" s="7">
        <f t="shared" si="6"/>
        <v>170</v>
      </c>
    </row>
    <row r="415" spans="1:8" x14ac:dyDescent="0.3">
      <c r="A415" s="5">
        <v>43505</v>
      </c>
      <c r="B415" t="s">
        <v>7</v>
      </c>
      <c r="C415" s="6" t="s">
        <v>14</v>
      </c>
      <c r="D415" s="6" t="s">
        <v>123</v>
      </c>
      <c r="E415" t="s">
        <v>16</v>
      </c>
      <c r="F415" s="7">
        <v>145</v>
      </c>
      <c r="G415" s="7"/>
      <c r="H415" s="7">
        <f t="shared" si="6"/>
        <v>145</v>
      </c>
    </row>
    <row r="416" spans="1:8" x14ac:dyDescent="0.3">
      <c r="A416" s="5">
        <v>43505</v>
      </c>
      <c r="B416" t="s">
        <v>11</v>
      </c>
      <c r="C416" s="6" t="s">
        <v>14</v>
      </c>
      <c r="D416" s="6" t="s">
        <v>93</v>
      </c>
      <c r="E416" t="s">
        <v>21</v>
      </c>
      <c r="F416" s="7">
        <v>168</v>
      </c>
      <c r="G416" s="7">
        <v>3.36</v>
      </c>
      <c r="H416" s="7">
        <f t="shared" si="6"/>
        <v>164.64</v>
      </c>
    </row>
    <row r="417" spans="1:8" x14ac:dyDescent="0.3">
      <c r="A417" s="5">
        <v>43505</v>
      </c>
      <c r="B417" t="s">
        <v>11</v>
      </c>
      <c r="C417" s="6" t="s">
        <v>31</v>
      </c>
      <c r="D417" s="6" t="s">
        <v>103</v>
      </c>
      <c r="E417" t="s">
        <v>16</v>
      </c>
      <c r="F417" s="7">
        <v>195</v>
      </c>
      <c r="G417" s="7"/>
      <c r="H417" s="7">
        <f t="shared" si="6"/>
        <v>195</v>
      </c>
    </row>
    <row r="418" spans="1:8" x14ac:dyDescent="0.3">
      <c r="A418" s="5">
        <v>43505</v>
      </c>
      <c r="B418" t="s">
        <v>7</v>
      </c>
      <c r="C418" s="6" t="s">
        <v>75</v>
      </c>
      <c r="D418" s="6" t="s">
        <v>117</v>
      </c>
      <c r="E418" t="s">
        <v>21</v>
      </c>
      <c r="F418" s="7">
        <v>199</v>
      </c>
      <c r="G418" s="7"/>
      <c r="H418" s="7">
        <f t="shared" si="6"/>
        <v>199</v>
      </c>
    </row>
    <row r="419" spans="1:8" x14ac:dyDescent="0.3">
      <c r="A419" s="5">
        <v>43505</v>
      </c>
      <c r="B419" t="s">
        <v>7</v>
      </c>
      <c r="C419" s="6" t="s">
        <v>75</v>
      </c>
      <c r="D419" s="6" t="s">
        <v>117</v>
      </c>
      <c r="E419" t="s">
        <v>16</v>
      </c>
      <c r="F419" s="7">
        <v>199</v>
      </c>
      <c r="G419" s="7"/>
      <c r="H419" s="7">
        <f t="shared" si="6"/>
        <v>199</v>
      </c>
    </row>
    <row r="420" spans="1:8" x14ac:dyDescent="0.3">
      <c r="A420" s="5">
        <v>43505</v>
      </c>
      <c r="B420" t="s">
        <v>7</v>
      </c>
      <c r="C420" s="6" t="s">
        <v>44</v>
      </c>
      <c r="D420" s="6" t="s">
        <v>122</v>
      </c>
      <c r="E420" t="s">
        <v>10</v>
      </c>
      <c r="F420" s="7">
        <v>218</v>
      </c>
      <c r="G420" s="7"/>
      <c r="H420" s="7">
        <f t="shared" si="6"/>
        <v>218</v>
      </c>
    </row>
    <row r="421" spans="1:8" x14ac:dyDescent="0.3">
      <c r="A421" s="5">
        <v>43505</v>
      </c>
      <c r="B421" t="s">
        <v>7</v>
      </c>
      <c r="C421" s="6" t="s">
        <v>77</v>
      </c>
      <c r="D421" s="6" t="s">
        <v>126</v>
      </c>
      <c r="E421" t="s">
        <v>13</v>
      </c>
      <c r="F421" s="7">
        <v>220</v>
      </c>
      <c r="G421" s="7"/>
      <c r="H421" s="7">
        <f t="shared" si="6"/>
        <v>220</v>
      </c>
    </row>
    <row r="422" spans="1:8" x14ac:dyDescent="0.3">
      <c r="A422" s="5">
        <v>43505</v>
      </c>
      <c r="B422" t="s">
        <v>7</v>
      </c>
      <c r="C422" s="6" t="s">
        <v>56</v>
      </c>
      <c r="D422" s="6" t="s">
        <v>115</v>
      </c>
      <c r="E422" t="s">
        <v>10</v>
      </c>
      <c r="F422" s="7">
        <v>146</v>
      </c>
      <c r="G422" s="7">
        <v>5.84</v>
      </c>
      <c r="H422" s="7">
        <f t="shared" si="6"/>
        <v>140.16</v>
      </c>
    </row>
    <row r="423" spans="1:8" x14ac:dyDescent="0.3">
      <c r="A423" s="5">
        <v>43505</v>
      </c>
      <c r="B423" t="s">
        <v>7</v>
      </c>
      <c r="C423" s="6" t="s">
        <v>67</v>
      </c>
      <c r="D423" s="6" t="s">
        <v>124</v>
      </c>
      <c r="E423" t="s">
        <v>13</v>
      </c>
      <c r="F423" s="7">
        <v>237</v>
      </c>
      <c r="G423" s="7"/>
      <c r="H423" s="7">
        <f t="shared" si="6"/>
        <v>237</v>
      </c>
    </row>
    <row r="424" spans="1:8" x14ac:dyDescent="0.3">
      <c r="A424" s="5">
        <v>43505</v>
      </c>
      <c r="B424" t="s">
        <v>7</v>
      </c>
      <c r="C424" s="6" t="s">
        <v>37</v>
      </c>
      <c r="D424" s="6" t="s">
        <v>103</v>
      </c>
      <c r="E424" t="s">
        <v>13</v>
      </c>
      <c r="F424" s="7">
        <v>195</v>
      </c>
      <c r="G424" s="7">
        <v>17.55</v>
      </c>
      <c r="H424" s="7">
        <f t="shared" si="6"/>
        <v>177.45</v>
      </c>
    </row>
    <row r="425" spans="1:8" x14ac:dyDescent="0.3">
      <c r="A425" s="5">
        <v>43505</v>
      </c>
      <c r="B425" t="s">
        <v>11</v>
      </c>
      <c r="C425" s="6" t="s">
        <v>37</v>
      </c>
      <c r="D425" s="6" t="s">
        <v>106</v>
      </c>
      <c r="E425" t="s">
        <v>13</v>
      </c>
      <c r="F425" s="7">
        <v>199</v>
      </c>
      <c r="G425" s="7">
        <v>19.900000000000002</v>
      </c>
      <c r="H425" s="7">
        <f t="shared" si="6"/>
        <v>179.1</v>
      </c>
    </row>
    <row r="426" spans="1:8" x14ac:dyDescent="0.3">
      <c r="A426" s="5">
        <v>43505</v>
      </c>
      <c r="B426" t="s">
        <v>11</v>
      </c>
      <c r="C426" s="6" t="s">
        <v>84</v>
      </c>
      <c r="D426" s="6" t="s">
        <v>95</v>
      </c>
      <c r="E426" t="s">
        <v>13</v>
      </c>
      <c r="F426" s="7">
        <v>146</v>
      </c>
      <c r="G426" s="7">
        <v>10.220000000000001</v>
      </c>
      <c r="H426" s="7">
        <f t="shared" si="6"/>
        <v>135.78</v>
      </c>
    </row>
    <row r="427" spans="1:8" x14ac:dyDescent="0.3">
      <c r="A427" s="5">
        <v>43505</v>
      </c>
      <c r="B427" t="s">
        <v>11</v>
      </c>
      <c r="C427" s="6" t="s">
        <v>90</v>
      </c>
      <c r="D427" s="6" t="s">
        <v>107</v>
      </c>
      <c r="E427" t="s">
        <v>13</v>
      </c>
      <c r="F427" s="7">
        <v>138</v>
      </c>
      <c r="G427" s="7">
        <v>8.2799999999999994</v>
      </c>
      <c r="H427" s="7">
        <f t="shared" si="6"/>
        <v>129.72</v>
      </c>
    </row>
    <row r="428" spans="1:8" x14ac:dyDescent="0.3">
      <c r="A428" s="5">
        <v>43505</v>
      </c>
      <c r="B428" t="s">
        <v>11</v>
      </c>
      <c r="C428" s="6" t="s">
        <v>49</v>
      </c>
      <c r="D428" s="6" t="s">
        <v>102</v>
      </c>
      <c r="E428" t="s">
        <v>21</v>
      </c>
      <c r="F428" s="7">
        <v>192</v>
      </c>
      <c r="G428" s="7">
        <v>5.76</v>
      </c>
      <c r="H428" s="7">
        <f t="shared" si="6"/>
        <v>186.24</v>
      </c>
    </row>
    <row r="429" spans="1:8" x14ac:dyDescent="0.3">
      <c r="A429" s="5">
        <v>43506</v>
      </c>
      <c r="B429" t="s">
        <v>11</v>
      </c>
      <c r="C429" s="6" t="s">
        <v>42</v>
      </c>
      <c r="D429" s="6" t="s">
        <v>94</v>
      </c>
      <c r="E429" t="s">
        <v>25</v>
      </c>
      <c r="F429" s="7">
        <v>184</v>
      </c>
      <c r="G429" s="7">
        <v>12.88</v>
      </c>
      <c r="H429" s="7">
        <f t="shared" si="6"/>
        <v>171.12</v>
      </c>
    </row>
    <row r="430" spans="1:8" x14ac:dyDescent="0.3">
      <c r="A430" s="5">
        <v>43506</v>
      </c>
      <c r="B430" t="s">
        <v>7</v>
      </c>
      <c r="C430" s="6" t="s">
        <v>29</v>
      </c>
      <c r="D430" s="6" t="s">
        <v>123</v>
      </c>
      <c r="E430" t="s">
        <v>13</v>
      </c>
      <c r="F430" s="7">
        <v>145</v>
      </c>
      <c r="G430" s="7">
        <v>14.5</v>
      </c>
      <c r="H430" s="7">
        <f t="shared" si="6"/>
        <v>130.5</v>
      </c>
    </row>
    <row r="431" spans="1:8" x14ac:dyDescent="0.3">
      <c r="A431" s="5">
        <v>43506</v>
      </c>
      <c r="B431" t="s">
        <v>7</v>
      </c>
      <c r="C431" s="6" t="s">
        <v>75</v>
      </c>
      <c r="D431" s="6" t="s">
        <v>112</v>
      </c>
      <c r="E431" t="s">
        <v>16</v>
      </c>
      <c r="F431" s="7">
        <v>149</v>
      </c>
      <c r="G431" s="7">
        <v>10.430000000000001</v>
      </c>
      <c r="H431" s="7">
        <f t="shared" si="6"/>
        <v>138.57</v>
      </c>
    </row>
    <row r="432" spans="1:8" x14ac:dyDescent="0.3">
      <c r="A432" s="5">
        <v>43506</v>
      </c>
      <c r="B432" t="s">
        <v>7</v>
      </c>
      <c r="C432" s="6" t="s">
        <v>79</v>
      </c>
      <c r="D432" s="6" t="s">
        <v>125</v>
      </c>
      <c r="E432" t="s">
        <v>25</v>
      </c>
      <c r="F432" s="7">
        <v>173</v>
      </c>
      <c r="G432" s="7">
        <v>12.110000000000001</v>
      </c>
      <c r="H432" s="7">
        <f t="shared" si="6"/>
        <v>160.88999999999999</v>
      </c>
    </row>
    <row r="433" spans="1:8" x14ac:dyDescent="0.3">
      <c r="A433" s="5">
        <v>43506</v>
      </c>
      <c r="B433" t="s">
        <v>7</v>
      </c>
      <c r="C433" s="6" t="s">
        <v>17</v>
      </c>
      <c r="D433" s="6" t="s">
        <v>125</v>
      </c>
      <c r="E433" t="s">
        <v>16</v>
      </c>
      <c r="F433" s="7">
        <v>173</v>
      </c>
      <c r="G433" s="7">
        <v>10.379999999999999</v>
      </c>
      <c r="H433" s="7">
        <f t="shared" si="6"/>
        <v>162.62</v>
      </c>
    </row>
    <row r="434" spans="1:8" x14ac:dyDescent="0.3">
      <c r="A434" s="5">
        <v>43506</v>
      </c>
      <c r="B434" t="s">
        <v>7</v>
      </c>
      <c r="C434" s="6" t="s">
        <v>55</v>
      </c>
      <c r="D434" s="6" t="s">
        <v>117</v>
      </c>
      <c r="E434" t="s">
        <v>21</v>
      </c>
      <c r="F434" s="7">
        <v>199</v>
      </c>
      <c r="G434" s="7">
        <v>13.930000000000001</v>
      </c>
      <c r="H434" s="7">
        <f t="shared" si="6"/>
        <v>185.07</v>
      </c>
    </row>
    <row r="435" spans="1:8" x14ac:dyDescent="0.3">
      <c r="A435" s="5">
        <v>43506</v>
      </c>
      <c r="B435" t="s">
        <v>7</v>
      </c>
      <c r="C435" s="6" t="s">
        <v>56</v>
      </c>
      <c r="D435" s="6" t="s">
        <v>113</v>
      </c>
      <c r="E435" t="s">
        <v>16</v>
      </c>
      <c r="F435" s="7">
        <v>228</v>
      </c>
      <c r="G435" s="7">
        <v>9.120000000000001</v>
      </c>
      <c r="H435" s="7">
        <f t="shared" si="6"/>
        <v>218.88</v>
      </c>
    </row>
    <row r="436" spans="1:8" x14ac:dyDescent="0.3">
      <c r="A436" s="5">
        <v>43506</v>
      </c>
      <c r="B436" t="s">
        <v>11</v>
      </c>
      <c r="C436" s="6" t="s">
        <v>58</v>
      </c>
      <c r="D436" s="6" t="s">
        <v>105</v>
      </c>
      <c r="E436" t="s">
        <v>13</v>
      </c>
      <c r="F436" s="7">
        <v>191</v>
      </c>
      <c r="G436" s="7">
        <v>3.8200000000000003</v>
      </c>
      <c r="H436" s="7">
        <f t="shared" si="6"/>
        <v>187.18</v>
      </c>
    </row>
    <row r="437" spans="1:8" x14ac:dyDescent="0.3">
      <c r="A437" s="5">
        <v>43506</v>
      </c>
      <c r="B437" t="s">
        <v>11</v>
      </c>
      <c r="C437" s="6" t="s">
        <v>60</v>
      </c>
      <c r="D437" s="6" t="s">
        <v>105</v>
      </c>
      <c r="E437" t="s">
        <v>16</v>
      </c>
      <c r="F437" s="7">
        <v>191</v>
      </c>
      <c r="G437" s="7">
        <v>3.8200000000000003</v>
      </c>
      <c r="H437" s="7">
        <f t="shared" si="6"/>
        <v>187.18</v>
      </c>
    </row>
    <row r="438" spans="1:8" x14ac:dyDescent="0.3">
      <c r="A438" s="5">
        <v>43507</v>
      </c>
      <c r="B438" t="s">
        <v>7</v>
      </c>
      <c r="C438" s="6" t="s">
        <v>8</v>
      </c>
      <c r="D438" s="6" t="s">
        <v>113</v>
      </c>
      <c r="E438" t="s">
        <v>10</v>
      </c>
      <c r="F438" s="7">
        <v>228</v>
      </c>
      <c r="G438" s="7">
        <v>13.68</v>
      </c>
      <c r="H438" s="7">
        <f t="shared" si="6"/>
        <v>214.32</v>
      </c>
    </row>
    <row r="439" spans="1:8" x14ac:dyDescent="0.3">
      <c r="A439" s="5">
        <v>43507</v>
      </c>
      <c r="B439" t="s">
        <v>11</v>
      </c>
      <c r="C439" s="6" t="s">
        <v>8</v>
      </c>
      <c r="D439" s="6" t="s">
        <v>96</v>
      </c>
      <c r="E439" t="s">
        <v>21</v>
      </c>
      <c r="F439" s="7">
        <v>101</v>
      </c>
      <c r="G439" s="7">
        <v>3.03</v>
      </c>
      <c r="H439" s="7">
        <f t="shared" si="6"/>
        <v>97.97</v>
      </c>
    </row>
    <row r="440" spans="1:8" x14ac:dyDescent="0.3">
      <c r="A440" s="5">
        <v>43507</v>
      </c>
      <c r="B440" t="s">
        <v>7</v>
      </c>
      <c r="C440" s="6" t="s">
        <v>42</v>
      </c>
      <c r="D440" s="6" t="s">
        <v>122</v>
      </c>
      <c r="E440" t="s">
        <v>21</v>
      </c>
      <c r="F440" s="7">
        <v>218</v>
      </c>
      <c r="G440" s="7">
        <v>19.62</v>
      </c>
      <c r="H440" s="7">
        <f t="shared" si="6"/>
        <v>198.38</v>
      </c>
    </row>
    <row r="441" spans="1:8" x14ac:dyDescent="0.3">
      <c r="A441" s="5">
        <v>43507</v>
      </c>
      <c r="B441" t="s">
        <v>7</v>
      </c>
      <c r="C441" s="6" t="s">
        <v>29</v>
      </c>
      <c r="D441" s="6" t="s">
        <v>113</v>
      </c>
      <c r="E441" t="s">
        <v>25</v>
      </c>
      <c r="F441" s="7">
        <v>228</v>
      </c>
      <c r="G441" s="7">
        <v>2.2800000000000002</v>
      </c>
      <c r="H441" s="7">
        <f t="shared" si="6"/>
        <v>225.72</v>
      </c>
    </row>
    <row r="442" spans="1:8" x14ac:dyDescent="0.3">
      <c r="A442" s="5">
        <v>43507</v>
      </c>
      <c r="B442" t="s">
        <v>11</v>
      </c>
      <c r="C442" s="6" t="s">
        <v>29</v>
      </c>
      <c r="D442" s="6" t="s">
        <v>110</v>
      </c>
      <c r="E442" t="s">
        <v>16</v>
      </c>
      <c r="F442" s="7">
        <v>214</v>
      </c>
      <c r="G442" s="7">
        <v>4.28</v>
      </c>
      <c r="H442" s="7">
        <f t="shared" si="6"/>
        <v>209.72</v>
      </c>
    </row>
    <row r="443" spans="1:8" x14ac:dyDescent="0.3">
      <c r="A443" s="5">
        <v>43507</v>
      </c>
      <c r="B443" t="s">
        <v>7</v>
      </c>
      <c r="C443" s="6" t="s">
        <v>14</v>
      </c>
      <c r="D443" s="6" t="s">
        <v>112</v>
      </c>
      <c r="E443" t="s">
        <v>16</v>
      </c>
      <c r="F443" s="7">
        <v>149</v>
      </c>
      <c r="G443" s="7">
        <v>1.49</v>
      </c>
      <c r="H443" s="7">
        <f t="shared" si="6"/>
        <v>147.51</v>
      </c>
    </row>
    <row r="444" spans="1:8" x14ac:dyDescent="0.3">
      <c r="A444" s="5">
        <v>43507</v>
      </c>
      <c r="B444" t="s">
        <v>7</v>
      </c>
      <c r="C444" s="6" t="s">
        <v>31</v>
      </c>
      <c r="D444" s="6" t="s">
        <v>126</v>
      </c>
      <c r="E444" t="s">
        <v>25</v>
      </c>
      <c r="F444" s="7">
        <v>220</v>
      </c>
      <c r="G444" s="7">
        <v>19.8</v>
      </c>
      <c r="H444" s="7">
        <f t="shared" si="6"/>
        <v>200.2</v>
      </c>
    </row>
    <row r="445" spans="1:8" x14ac:dyDescent="0.3">
      <c r="A445" s="5">
        <v>43507</v>
      </c>
      <c r="B445" t="s">
        <v>7</v>
      </c>
      <c r="C445" s="6" t="s">
        <v>64</v>
      </c>
      <c r="D445" s="6" t="s">
        <v>114</v>
      </c>
      <c r="E445" t="s">
        <v>21</v>
      </c>
      <c r="F445" s="7">
        <v>137</v>
      </c>
      <c r="G445" s="7">
        <v>8.2199999999999989</v>
      </c>
      <c r="H445" s="7">
        <f t="shared" si="6"/>
        <v>128.78</v>
      </c>
    </row>
    <row r="446" spans="1:8" x14ac:dyDescent="0.3">
      <c r="A446" s="5">
        <v>43507</v>
      </c>
      <c r="B446" t="s">
        <v>11</v>
      </c>
      <c r="C446" s="6" t="s">
        <v>34</v>
      </c>
      <c r="D446" s="6" t="s">
        <v>96</v>
      </c>
      <c r="E446" t="s">
        <v>13</v>
      </c>
      <c r="F446" s="7">
        <v>101</v>
      </c>
      <c r="G446" s="7">
        <v>10.100000000000001</v>
      </c>
      <c r="H446" s="7">
        <f t="shared" si="6"/>
        <v>90.9</v>
      </c>
    </row>
    <row r="447" spans="1:8" x14ac:dyDescent="0.3">
      <c r="A447" s="5">
        <v>43507</v>
      </c>
      <c r="B447" t="s">
        <v>7</v>
      </c>
      <c r="C447" s="6" t="s">
        <v>39</v>
      </c>
      <c r="D447" s="6" t="s">
        <v>112</v>
      </c>
      <c r="E447" t="s">
        <v>21</v>
      </c>
      <c r="F447" s="7">
        <v>149</v>
      </c>
      <c r="G447" s="7">
        <v>2.98</v>
      </c>
      <c r="H447" s="7">
        <f t="shared" si="6"/>
        <v>146.02000000000001</v>
      </c>
    </row>
    <row r="448" spans="1:8" x14ac:dyDescent="0.3">
      <c r="A448" s="5">
        <v>43507</v>
      </c>
      <c r="B448" t="s">
        <v>7</v>
      </c>
      <c r="C448" s="6" t="s">
        <v>39</v>
      </c>
      <c r="D448" s="6" t="s">
        <v>113</v>
      </c>
      <c r="E448" t="s">
        <v>21</v>
      </c>
      <c r="F448" s="7">
        <v>228</v>
      </c>
      <c r="G448" s="7">
        <v>6.84</v>
      </c>
      <c r="H448" s="7">
        <f t="shared" si="6"/>
        <v>221.16</v>
      </c>
    </row>
    <row r="449" spans="1:8" x14ac:dyDescent="0.3">
      <c r="A449" s="5">
        <v>43508</v>
      </c>
      <c r="B449" t="s">
        <v>11</v>
      </c>
      <c r="C449" s="6" t="s">
        <v>27</v>
      </c>
      <c r="D449" s="6" t="s">
        <v>111</v>
      </c>
      <c r="E449" t="s">
        <v>10</v>
      </c>
      <c r="F449" s="7">
        <v>217</v>
      </c>
      <c r="G449" s="7">
        <v>6.51</v>
      </c>
      <c r="H449" s="7">
        <f t="shared" si="6"/>
        <v>210.49</v>
      </c>
    </row>
    <row r="450" spans="1:8" x14ac:dyDescent="0.3">
      <c r="A450" s="5">
        <v>43508</v>
      </c>
      <c r="B450" t="s">
        <v>11</v>
      </c>
      <c r="C450" s="6" t="s">
        <v>75</v>
      </c>
      <c r="D450" s="6" t="s">
        <v>109</v>
      </c>
      <c r="E450" t="s">
        <v>25</v>
      </c>
      <c r="F450" s="7">
        <v>194</v>
      </c>
      <c r="G450" s="7">
        <v>19.400000000000002</v>
      </c>
      <c r="H450" s="7">
        <f t="shared" ref="H450:H513" si="7">F450-G450</f>
        <v>174.6</v>
      </c>
    </row>
    <row r="451" spans="1:8" x14ac:dyDescent="0.3">
      <c r="A451" s="5">
        <v>43508</v>
      </c>
      <c r="B451" t="s">
        <v>11</v>
      </c>
      <c r="C451" s="6" t="s">
        <v>75</v>
      </c>
      <c r="D451" s="6" t="s">
        <v>97</v>
      </c>
      <c r="E451" t="s">
        <v>25</v>
      </c>
      <c r="F451" s="7">
        <v>201</v>
      </c>
      <c r="G451" s="7">
        <v>16.080000000000002</v>
      </c>
      <c r="H451" s="7">
        <f t="shared" si="7"/>
        <v>184.92</v>
      </c>
    </row>
    <row r="452" spans="1:8" x14ac:dyDescent="0.3">
      <c r="A452" s="5">
        <v>43508</v>
      </c>
      <c r="B452" t="s">
        <v>7</v>
      </c>
      <c r="C452" s="6" t="s">
        <v>73</v>
      </c>
      <c r="D452" s="6" t="s">
        <v>119</v>
      </c>
      <c r="E452" t="s">
        <v>13</v>
      </c>
      <c r="F452" s="7">
        <v>193</v>
      </c>
      <c r="G452" s="7">
        <v>11.58</v>
      </c>
      <c r="H452" s="7">
        <f t="shared" si="7"/>
        <v>181.42</v>
      </c>
    </row>
    <row r="453" spans="1:8" x14ac:dyDescent="0.3">
      <c r="A453" s="5">
        <v>43508</v>
      </c>
      <c r="B453" t="s">
        <v>11</v>
      </c>
      <c r="C453" s="6" t="s">
        <v>44</v>
      </c>
      <c r="D453" s="6" t="s">
        <v>111</v>
      </c>
      <c r="E453" t="s">
        <v>10</v>
      </c>
      <c r="F453" s="7">
        <v>217</v>
      </c>
      <c r="G453" s="7">
        <v>13.02</v>
      </c>
      <c r="H453" s="7">
        <f t="shared" si="7"/>
        <v>203.98</v>
      </c>
    </row>
    <row r="454" spans="1:8" x14ac:dyDescent="0.3">
      <c r="A454" s="5">
        <v>43508</v>
      </c>
      <c r="B454" t="s">
        <v>11</v>
      </c>
      <c r="C454" s="6" t="s">
        <v>78</v>
      </c>
      <c r="D454" s="6" t="s">
        <v>106</v>
      </c>
      <c r="E454" t="s">
        <v>16</v>
      </c>
      <c r="F454" s="7">
        <v>199</v>
      </c>
      <c r="G454" s="7">
        <v>11.94</v>
      </c>
      <c r="H454" s="7">
        <f t="shared" si="7"/>
        <v>187.06</v>
      </c>
    </row>
    <row r="455" spans="1:8" x14ac:dyDescent="0.3">
      <c r="A455" s="5">
        <v>43508</v>
      </c>
      <c r="B455" t="s">
        <v>7</v>
      </c>
      <c r="C455" s="6" t="s">
        <v>67</v>
      </c>
      <c r="D455" s="6" t="s">
        <v>121</v>
      </c>
      <c r="E455" t="s">
        <v>13</v>
      </c>
      <c r="F455" s="7">
        <v>212</v>
      </c>
      <c r="G455" s="7">
        <v>6.3599999999999994</v>
      </c>
      <c r="H455" s="7">
        <f t="shared" si="7"/>
        <v>205.64</v>
      </c>
    </row>
    <row r="456" spans="1:8" x14ac:dyDescent="0.3">
      <c r="A456" s="5">
        <v>43508</v>
      </c>
      <c r="B456" t="s">
        <v>11</v>
      </c>
      <c r="C456" s="6" t="s">
        <v>67</v>
      </c>
      <c r="D456" s="6" t="s">
        <v>107</v>
      </c>
      <c r="E456" t="s">
        <v>10</v>
      </c>
      <c r="F456" s="7">
        <v>138</v>
      </c>
      <c r="G456" s="7">
        <v>12.42</v>
      </c>
      <c r="H456" s="7">
        <f t="shared" si="7"/>
        <v>125.58</v>
      </c>
    </row>
    <row r="457" spans="1:8" x14ac:dyDescent="0.3">
      <c r="A457" s="5">
        <v>43508</v>
      </c>
      <c r="B457" t="s">
        <v>7</v>
      </c>
      <c r="C457" s="6" t="s">
        <v>58</v>
      </c>
      <c r="D457" s="6" t="s">
        <v>125</v>
      </c>
      <c r="E457" t="s">
        <v>13</v>
      </c>
      <c r="F457" s="7">
        <v>173</v>
      </c>
      <c r="G457" s="7">
        <v>12.110000000000001</v>
      </c>
      <c r="H457" s="7">
        <f t="shared" si="7"/>
        <v>160.88999999999999</v>
      </c>
    </row>
    <row r="458" spans="1:8" x14ac:dyDescent="0.3">
      <c r="A458" s="5">
        <v>43508</v>
      </c>
      <c r="B458" t="s">
        <v>7</v>
      </c>
      <c r="C458" s="6" t="s">
        <v>47</v>
      </c>
      <c r="D458" s="6" t="s">
        <v>116</v>
      </c>
      <c r="E458" t="s">
        <v>16</v>
      </c>
      <c r="F458" s="7">
        <v>112</v>
      </c>
      <c r="G458" s="7">
        <v>11.200000000000001</v>
      </c>
      <c r="H458" s="7">
        <f t="shared" si="7"/>
        <v>100.8</v>
      </c>
    </row>
    <row r="459" spans="1:8" x14ac:dyDescent="0.3">
      <c r="A459" s="5">
        <v>43508</v>
      </c>
      <c r="B459" t="s">
        <v>7</v>
      </c>
      <c r="C459" s="6" t="s">
        <v>69</v>
      </c>
      <c r="D459" s="6" t="s">
        <v>103</v>
      </c>
      <c r="E459" t="s">
        <v>21</v>
      </c>
      <c r="F459" s="7">
        <v>195</v>
      </c>
      <c r="G459" s="7">
        <v>11.7</v>
      </c>
      <c r="H459" s="7">
        <f t="shared" si="7"/>
        <v>183.3</v>
      </c>
    </row>
    <row r="460" spans="1:8" x14ac:dyDescent="0.3">
      <c r="A460" s="5">
        <v>43508</v>
      </c>
      <c r="B460" t="s">
        <v>7</v>
      </c>
      <c r="C460" s="6" t="s">
        <v>51</v>
      </c>
      <c r="D460" s="6" t="s">
        <v>114</v>
      </c>
      <c r="E460" t="s">
        <v>16</v>
      </c>
      <c r="F460" s="7">
        <v>137</v>
      </c>
      <c r="G460" s="7">
        <v>9.5900000000000016</v>
      </c>
      <c r="H460" s="7">
        <f t="shared" si="7"/>
        <v>127.41</v>
      </c>
    </row>
    <row r="461" spans="1:8" x14ac:dyDescent="0.3">
      <c r="A461" s="5">
        <v>43509</v>
      </c>
      <c r="B461" t="s">
        <v>11</v>
      </c>
      <c r="C461" s="6" t="s">
        <v>81</v>
      </c>
      <c r="D461" s="6" t="s">
        <v>96</v>
      </c>
      <c r="E461" t="s">
        <v>25</v>
      </c>
      <c r="F461" s="7">
        <v>101</v>
      </c>
      <c r="G461" s="7">
        <v>9.09</v>
      </c>
      <c r="H461" s="7">
        <f t="shared" si="7"/>
        <v>91.91</v>
      </c>
    </row>
    <row r="462" spans="1:8" x14ac:dyDescent="0.3">
      <c r="A462" s="5">
        <v>43509</v>
      </c>
      <c r="B462" t="s">
        <v>11</v>
      </c>
      <c r="C462" s="6" t="s">
        <v>32</v>
      </c>
      <c r="D462" s="6" t="s">
        <v>109</v>
      </c>
      <c r="E462" t="s">
        <v>13</v>
      </c>
      <c r="F462" s="7">
        <v>194</v>
      </c>
      <c r="G462" s="7">
        <v>13.580000000000002</v>
      </c>
      <c r="H462" s="7">
        <f t="shared" si="7"/>
        <v>180.42</v>
      </c>
    </row>
    <row r="463" spans="1:8" x14ac:dyDescent="0.3">
      <c r="A463" s="5">
        <v>43509</v>
      </c>
      <c r="B463" t="s">
        <v>11</v>
      </c>
      <c r="C463" s="6" t="s">
        <v>82</v>
      </c>
      <c r="D463" s="6" t="s">
        <v>106</v>
      </c>
      <c r="E463" t="s">
        <v>16</v>
      </c>
      <c r="F463" s="7">
        <v>199</v>
      </c>
      <c r="G463" s="7">
        <v>1.99</v>
      </c>
      <c r="H463" s="7">
        <f t="shared" si="7"/>
        <v>197.01</v>
      </c>
    </row>
    <row r="464" spans="1:8" x14ac:dyDescent="0.3">
      <c r="A464" s="5">
        <v>43509</v>
      </c>
      <c r="B464" t="s">
        <v>7</v>
      </c>
      <c r="C464" s="6" t="s">
        <v>44</v>
      </c>
      <c r="D464" s="6" t="s">
        <v>112</v>
      </c>
      <c r="E464" t="s">
        <v>13</v>
      </c>
      <c r="F464" s="7">
        <v>149</v>
      </c>
      <c r="G464" s="7">
        <v>14.9</v>
      </c>
      <c r="H464" s="7">
        <f t="shared" si="7"/>
        <v>134.1</v>
      </c>
    </row>
    <row r="465" spans="1:8" x14ac:dyDescent="0.3">
      <c r="A465" s="5">
        <v>43509</v>
      </c>
      <c r="B465" t="s">
        <v>11</v>
      </c>
      <c r="C465" s="6" t="s">
        <v>44</v>
      </c>
      <c r="D465" s="6" t="s">
        <v>107</v>
      </c>
      <c r="E465" t="s">
        <v>21</v>
      </c>
      <c r="F465" s="7">
        <v>138</v>
      </c>
      <c r="G465" s="7">
        <v>6.9</v>
      </c>
      <c r="H465" s="7">
        <f t="shared" si="7"/>
        <v>131.1</v>
      </c>
    </row>
    <row r="466" spans="1:8" x14ac:dyDescent="0.3">
      <c r="A466" s="5">
        <v>43509</v>
      </c>
      <c r="B466" t="s">
        <v>11</v>
      </c>
      <c r="C466" s="6" t="s">
        <v>77</v>
      </c>
      <c r="D466" s="6" t="s">
        <v>101</v>
      </c>
      <c r="E466" t="s">
        <v>21</v>
      </c>
      <c r="F466" s="7">
        <v>128</v>
      </c>
      <c r="G466" s="7">
        <v>7.68</v>
      </c>
      <c r="H466" s="7">
        <f t="shared" si="7"/>
        <v>120.32</v>
      </c>
    </row>
    <row r="467" spans="1:8" x14ac:dyDescent="0.3">
      <c r="A467" s="5">
        <v>43509</v>
      </c>
      <c r="B467" t="s">
        <v>7</v>
      </c>
      <c r="C467" s="6" t="s">
        <v>47</v>
      </c>
      <c r="D467" s="6" t="s">
        <v>103</v>
      </c>
      <c r="E467" t="s">
        <v>13</v>
      </c>
      <c r="F467" s="7">
        <v>195</v>
      </c>
      <c r="G467" s="7">
        <v>9.75</v>
      </c>
      <c r="H467" s="7">
        <f t="shared" si="7"/>
        <v>185.25</v>
      </c>
    </row>
    <row r="468" spans="1:8" x14ac:dyDescent="0.3">
      <c r="A468" s="5">
        <v>43509</v>
      </c>
      <c r="B468" t="s">
        <v>7</v>
      </c>
      <c r="C468" s="6" t="s">
        <v>60</v>
      </c>
      <c r="D468" s="6" t="s">
        <v>113</v>
      </c>
      <c r="E468" t="s">
        <v>13</v>
      </c>
      <c r="F468" s="7">
        <v>228</v>
      </c>
      <c r="G468" s="7">
        <v>9.120000000000001</v>
      </c>
      <c r="H468" s="7">
        <f t="shared" si="7"/>
        <v>218.88</v>
      </c>
    </row>
    <row r="469" spans="1:8" x14ac:dyDescent="0.3">
      <c r="A469" s="5">
        <v>43509</v>
      </c>
      <c r="B469" t="s">
        <v>7</v>
      </c>
      <c r="C469" s="6" t="s">
        <v>88</v>
      </c>
      <c r="D469" s="6" t="s">
        <v>113</v>
      </c>
      <c r="E469" t="s">
        <v>16</v>
      </c>
      <c r="F469" s="7">
        <v>228</v>
      </c>
      <c r="G469" s="7">
        <v>6.84</v>
      </c>
      <c r="H469" s="7">
        <f t="shared" si="7"/>
        <v>221.16</v>
      </c>
    </row>
    <row r="470" spans="1:8" x14ac:dyDescent="0.3">
      <c r="A470" s="5">
        <v>43510</v>
      </c>
      <c r="B470" t="s">
        <v>11</v>
      </c>
      <c r="C470" s="6" t="s">
        <v>32</v>
      </c>
      <c r="D470" s="6" t="s">
        <v>100</v>
      </c>
      <c r="E470" t="s">
        <v>10</v>
      </c>
      <c r="F470" s="7">
        <v>111</v>
      </c>
      <c r="G470" s="7">
        <v>9.99</v>
      </c>
      <c r="H470" s="7">
        <f t="shared" si="7"/>
        <v>101.01</v>
      </c>
    </row>
    <row r="471" spans="1:8" x14ac:dyDescent="0.3">
      <c r="A471" s="5">
        <v>43510</v>
      </c>
      <c r="B471" t="s">
        <v>7</v>
      </c>
      <c r="C471" s="6" t="s">
        <v>44</v>
      </c>
      <c r="D471" s="6" t="s">
        <v>125</v>
      </c>
      <c r="E471" t="s">
        <v>21</v>
      </c>
      <c r="F471" s="7">
        <v>173</v>
      </c>
      <c r="G471" s="7">
        <v>12.110000000000001</v>
      </c>
      <c r="H471" s="7">
        <f t="shared" si="7"/>
        <v>160.88999999999999</v>
      </c>
    </row>
    <row r="472" spans="1:8" x14ac:dyDescent="0.3">
      <c r="A472" s="5">
        <v>43510</v>
      </c>
      <c r="B472" t="s">
        <v>7</v>
      </c>
      <c r="C472" s="6" t="s">
        <v>46</v>
      </c>
      <c r="D472" s="6" t="s">
        <v>122</v>
      </c>
      <c r="E472" t="s">
        <v>25</v>
      </c>
      <c r="F472" s="7">
        <v>218</v>
      </c>
      <c r="G472" s="7">
        <v>4.3600000000000003</v>
      </c>
      <c r="H472" s="7">
        <f t="shared" si="7"/>
        <v>213.64</v>
      </c>
    </row>
    <row r="473" spans="1:8" x14ac:dyDescent="0.3">
      <c r="A473" s="5">
        <v>43510</v>
      </c>
      <c r="B473" t="s">
        <v>11</v>
      </c>
      <c r="C473" s="6" t="s">
        <v>77</v>
      </c>
      <c r="D473" s="6" t="s">
        <v>96</v>
      </c>
      <c r="E473" t="s">
        <v>10</v>
      </c>
      <c r="F473" s="7">
        <v>101</v>
      </c>
      <c r="G473" s="7">
        <v>2.02</v>
      </c>
      <c r="H473" s="7">
        <f t="shared" si="7"/>
        <v>98.98</v>
      </c>
    </row>
    <row r="474" spans="1:8" x14ac:dyDescent="0.3">
      <c r="A474" s="5">
        <v>43510</v>
      </c>
      <c r="B474" t="s">
        <v>7</v>
      </c>
      <c r="C474" s="6" t="s">
        <v>17</v>
      </c>
      <c r="D474" s="6" t="s">
        <v>114</v>
      </c>
      <c r="E474" t="s">
        <v>16</v>
      </c>
      <c r="F474" s="7">
        <v>137</v>
      </c>
      <c r="G474" s="7">
        <v>4.1099999999999994</v>
      </c>
      <c r="H474" s="7">
        <f t="shared" si="7"/>
        <v>132.88999999999999</v>
      </c>
    </row>
    <row r="475" spans="1:8" x14ac:dyDescent="0.3">
      <c r="A475" s="5">
        <v>43510</v>
      </c>
      <c r="B475" t="s">
        <v>7</v>
      </c>
      <c r="C475" s="6" t="s">
        <v>58</v>
      </c>
      <c r="D475" s="6" t="s">
        <v>124</v>
      </c>
      <c r="E475" t="s">
        <v>16</v>
      </c>
      <c r="F475" s="7">
        <v>237</v>
      </c>
      <c r="G475" s="7">
        <v>11.850000000000001</v>
      </c>
      <c r="H475" s="7">
        <f t="shared" si="7"/>
        <v>225.15</v>
      </c>
    </row>
    <row r="476" spans="1:8" x14ac:dyDescent="0.3">
      <c r="A476" s="5">
        <v>43510</v>
      </c>
      <c r="B476" t="s">
        <v>7</v>
      </c>
      <c r="C476" s="6" t="s">
        <v>37</v>
      </c>
      <c r="D476" s="6" t="s">
        <v>122</v>
      </c>
      <c r="E476" t="s">
        <v>16</v>
      </c>
      <c r="F476" s="7">
        <v>218</v>
      </c>
      <c r="G476" s="7">
        <v>2.1800000000000002</v>
      </c>
      <c r="H476" s="7">
        <f t="shared" si="7"/>
        <v>215.82</v>
      </c>
    </row>
    <row r="477" spans="1:8" x14ac:dyDescent="0.3">
      <c r="A477" s="5">
        <v>43511</v>
      </c>
      <c r="B477" t="s">
        <v>7</v>
      </c>
      <c r="C477" s="6" t="s">
        <v>32</v>
      </c>
      <c r="D477" s="6" t="s">
        <v>117</v>
      </c>
      <c r="E477" t="s">
        <v>13</v>
      </c>
      <c r="F477" s="7">
        <v>199</v>
      </c>
      <c r="G477" s="7">
        <v>7.96</v>
      </c>
      <c r="H477" s="7">
        <f t="shared" si="7"/>
        <v>191.04</v>
      </c>
    </row>
    <row r="478" spans="1:8" x14ac:dyDescent="0.3">
      <c r="A478" s="5">
        <v>43511</v>
      </c>
      <c r="B478" t="s">
        <v>7</v>
      </c>
      <c r="C478" s="6" t="s">
        <v>82</v>
      </c>
      <c r="D478" s="6" t="s">
        <v>121</v>
      </c>
      <c r="E478" t="s">
        <v>10</v>
      </c>
      <c r="F478" s="7">
        <v>212</v>
      </c>
      <c r="G478" s="7">
        <v>6.3599999999999994</v>
      </c>
      <c r="H478" s="7">
        <f t="shared" si="7"/>
        <v>205.64</v>
      </c>
    </row>
    <row r="479" spans="1:8" x14ac:dyDescent="0.3">
      <c r="A479" s="5">
        <v>43511</v>
      </c>
      <c r="B479" t="s">
        <v>11</v>
      </c>
      <c r="C479" s="6" t="s">
        <v>82</v>
      </c>
      <c r="D479" s="6" t="s">
        <v>104</v>
      </c>
      <c r="E479" t="s">
        <v>10</v>
      </c>
      <c r="F479" s="7">
        <v>202</v>
      </c>
      <c r="G479" s="7">
        <v>6.06</v>
      </c>
      <c r="H479" s="7">
        <f t="shared" si="7"/>
        <v>195.94</v>
      </c>
    </row>
    <row r="480" spans="1:8" x14ac:dyDescent="0.3">
      <c r="A480" s="5">
        <v>43511</v>
      </c>
      <c r="B480" t="s">
        <v>7</v>
      </c>
      <c r="C480" s="6" t="s">
        <v>65</v>
      </c>
      <c r="D480" s="6" t="s">
        <v>128</v>
      </c>
      <c r="E480" t="s">
        <v>10</v>
      </c>
      <c r="F480" s="7">
        <v>157</v>
      </c>
      <c r="G480" s="7">
        <v>12.56</v>
      </c>
      <c r="H480" s="7">
        <f t="shared" si="7"/>
        <v>144.44</v>
      </c>
    </row>
    <row r="481" spans="1:8" x14ac:dyDescent="0.3">
      <c r="A481" s="5">
        <v>43511</v>
      </c>
      <c r="B481" t="s">
        <v>11</v>
      </c>
      <c r="C481" s="6" t="s">
        <v>65</v>
      </c>
      <c r="D481" s="6" t="s">
        <v>101</v>
      </c>
      <c r="E481" t="s">
        <v>21</v>
      </c>
      <c r="F481" s="7">
        <v>128</v>
      </c>
      <c r="G481" s="7">
        <v>1.28</v>
      </c>
      <c r="H481" s="7">
        <f t="shared" si="7"/>
        <v>126.72</v>
      </c>
    </row>
    <row r="482" spans="1:8" x14ac:dyDescent="0.3">
      <c r="A482" s="5">
        <v>43511</v>
      </c>
      <c r="B482" t="s">
        <v>11</v>
      </c>
      <c r="C482" s="6" t="s">
        <v>55</v>
      </c>
      <c r="D482" s="6" t="s">
        <v>99</v>
      </c>
      <c r="E482" t="s">
        <v>21</v>
      </c>
      <c r="F482" s="7">
        <v>202</v>
      </c>
      <c r="G482" s="7">
        <v>2.02</v>
      </c>
      <c r="H482" s="7">
        <f t="shared" si="7"/>
        <v>199.98</v>
      </c>
    </row>
    <row r="483" spans="1:8" x14ac:dyDescent="0.3">
      <c r="A483" s="5">
        <v>43511</v>
      </c>
      <c r="B483" t="s">
        <v>11</v>
      </c>
      <c r="C483" s="6" t="s">
        <v>56</v>
      </c>
      <c r="D483" s="6" t="s">
        <v>110</v>
      </c>
      <c r="E483" t="s">
        <v>25</v>
      </c>
      <c r="F483" s="7">
        <v>214</v>
      </c>
      <c r="G483" s="7">
        <v>21.400000000000002</v>
      </c>
      <c r="H483" s="7">
        <f t="shared" si="7"/>
        <v>192.6</v>
      </c>
    </row>
    <row r="484" spans="1:8" x14ac:dyDescent="0.3">
      <c r="A484" s="5">
        <v>43511</v>
      </c>
      <c r="B484" t="s">
        <v>7</v>
      </c>
      <c r="C484" s="6" t="s">
        <v>67</v>
      </c>
      <c r="D484" s="6" t="s">
        <v>122</v>
      </c>
      <c r="E484" t="s">
        <v>21</v>
      </c>
      <c r="F484" s="7">
        <v>218</v>
      </c>
      <c r="G484" s="7">
        <v>13.08</v>
      </c>
      <c r="H484" s="7">
        <f t="shared" si="7"/>
        <v>204.92</v>
      </c>
    </row>
    <row r="485" spans="1:8" x14ac:dyDescent="0.3">
      <c r="A485" s="5">
        <v>43511</v>
      </c>
      <c r="B485" t="s">
        <v>11</v>
      </c>
      <c r="C485" s="6" t="s">
        <v>67</v>
      </c>
      <c r="D485" s="6" t="s">
        <v>110</v>
      </c>
      <c r="E485" t="s">
        <v>10</v>
      </c>
      <c r="F485" s="7">
        <v>214</v>
      </c>
      <c r="G485" s="7">
        <v>12.84</v>
      </c>
      <c r="H485" s="7">
        <f t="shared" si="7"/>
        <v>201.16</v>
      </c>
    </row>
    <row r="486" spans="1:8" x14ac:dyDescent="0.3">
      <c r="A486" s="5">
        <v>43511</v>
      </c>
      <c r="B486" t="s">
        <v>7</v>
      </c>
      <c r="C486" s="6" t="s">
        <v>69</v>
      </c>
      <c r="D486" s="6" t="s">
        <v>127</v>
      </c>
      <c r="E486" t="s">
        <v>21</v>
      </c>
      <c r="F486" s="7">
        <v>151</v>
      </c>
      <c r="G486" s="7">
        <v>13.59</v>
      </c>
      <c r="H486" s="7">
        <f t="shared" si="7"/>
        <v>137.41</v>
      </c>
    </row>
    <row r="487" spans="1:8" x14ac:dyDescent="0.3">
      <c r="A487" s="5">
        <v>43511</v>
      </c>
      <c r="B487" t="s">
        <v>11</v>
      </c>
      <c r="C487" s="6" t="s">
        <v>88</v>
      </c>
      <c r="D487" s="6" t="s">
        <v>93</v>
      </c>
      <c r="E487" t="s">
        <v>13</v>
      </c>
      <c r="F487" s="7">
        <v>168</v>
      </c>
      <c r="G487" s="7">
        <v>15.12</v>
      </c>
      <c r="H487" s="7">
        <f t="shared" si="7"/>
        <v>152.88</v>
      </c>
    </row>
    <row r="488" spans="1:8" x14ac:dyDescent="0.3">
      <c r="A488" s="5">
        <v>43512</v>
      </c>
      <c r="B488" t="s">
        <v>11</v>
      </c>
      <c r="C488" s="6" t="s">
        <v>52</v>
      </c>
      <c r="D488" s="6" t="s">
        <v>98</v>
      </c>
      <c r="E488" t="s">
        <v>10</v>
      </c>
      <c r="F488" s="7">
        <v>198</v>
      </c>
      <c r="G488" s="7">
        <v>17.82</v>
      </c>
      <c r="H488" s="7">
        <f t="shared" si="7"/>
        <v>180.18</v>
      </c>
    </row>
    <row r="489" spans="1:8" x14ac:dyDescent="0.3">
      <c r="A489" s="5">
        <v>43512</v>
      </c>
      <c r="B489" t="s">
        <v>7</v>
      </c>
      <c r="C489" s="6" t="s">
        <v>77</v>
      </c>
      <c r="D489" s="6" t="s">
        <v>122</v>
      </c>
      <c r="E489" t="s">
        <v>13</v>
      </c>
      <c r="F489" s="7">
        <v>218</v>
      </c>
      <c r="G489" s="7">
        <v>19.62</v>
      </c>
      <c r="H489" s="7">
        <f t="shared" si="7"/>
        <v>198.38</v>
      </c>
    </row>
    <row r="490" spans="1:8" x14ac:dyDescent="0.3">
      <c r="A490" s="5">
        <v>43512</v>
      </c>
      <c r="B490" t="s">
        <v>7</v>
      </c>
      <c r="C490" s="6" t="s">
        <v>34</v>
      </c>
      <c r="D490" s="6" t="s">
        <v>127</v>
      </c>
      <c r="E490" t="s">
        <v>16</v>
      </c>
      <c r="F490" s="7">
        <v>151</v>
      </c>
      <c r="G490" s="7">
        <v>3.02</v>
      </c>
      <c r="H490" s="7">
        <f t="shared" si="7"/>
        <v>147.97999999999999</v>
      </c>
    </row>
    <row r="491" spans="1:8" x14ac:dyDescent="0.3">
      <c r="A491" s="5">
        <v>43512</v>
      </c>
      <c r="B491" t="s">
        <v>11</v>
      </c>
      <c r="C491" s="6" t="s">
        <v>55</v>
      </c>
      <c r="D491" s="6" t="s">
        <v>97</v>
      </c>
      <c r="E491" t="s">
        <v>16</v>
      </c>
      <c r="F491" s="7">
        <v>201</v>
      </c>
      <c r="G491" s="7">
        <v>18.09</v>
      </c>
      <c r="H491" s="7">
        <f t="shared" si="7"/>
        <v>182.91</v>
      </c>
    </row>
    <row r="492" spans="1:8" x14ac:dyDescent="0.3">
      <c r="A492" s="5">
        <v>43512</v>
      </c>
      <c r="B492" t="s">
        <v>11</v>
      </c>
      <c r="C492" s="6" t="s">
        <v>19</v>
      </c>
      <c r="D492" s="6" t="s">
        <v>94</v>
      </c>
      <c r="E492" t="s">
        <v>16</v>
      </c>
      <c r="F492" s="7">
        <v>184</v>
      </c>
      <c r="G492" s="7">
        <v>9.2000000000000011</v>
      </c>
      <c r="H492" s="7">
        <f t="shared" si="7"/>
        <v>174.8</v>
      </c>
    </row>
    <row r="493" spans="1:8" x14ac:dyDescent="0.3">
      <c r="A493" s="5">
        <v>43512</v>
      </c>
      <c r="B493" t="s">
        <v>11</v>
      </c>
      <c r="C493" s="6" t="s">
        <v>90</v>
      </c>
      <c r="D493" s="6" t="s">
        <v>96</v>
      </c>
      <c r="E493" t="s">
        <v>16</v>
      </c>
      <c r="F493" s="7">
        <v>101</v>
      </c>
      <c r="G493" s="7">
        <v>7.07</v>
      </c>
      <c r="H493" s="7">
        <f t="shared" si="7"/>
        <v>93.93</v>
      </c>
    </row>
    <row r="494" spans="1:8" x14ac:dyDescent="0.3">
      <c r="A494" s="5">
        <v>43512</v>
      </c>
      <c r="B494" t="s">
        <v>7</v>
      </c>
      <c r="C494" s="6" t="s">
        <v>69</v>
      </c>
      <c r="D494" s="6" t="s">
        <v>117</v>
      </c>
      <c r="E494" t="s">
        <v>16</v>
      </c>
      <c r="F494" s="7">
        <v>199</v>
      </c>
      <c r="G494" s="7">
        <v>19.900000000000002</v>
      </c>
      <c r="H494" s="7">
        <f t="shared" si="7"/>
        <v>179.1</v>
      </c>
    </row>
    <row r="495" spans="1:8" x14ac:dyDescent="0.3">
      <c r="A495" s="5">
        <v>43512</v>
      </c>
      <c r="B495" t="s">
        <v>11</v>
      </c>
      <c r="C495" s="6" t="s">
        <v>69</v>
      </c>
      <c r="D495" s="6" t="s">
        <v>100</v>
      </c>
      <c r="E495" t="s">
        <v>21</v>
      </c>
      <c r="F495" s="7">
        <v>111</v>
      </c>
      <c r="G495" s="7">
        <v>9.99</v>
      </c>
      <c r="H495" s="7">
        <f t="shared" si="7"/>
        <v>101.01</v>
      </c>
    </row>
    <row r="496" spans="1:8" x14ac:dyDescent="0.3">
      <c r="A496" s="5">
        <v>43512</v>
      </c>
      <c r="B496" t="s">
        <v>7</v>
      </c>
      <c r="C496" s="6" t="s">
        <v>49</v>
      </c>
      <c r="D496" s="6" t="s">
        <v>126</v>
      </c>
      <c r="E496" t="s">
        <v>13</v>
      </c>
      <c r="F496" s="7">
        <v>220</v>
      </c>
      <c r="G496" s="7">
        <v>6.6</v>
      </c>
      <c r="H496" s="7">
        <f t="shared" si="7"/>
        <v>213.4</v>
      </c>
    </row>
    <row r="497" spans="1:8" x14ac:dyDescent="0.3">
      <c r="A497" s="5">
        <v>43513</v>
      </c>
      <c r="B497" t="s">
        <v>7</v>
      </c>
      <c r="C497" s="6" t="s">
        <v>81</v>
      </c>
      <c r="D497" s="6" t="s">
        <v>122</v>
      </c>
      <c r="E497" t="s">
        <v>21</v>
      </c>
      <c r="F497" s="7">
        <v>218</v>
      </c>
      <c r="G497" s="7">
        <v>13.08</v>
      </c>
      <c r="H497" s="7">
        <f t="shared" si="7"/>
        <v>204.92</v>
      </c>
    </row>
    <row r="498" spans="1:8" x14ac:dyDescent="0.3">
      <c r="A498" s="5">
        <v>43513</v>
      </c>
      <c r="B498" t="s">
        <v>11</v>
      </c>
      <c r="C498" s="6" t="s">
        <v>81</v>
      </c>
      <c r="D498" s="6" t="s">
        <v>107</v>
      </c>
      <c r="E498" t="s">
        <v>16</v>
      </c>
      <c r="F498" s="7">
        <v>138</v>
      </c>
      <c r="G498" s="7">
        <v>6.9</v>
      </c>
      <c r="H498" s="7">
        <f t="shared" si="7"/>
        <v>131.1</v>
      </c>
    </row>
    <row r="499" spans="1:8" x14ac:dyDescent="0.3">
      <c r="A499" s="5">
        <v>43513</v>
      </c>
      <c r="B499" t="s">
        <v>11</v>
      </c>
      <c r="C499" s="6" t="s">
        <v>32</v>
      </c>
      <c r="D499" s="6" t="s">
        <v>109</v>
      </c>
      <c r="E499" t="s">
        <v>10</v>
      </c>
      <c r="F499" s="7">
        <v>194</v>
      </c>
      <c r="G499" s="7">
        <v>3.88</v>
      </c>
      <c r="H499" s="7">
        <f t="shared" si="7"/>
        <v>190.12</v>
      </c>
    </row>
    <row r="500" spans="1:8" x14ac:dyDescent="0.3">
      <c r="A500" s="5">
        <v>43513</v>
      </c>
      <c r="B500" t="s">
        <v>7</v>
      </c>
      <c r="C500" s="6" t="s">
        <v>44</v>
      </c>
      <c r="D500" s="6" t="s">
        <v>122</v>
      </c>
      <c r="E500" t="s">
        <v>13</v>
      </c>
      <c r="F500" s="7">
        <v>218</v>
      </c>
      <c r="G500" s="7">
        <v>10.9</v>
      </c>
      <c r="H500" s="7">
        <f t="shared" si="7"/>
        <v>207.1</v>
      </c>
    </row>
    <row r="501" spans="1:8" x14ac:dyDescent="0.3">
      <c r="A501" s="5">
        <v>43513</v>
      </c>
      <c r="B501" t="s">
        <v>7</v>
      </c>
      <c r="C501" s="6" t="s">
        <v>79</v>
      </c>
      <c r="D501" s="6" t="s">
        <v>114</v>
      </c>
      <c r="E501" t="s">
        <v>10</v>
      </c>
      <c r="F501" s="7">
        <v>137</v>
      </c>
      <c r="G501" s="7">
        <v>8.2199999999999989</v>
      </c>
      <c r="H501" s="7">
        <f t="shared" si="7"/>
        <v>128.78</v>
      </c>
    </row>
    <row r="502" spans="1:8" x14ac:dyDescent="0.3">
      <c r="A502" s="5">
        <v>43513</v>
      </c>
      <c r="B502" t="s">
        <v>7</v>
      </c>
      <c r="C502" s="6" t="s">
        <v>79</v>
      </c>
      <c r="D502" s="6" t="s">
        <v>113</v>
      </c>
      <c r="E502" t="s">
        <v>10</v>
      </c>
      <c r="F502" s="7">
        <v>228</v>
      </c>
      <c r="G502" s="7">
        <v>22.8</v>
      </c>
      <c r="H502" s="7">
        <f t="shared" si="7"/>
        <v>205.2</v>
      </c>
    </row>
    <row r="503" spans="1:8" x14ac:dyDescent="0.3">
      <c r="A503" s="5">
        <v>43513</v>
      </c>
      <c r="B503" t="s">
        <v>7</v>
      </c>
      <c r="C503" s="6" t="s">
        <v>17</v>
      </c>
      <c r="D503" s="6" t="s">
        <v>124</v>
      </c>
      <c r="E503" t="s">
        <v>21</v>
      </c>
      <c r="F503" s="7">
        <v>237</v>
      </c>
      <c r="G503" s="7">
        <v>4.74</v>
      </c>
      <c r="H503" s="7">
        <f t="shared" si="7"/>
        <v>232.26</v>
      </c>
    </row>
    <row r="504" spans="1:8" x14ac:dyDescent="0.3">
      <c r="A504" s="5">
        <v>43513</v>
      </c>
      <c r="B504" t="s">
        <v>11</v>
      </c>
      <c r="C504" s="6" t="s">
        <v>34</v>
      </c>
      <c r="D504" s="6" t="s">
        <v>109</v>
      </c>
      <c r="E504" t="s">
        <v>25</v>
      </c>
      <c r="F504" s="7">
        <v>194</v>
      </c>
      <c r="G504" s="7">
        <v>11.639999999999999</v>
      </c>
      <c r="H504" s="7">
        <f t="shared" si="7"/>
        <v>182.36</v>
      </c>
    </row>
    <row r="505" spans="1:8" x14ac:dyDescent="0.3">
      <c r="A505" s="5">
        <v>43513</v>
      </c>
      <c r="B505" t="s">
        <v>7</v>
      </c>
      <c r="C505" s="6" t="s">
        <v>92</v>
      </c>
      <c r="D505" s="6" t="s">
        <v>115</v>
      </c>
      <c r="E505" t="s">
        <v>13</v>
      </c>
      <c r="F505" s="7">
        <v>146</v>
      </c>
      <c r="G505" s="7">
        <v>4.38</v>
      </c>
      <c r="H505" s="7">
        <f t="shared" si="7"/>
        <v>141.62</v>
      </c>
    </row>
    <row r="506" spans="1:8" x14ac:dyDescent="0.3">
      <c r="A506" s="5">
        <v>43513</v>
      </c>
      <c r="B506" t="s">
        <v>11</v>
      </c>
      <c r="C506" s="6" t="s">
        <v>37</v>
      </c>
      <c r="D506" s="6" t="s">
        <v>95</v>
      </c>
      <c r="E506" t="s">
        <v>16</v>
      </c>
      <c r="F506" s="7">
        <v>146</v>
      </c>
      <c r="G506" s="7">
        <v>1.46</v>
      </c>
      <c r="H506" s="7">
        <f t="shared" si="7"/>
        <v>144.54</v>
      </c>
    </row>
    <row r="507" spans="1:8" x14ac:dyDescent="0.3">
      <c r="A507" s="5">
        <v>43513</v>
      </c>
      <c r="B507" t="s">
        <v>11</v>
      </c>
      <c r="C507" s="6" t="s">
        <v>47</v>
      </c>
      <c r="D507" s="6" t="s">
        <v>102</v>
      </c>
      <c r="E507" t="s">
        <v>16</v>
      </c>
      <c r="F507" s="7">
        <v>192</v>
      </c>
      <c r="G507" s="7">
        <v>1.92</v>
      </c>
      <c r="H507" s="7">
        <f t="shared" si="7"/>
        <v>190.08</v>
      </c>
    </row>
    <row r="508" spans="1:8" x14ac:dyDescent="0.3">
      <c r="A508" s="5">
        <v>43513</v>
      </c>
      <c r="B508" t="s">
        <v>11</v>
      </c>
      <c r="C508" s="6" t="s">
        <v>60</v>
      </c>
      <c r="D508" s="6" t="s">
        <v>96</v>
      </c>
      <c r="E508" t="s">
        <v>25</v>
      </c>
      <c r="F508" s="7">
        <v>101</v>
      </c>
      <c r="G508" s="7">
        <v>10.100000000000001</v>
      </c>
      <c r="H508" s="7">
        <f t="shared" si="7"/>
        <v>90.9</v>
      </c>
    </row>
    <row r="509" spans="1:8" x14ac:dyDescent="0.3">
      <c r="A509" s="5">
        <v>43513</v>
      </c>
      <c r="B509" t="s">
        <v>7</v>
      </c>
      <c r="C509" s="6" t="s">
        <v>69</v>
      </c>
      <c r="D509" s="6" t="s">
        <v>115</v>
      </c>
      <c r="E509" t="s">
        <v>16</v>
      </c>
      <c r="F509" s="7">
        <v>146</v>
      </c>
      <c r="G509" s="7">
        <v>7.3000000000000007</v>
      </c>
      <c r="H509" s="7">
        <f t="shared" si="7"/>
        <v>138.69999999999999</v>
      </c>
    </row>
    <row r="510" spans="1:8" x14ac:dyDescent="0.3">
      <c r="A510" s="5">
        <v>43513</v>
      </c>
      <c r="B510" t="s">
        <v>11</v>
      </c>
      <c r="C510" s="6" t="s">
        <v>69</v>
      </c>
      <c r="D510" s="6" t="s">
        <v>98</v>
      </c>
      <c r="E510" t="s">
        <v>13</v>
      </c>
      <c r="F510" s="7">
        <v>198</v>
      </c>
      <c r="G510" s="7">
        <v>13.860000000000001</v>
      </c>
      <c r="H510" s="7">
        <f t="shared" si="7"/>
        <v>184.14</v>
      </c>
    </row>
    <row r="511" spans="1:8" x14ac:dyDescent="0.3">
      <c r="A511" s="5">
        <v>43513</v>
      </c>
      <c r="B511" t="s">
        <v>7</v>
      </c>
      <c r="C511" s="6" t="s">
        <v>61</v>
      </c>
      <c r="D511" s="6" t="s">
        <v>121</v>
      </c>
      <c r="E511" t="s">
        <v>25</v>
      </c>
      <c r="F511" s="7">
        <v>212</v>
      </c>
      <c r="G511" s="7">
        <v>2.12</v>
      </c>
      <c r="H511" s="7">
        <f t="shared" si="7"/>
        <v>209.88</v>
      </c>
    </row>
    <row r="512" spans="1:8" x14ac:dyDescent="0.3">
      <c r="A512" s="5">
        <v>43513</v>
      </c>
      <c r="B512" t="s">
        <v>11</v>
      </c>
      <c r="C512" s="6" t="s">
        <v>22</v>
      </c>
      <c r="D512" s="6" t="s">
        <v>95</v>
      </c>
      <c r="E512" t="s">
        <v>13</v>
      </c>
      <c r="F512" s="7">
        <v>146</v>
      </c>
      <c r="G512" s="7">
        <v>4.38</v>
      </c>
      <c r="H512" s="7">
        <f t="shared" si="7"/>
        <v>141.62</v>
      </c>
    </row>
    <row r="513" spans="1:8" x14ac:dyDescent="0.3">
      <c r="A513" s="5">
        <v>43513</v>
      </c>
      <c r="B513" t="s">
        <v>7</v>
      </c>
      <c r="C513" s="6" t="s">
        <v>51</v>
      </c>
      <c r="D513" s="6" t="s">
        <v>122</v>
      </c>
      <c r="E513" t="s">
        <v>13</v>
      </c>
      <c r="F513" s="7">
        <v>218</v>
      </c>
      <c r="G513" s="7">
        <v>19.62</v>
      </c>
      <c r="H513" s="7">
        <f t="shared" si="7"/>
        <v>198.38</v>
      </c>
    </row>
    <row r="514" spans="1:8" x14ac:dyDescent="0.3">
      <c r="A514" s="5">
        <v>43514</v>
      </c>
      <c r="B514" t="s">
        <v>7</v>
      </c>
      <c r="C514" s="6" t="s">
        <v>70</v>
      </c>
      <c r="D514" s="6" t="s">
        <v>122</v>
      </c>
      <c r="E514" t="s">
        <v>10</v>
      </c>
      <c r="F514" s="7">
        <v>218</v>
      </c>
      <c r="G514" s="7">
        <v>17.440000000000001</v>
      </c>
      <c r="H514" s="7">
        <f t="shared" ref="H514:H538" si="8">F514-G514</f>
        <v>200.56</v>
      </c>
    </row>
    <row r="515" spans="1:8" x14ac:dyDescent="0.3">
      <c r="A515" s="5">
        <v>43514</v>
      </c>
      <c r="B515" t="s">
        <v>11</v>
      </c>
      <c r="C515" s="6" t="s">
        <v>27</v>
      </c>
      <c r="D515" s="6" t="s">
        <v>107</v>
      </c>
      <c r="E515" t="s">
        <v>16</v>
      </c>
      <c r="F515" s="7">
        <v>138</v>
      </c>
      <c r="G515" s="7">
        <v>13.8</v>
      </c>
      <c r="H515" s="7">
        <f t="shared" si="8"/>
        <v>124.2</v>
      </c>
    </row>
    <row r="516" spans="1:8" x14ac:dyDescent="0.3">
      <c r="A516" s="5">
        <v>43514</v>
      </c>
      <c r="B516" t="s">
        <v>11</v>
      </c>
      <c r="C516" s="6" t="s">
        <v>27</v>
      </c>
      <c r="D516" s="6" t="s">
        <v>104</v>
      </c>
      <c r="E516" t="s">
        <v>10</v>
      </c>
      <c r="F516" s="7">
        <v>202</v>
      </c>
      <c r="G516" s="7">
        <v>10.100000000000001</v>
      </c>
      <c r="H516" s="7">
        <f t="shared" si="8"/>
        <v>191.9</v>
      </c>
    </row>
    <row r="517" spans="1:8" x14ac:dyDescent="0.3">
      <c r="A517" s="5">
        <v>43514</v>
      </c>
      <c r="B517" t="s">
        <v>7</v>
      </c>
      <c r="C517" s="6" t="s">
        <v>31</v>
      </c>
      <c r="D517" s="6" t="s">
        <v>117</v>
      </c>
      <c r="E517" t="s">
        <v>10</v>
      </c>
      <c r="F517" s="7">
        <v>199</v>
      </c>
      <c r="G517" s="7">
        <v>9.9500000000000011</v>
      </c>
      <c r="H517" s="7">
        <f t="shared" si="8"/>
        <v>189.05</v>
      </c>
    </row>
    <row r="518" spans="1:8" x14ac:dyDescent="0.3">
      <c r="A518" s="5">
        <v>43514</v>
      </c>
      <c r="B518" t="s">
        <v>7</v>
      </c>
      <c r="C518" s="6" t="s">
        <v>73</v>
      </c>
      <c r="D518" s="6" t="s">
        <v>123</v>
      </c>
      <c r="E518" t="s">
        <v>25</v>
      </c>
      <c r="F518" s="7">
        <v>145</v>
      </c>
      <c r="G518" s="7">
        <v>14.5</v>
      </c>
      <c r="H518" s="7">
        <f t="shared" si="8"/>
        <v>130.5</v>
      </c>
    </row>
    <row r="519" spans="1:8" x14ac:dyDescent="0.3">
      <c r="A519" s="5">
        <v>43514</v>
      </c>
      <c r="B519" t="s">
        <v>11</v>
      </c>
      <c r="C519" s="6" t="s">
        <v>73</v>
      </c>
      <c r="D519" s="6" t="s">
        <v>99</v>
      </c>
      <c r="E519" t="s">
        <v>21</v>
      </c>
      <c r="F519" s="7">
        <v>202</v>
      </c>
      <c r="G519" s="7">
        <v>4.04</v>
      </c>
      <c r="H519" s="7">
        <f t="shared" si="8"/>
        <v>197.96</v>
      </c>
    </row>
    <row r="520" spans="1:8" x14ac:dyDescent="0.3">
      <c r="A520" s="5">
        <v>43514</v>
      </c>
      <c r="B520" t="s">
        <v>7</v>
      </c>
      <c r="C520" s="6" t="s">
        <v>82</v>
      </c>
      <c r="D520" s="6" t="s">
        <v>117</v>
      </c>
      <c r="E520" t="s">
        <v>16</v>
      </c>
      <c r="F520" s="7">
        <v>199</v>
      </c>
      <c r="G520" s="7">
        <v>1.99</v>
      </c>
      <c r="H520" s="7">
        <f t="shared" si="8"/>
        <v>197.01</v>
      </c>
    </row>
    <row r="521" spans="1:8" x14ac:dyDescent="0.3">
      <c r="A521" s="5">
        <v>43514</v>
      </c>
      <c r="B521" t="s">
        <v>7</v>
      </c>
      <c r="C521" s="6" t="s">
        <v>44</v>
      </c>
      <c r="D521" s="6" t="s">
        <v>123</v>
      </c>
      <c r="E521" t="s">
        <v>10</v>
      </c>
      <c r="F521" s="7">
        <v>145</v>
      </c>
      <c r="G521" s="7">
        <v>2.9</v>
      </c>
      <c r="H521" s="7">
        <f t="shared" si="8"/>
        <v>142.1</v>
      </c>
    </row>
    <row r="522" spans="1:8" x14ac:dyDescent="0.3">
      <c r="A522" s="5">
        <v>43514</v>
      </c>
      <c r="B522" t="s">
        <v>7</v>
      </c>
      <c r="C522" s="6" t="s">
        <v>44</v>
      </c>
      <c r="D522" s="6" t="s">
        <v>103</v>
      </c>
      <c r="E522" t="s">
        <v>16</v>
      </c>
      <c r="F522" s="7">
        <v>195</v>
      </c>
      <c r="G522" s="7">
        <v>11.7</v>
      </c>
      <c r="H522" s="7">
        <f t="shared" si="8"/>
        <v>183.3</v>
      </c>
    </row>
    <row r="523" spans="1:8" x14ac:dyDescent="0.3">
      <c r="A523" s="5">
        <v>43514</v>
      </c>
      <c r="B523" t="s">
        <v>7</v>
      </c>
      <c r="C523" s="6" t="s">
        <v>65</v>
      </c>
      <c r="D523" s="6" t="s">
        <v>126</v>
      </c>
      <c r="E523" t="s">
        <v>16</v>
      </c>
      <c r="F523" s="7">
        <v>220</v>
      </c>
      <c r="G523" s="7">
        <v>17.600000000000001</v>
      </c>
      <c r="H523" s="7">
        <f t="shared" si="8"/>
        <v>202.4</v>
      </c>
    </row>
    <row r="524" spans="1:8" x14ac:dyDescent="0.3">
      <c r="A524" s="5">
        <v>43514</v>
      </c>
      <c r="B524" t="s">
        <v>11</v>
      </c>
      <c r="C524" s="6" t="s">
        <v>17</v>
      </c>
      <c r="D524" s="6" t="s">
        <v>105</v>
      </c>
      <c r="E524" t="s">
        <v>16</v>
      </c>
      <c r="F524" s="7">
        <v>191</v>
      </c>
      <c r="G524" s="7">
        <v>7.6400000000000006</v>
      </c>
      <c r="H524" s="7">
        <f t="shared" si="8"/>
        <v>183.36</v>
      </c>
    </row>
    <row r="525" spans="1:8" x14ac:dyDescent="0.3">
      <c r="A525" s="5">
        <v>43514</v>
      </c>
      <c r="B525" t="s">
        <v>11</v>
      </c>
      <c r="C525" s="6" t="s">
        <v>55</v>
      </c>
      <c r="D525" s="6" t="s">
        <v>100</v>
      </c>
      <c r="E525" t="s">
        <v>16</v>
      </c>
      <c r="F525" s="7">
        <v>111</v>
      </c>
      <c r="G525" s="7">
        <v>11.100000000000001</v>
      </c>
      <c r="H525" s="7">
        <f t="shared" si="8"/>
        <v>99.9</v>
      </c>
    </row>
    <row r="526" spans="1:8" x14ac:dyDescent="0.3">
      <c r="A526" s="5">
        <v>43514</v>
      </c>
      <c r="B526" t="s">
        <v>11</v>
      </c>
      <c r="C526" s="6" t="s">
        <v>69</v>
      </c>
      <c r="D526" s="6" t="s">
        <v>107</v>
      </c>
      <c r="E526" t="s">
        <v>10</v>
      </c>
      <c r="F526" s="7">
        <v>138</v>
      </c>
      <c r="G526" s="7">
        <v>9.66</v>
      </c>
      <c r="H526" s="7">
        <f t="shared" si="8"/>
        <v>128.34</v>
      </c>
    </row>
    <row r="527" spans="1:8" x14ac:dyDescent="0.3">
      <c r="A527" s="5">
        <v>43514</v>
      </c>
      <c r="B527" t="s">
        <v>11</v>
      </c>
      <c r="C527" s="6" t="s">
        <v>39</v>
      </c>
      <c r="D527" s="6" t="s">
        <v>100</v>
      </c>
      <c r="E527" t="s">
        <v>10</v>
      </c>
      <c r="F527" s="7">
        <v>111</v>
      </c>
      <c r="G527" s="7">
        <v>1.1100000000000001</v>
      </c>
      <c r="H527" s="7">
        <f t="shared" si="8"/>
        <v>109.89</v>
      </c>
    </row>
    <row r="528" spans="1:8" x14ac:dyDescent="0.3">
      <c r="A528" s="5">
        <v>43515</v>
      </c>
      <c r="B528" t="s">
        <v>7</v>
      </c>
      <c r="C528" s="6" t="s">
        <v>14</v>
      </c>
      <c r="D528" s="6" t="s">
        <v>117</v>
      </c>
      <c r="E528" t="s">
        <v>10</v>
      </c>
      <c r="F528" s="7">
        <v>199</v>
      </c>
      <c r="G528" s="7"/>
      <c r="H528" s="7">
        <f t="shared" si="8"/>
        <v>199</v>
      </c>
    </row>
    <row r="529" spans="1:8" x14ac:dyDescent="0.3">
      <c r="A529" s="5">
        <v>43515</v>
      </c>
      <c r="B529" t="s">
        <v>7</v>
      </c>
      <c r="C529" s="6" t="s">
        <v>46</v>
      </c>
      <c r="D529" s="6" t="s">
        <v>128</v>
      </c>
      <c r="E529" t="s">
        <v>16</v>
      </c>
      <c r="F529" s="7">
        <v>157</v>
      </c>
      <c r="G529" s="7">
        <v>3.14</v>
      </c>
      <c r="H529" s="7">
        <f t="shared" si="8"/>
        <v>153.86000000000001</v>
      </c>
    </row>
    <row r="530" spans="1:8" x14ac:dyDescent="0.3">
      <c r="A530" s="5">
        <v>43515</v>
      </c>
      <c r="B530" t="s">
        <v>7</v>
      </c>
      <c r="C530" s="6" t="s">
        <v>77</v>
      </c>
      <c r="D530" s="6" t="s">
        <v>117</v>
      </c>
      <c r="E530" t="s">
        <v>21</v>
      </c>
      <c r="F530" s="7">
        <v>199</v>
      </c>
      <c r="G530" s="7"/>
      <c r="H530" s="7">
        <f t="shared" si="8"/>
        <v>199</v>
      </c>
    </row>
    <row r="531" spans="1:8" x14ac:dyDescent="0.3">
      <c r="A531" s="5">
        <v>43515</v>
      </c>
      <c r="B531" t="s">
        <v>7</v>
      </c>
      <c r="C531" s="6" t="s">
        <v>65</v>
      </c>
      <c r="D531" s="6" t="s">
        <v>127</v>
      </c>
      <c r="E531" t="s">
        <v>13</v>
      </c>
      <c r="F531" s="7">
        <v>151</v>
      </c>
      <c r="G531" s="7">
        <v>15.100000000000001</v>
      </c>
      <c r="H531" s="7">
        <f t="shared" si="8"/>
        <v>135.9</v>
      </c>
    </row>
    <row r="532" spans="1:8" x14ac:dyDescent="0.3">
      <c r="A532" s="5">
        <v>43515</v>
      </c>
      <c r="B532" t="s">
        <v>7</v>
      </c>
      <c r="C532" s="6" t="s">
        <v>19</v>
      </c>
      <c r="D532" s="6" t="s">
        <v>117</v>
      </c>
      <c r="E532" t="s">
        <v>13</v>
      </c>
      <c r="F532" s="7">
        <v>199</v>
      </c>
      <c r="G532" s="7"/>
      <c r="H532" s="7">
        <f t="shared" si="8"/>
        <v>199</v>
      </c>
    </row>
    <row r="533" spans="1:8" x14ac:dyDescent="0.3">
      <c r="A533" s="5">
        <v>43515</v>
      </c>
      <c r="B533" t="s">
        <v>11</v>
      </c>
      <c r="C533" s="6" t="s">
        <v>47</v>
      </c>
      <c r="D533" s="6" t="s">
        <v>94</v>
      </c>
      <c r="E533" t="s">
        <v>10</v>
      </c>
      <c r="F533" s="7">
        <v>184</v>
      </c>
      <c r="G533" s="7"/>
      <c r="H533" s="7">
        <f t="shared" si="8"/>
        <v>184</v>
      </c>
    </row>
    <row r="534" spans="1:8" x14ac:dyDescent="0.3">
      <c r="A534" s="5">
        <v>43515</v>
      </c>
      <c r="B534" t="s">
        <v>7</v>
      </c>
      <c r="C534" s="6" t="s">
        <v>84</v>
      </c>
      <c r="D534" s="6" t="s">
        <v>126</v>
      </c>
      <c r="E534" t="s">
        <v>16</v>
      </c>
      <c r="F534" s="7">
        <v>220</v>
      </c>
      <c r="G534" s="7">
        <v>8.8000000000000007</v>
      </c>
      <c r="H534" s="7">
        <f t="shared" si="8"/>
        <v>211.2</v>
      </c>
    </row>
    <row r="535" spans="1:8" x14ac:dyDescent="0.3">
      <c r="A535" s="5">
        <v>43515</v>
      </c>
      <c r="B535" t="s">
        <v>11</v>
      </c>
      <c r="C535" s="6" t="s">
        <v>90</v>
      </c>
      <c r="D535" s="6" t="s">
        <v>95</v>
      </c>
      <c r="E535" t="s">
        <v>10</v>
      </c>
      <c r="F535" s="7">
        <v>146</v>
      </c>
      <c r="G535" s="7">
        <v>10.220000000000001</v>
      </c>
      <c r="H535" s="7">
        <f t="shared" si="8"/>
        <v>135.78</v>
      </c>
    </row>
    <row r="536" spans="1:8" x14ac:dyDescent="0.3">
      <c r="A536" s="5">
        <v>43515</v>
      </c>
      <c r="B536" t="s">
        <v>11</v>
      </c>
      <c r="C536" s="6" t="s">
        <v>69</v>
      </c>
      <c r="D536" s="6" t="s">
        <v>105</v>
      </c>
      <c r="E536" t="s">
        <v>25</v>
      </c>
      <c r="F536" s="7">
        <v>191</v>
      </c>
      <c r="G536" s="7">
        <v>11.459999999999999</v>
      </c>
      <c r="H536" s="7">
        <f t="shared" si="8"/>
        <v>179.54</v>
      </c>
    </row>
    <row r="537" spans="1:8" x14ac:dyDescent="0.3">
      <c r="A537" s="5">
        <v>43515</v>
      </c>
      <c r="B537" t="s">
        <v>11</v>
      </c>
      <c r="C537" s="6" t="s">
        <v>49</v>
      </c>
      <c r="D537" s="6" t="s">
        <v>103</v>
      </c>
      <c r="E537" t="s">
        <v>21</v>
      </c>
      <c r="F537" s="7">
        <v>195</v>
      </c>
      <c r="G537" s="7"/>
      <c r="H537" s="7">
        <f t="shared" si="8"/>
        <v>195</v>
      </c>
    </row>
    <row r="538" spans="1:8" x14ac:dyDescent="0.3">
      <c r="A538" s="5">
        <v>43515</v>
      </c>
      <c r="B538" t="s">
        <v>11</v>
      </c>
      <c r="C538" s="6" t="s">
        <v>51</v>
      </c>
      <c r="D538" s="6" t="s">
        <v>93</v>
      </c>
      <c r="E538" t="s">
        <v>16</v>
      </c>
      <c r="F538" s="7">
        <v>168</v>
      </c>
      <c r="G538" s="7">
        <v>5.04</v>
      </c>
      <c r="H538" s="7">
        <f t="shared" si="8"/>
        <v>162.96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0406-C7D2-4283-99DA-6F5E25E24092}">
  <dimension ref="A1:B37"/>
  <sheetViews>
    <sheetView workbookViewId="0"/>
  </sheetViews>
  <sheetFormatPr baseColWidth="10" defaultRowHeight="14.4" x14ac:dyDescent="0.3"/>
  <cols>
    <col min="1" max="1" width="20.88671875" bestFit="1" customWidth="1"/>
    <col min="2" max="2" width="34.21875" bestFit="1" customWidth="1"/>
    <col min="3" max="3" width="20.88671875" bestFit="1" customWidth="1"/>
  </cols>
  <sheetData>
    <row r="1" spans="1:2" x14ac:dyDescent="0.3">
      <c r="A1" s="2" t="s">
        <v>176</v>
      </c>
      <c r="B1" s="2" t="s">
        <v>2</v>
      </c>
    </row>
    <row r="2" spans="1:2" x14ac:dyDescent="0.3">
      <c r="A2" t="s">
        <v>93</v>
      </c>
      <c r="B2" t="s">
        <v>50</v>
      </c>
    </row>
    <row r="3" spans="1:2" x14ac:dyDescent="0.3">
      <c r="A3" t="s">
        <v>94</v>
      </c>
      <c r="B3" t="s">
        <v>54</v>
      </c>
    </row>
    <row r="4" spans="1:2" x14ac:dyDescent="0.3">
      <c r="A4" t="s">
        <v>95</v>
      </c>
      <c r="B4" t="s">
        <v>24</v>
      </c>
    </row>
    <row r="5" spans="1:2" x14ac:dyDescent="0.3">
      <c r="A5" t="s">
        <v>96</v>
      </c>
      <c r="B5" t="s">
        <v>15</v>
      </c>
    </row>
    <row r="6" spans="1:2" x14ac:dyDescent="0.3">
      <c r="A6" t="s">
        <v>97</v>
      </c>
      <c r="B6" t="s">
        <v>28</v>
      </c>
    </row>
    <row r="7" spans="1:2" x14ac:dyDescent="0.3">
      <c r="A7" t="s">
        <v>98</v>
      </c>
      <c r="B7" t="s">
        <v>35</v>
      </c>
    </row>
    <row r="8" spans="1:2" x14ac:dyDescent="0.3">
      <c r="A8" t="s">
        <v>99</v>
      </c>
      <c r="B8" t="s">
        <v>20</v>
      </c>
    </row>
    <row r="9" spans="1:2" x14ac:dyDescent="0.3">
      <c r="A9" t="s">
        <v>100</v>
      </c>
      <c r="B9" t="s">
        <v>66</v>
      </c>
    </row>
    <row r="10" spans="1:2" x14ac:dyDescent="0.3">
      <c r="A10" t="s">
        <v>101</v>
      </c>
      <c r="B10" t="s">
        <v>68</v>
      </c>
    </row>
    <row r="11" spans="1:2" x14ac:dyDescent="0.3">
      <c r="A11" t="s">
        <v>102</v>
      </c>
      <c r="B11" t="s">
        <v>26</v>
      </c>
    </row>
    <row r="12" spans="1:2" x14ac:dyDescent="0.3">
      <c r="A12" t="s">
        <v>103</v>
      </c>
      <c r="B12" s="9" t="s">
        <v>43</v>
      </c>
    </row>
    <row r="13" spans="1:2" x14ac:dyDescent="0.3">
      <c r="A13" t="s">
        <v>104</v>
      </c>
      <c r="B13" t="s">
        <v>18</v>
      </c>
    </row>
    <row r="14" spans="1:2" x14ac:dyDescent="0.3">
      <c r="A14" t="s">
        <v>105</v>
      </c>
      <c r="B14" t="s">
        <v>57</v>
      </c>
    </row>
    <row r="15" spans="1:2" x14ac:dyDescent="0.3">
      <c r="A15" t="s">
        <v>106</v>
      </c>
      <c r="B15" t="s">
        <v>76</v>
      </c>
    </row>
    <row r="16" spans="1:2" x14ac:dyDescent="0.3">
      <c r="A16" t="s">
        <v>107</v>
      </c>
      <c r="B16" t="s">
        <v>12</v>
      </c>
    </row>
    <row r="17" spans="1:2" x14ac:dyDescent="0.3">
      <c r="A17" t="s">
        <v>108</v>
      </c>
      <c r="B17" t="s">
        <v>62</v>
      </c>
    </row>
    <row r="18" spans="1:2" x14ac:dyDescent="0.3">
      <c r="A18" t="s">
        <v>109</v>
      </c>
      <c r="B18" t="s">
        <v>45</v>
      </c>
    </row>
    <row r="19" spans="1:2" x14ac:dyDescent="0.3">
      <c r="A19" t="s">
        <v>110</v>
      </c>
      <c r="B19" t="s">
        <v>48</v>
      </c>
    </row>
    <row r="20" spans="1:2" x14ac:dyDescent="0.3">
      <c r="A20" t="s">
        <v>111</v>
      </c>
      <c r="B20" t="s">
        <v>91</v>
      </c>
    </row>
    <row r="21" spans="1:2" x14ac:dyDescent="0.3">
      <c r="A21" t="s">
        <v>112</v>
      </c>
      <c r="B21" t="s">
        <v>30</v>
      </c>
    </row>
    <row r="22" spans="1:2" x14ac:dyDescent="0.3">
      <c r="A22" t="s">
        <v>113</v>
      </c>
      <c r="B22" t="s">
        <v>36</v>
      </c>
    </row>
    <row r="23" spans="1:2" x14ac:dyDescent="0.3">
      <c r="A23" t="s">
        <v>114</v>
      </c>
      <c r="B23" t="s">
        <v>40</v>
      </c>
    </row>
    <row r="24" spans="1:2" x14ac:dyDescent="0.3">
      <c r="A24" t="s">
        <v>115</v>
      </c>
      <c r="B24" t="s">
        <v>9</v>
      </c>
    </row>
    <row r="25" spans="1:2" x14ac:dyDescent="0.3">
      <c r="A25" t="s">
        <v>116</v>
      </c>
      <c r="B25" t="s">
        <v>86</v>
      </c>
    </row>
    <row r="26" spans="1:2" x14ac:dyDescent="0.3">
      <c r="A26" t="s">
        <v>117</v>
      </c>
      <c r="B26" t="s">
        <v>71</v>
      </c>
    </row>
    <row r="27" spans="1:2" x14ac:dyDescent="0.3">
      <c r="A27" t="s">
        <v>118</v>
      </c>
      <c r="B27" t="s">
        <v>85</v>
      </c>
    </row>
    <row r="28" spans="1:2" x14ac:dyDescent="0.3">
      <c r="A28" t="s">
        <v>119</v>
      </c>
      <c r="B28" t="s">
        <v>87</v>
      </c>
    </row>
    <row r="29" spans="1:2" x14ac:dyDescent="0.3">
      <c r="A29" t="s">
        <v>120</v>
      </c>
      <c r="B29" t="s">
        <v>43</v>
      </c>
    </row>
    <row r="30" spans="1:2" x14ac:dyDescent="0.3">
      <c r="A30" t="s">
        <v>121</v>
      </c>
      <c r="B30" t="s">
        <v>63</v>
      </c>
    </row>
    <row r="31" spans="1:2" x14ac:dyDescent="0.3">
      <c r="A31" t="s">
        <v>122</v>
      </c>
      <c r="B31" t="s">
        <v>59</v>
      </c>
    </row>
    <row r="32" spans="1:2" x14ac:dyDescent="0.3">
      <c r="A32" t="s">
        <v>123</v>
      </c>
      <c r="B32" t="s">
        <v>33</v>
      </c>
    </row>
    <row r="33" spans="1:2" x14ac:dyDescent="0.3">
      <c r="A33" t="s">
        <v>124</v>
      </c>
      <c r="B33" t="s">
        <v>41</v>
      </c>
    </row>
    <row r="34" spans="1:2" x14ac:dyDescent="0.3">
      <c r="A34" t="s">
        <v>125</v>
      </c>
      <c r="B34" t="s">
        <v>83</v>
      </c>
    </row>
    <row r="35" spans="1:2" x14ac:dyDescent="0.3">
      <c r="A35" t="s">
        <v>126</v>
      </c>
      <c r="B35" t="s">
        <v>38</v>
      </c>
    </row>
    <row r="36" spans="1:2" x14ac:dyDescent="0.3">
      <c r="A36" t="s">
        <v>127</v>
      </c>
      <c r="B36" t="s">
        <v>89</v>
      </c>
    </row>
    <row r="37" spans="1:2" x14ac:dyDescent="0.3">
      <c r="A37" t="s">
        <v>128</v>
      </c>
      <c r="B37" t="s">
        <v>74</v>
      </c>
    </row>
  </sheetData>
  <sortState xmlns:xlrd2="http://schemas.microsoft.com/office/spreadsheetml/2017/richdata2" ref="B2:B538">
    <sortCondition ref="B2:B538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14C51-9B6B-4435-9FCE-7E86CC41B935}">
  <dimension ref="A1:B45"/>
  <sheetViews>
    <sheetView workbookViewId="0">
      <selection activeCell="A2" sqref="A2"/>
    </sheetView>
  </sheetViews>
  <sheetFormatPr baseColWidth="10" defaultRowHeight="14.4" x14ac:dyDescent="0.3"/>
  <cols>
    <col min="1" max="1" width="15.109375" bestFit="1" customWidth="1"/>
    <col min="2" max="2" width="19.5546875" bestFit="1" customWidth="1"/>
  </cols>
  <sheetData>
    <row r="1" spans="1:2" x14ac:dyDescent="0.3">
      <c r="A1" s="2" t="s">
        <v>177</v>
      </c>
      <c r="B1" s="2" t="s">
        <v>131</v>
      </c>
    </row>
    <row r="2" spans="1:2" x14ac:dyDescent="0.3">
      <c r="A2" s="6" t="s">
        <v>70</v>
      </c>
      <c r="B2" t="s">
        <v>132</v>
      </c>
    </row>
    <row r="3" spans="1:2" x14ac:dyDescent="0.3">
      <c r="A3" s="6" t="s">
        <v>52</v>
      </c>
      <c r="B3" t="s">
        <v>133</v>
      </c>
    </row>
    <row r="4" spans="1:2" x14ac:dyDescent="0.3">
      <c r="A4" s="6" t="s">
        <v>42</v>
      </c>
      <c r="B4" t="s">
        <v>134</v>
      </c>
    </row>
    <row r="5" spans="1:2" x14ac:dyDescent="0.3">
      <c r="A5" s="6" t="s">
        <v>72</v>
      </c>
      <c r="B5" t="s">
        <v>135</v>
      </c>
    </row>
    <row r="6" spans="1:2" x14ac:dyDescent="0.3">
      <c r="A6" s="6" t="s">
        <v>23</v>
      </c>
      <c r="B6" t="s">
        <v>136</v>
      </c>
    </row>
    <row r="7" spans="1:2" x14ac:dyDescent="0.3">
      <c r="A7" s="6" t="s">
        <v>27</v>
      </c>
      <c r="B7" t="s">
        <v>137</v>
      </c>
    </row>
    <row r="8" spans="1:2" x14ac:dyDescent="0.3">
      <c r="A8" s="6" t="s">
        <v>29</v>
      </c>
      <c r="B8" t="s">
        <v>138</v>
      </c>
    </row>
    <row r="9" spans="1:2" x14ac:dyDescent="0.3">
      <c r="A9" s="6" t="s">
        <v>14</v>
      </c>
      <c r="B9" t="s">
        <v>139</v>
      </c>
    </row>
    <row r="10" spans="1:2" x14ac:dyDescent="0.3">
      <c r="A10" s="6" t="s">
        <v>81</v>
      </c>
      <c r="B10" t="s">
        <v>140</v>
      </c>
    </row>
    <row r="11" spans="1:2" x14ac:dyDescent="0.3">
      <c r="A11" s="6" t="s">
        <v>31</v>
      </c>
      <c r="B11" t="s">
        <v>141</v>
      </c>
    </row>
    <row r="12" spans="1:2" x14ac:dyDescent="0.3">
      <c r="A12" s="6" t="s">
        <v>75</v>
      </c>
      <c r="B12" t="s">
        <v>142</v>
      </c>
    </row>
    <row r="13" spans="1:2" x14ac:dyDescent="0.3">
      <c r="A13" s="6" t="s">
        <v>32</v>
      </c>
      <c r="B13" t="s">
        <v>143</v>
      </c>
    </row>
    <row r="14" spans="1:2" x14ac:dyDescent="0.3">
      <c r="A14" s="6" t="s">
        <v>73</v>
      </c>
      <c r="B14" t="s">
        <v>144</v>
      </c>
    </row>
    <row r="15" spans="1:2" x14ac:dyDescent="0.3">
      <c r="A15" s="6" t="s">
        <v>82</v>
      </c>
      <c r="B15" t="s">
        <v>145</v>
      </c>
    </row>
    <row r="16" spans="1:2" x14ac:dyDescent="0.3">
      <c r="A16" s="6" t="s">
        <v>53</v>
      </c>
      <c r="B16" t="s">
        <v>146</v>
      </c>
    </row>
    <row r="17" spans="1:2" x14ac:dyDescent="0.3">
      <c r="A17" s="6" t="s">
        <v>64</v>
      </c>
      <c r="B17" t="s">
        <v>147</v>
      </c>
    </row>
    <row r="18" spans="1:2" x14ac:dyDescent="0.3">
      <c r="A18" s="6" t="s">
        <v>44</v>
      </c>
      <c r="B18" t="s">
        <v>148</v>
      </c>
    </row>
    <row r="19" spans="1:2" x14ac:dyDescent="0.3">
      <c r="A19" s="6" t="s">
        <v>46</v>
      </c>
      <c r="B19" t="s">
        <v>149</v>
      </c>
    </row>
    <row r="20" spans="1:2" x14ac:dyDescent="0.3">
      <c r="A20" s="6" t="s">
        <v>77</v>
      </c>
      <c r="B20" t="s">
        <v>150</v>
      </c>
    </row>
    <row r="21" spans="1:2" x14ac:dyDescent="0.3">
      <c r="A21" s="6" t="s">
        <v>79</v>
      </c>
      <c r="B21" t="s">
        <v>151</v>
      </c>
    </row>
    <row r="22" spans="1:2" x14ac:dyDescent="0.3">
      <c r="A22" s="6" t="s">
        <v>8</v>
      </c>
      <c r="B22" t="s">
        <v>152</v>
      </c>
    </row>
    <row r="23" spans="1:2" x14ac:dyDescent="0.3">
      <c r="A23" s="6" t="s">
        <v>65</v>
      </c>
      <c r="B23" t="s">
        <v>153</v>
      </c>
    </row>
    <row r="24" spans="1:2" x14ac:dyDescent="0.3">
      <c r="A24" s="6" t="s">
        <v>17</v>
      </c>
      <c r="B24" t="s">
        <v>154</v>
      </c>
    </row>
    <row r="25" spans="1:2" x14ac:dyDescent="0.3">
      <c r="A25" s="6" t="s">
        <v>34</v>
      </c>
      <c r="B25" t="s">
        <v>155</v>
      </c>
    </row>
    <row r="26" spans="1:2" x14ac:dyDescent="0.3">
      <c r="A26" s="6" t="s">
        <v>78</v>
      </c>
      <c r="B26" t="s">
        <v>156</v>
      </c>
    </row>
    <row r="27" spans="1:2" x14ac:dyDescent="0.3">
      <c r="A27" s="6" t="s">
        <v>92</v>
      </c>
      <c r="B27" t="s">
        <v>157</v>
      </c>
    </row>
    <row r="28" spans="1:2" x14ac:dyDescent="0.3">
      <c r="A28" s="6" t="s">
        <v>55</v>
      </c>
      <c r="B28" t="s">
        <v>158</v>
      </c>
    </row>
    <row r="29" spans="1:2" x14ac:dyDescent="0.3">
      <c r="A29" s="6" t="s">
        <v>56</v>
      </c>
      <c r="B29" t="s">
        <v>159</v>
      </c>
    </row>
    <row r="30" spans="1:2" x14ac:dyDescent="0.3">
      <c r="A30" s="6" t="s">
        <v>19</v>
      </c>
      <c r="B30" t="s">
        <v>160</v>
      </c>
    </row>
    <row r="31" spans="1:2" x14ac:dyDescent="0.3">
      <c r="A31" s="6" t="s">
        <v>67</v>
      </c>
      <c r="B31" t="s">
        <v>161</v>
      </c>
    </row>
    <row r="32" spans="1:2" x14ac:dyDescent="0.3">
      <c r="A32" s="6" t="s">
        <v>58</v>
      </c>
      <c r="B32" t="s">
        <v>162</v>
      </c>
    </row>
    <row r="33" spans="1:2" x14ac:dyDescent="0.3">
      <c r="A33" s="6" t="s">
        <v>37</v>
      </c>
      <c r="B33" t="s">
        <v>163</v>
      </c>
    </row>
    <row r="34" spans="1:2" x14ac:dyDescent="0.3">
      <c r="A34" s="6" t="s">
        <v>47</v>
      </c>
      <c r="B34" t="s">
        <v>164</v>
      </c>
    </row>
    <row r="35" spans="1:2" x14ac:dyDescent="0.3">
      <c r="A35" s="6" t="s">
        <v>84</v>
      </c>
      <c r="B35" t="s">
        <v>165</v>
      </c>
    </row>
    <row r="36" spans="1:2" x14ac:dyDescent="0.3">
      <c r="A36" s="6" t="s">
        <v>60</v>
      </c>
      <c r="B36" t="s">
        <v>166</v>
      </c>
    </row>
    <row r="37" spans="1:2" x14ac:dyDescent="0.3">
      <c r="A37" s="6" t="s">
        <v>90</v>
      </c>
      <c r="B37" t="s">
        <v>167</v>
      </c>
    </row>
    <row r="38" spans="1:2" x14ac:dyDescent="0.3">
      <c r="A38" s="6" t="s">
        <v>69</v>
      </c>
      <c r="B38" t="s">
        <v>168</v>
      </c>
    </row>
    <row r="39" spans="1:2" x14ac:dyDescent="0.3">
      <c r="A39" s="6" t="s">
        <v>49</v>
      </c>
      <c r="B39" t="s">
        <v>169</v>
      </c>
    </row>
    <row r="40" spans="1:2" x14ac:dyDescent="0.3">
      <c r="A40" s="6" t="s">
        <v>39</v>
      </c>
      <c r="B40" t="s">
        <v>170</v>
      </c>
    </row>
    <row r="41" spans="1:2" x14ac:dyDescent="0.3">
      <c r="A41" s="6" t="s">
        <v>80</v>
      </c>
      <c r="B41" t="s">
        <v>171</v>
      </c>
    </row>
    <row r="42" spans="1:2" x14ac:dyDescent="0.3">
      <c r="A42" s="6" t="s">
        <v>61</v>
      </c>
      <c r="B42" t="s">
        <v>172</v>
      </c>
    </row>
    <row r="43" spans="1:2" x14ac:dyDescent="0.3">
      <c r="A43" s="6" t="s">
        <v>22</v>
      </c>
      <c r="B43" t="s">
        <v>173</v>
      </c>
    </row>
    <row r="44" spans="1:2" x14ac:dyDescent="0.3">
      <c r="A44" s="6" t="s">
        <v>51</v>
      </c>
      <c r="B44" t="s">
        <v>174</v>
      </c>
    </row>
    <row r="45" spans="1:2" x14ac:dyDescent="0.3">
      <c r="A45" s="6" t="s">
        <v>88</v>
      </c>
      <c r="B45" t="s">
        <v>175</v>
      </c>
    </row>
  </sheetData>
  <sortState xmlns:xlrd2="http://schemas.microsoft.com/office/spreadsheetml/2017/richdata2" ref="A2:A45">
    <sortCondition ref="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Registro de ventas</vt:lpstr>
      <vt:lpstr>Códigos tratamiento</vt:lpstr>
      <vt:lpstr>Códigos clientes</vt:lpstr>
      <vt:lpstr>COD_TRAT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Sergio Bazo</cp:lastModifiedBy>
  <dcterms:created xsi:type="dcterms:W3CDTF">2020-06-29T22:53:37Z</dcterms:created>
  <dcterms:modified xsi:type="dcterms:W3CDTF">2020-07-08T17:32:57Z</dcterms:modified>
</cp:coreProperties>
</file>