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2_ncr:500000_{993572AE-1E32-416F-8D2D-A364DF64E8C4}" xr6:coauthVersionLast="31" xr6:coauthVersionMax="31" xr10:uidLastSave="{00000000-0000-0000-0000-000000000000}"/>
  <bookViews>
    <workbookView xWindow="0" yWindow="0" windowWidth="23040" windowHeight="9024" xr2:uid="{00000000-000D-0000-FFFF-FFFF00000000}"/>
  </bookViews>
  <sheets>
    <sheet name="lab02-q2" sheetId="1" r:id="rId1"/>
  </sheets>
  <definedNames>
    <definedName name="solver_adj" localSheetId="0" hidden="1">'lab02-q2'!$B$7:$D$7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'lab02-q2'!$B$7</definedName>
    <definedName name="solver_lhs2" localSheetId="0" hidden="1">'lab02-q2'!$B$7</definedName>
    <definedName name="solver_lhs3" localSheetId="0" hidden="1">'lab02-q2'!$C$7</definedName>
    <definedName name="solver_lhs4" localSheetId="0" hidden="1">'lab02-q2'!$C$7</definedName>
    <definedName name="solver_lhs5" localSheetId="0" hidden="1">'lab02-q2'!$D$7</definedName>
    <definedName name="solver_lhs6" localSheetId="0" hidden="1">'lab02-q2'!$D$7</definedName>
    <definedName name="solver_lhs7" localSheetId="0" hidden="1">'lab02-q2'!$G$3</definedName>
    <definedName name="solver_lhs8" localSheetId="0" hidden="1">'lab02-q2'!$G$4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'lab02-q2'!$I$7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4</definedName>
    <definedName name="solver_rel5" localSheetId="0" hidden="1">1</definedName>
    <definedName name="solver_rel6" localSheetId="0" hidden="1">4</definedName>
    <definedName name="solver_rel7" localSheetId="0" hidden="1">1</definedName>
    <definedName name="solver_rel8" localSheetId="0" hidden="1">1</definedName>
    <definedName name="solver_rhs1" localSheetId="0" hidden="1">250</definedName>
    <definedName name="solver_rhs2" localSheetId="0" hidden="1">整数</definedName>
    <definedName name="solver_rhs3" localSheetId="0" hidden="1">250</definedName>
    <definedName name="solver_rhs4" localSheetId="0" hidden="1">整数</definedName>
    <definedName name="solver_rhs5" localSheetId="0" hidden="1">250</definedName>
    <definedName name="solver_rhs6" localSheetId="0" hidden="1">整数</definedName>
    <definedName name="solver_rhs7" localSheetId="0" hidden="1">'lab02-q2'!$I$3</definedName>
    <definedName name="solver_rhs8" localSheetId="0" hidden="1">'lab02-q2'!$I$4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G4" i="1" l="1"/>
  <c r="G3" i="1"/>
  <c r="I7" i="1"/>
</calcChain>
</file>

<file path=xl/sharedStrings.xml><?xml version="1.0" encoding="utf-8"?>
<sst xmlns="http://schemas.openxmlformats.org/spreadsheetml/2006/main" count="18" uniqueCount="17">
  <si>
    <t>Per Unit</t>
  </si>
  <si>
    <t>Ice cream</t>
  </si>
  <si>
    <t>Chip</t>
  </si>
  <si>
    <t>Bread</t>
  </si>
  <si>
    <t>Criteria to maximize</t>
  </si>
  <si>
    <t>Profit(RMB)</t>
  </si>
  <si>
    <t>Total of what you used</t>
  </si>
  <si>
    <t>Total of what you have</t>
  </si>
  <si>
    <t>Total Capital</t>
  </si>
  <si>
    <t>less than</t>
  </si>
  <si>
    <t xml:space="preserve">What we have </t>
  </si>
  <si>
    <t>Total Storage</t>
  </si>
  <si>
    <t>Storage needed (cm^3)</t>
  </si>
  <si>
    <t>What we want to solve</t>
  </si>
  <si>
    <t>Total Profit</t>
  </si>
  <si>
    <t>Order (Quantity)</t>
  </si>
  <si>
    <t>Capital needed (RMB)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</si>
</sst>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16" sqref="I16"/>
    </sheetView>
  </sheetViews>
  <sheetFormatPr defaultRowHeight="13.8" x14ac:dyDescent="0.25"/>
  <cols>
    <col min="1" max="1" width="21.77734375" customWidth="1"/>
    <col min="6" max="6" width="18.44140625" customWidth="1"/>
    <col min="7" max="7" width="21.33203125" customWidth="1"/>
    <col min="8" max="8" width="13.109375" customWidth="1"/>
    <col min="9" max="9" width="15.77734375" customWidth="1"/>
    <col min="12" max="12" width="20.2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L1" s="3" t="s">
        <v>4</v>
      </c>
    </row>
    <row r="2" spans="1:12" x14ac:dyDescent="0.25">
      <c r="A2" t="s">
        <v>5</v>
      </c>
      <c r="B2">
        <v>0.108</v>
      </c>
      <c r="C2">
        <v>0.36</v>
      </c>
      <c r="D2">
        <v>0.37</v>
      </c>
      <c r="G2" t="s">
        <v>6</v>
      </c>
      <c r="I2" t="s">
        <v>7</v>
      </c>
    </row>
    <row r="3" spans="1:12" x14ac:dyDescent="0.25">
      <c r="F3" t="s">
        <v>8</v>
      </c>
      <c r="G3">
        <f>B7*B4+C7*C4+D7*D4</f>
        <v>1068</v>
      </c>
      <c r="H3" t="s">
        <v>9</v>
      </c>
      <c r="I3" s="4">
        <v>1800</v>
      </c>
      <c r="L3" s="4" t="s">
        <v>10</v>
      </c>
    </row>
    <row r="4" spans="1:12" x14ac:dyDescent="0.25">
      <c r="A4" t="s">
        <v>16</v>
      </c>
      <c r="B4">
        <v>3</v>
      </c>
      <c r="C4">
        <v>1</v>
      </c>
      <c r="D4">
        <v>1</v>
      </c>
      <c r="F4" t="s">
        <v>11</v>
      </c>
      <c r="G4">
        <f>B7*B5+C7*C5+D7*D5</f>
        <v>19990</v>
      </c>
      <c r="H4" t="s">
        <v>9</v>
      </c>
      <c r="I4" s="4">
        <v>20000</v>
      </c>
    </row>
    <row r="5" spans="1:12" x14ac:dyDescent="0.25">
      <c r="A5" t="s">
        <v>12</v>
      </c>
      <c r="B5">
        <v>15</v>
      </c>
      <c r="C5">
        <v>50</v>
      </c>
      <c r="D5">
        <v>55</v>
      </c>
      <c r="L5" s="2" t="s">
        <v>13</v>
      </c>
    </row>
    <row r="6" spans="1:12" x14ac:dyDescent="0.25">
      <c r="I6" t="s">
        <v>14</v>
      </c>
    </row>
    <row r="7" spans="1:12" x14ac:dyDescent="0.25">
      <c r="A7" t="s">
        <v>15</v>
      </c>
      <c r="B7" s="1">
        <v>250</v>
      </c>
      <c r="C7" s="1">
        <v>250</v>
      </c>
      <c r="D7" s="1">
        <v>68</v>
      </c>
      <c r="I7" s="3">
        <f>B7*B2+C7*C2+D7*D2</f>
        <v>142.16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lab02-q2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2018-09-28T08:06:18Z</dcterms:created>
  <dcterms:modified xsi:type="dcterms:W3CDTF">2018-09-28T08:33:35Z</dcterms:modified>
</cp:coreProperties>
</file>