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iplexautomation-my.sharepoint.com/personal/rgroves_triplexautomation_com/Documents/My_Docs/My_Scripts/PID_CHECK/"/>
    </mc:Choice>
  </mc:AlternateContent>
  <xr:revisionPtr revIDLastSave="472" documentId="13_ncr:1_{3ABB1E01-B8D5-4C9A-AD80-F7A6A840E1EB}" xr6:coauthVersionLast="47" xr6:coauthVersionMax="47" xr10:uidLastSave="{EAB7E743-1D77-4724-98C9-5B380778EBBF}"/>
  <bookViews>
    <workbookView xWindow="-120" yWindow="-120" windowWidth="29040" windowHeight="15840" xr2:uid="{8A3E7CCF-061D-4699-93AE-D84AF8CB1D30}"/>
  </bookViews>
  <sheets>
    <sheet name="Instrument" sheetId="2" r:id="rId1"/>
    <sheet name="Sheet1" sheetId="3" r:id="rId2"/>
  </sheets>
  <definedNames>
    <definedName name="_xlnm._FilterDatabase" localSheetId="0" hidden="1">Instrument!$A$1:$X$153</definedName>
    <definedName name="_xlnm._FilterDatabase" localSheetId="1" hidden="1">Sheet1!$A$1:$I$101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J1" i="3" s="1"/>
</calcChain>
</file>

<file path=xl/sharedStrings.xml><?xml version="1.0" encoding="utf-8"?>
<sst xmlns="http://schemas.openxmlformats.org/spreadsheetml/2006/main" count="2047" uniqueCount="443">
  <si>
    <t>REVISION</t>
  </si>
  <si>
    <t>FULL ID</t>
  </si>
  <si>
    <t>TYPE</t>
  </si>
  <si>
    <t>Equipment Number</t>
  </si>
  <si>
    <t>TAG</t>
  </si>
  <si>
    <t>DESCRIPTION</t>
  </si>
  <si>
    <t>CONNECTION</t>
  </si>
  <si>
    <t>SIGNAL TYPE</t>
  </si>
  <si>
    <t>WIRED TO</t>
  </si>
  <si>
    <t>SUPPLIED BY</t>
  </si>
  <si>
    <t>INSTALLED BY</t>
  </si>
  <si>
    <t>WIRED BY</t>
  </si>
  <si>
    <t>MOUNT TYPE</t>
  </si>
  <si>
    <t>MOUNT SUPPLIED BY</t>
  </si>
  <si>
    <t>INSTRUMENT MFR</t>
  </si>
  <si>
    <t>INSTRUMENT PN</t>
  </si>
  <si>
    <t>MOUNT MFR</t>
  </si>
  <si>
    <t>MOUNT PN</t>
  </si>
  <si>
    <t>PID DRAWING</t>
  </si>
  <si>
    <t>RJX</t>
  </si>
  <si>
    <t>1" NPT</t>
  </si>
  <si>
    <t>1"</t>
  </si>
  <si>
    <t xml:space="preserve">2" </t>
  </si>
  <si>
    <t>LINE TAG</t>
  </si>
  <si>
    <t>2"</t>
  </si>
  <si>
    <t>1/2"</t>
  </si>
  <si>
    <t>2-PCW-SS01-3135</t>
  </si>
  <si>
    <t>L5 LENGTH ELIMINATIONS RETURN WATER TANK</t>
  </si>
  <si>
    <t>L5 TUNNEL FEED INCLINE CNVR</t>
  </si>
  <si>
    <t>LIT-2136</t>
  </si>
  <si>
    <t>LIT</t>
  </si>
  <si>
    <t>L2 ELIMINATIONS L5 RETURN WATER PUMP TANK  LIT</t>
  </si>
  <si>
    <t>CA-MF911-03</t>
  </si>
  <si>
    <t>A</t>
  </si>
  <si>
    <t>LIT-3136</t>
  </si>
  <si>
    <t>L3 ELIMINATIONS L5 RETURN WATER PUMP TANK LIT</t>
  </si>
  <si>
    <t>LIT-5037</t>
  </si>
  <si>
    <t>L5 WPS FEED PRODUCT TANK</t>
  </si>
  <si>
    <t>CA-MF913-02</t>
  </si>
  <si>
    <t>HART</t>
  </si>
  <si>
    <t>ACCESSORY</t>
  </si>
  <si>
    <t xml:space="preserve">2" FLANGE TO 1.5" NPT </t>
  </si>
  <si>
    <t>WIT-5091</t>
  </si>
  <si>
    <t>ETHETNET</t>
  </si>
  <si>
    <t>FS-5090</t>
  </si>
  <si>
    <t xml:space="preserve">L5 PEF CIP PUMP DISCHARGE </t>
  </si>
  <si>
    <t>24V</t>
  </si>
  <si>
    <t>3-CIP-SS??-3100</t>
  </si>
  <si>
    <t>LIT-5110</t>
  </si>
  <si>
    <t>WIT</t>
  </si>
  <si>
    <t>FS</t>
  </si>
  <si>
    <t>L5 SM WATER KNIFE PUMP TANK  LIT</t>
  </si>
  <si>
    <t>1.5" NPT</t>
  </si>
  <si>
    <t>LIT-5120</t>
  </si>
  <si>
    <t>L5 MED WATER KNIFE PUMP TANK  LIT</t>
  </si>
  <si>
    <t>LIT-5130</t>
  </si>
  <si>
    <t>LIT-5140</t>
  </si>
  <si>
    <t>L5 LG WATER KNIFE PUMP TANK</t>
  </si>
  <si>
    <t>L5 XL WATER KNIFE PUMP TANK</t>
  </si>
  <si>
    <t>PIT-5113</t>
  </si>
  <si>
    <t>PIT</t>
  </si>
  <si>
    <t>PIT-5123</t>
  </si>
  <si>
    <t>PIT-5133</t>
  </si>
  <si>
    <t>PIT-5143</t>
  </si>
  <si>
    <t>4-PRCP-SS01</t>
  </si>
  <si>
    <t>4-PRCP-SS02</t>
  </si>
  <si>
    <t>4-PRCP-SS03</t>
  </si>
  <si>
    <t xml:space="preserve">PRESSURE LINE TO L5 SM WATER KNIFE </t>
  </si>
  <si>
    <t xml:space="preserve">PRESSURE LINE TO L5 MED WATER KNIFE </t>
  </si>
  <si>
    <t xml:space="preserve">PRESSURE LINE TO L5 LG WATER KNIFE </t>
  </si>
  <si>
    <t xml:space="preserve">PRESSURE LINE TO L5 XL WATER KNIFE </t>
  </si>
  <si>
    <t>LIT-5150</t>
  </si>
  <si>
    <t>L5 WATER KNIFE DISTRIBUTION TANK LEVEL</t>
  </si>
  <si>
    <t>IDP-F-50-50-02</t>
  </si>
  <si>
    <t>IDP-F-50-50-04</t>
  </si>
  <si>
    <t>IDP-F-51-50-02</t>
  </si>
  <si>
    <t>IDP-F-51-50-03</t>
  </si>
  <si>
    <t>IDP-F-51-50-04</t>
  </si>
  <si>
    <t>WIT-5206</t>
  </si>
  <si>
    <t>IDP-F-52-50-04</t>
  </si>
  <si>
    <t>IDP-F-52-50-01</t>
  </si>
  <si>
    <t>LIT-5271</t>
  </si>
  <si>
    <t>L5 ADR RECYCLE PRODUCT PUMP TANK  LIT</t>
  </si>
  <si>
    <t>IDP-F-52-50-03</t>
  </si>
  <si>
    <t>LIT-5276</t>
  </si>
  <si>
    <t>L5 ADR RECYCLE RETURN WATER TANK  LIT</t>
  </si>
  <si>
    <t>LIT-5281</t>
  </si>
  <si>
    <t>L5 BLANCHER FEED PRODUCT PUMP TANK LIT</t>
  </si>
  <si>
    <t>LIT-5284</t>
  </si>
  <si>
    <t>L5 SLIVER PUMP TANK LIT</t>
  </si>
  <si>
    <t>LIT-5288</t>
  </si>
  <si>
    <t>L5 SLIVER ELIMINATIONS RETURN WATER PUMP TANK LIT</t>
  </si>
  <si>
    <t>LIT-5291</t>
  </si>
  <si>
    <t>LIT-5298</t>
  </si>
  <si>
    <t>L5 LENGTH SORTER REJECT FLUME LIT</t>
  </si>
  <si>
    <t>L5 ELIMINATIONS PRODUCT PUMP TANK LIT</t>
  </si>
  <si>
    <t>3/4" NPT</t>
  </si>
  <si>
    <t>WIT-5316</t>
  </si>
  <si>
    <t>FIT</t>
  </si>
  <si>
    <t>FIT-5320</t>
  </si>
  <si>
    <t>FLOW LINE  2-PHW-SS01-3194</t>
  </si>
  <si>
    <t>2-PHW-SS01-3194</t>
  </si>
  <si>
    <t>IDP-F-53-50-01</t>
  </si>
  <si>
    <t>TE-5320A</t>
  </si>
  <si>
    <t>TE</t>
  </si>
  <si>
    <t>L5 BLANCHER 1   01</t>
  </si>
  <si>
    <t>1/2 NPT</t>
  </si>
  <si>
    <t>TE-5320B</t>
  </si>
  <si>
    <t>L5 BLANCHER 1   02</t>
  </si>
  <si>
    <t>LT-5320</t>
  </si>
  <si>
    <t>LT</t>
  </si>
  <si>
    <t>L5 BLANCHER 1  LT.</t>
  </si>
  <si>
    <t>SS-5320</t>
  </si>
  <si>
    <t>SS</t>
  </si>
  <si>
    <t>L5 BLANCHER 1  SPEED SWITCH</t>
  </si>
  <si>
    <t>ZS-5328A</t>
  </si>
  <si>
    <t>ZS-5328B</t>
  </si>
  <si>
    <t>ZS</t>
  </si>
  <si>
    <t>L5 BLANCHER 1 DISCHARGE SWITCHER</t>
  </si>
  <si>
    <t>TE-5322</t>
  </si>
  <si>
    <t>TE-5323</t>
  </si>
  <si>
    <t>PT-5320</t>
  </si>
  <si>
    <t>LT-5329</t>
  </si>
  <si>
    <t>PT</t>
  </si>
  <si>
    <t>INLET L5 BLANCHER 1 RECIRCULATION PUMP</t>
  </si>
  <si>
    <t>INLET L5 BLANCHER DRAIN PUMP</t>
  </si>
  <si>
    <t>L5 BLANCHER 1 STEAM RING HEATER A</t>
  </si>
  <si>
    <t>L5 BLANCHER 1 STEAM RING HEATER B</t>
  </si>
  <si>
    <t>FIT-5340</t>
  </si>
  <si>
    <t>2-PHW-SS01-3198</t>
  </si>
  <si>
    <t>FLOW LINE 2-PHW-SS01-3198</t>
  </si>
  <si>
    <t>IDP-F-53-50-02</t>
  </si>
  <si>
    <t>TE-5340A</t>
  </si>
  <si>
    <t>TE-5340B</t>
  </si>
  <si>
    <t>L5 BLANCHER 2   01</t>
  </si>
  <si>
    <t>L5 BLANCHER 2   02</t>
  </si>
  <si>
    <t>LT-5240</t>
  </si>
  <si>
    <t>SS-5240</t>
  </si>
  <si>
    <t>L5 BLANCHER 2  LT.</t>
  </si>
  <si>
    <t>L5 BLANCHER 2  SPEED SWITCH</t>
  </si>
  <si>
    <t>ZS-5248A</t>
  </si>
  <si>
    <t>ZS-5248B</t>
  </si>
  <si>
    <t>L5 BLANCHER 2 DISCHARGE SWITCHER</t>
  </si>
  <si>
    <t>LIT-5354</t>
  </si>
  <si>
    <t>L5 BLANCHER TRANSFER PRODUCT PUMP TANK</t>
  </si>
  <si>
    <t>TE-5342</t>
  </si>
  <si>
    <t>TE-5343</t>
  </si>
  <si>
    <t>L5 BLANCHER 2 STEAM RING HEATER A</t>
  </si>
  <si>
    <t>L5 BLANCHER 2 STEAM RING HEATER B</t>
  </si>
  <si>
    <t>PT-5340</t>
  </si>
  <si>
    <t>INLET L5 BLANCHER 2 RECIRCULATION PUMP</t>
  </si>
  <si>
    <t>12-PRCW-SS01</t>
  </si>
  <si>
    <t>8-PRCW-SS01</t>
  </si>
  <si>
    <t>LIT-5360</t>
  </si>
  <si>
    <t>IDP-F-53-50-03</t>
  </si>
  <si>
    <t>LIT-5368</t>
  </si>
  <si>
    <t>L5 BLANCHER TRANSFER RETURN WATER TANK LIT</t>
  </si>
  <si>
    <t>PS</t>
  </si>
  <si>
    <t>PS-5418</t>
  </si>
  <si>
    <t>OUTLET L5 DRYER ZONE 1 EXHAUST FAN</t>
  </si>
  <si>
    <t>TS-5418</t>
  </si>
  <si>
    <t>TS</t>
  </si>
  <si>
    <t>UPSTREAMS L5 DRYER ZONE 1 EXHAUST FAN</t>
  </si>
  <si>
    <t>PS-5428</t>
  </si>
  <si>
    <t>TS-5428</t>
  </si>
  <si>
    <t>OUTLET L5 DRYER ZONE 2 EXHAUST FAN</t>
  </si>
  <si>
    <t>UPSTREAMS L5 DRYER ZONE 2 EXHAUST FAN</t>
  </si>
  <si>
    <t>INTERMAL FAN</t>
  </si>
  <si>
    <t xml:space="preserve">1/2" </t>
  </si>
  <si>
    <t>TS-5405A</t>
  </si>
  <si>
    <t>TI</t>
  </si>
  <si>
    <t>TS-5405B</t>
  </si>
  <si>
    <t>L5 DRYER STAGE A TEMP TRANSMITER</t>
  </si>
  <si>
    <t>TT-5405A</t>
  </si>
  <si>
    <t>TT-5405B</t>
  </si>
  <si>
    <t>TT-5405C</t>
  </si>
  <si>
    <t>TT-5405D</t>
  </si>
  <si>
    <t>L5 DRYER STAGE A TEMP SWITCH</t>
  </si>
  <si>
    <t>FT-5405</t>
  </si>
  <si>
    <t>HT-5418</t>
  </si>
  <si>
    <t>LT-5405A</t>
  </si>
  <si>
    <t>SS-5405</t>
  </si>
  <si>
    <t>FT</t>
  </si>
  <si>
    <t>HT</t>
  </si>
  <si>
    <t>L5 DRYER STAGE A SPEED SWITCH</t>
  </si>
  <si>
    <t>PS-5448</t>
  </si>
  <si>
    <t>TS-5448</t>
  </si>
  <si>
    <t>OUTLET L5 DRYER ZONE 3 EXHAUST FAN</t>
  </si>
  <si>
    <t>UPSTREAMS L5 DRYER ZONE 3 EXHAUST FAN</t>
  </si>
  <si>
    <t>PS-5458</t>
  </si>
  <si>
    <t>TS-5458</t>
  </si>
  <si>
    <t>OUTLET L5 DRYER ZONE 4 EXHAUST FAN</t>
  </si>
  <si>
    <t>UPSTREAMS L5 DRYER ZONE 4 EXHAUST FAN</t>
  </si>
  <si>
    <t>PS-5410</t>
  </si>
  <si>
    <t>PS-5420</t>
  </si>
  <si>
    <t>L5 DRYER ZONE 1 RECIRC FAN 1 PRESURE SWITCH</t>
  </si>
  <si>
    <t>L5 DRYER ZONE 2 RECIRC FAN 1 PRESURE SWITCH</t>
  </si>
  <si>
    <t>TT-5435A</t>
  </si>
  <si>
    <t>TS-5435A</t>
  </si>
  <si>
    <t>L5 DRYER STAGE B TEMP TRANSMITER</t>
  </si>
  <si>
    <t>L5 DRYER STAGE B TEMP SWITCH</t>
  </si>
  <si>
    <t>TT-5435B</t>
  </si>
  <si>
    <t>TT-5435C</t>
  </si>
  <si>
    <t>TT-5435D</t>
  </si>
  <si>
    <t>TS-5435B</t>
  </si>
  <si>
    <t>HT-5428</t>
  </si>
  <si>
    <t>HT-5448</t>
  </si>
  <si>
    <t>HT-5458</t>
  </si>
  <si>
    <t>SS-5435</t>
  </si>
  <si>
    <t>L5 DRYER STAGE B SPEED SWITCH</t>
  </si>
  <si>
    <t>PS-5440</t>
  </si>
  <si>
    <t>PS-5450</t>
  </si>
  <si>
    <t>L5 DRYER ZONE 3 RECIRC FAN 1 PRESURE SWITCH</t>
  </si>
  <si>
    <t>L5 DRYER ZONE 4 RECIRC FAN 1 PRESURE SWITCH</t>
  </si>
  <si>
    <t>LIT-5430</t>
  </si>
  <si>
    <t>UPSTREAM L5 DRYER CIP RETURN PUMP</t>
  </si>
  <si>
    <t>L5 DRYER CIP RETURN PUMP LEVEL</t>
  </si>
  <si>
    <t>LIT-5470</t>
  </si>
  <si>
    <t>IDP-F-54-50-01</t>
  </si>
  <si>
    <t>IDP-F-54-50-02</t>
  </si>
  <si>
    <t>AIT</t>
  </si>
  <si>
    <t>AIT-5367</t>
  </si>
  <si>
    <t>2-PRCW-SS01-0181</t>
  </si>
  <si>
    <t>DOWNSTREAM L5 SAPP RETURN PUM</t>
  </si>
  <si>
    <t>FS-5480</t>
  </si>
  <si>
    <t>CIT-5480</t>
  </si>
  <si>
    <t>LIT-5480</t>
  </si>
  <si>
    <t>TT</t>
  </si>
  <si>
    <t>TT-5480B</t>
  </si>
  <si>
    <t>TT-5480A</t>
  </si>
  <si>
    <t>CIT</t>
  </si>
  <si>
    <t>6-CIP-SS10</t>
  </si>
  <si>
    <t>IDP-F-54-50-03</t>
  </si>
  <si>
    <t>L5 DRYER CIP SKID TANK  TEMP.</t>
  </si>
  <si>
    <t>L5 DRYER CIP SKID TANK CONDUCTIVITY</t>
  </si>
  <si>
    <t xml:space="preserve">L5 DRYER CIP SKID TANK LEVEL </t>
  </si>
  <si>
    <t>IDP-F-55-50-01</t>
  </si>
  <si>
    <t>3-FOL-SS01</t>
  </si>
  <si>
    <t>FIT-5505</t>
  </si>
  <si>
    <t>HSU-5507B</t>
  </si>
  <si>
    <t>HSD-5507A</t>
  </si>
  <si>
    <t>HSU</t>
  </si>
  <si>
    <t>HSD</t>
  </si>
  <si>
    <t>HAND SWITCH UP</t>
  </si>
  <si>
    <t>HAND SWITCH DOWN</t>
  </si>
  <si>
    <t>LIT-5505</t>
  </si>
  <si>
    <t>LIT-5513</t>
  </si>
  <si>
    <t>LSH-5505</t>
  </si>
  <si>
    <t>LS-5513</t>
  </si>
  <si>
    <t>TIT-5505A</t>
  </si>
  <si>
    <t>TIT-5505B</t>
  </si>
  <si>
    <t>TIT-5505C</t>
  </si>
  <si>
    <t>TIT-5505D</t>
  </si>
  <si>
    <t>L5 FRYER LEVEL</t>
  </si>
  <si>
    <t>L5 FRYER LEVEL DRAIN SIDE</t>
  </si>
  <si>
    <t>L5 FRYER HI LEVEL SWITCH</t>
  </si>
  <si>
    <t>L5 FRYER HI LEVEL SWITCH DRAIN SIDE</t>
  </si>
  <si>
    <t>L5 FRYER TEMP. TRANSMITER</t>
  </si>
  <si>
    <t>ZSS-5515</t>
  </si>
  <si>
    <t>SS-5555</t>
  </si>
  <si>
    <t>LSH</t>
  </si>
  <si>
    <t>LS</t>
  </si>
  <si>
    <t>TIT</t>
  </si>
  <si>
    <t>ZSS</t>
  </si>
  <si>
    <t>3-PHW-SS01 ZSS.</t>
  </si>
  <si>
    <t>L5 FRYER CRUMB COLLECTION AUGER</t>
  </si>
  <si>
    <t>IDP-F-55-50-02</t>
  </si>
  <si>
    <t>IDP-F-55-50-03</t>
  </si>
  <si>
    <t>PIT-5532A</t>
  </si>
  <si>
    <t>6-HPS-CS02-5115 PRESURE TRANSMITER.</t>
  </si>
  <si>
    <t>LIT-5532</t>
  </si>
  <si>
    <t>L5 FRYER HEAT EXCHANGER LEVEL TRSMTR.</t>
  </si>
  <si>
    <t>PIT-5530A</t>
  </si>
  <si>
    <t>PIT-5530B</t>
  </si>
  <si>
    <t>L5 LAKOS FILTER PIT</t>
  </si>
  <si>
    <t>TT-5530</t>
  </si>
  <si>
    <t>12-FOL-SS01 TEMPERATURE TRANSMITER.</t>
  </si>
  <si>
    <t>LIT-5535</t>
  </si>
  <si>
    <t>LSH-5535</t>
  </si>
  <si>
    <t>L5 FRYER OBERLIN FEED TANK LEVEL</t>
  </si>
  <si>
    <t>L5 FRYER OBERLIN FEED TANK SWITCH</t>
  </si>
  <si>
    <t>TT-5532</t>
  </si>
  <si>
    <t>PIT-5532B</t>
  </si>
  <si>
    <t>IDP-F-55-50-05</t>
  </si>
  <si>
    <t>PIT-5580A</t>
  </si>
  <si>
    <t>TT-5580A</t>
  </si>
  <si>
    <t>PIT-5580B</t>
  </si>
  <si>
    <t>L5 FRYER EXHAUST FAN SUCTION PRESSURE</t>
  </si>
  <si>
    <t>L5 FRYER EXHAUST FAN SUCTION TEMP.</t>
  </si>
  <si>
    <t>WIT-5601</t>
  </si>
  <si>
    <t>IDP-F-56-50-01</t>
  </si>
  <si>
    <t>ETHERNET</t>
  </si>
  <si>
    <t>L5 FREEZE TUNNEL DISCHARGE REVERSING CNVR</t>
  </si>
  <si>
    <t>IDP-F-57-50-01</t>
  </si>
  <si>
    <t>ZS-5815B</t>
  </si>
  <si>
    <t>ZS-5817A</t>
  </si>
  <si>
    <t>ZS-5817B</t>
  </si>
  <si>
    <t>ZS-5820A</t>
  </si>
  <si>
    <t>ZS-5820B</t>
  </si>
  <si>
    <t>ZS-5820C</t>
  </si>
  <si>
    <t>SZ-5820D</t>
  </si>
  <si>
    <t>ZS-5822A</t>
  </si>
  <si>
    <t>ZS-5822B</t>
  </si>
  <si>
    <t>ZS-5822C</t>
  </si>
  <si>
    <t>ZS-5822D</t>
  </si>
  <si>
    <t>ZS-5824A</t>
  </si>
  <si>
    <t>ZS-5824B</t>
  </si>
  <si>
    <t>ZS-5824C</t>
  </si>
  <si>
    <t>WIT-5824</t>
  </si>
  <si>
    <t>ZS-5825A</t>
  </si>
  <si>
    <t>ZS-5825B</t>
  </si>
  <si>
    <t>WIT-5780</t>
  </si>
  <si>
    <t>SZ</t>
  </si>
  <si>
    <t>ZS-5815A</t>
  </si>
  <si>
    <t>L5 EMPTY TOTE TRANSFER CNVR 01</t>
  </si>
  <si>
    <t>L5 EMPTY TOTE TRANSFER CNVR 02</t>
  </si>
  <si>
    <t>L5 EMPTY TOTE POP UP CNVR 01</t>
  </si>
  <si>
    <t>L5 EMPTY TOTE POP UP CNVR 02</t>
  </si>
  <si>
    <t>L5 TOTE FILL STATION</t>
  </si>
  <si>
    <t>L5 FULL TOTE TRANSFER CNVR</t>
  </si>
  <si>
    <t>L5 STOREVEYOR RETURN CNVR</t>
  </si>
  <si>
    <t>AS-I WIRES</t>
  </si>
  <si>
    <t>BRAKETS</t>
  </si>
  <si>
    <t>LT-5738</t>
  </si>
  <si>
    <t>LT-5739</t>
  </si>
  <si>
    <t>L5 B-GRADE TOTE FILLING STATION  B LEVEL</t>
  </si>
  <si>
    <t xml:space="preserve">L5 B-GRADE TOTE FILLING STATION A LEVEL </t>
  </si>
  <si>
    <t>IDP-F-57-50-02</t>
  </si>
  <si>
    <t>IDP-F-57-50-03</t>
  </si>
  <si>
    <t>LT-5751</t>
  </si>
  <si>
    <t>L54 SCALE INFEED DIVERTER</t>
  </si>
  <si>
    <t>LT-5752</t>
  </si>
  <si>
    <t>L53 SCALE INFEED DIVERTER</t>
  </si>
  <si>
    <t>LT-5754</t>
  </si>
  <si>
    <t>LT-5753</t>
  </si>
  <si>
    <t>LT-5758</t>
  </si>
  <si>
    <t>LS-9540A</t>
  </si>
  <si>
    <t>LS-9540B</t>
  </si>
  <si>
    <t>L54 SCALE INFEED SHAKER</t>
  </si>
  <si>
    <t>4-20 mA</t>
  </si>
  <si>
    <t>LS-9530A</t>
  </si>
  <si>
    <t>LA-9530B</t>
  </si>
  <si>
    <t>LS-9530B</t>
  </si>
  <si>
    <t>L53 SCALE INFEED SHAKER</t>
  </si>
  <si>
    <t>LIT-6095</t>
  </si>
  <si>
    <t>L5 SAPP FLUME</t>
  </si>
  <si>
    <t>IDP-F-60-50-01</t>
  </si>
  <si>
    <t>1/2" NPT</t>
  </si>
  <si>
    <t>FIT-5150</t>
  </si>
  <si>
    <t>LIT-5202</t>
  </si>
  <si>
    <t>L5 ADR BRUSH-OFF FLUME</t>
  </si>
  <si>
    <t>LIT-5295</t>
  </si>
  <si>
    <t>BRACKETS</t>
  </si>
  <si>
    <t>Manufacturer</t>
  </si>
  <si>
    <t>PART_NUMBER</t>
  </si>
  <si>
    <t>Endress+Hauser</t>
  </si>
  <si>
    <t>FMB50-AA21SD1FGERGJB3U+AAMA</t>
  </si>
  <si>
    <t>PMP51B-AABADBH6AA3PFA1VWJA1+Z1</t>
  </si>
  <si>
    <t>NEED PART NUMBER FROM VENDOR</t>
  </si>
  <si>
    <t>LIT-5075</t>
  </si>
  <si>
    <t>L5 WPS PRODUCT PUMP TANK</t>
  </si>
  <si>
    <t>IDP-F-50-50-03</t>
  </si>
  <si>
    <t>LIT-5084</t>
  </si>
  <si>
    <t>L5 PEF FEED RETURN WATER TANK</t>
  </si>
  <si>
    <t>L5 WATER KNIFE DISTRIBUTION TANK WATER FLOW</t>
  </si>
  <si>
    <t>2" FLANGE</t>
  </si>
  <si>
    <t>LIT-5243</t>
  </si>
  <si>
    <t>IDP-F-52-50-02</t>
  </si>
  <si>
    <t>6-PRCW-SS01</t>
  </si>
  <si>
    <t>LT-5340</t>
  </si>
  <si>
    <t>SS-5340</t>
  </si>
  <si>
    <t>ZS-5348A</t>
  </si>
  <si>
    <t>ZS-5348B</t>
  </si>
  <si>
    <t>4-PRCW-SS01???</t>
  </si>
  <si>
    <t>TT-5360</t>
  </si>
  <si>
    <t>L5 SAPP PRODUCT TANK TEMPERATURE</t>
  </si>
  <si>
    <t>L5 SAPP PRODUCT TANK LEVEL</t>
  </si>
  <si>
    <t>?????????</t>
  </si>
  <si>
    <t>LIT-5358</t>
  </si>
  <si>
    <t>CLS50D-AA2B21/CM442-AAM2CGF011A****</t>
  </si>
  <si>
    <t>L5 DRYER NATURAL GAS FLOW METER</t>
  </si>
  <si>
    <t>3" FLANGE</t>
  </si>
  <si>
    <t>3-NGS-CS01-9077</t>
  </si>
  <si>
    <t>L5 DRYER STAGE A LEVEL TRANSMITTER</t>
  </si>
  <si>
    <t>ULTRASONIC</t>
  </si>
  <si>
    <t>VAISALA HMT330-7S0B101BCAC140A0AAABAA1</t>
  </si>
  <si>
    <t>TH12-A8(12"PROBE)CCX(240"CABLE)1A1AK1</t>
  </si>
  <si>
    <t>TTR31-A1A11SDE2X(305mm)AB</t>
  </si>
  <si>
    <t>DWYER -- 1910-1****</t>
  </si>
  <si>
    <t>EFECTOR -- IGT002****</t>
  </si>
  <si>
    <t>2" SANITARY</t>
  </si>
  <si>
    <t>L5 DRYER CIP SKID TANK FLOW SWITCH</t>
  </si>
  <si>
    <t>L5 FRYER OIL SUPPLY</t>
  </si>
  <si>
    <t>FTL50-ATE2AA2E6A****</t>
  </si>
  <si>
    <t>RADAR</t>
  </si>
  <si>
    <t>FMR60-AAACCDGAB4RGJ****</t>
  </si>
  <si>
    <t>TH13-2B12E1BF31AK****</t>
  </si>
  <si>
    <t>PMP75, CALIBRATED 0 TO 6 BAR, 2" 150" FLANGE PROCESS CONNECTION WITH 3 METER LONG CAPILLARY W/HI-TEMP FILL FLUID, INCLUDES MOUNTING BRACKET</t>
  </si>
  <si>
    <t>FMD78-UB37FB1B33EU+Z1****</t>
  </si>
  <si>
    <t>PMP75-XQT1H412DHAA****</t>
  </si>
  <si>
    <t>1.5-HPS-CS02</t>
  </si>
  <si>
    <t>12-FOL-SS01</t>
  </si>
  <si>
    <t>PRESURE TRANSMITER.</t>
  </si>
  <si>
    <t>PMC71-XQT1C6RHAAA****</t>
  </si>
  <si>
    <t>TH13-6A22E1AB31AK****</t>
  </si>
  <si>
    <t>LSH-5589</t>
  </si>
  <si>
    <t>L5 OIL MISER CRUMB OIL COLLECTION TANK</t>
  </si>
  <si>
    <t>7F2B80-C3ECBD1AASK+Z1****</t>
  </si>
  <si>
    <t>FMU40-ANB2A4****</t>
  </si>
  <si>
    <t>5P3B50-AAIBAAAFADEA1KGAA1+Z1****</t>
  </si>
  <si>
    <t>8F3B80-AAIBAAAFBDSDAASKA1+Z1****</t>
  </si>
  <si>
    <t>FTL71-AGN2CB2E5AL****</t>
  </si>
  <si>
    <t>LIT-5468</t>
  </si>
  <si>
    <t>L5 DRYER DISCHARGE SHAKER LEVEL</t>
  </si>
  <si>
    <t>PT-5481A</t>
  </si>
  <si>
    <t>L5 DRYER CIP SKID PRESSURE TRANSMITTER 1</t>
  </si>
  <si>
    <t>PT-5481B</t>
  </si>
  <si>
    <t>L5 DRYER CIP SKID PRESSURE TRANSMITTER 2</t>
  </si>
  <si>
    <t>AIT-5605</t>
  </si>
  <si>
    <t>L5 PRECOOL AMMONIA DETECTOR</t>
  </si>
  <si>
    <t>4-20mA</t>
  </si>
  <si>
    <t>AIT-5625A</t>
  </si>
  <si>
    <t>L5 FREEZE TUNNEL AMMONIA DETECTOR #1</t>
  </si>
  <si>
    <t>IDP-F-56-50-03</t>
  </si>
  <si>
    <t>AIT-5625B</t>
  </si>
  <si>
    <t>L5 FREEZE TUNNEL AMMONIA DETECTOR #2</t>
  </si>
  <si>
    <t>5P3B50-CSIBAAAFADEA1KGAA1</t>
  </si>
  <si>
    <t>FMB50-CD21SD1HGERGJB3U+AAMA</t>
  </si>
  <si>
    <t>FMU40-ANB2A4</t>
  </si>
  <si>
    <t>FMB50-CD21SD1HGETDJB3U</t>
  </si>
  <si>
    <t>FMR62-CAACBDGFC2RGJ</t>
  </si>
  <si>
    <t>ANSI 150#</t>
  </si>
  <si>
    <t>ANSI 300#</t>
  </si>
  <si>
    <t>PMP75-XBT1H41AFHAA</t>
  </si>
  <si>
    <t>FMD78-UB37F41AR3EU</t>
  </si>
  <si>
    <t>PMP75-XBT1H41AGHAA</t>
  </si>
  <si>
    <t>CLS50D-AA1B21/CM442-CAM2CGF011A</t>
  </si>
  <si>
    <t>8F3B80-CSIBAAAFADSDAASKA1</t>
  </si>
  <si>
    <t>PMP75-XBT1P11AF3AU</t>
  </si>
  <si>
    <t>PMC71-XBT1C62DAAA</t>
  </si>
  <si>
    <t>XX-HPS-CS02</t>
  </si>
  <si>
    <t>PMP71-XBT1S61RHAAA****</t>
  </si>
  <si>
    <t>DTT31-A3A111DE2BAB****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</si>
</sst>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44" fontId="6" fillId="0" borderId="0" applyFont="0" applyFill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0" fillId="0" borderId="0" xfId="0" applyFill="1"/>
    <xf numFmtId="0" fontId="0" fillId="3" borderId="0" xfId="0" applyFill="1"/>
    <xf numFmtId="0" fontId="0" fillId="0" borderId="1" xfId="0" applyFill="1" applyBorder="1"/>
    <xf numFmtId="0" fontId="1" fillId="0" borderId="0" xfId="0" applyFont="1" applyFill="1"/>
    <xf numFmtId="0" fontId="1" fillId="0" borderId="1" xfId="0" applyFont="1" applyFill="1" applyBorder="1"/>
    <xf numFmtId="16" fontId="0" fillId="0" borderId="1" xfId="0" applyNumberFormat="1" applyFill="1" applyBorder="1"/>
    <xf numFmtId="49" fontId="1" fillId="0" borderId="1" xfId="0" applyNumberFormat="1" applyFont="1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1" fillId="0" borderId="3" xfId="0" applyFont="1" applyFill="1" applyBorder="1"/>
    <xf numFmtId="0" fontId="4" fillId="0" borderId="2" xfId="1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6" fontId="0" fillId="2" borderId="1" xfId="0" applyNumberFormat="1" applyFill="1" applyBorder="1"/>
    <xf numFmtId="0" fontId="0" fillId="7" borderId="1" xfId="0" applyFill="1" applyBorder="1"/>
    <xf numFmtId="0" fontId="0" fillId="7" borderId="0" xfId="0" applyFill="1"/>
    <xf numFmtId="0" fontId="0" fillId="7" borderId="1" xfId="0" applyFill="1" applyBorder="1" applyAlignment="1">
      <alignment wrapText="1"/>
    </xf>
    <xf numFmtId="0" fontId="0" fillId="8" borderId="1" xfId="0" applyFill="1" applyBorder="1"/>
    <xf numFmtId="0" fontId="5" fillId="8" borderId="1" xfId="0" applyFont="1" applyFill="1" applyBorder="1"/>
    <xf numFmtId="0" fontId="0" fillId="3" borderId="1" xfId="0" applyFill="1" applyBorder="1" applyAlignment="1">
      <alignment wrapText="1"/>
    </xf>
    <xf numFmtId="0" fontId="7" fillId="3" borderId="1" xfId="0" applyFont="1" applyFill="1" applyBorder="1"/>
    <xf numFmtId="44" fontId="0" fillId="0" borderId="0" xfId="2" applyFont="1"/>
    <xf numFmtId="44" fontId="0" fillId="3" borderId="0" xfId="2" applyFont="1" applyFill="1"/>
    <xf numFmtId="0" fontId="0" fillId="9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5" fillId="5" borderId="1" xfId="0" applyFont="1" applyFill="1" applyBorder="1"/>
    <xf numFmtId="0" fontId="1" fillId="0" borderId="1" xfId="0" applyFont="1" applyBorder="1"/>
    <xf numFmtId="0" fontId="8" fillId="10" borderId="1" xfId="3" applyBorder="1"/>
    <xf numFmtId="0" fontId="9" fillId="11" borderId="1" xfId="4" applyBorder="1"/>
  </cellXfs>
  <cellStyles count="5">
    <cellStyle name="Bad" xfId="4" builtinId="27"/>
    <cellStyle name="Currency" xfId="2" builtinId="4"/>
    <cellStyle name="Good" xfId="3" builtinId="26"/>
    <cellStyle name="Normal" xfId="0" builtinId="0"/>
    <cellStyle name="Normal_OTHERS" xfId="1" xr:uid="{88B6F6DC-798F-40DB-9A50-EB5EE3245819}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ACD-C9BC-4455-87E4-85EEEE9988A1}">
  <dimension ref="A1:X153"/>
  <sheetViews>
    <sheetView tabSelected="1" topLeftCell="A28" zoomScale="107" zoomScaleNormal="107" workbookViewId="0">
      <selection activeCell="F3" sqref="F3"/>
    </sheetView>
  </sheetViews>
  <sheetFormatPr defaultColWidth="11.42578125" defaultRowHeight="15" x14ac:dyDescent="0.25"/>
  <cols>
    <col min="1" max="1" width="14.140625" customWidth="1"/>
    <col min="2" max="2" width="16" customWidth="1"/>
    <col min="3" max="3" width="8.140625" customWidth="1"/>
    <col min="4" max="4" width="13.28515625" customWidth="1"/>
    <col min="5" max="5" width="15.7109375" customWidth="1"/>
    <col min="6" max="6" width="55.5703125" customWidth="1"/>
    <col min="7" max="7" width="17.140625" customWidth="1"/>
    <col min="8" max="8" width="33.28515625" customWidth="1"/>
    <col min="9" max="9" width="14.28515625" customWidth="1"/>
    <col min="10" max="10" width="11.5703125" hidden="1" customWidth="1"/>
    <col min="11" max="11" width="17.140625" hidden="1" customWidth="1"/>
    <col min="12" max="12" width="17" hidden="1" customWidth="1"/>
    <col min="13" max="13" width="13.5703125" hidden="1" customWidth="1"/>
    <col min="14" max="14" width="12.42578125" hidden="1" customWidth="1"/>
    <col min="15" max="15" width="13.5703125" hidden="1" customWidth="1"/>
    <col min="16" max="16" width="20.28515625" hidden="1" customWidth="1"/>
    <col min="17" max="17" width="18.140625" hidden="1" customWidth="1"/>
    <col min="18" max="18" width="17.5703125" hidden="1" customWidth="1"/>
    <col min="19" max="19" width="13.7109375" hidden="1" customWidth="1"/>
    <col min="20" max="20" width="1.7109375" hidden="1" customWidth="1"/>
    <col min="21" max="21" width="17.28515625" customWidth="1"/>
    <col min="22" max="22" width="42" customWidth="1"/>
    <col min="23" max="23" width="29.28515625" customWidth="1"/>
    <col min="24" max="24" width="30.140625" customWidth="1"/>
    <col min="25" max="25" width="12.5703125" customWidth="1"/>
  </cols>
  <sheetData>
    <row r="1" spans="1:24" s="7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40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2</v>
      </c>
      <c r="O1" s="10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18" t="s">
        <v>353</v>
      </c>
      <c r="V1" s="17" t="s">
        <v>354</v>
      </c>
      <c r="W1" s="8" t="s">
        <v>23</v>
      </c>
      <c r="X1" s="8" t="s">
        <v>18</v>
      </c>
    </row>
    <row r="2" spans="1:24" s="23" customFormat="1" x14ac:dyDescent="0.25">
      <c r="A2" s="19" t="s">
        <v>33</v>
      </c>
      <c r="B2" s="19" t="s">
        <v>221</v>
      </c>
      <c r="C2" s="19" t="s">
        <v>220</v>
      </c>
      <c r="D2" s="19">
        <v>5367</v>
      </c>
      <c r="E2" s="36" t="s">
        <v>221</v>
      </c>
      <c r="F2" s="20" t="s">
        <v>223</v>
      </c>
      <c r="G2" s="19"/>
      <c r="H2" s="19"/>
      <c r="I2" s="19" t="s">
        <v>39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19" t="s">
        <v>355</v>
      </c>
      <c r="V2" s="26" t="s">
        <v>379</v>
      </c>
      <c r="W2" s="19" t="s">
        <v>222</v>
      </c>
      <c r="X2" s="19" t="s">
        <v>154</v>
      </c>
    </row>
    <row r="3" spans="1:24" s="23" customFormat="1" x14ac:dyDescent="0.25">
      <c r="A3" s="6" t="s">
        <v>33</v>
      </c>
      <c r="B3" s="6" t="s">
        <v>225</v>
      </c>
      <c r="C3" s="6" t="s">
        <v>230</v>
      </c>
      <c r="D3" s="6">
        <v>5480</v>
      </c>
      <c r="E3" s="36" t="s">
        <v>225</v>
      </c>
      <c r="F3" s="6" t="s">
        <v>234</v>
      </c>
      <c r="G3" s="6" t="s">
        <v>390</v>
      </c>
      <c r="H3" s="6"/>
      <c r="I3" s="6" t="s">
        <v>39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25" t="s">
        <v>358</v>
      </c>
      <c r="W3" s="6"/>
      <c r="X3" s="6" t="s">
        <v>232</v>
      </c>
    </row>
    <row r="4" spans="1:24" s="23" customFormat="1" x14ac:dyDescent="0.25">
      <c r="A4" s="22"/>
      <c r="B4" s="22"/>
      <c r="C4" s="22"/>
      <c r="D4" s="22"/>
      <c r="E4" s="36" t="s">
        <v>348</v>
      </c>
      <c r="F4" s="25" t="s">
        <v>364</v>
      </c>
      <c r="G4" s="25" t="s">
        <v>365</v>
      </c>
      <c r="H4" s="25"/>
      <c r="I4" s="25" t="s">
        <v>39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6" t="s">
        <v>409</v>
      </c>
      <c r="W4" s="25" t="s">
        <v>26</v>
      </c>
      <c r="X4" s="25" t="s">
        <v>77</v>
      </c>
    </row>
    <row r="5" spans="1:24" s="23" customFormat="1" x14ac:dyDescent="0.25">
      <c r="A5" s="6" t="s">
        <v>33</v>
      </c>
      <c r="B5" s="11" t="s">
        <v>99</v>
      </c>
      <c r="C5" s="6" t="s">
        <v>98</v>
      </c>
      <c r="D5" s="6">
        <v>5320</v>
      </c>
      <c r="E5" s="36" t="s">
        <v>99</v>
      </c>
      <c r="F5" s="11" t="s">
        <v>100</v>
      </c>
      <c r="G5" s="6" t="s">
        <v>22</v>
      </c>
      <c r="H5" s="6"/>
      <c r="I5" s="6" t="s">
        <v>39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6" t="s">
        <v>409</v>
      </c>
      <c r="W5" s="6" t="s">
        <v>101</v>
      </c>
      <c r="X5" s="6" t="s">
        <v>102</v>
      </c>
    </row>
    <row r="6" spans="1:24" s="4" customFormat="1" x14ac:dyDescent="0.25">
      <c r="A6" s="6" t="s">
        <v>33</v>
      </c>
      <c r="B6" s="11" t="s">
        <v>128</v>
      </c>
      <c r="C6" s="6" t="s">
        <v>98</v>
      </c>
      <c r="D6" s="6">
        <v>5340</v>
      </c>
      <c r="E6" s="36" t="s">
        <v>128</v>
      </c>
      <c r="F6" s="11" t="s">
        <v>130</v>
      </c>
      <c r="G6" s="6" t="s">
        <v>22</v>
      </c>
      <c r="H6" s="6"/>
      <c r="I6" s="6" t="s">
        <v>39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26" t="s">
        <v>409</v>
      </c>
      <c r="W6" s="6" t="s">
        <v>129</v>
      </c>
      <c r="X6" s="6" t="s">
        <v>131</v>
      </c>
    </row>
    <row r="7" spans="1:24" s="4" customFormat="1" x14ac:dyDescent="0.25">
      <c r="A7" s="6" t="s">
        <v>33</v>
      </c>
      <c r="B7" s="11" t="s">
        <v>238</v>
      </c>
      <c r="C7" s="6" t="s">
        <v>98</v>
      </c>
      <c r="D7" s="6">
        <v>5505</v>
      </c>
      <c r="E7" s="36" t="s">
        <v>238</v>
      </c>
      <c r="F7" s="11" t="s">
        <v>392</v>
      </c>
      <c r="G7" s="6" t="s">
        <v>381</v>
      </c>
      <c r="H7" s="6"/>
      <c r="I7" s="6" t="s">
        <v>39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26" t="s">
        <v>410</v>
      </c>
      <c r="W7" s="6" t="s">
        <v>237</v>
      </c>
      <c r="X7" s="6" t="s">
        <v>236</v>
      </c>
    </row>
    <row r="8" spans="1:24" s="23" customFormat="1" x14ac:dyDescent="0.25">
      <c r="A8" s="6" t="s">
        <v>33</v>
      </c>
      <c r="B8" s="6" t="s">
        <v>44</v>
      </c>
      <c r="C8" s="6" t="s">
        <v>50</v>
      </c>
      <c r="D8" s="6">
        <v>5090</v>
      </c>
      <c r="E8" s="36" t="s">
        <v>44</v>
      </c>
      <c r="F8" s="6" t="s">
        <v>45</v>
      </c>
      <c r="G8" s="6" t="s">
        <v>21</v>
      </c>
      <c r="H8" s="6"/>
      <c r="I8" s="6" t="s">
        <v>46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25" t="s">
        <v>393</v>
      </c>
      <c r="W8" s="6" t="s">
        <v>47</v>
      </c>
      <c r="X8" s="6" t="s">
        <v>74</v>
      </c>
    </row>
    <row r="9" spans="1:24" s="23" customFormat="1" x14ac:dyDescent="0.25">
      <c r="A9" s="6" t="s">
        <v>33</v>
      </c>
      <c r="B9" s="6" t="s">
        <v>224</v>
      </c>
      <c r="C9" s="6" t="s">
        <v>50</v>
      </c>
      <c r="D9" s="6">
        <v>5480</v>
      </c>
      <c r="E9" s="36" t="s">
        <v>224</v>
      </c>
      <c r="F9" s="6" t="s">
        <v>391</v>
      </c>
      <c r="G9" s="6"/>
      <c r="H9" s="6"/>
      <c r="I9" s="6" t="s">
        <v>46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25" t="s">
        <v>393</v>
      </c>
      <c r="W9" s="6" t="s">
        <v>231</v>
      </c>
      <c r="X9" s="6" t="s">
        <v>232</v>
      </c>
    </row>
    <row r="10" spans="1:24" s="5" customFormat="1" x14ac:dyDescent="0.25">
      <c r="A10" s="6" t="s">
        <v>33</v>
      </c>
      <c r="B10" s="6" t="s">
        <v>178</v>
      </c>
      <c r="C10" s="6" t="s">
        <v>182</v>
      </c>
      <c r="D10" s="6">
        <v>5405</v>
      </c>
      <c r="E10" s="36" t="s">
        <v>178</v>
      </c>
      <c r="F10" s="11" t="s">
        <v>380</v>
      </c>
      <c r="G10" s="6" t="s">
        <v>381</v>
      </c>
      <c r="H10" s="6"/>
      <c r="I10" s="6" t="s">
        <v>39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26" t="s">
        <v>407</v>
      </c>
      <c r="W10" s="6" t="s">
        <v>382</v>
      </c>
      <c r="X10" s="6" t="s">
        <v>218</v>
      </c>
    </row>
    <row r="11" spans="1:24" s="23" customFormat="1" x14ac:dyDescent="0.25">
      <c r="A11" s="6" t="s">
        <v>33</v>
      </c>
      <c r="B11" s="6" t="s">
        <v>240</v>
      </c>
      <c r="C11" s="6" t="s">
        <v>242</v>
      </c>
      <c r="D11" s="6">
        <v>5507</v>
      </c>
      <c r="E11" s="36" t="s">
        <v>240</v>
      </c>
      <c r="F11" s="6" t="s">
        <v>244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 t="s">
        <v>236</v>
      </c>
    </row>
    <row r="12" spans="1:24" s="5" customFormat="1" x14ac:dyDescent="0.25">
      <c r="A12" s="6" t="s">
        <v>33</v>
      </c>
      <c r="B12" s="6" t="s">
        <v>239</v>
      </c>
      <c r="C12" s="6" t="s">
        <v>241</v>
      </c>
      <c r="D12" s="6">
        <v>5507</v>
      </c>
      <c r="E12" s="36" t="s">
        <v>239</v>
      </c>
      <c r="F12" s="6" t="s">
        <v>243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 t="s">
        <v>236</v>
      </c>
    </row>
    <row r="13" spans="1:24" s="23" customFormat="1" x14ac:dyDescent="0.25">
      <c r="A13" s="6" t="s">
        <v>33</v>
      </c>
      <c r="B13" s="6" t="s">
        <v>179</v>
      </c>
      <c r="C13" s="6" t="s">
        <v>183</v>
      </c>
      <c r="D13" s="6">
        <v>5418</v>
      </c>
      <c r="E13" s="36" t="s">
        <v>179</v>
      </c>
      <c r="F13" s="11"/>
      <c r="G13" s="6" t="s">
        <v>25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25" t="s">
        <v>385</v>
      </c>
      <c r="W13" s="6"/>
      <c r="X13" s="6" t="s">
        <v>218</v>
      </c>
    </row>
    <row r="14" spans="1:24" s="5" customFormat="1" x14ac:dyDescent="0.25">
      <c r="A14" s="6" t="s">
        <v>33</v>
      </c>
      <c r="B14" s="6" t="s">
        <v>205</v>
      </c>
      <c r="C14" s="6" t="s">
        <v>183</v>
      </c>
      <c r="D14" s="6">
        <v>5428</v>
      </c>
      <c r="E14" s="36" t="s">
        <v>205</v>
      </c>
      <c r="F14" s="11"/>
      <c r="G14" s="6" t="s">
        <v>25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25" t="s">
        <v>385</v>
      </c>
      <c r="W14" s="6"/>
      <c r="X14" s="6" t="s">
        <v>218</v>
      </c>
    </row>
    <row r="15" spans="1:24" s="23" customFormat="1" x14ac:dyDescent="0.25">
      <c r="A15" s="6" t="s">
        <v>33</v>
      </c>
      <c r="B15" s="6" t="s">
        <v>206</v>
      </c>
      <c r="C15" s="6" t="s">
        <v>183</v>
      </c>
      <c r="D15" s="6">
        <v>5448</v>
      </c>
      <c r="E15" s="36" t="s">
        <v>206</v>
      </c>
      <c r="F15" s="11"/>
      <c r="G15" s="6" t="s">
        <v>25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25" t="s">
        <v>385</v>
      </c>
      <c r="W15" s="6"/>
      <c r="X15" s="6" t="s">
        <v>219</v>
      </c>
    </row>
    <row r="16" spans="1:24" s="5" customFormat="1" x14ac:dyDescent="0.25">
      <c r="A16" s="6" t="s">
        <v>33</v>
      </c>
      <c r="B16" s="6" t="s">
        <v>207</v>
      </c>
      <c r="C16" s="6" t="s">
        <v>183</v>
      </c>
      <c r="D16" s="6">
        <v>5458</v>
      </c>
      <c r="E16" s="36" t="s">
        <v>207</v>
      </c>
      <c r="F16" s="11"/>
      <c r="G16" s="6" t="s">
        <v>25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25" t="s">
        <v>385</v>
      </c>
      <c r="W16" s="6"/>
      <c r="X16" s="6" t="s">
        <v>219</v>
      </c>
    </row>
    <row r="17" spans="1:24" s="23" customFormat="1" x14ac:dyDescent="0.25">
      <c r="A17" s="22" t="s">
        <v>33</v>
      </c>
      <c r="B17" s="22" t="s">
        <v>29</v>
      </c>
      <c r="C17" s="22" t="s">
        <v>30</v>
      </c>
      <c r="D17" s="22">
        <v>2136</v>
      </c>
      <c r="E17" s="36" t="s">
        <v>29</v>
      </c>
      <c r="F17" s="22" t="s">
        <v>31</v>
      </c>
      <c r="G17" s="22" t="s">
        <v>52</v>
      </c>
      <c r="H17" s="22" t="s">
        <v>41</v>
      </c>
      <c r="I17" s="22" t="s">
        <v>39</v>
      </c>
      <c r="J17" s="6"/>
      <c r="K17" s="6" t="s">
        <v>19</v>
      </c>
      <c r="L17" s="6"/>
      <c r="M17" s="6"/>
      <c r="N17" s="6"/>
      <c r="O17" s="6"/>
      <c r="P17" s="6"/>
      <c r="Q17" s="6"/>
      <c r="R17" s="6"/>
      <c r="S17" s="6"/>
      <c r="T17" s="6"/>
      <c r="U17" s="22"/>
      <c r="V17" s="25" t="s">
        <v>356</v>
      </c>
      <c r="W17" s="22"/>
      <c r="X17" s="22" t="s">
        <v>32</v>
      </c>
    </row>
    <row r="18" spans="1:24" s="2" customFormat="1" x14ac:dyDescent="0.25">
      <c r="A18" s="22" t="s">
        <v>33</v>
      </c>
      <c r="B18" s="22" t="s">
        <v>34</v>
      </c>
      <c r="C18" s="22" t="s">
        <v>30</v>
      </c>
      <c r="D18" s="22">
        <v>3136</v>
      </c>
      <c r="E18" s="36" t="s">
        <v>34</v>
      </c>
      <c r="F18" s="22" t="s">
        <v>35</v>
      </c>
      <c r="G18" s="22" t="s">
        <v>52</v>
      </c>
      <c r="H18" s="22" t="s">
        <v>41</v>
      </c>
      <c r="I18" s="22" t="s">
        <v>39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22"/>
      <c r="V18" s="25" t="s">
        <v>356</v>
      </c>
      <c r="W18" s="22"/>
      <c r="X18" s="22" t="s">
        <v>38</v>
      </c>
    </row>
    <row r="19" spans="1:24" s="23" customFormat="1" x14ac:dyDescent="0.25">
      <c r="A19" s="22" t="s">
        <v>33</v>
      </c>
      <c r="B19" s="22" t="s">
        <v>36</v>
      </c>
      <c r="C19" s="22" t="s">
        <v>30</v>
      </c>
      <c r="D19" s="22">
        <v>5037</v>
      </c>
      <c r="E19" s="36" t="s">
        <v>36</v>
      </c>
      <c r="F19" s="22" t="s">
        <v>37</v>
      </c>
      <c r="G19" s="22" t="s">
        <v>52</v>
      </c>
      <c r="H19" s="22" t="s">
        <v>41</v>
      </c>
      <c r="I19" s="22" t="s">
        <v>39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22"/>
      <c r="V19" s="25" t="s">
        <v>356</v>
      </c>
      <c r="W19" s="22"/>
      <c r="X19" s="22" t="s">
        <v>73</v>
      </c>
    </row>
    <row r="20" spans="1:24" s="4" customFormat="1" x14ac:dyDescent="0.25">
      <c r="A20" s="22"/>
      <c r="B20" s="22"/>
      <c r="C20" s="22"/>
      <c r="D20" s="22"/>
      <c r="E20" s="36" t="s">
        <v>359</v>
      </c>
      <c r="F20" s="25" t="s">
        <v>360</v>
      </c>
      <c r="G20" s="25" t="s">
        <v>52</v>
      </c>
      <c r="H20" s="25" t="s">
        <v>41</v>
      </c>
      <c r="I20" s="25" t="s">
        <v>39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 t="s">
        <v>356</v>
      </c>
      <c r="W20" s="25"/>
      <c r="X20" s="25" t="s">
        <v>361</v>
      </c>
    </row>
    <row r="21" spans="1:24" s="4" customFormat="1" x14ac:dyDescent="0.25">
      <c r="A21" s="22"/>
      <c r="B21" s="22"/>
      <c r="C21" s="22"/>
      <c r="D21" s="22"/>
      <c r="E21" s="36" t="s">
        <v>362</v>
      </c>
      <c r="F21" s="25" t="s">
        <v>363</v>
      </c>
      <c r="G21" s="25" t="s">
        <v>52</v>
      </c>
      <c r="H21" s="25" t="s">
        <v>41</v>
      </c>
      <c r="I21" s="25" t="s">
        <v>39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 t="s">
        <v>356</v>
      </c>
      <c r="W21" s="25"/>
      <c r="X21" s="25" t="s">
        <v>74</v>
      </c>
    </row>
    <row r="22" spans="1:24" s="4" customFormat="1" x14ac:dyDescent="0.25">
      <c r="A22" s="22" t="s">
        <v>33</v>
      </c>
      <c r="B22" s="22" t="s">
        <v>48</v>
      </c>
      <c r="C22" s="22" t="s">
        <v>30</v>
      </c>
      <c r="D22" s="22">
        <v>5110</v>
      </c>
      <c r="E22" s="36" t="s">
        <v>48</v>
      </c>
      <c r="F22" s="19" t="s">
        <v>51</v>
      </c>
      <c r="G22" s="19" t="s">
        <v>52</v>
      </c>
      <c r="H22" s="19" t="s">
        <v>41</v>
      </c>
      <c r="I22" s="19" t="s">
        <v>39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3" t="s">
        <v>355</v>
      </c>
      <c r="V22" s="25" t="s">
        <v>356</v>
      </c>
      <c r="W22" s="22"/>
      <c r="X22" s="22" t="s">
        <v>75</v>
      </c>
    </row>
    <row r="23" spans="1:24" s="4" customFormat="1" x14ac:dyDescent="0.25">
      <c r="A23" s="22" t="s">
        <v>33</v>
      </c>
      <c r="B23" s="22" t="s">
        <v>53</v>
      </c>
      <c r="C23" s="22" t="s">
        <v>30</v>
      </c>
      <c r="D23" s="22">
        <v>5120</v>
      </c>
      <c r="E23" s="36" t="s">
        <v>53</v>
      </c>
      <c r="F23" s="20" t="s">
        <v>54</v>
      </c>
      <c r="G23" s="19" t="s">
        <v>52</v>
      </c>
      <c r="H23" s="19" t="s">
        <v>41</v>
      </c>
      <c r="I23" s="19" t="s">
        <v>39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3" t="s">
        <v>355</v>
      </c>
      <c r="V23" s="25" t="s">
        <v>356</v>
      </c>
      <c r="W23" s="22"/>
      <c r="X23" s="22" t="s">
        <v>75</v>
      </c>
    </row>
    <row r="24" spans="1:24" s="23" customFormat="1" x14ac:dyDescent="0.25">
      <c r="A24" s="22" t="s">
        <v>33</v>
      </c>
      <c r="B24" s="22" t="s">
        <v>55</v>
      </c>
      <c r="C24" s="22" t="s">
        <v>30</v>
      </c>
      <c r="D24" s="22">
        <v>5130</v>
      </c>
      <c r="E24" s="36" t="s">
        <v>55</v>
      </c>
      <c r="F24" s="19" t="s">
        <v>57</v>
      </c>
      <c r="G24" s="19" t="s">
        <v>52</v>
      </c>
      <c r="H24" s="19" t="s">
        <v>41</v>
      </c>
      <c r="I24" s="19" t="s">
        <v>39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3" t="s">
        <v>355</v>
      </c>
      <c r="V24" s="25" t="s">
        <v>356</v>
      </c>
      <c r="W24" s="22"/>
      <c r="X24" s="22" t="s">
        <v>75</v>
      </c>
    </row>
    <row r="25" spans="1:24" s="23" customFormat="1" x14ac:dyDescent="0.25">
      <c r="A25" s="22" t="s">
        <v>33</v>
      </c>
      <c r="B25" s="22" t="s">
        <v>56</v>
      </c>
      <c r="C25" s="22" t="s">
        <v>30</v>
      </c>
      <c r="D25" s="22">
        <v>5140</v>
      </c>
      <c r="E25" s="36" t="s">
        <v>56</v>
      </c>
      <c r="F25" s="19" t="s">
        <v>58</v>
      </c>
      <c r="G25" s="19" t="s">
        <v>52</v>
      </c>
      <c r="H25" s="19" t="s">
        <v>41</v>
      </c>
      <c r="I25" s="19" t="s">
        <v>39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3" t="s">
        <v>355</v>
      </c>
      <c r="V25" s="25" t="s">
        <v>356</v>
      </c>
      <c r="W25" s="22"/>
      <c r="X25" s="22" t="s">
        <v>75</v>
      </c>
    </row>
    <row r="26" spans="1:24" s="23" customFormat="1" x14ac:dyDescent="0.25">
      <c r="A26" s="19" t="s">
        <v>33</v>
      </c>
      <c r="B26" s="19" t="s">
        <v>71</v>
      </c>
      <c r="C26" s="19" t="s">
        <v>30</v>
      </c>
      <c r="D26" s="19">
        <v>5150</v>
      </c>
      <c r="E26" s="36" t="s">
        <v>71</v>
      </c>
      <c r="F26" s="19" t="s">
        <v>72</v>
      </c>
      <c r="G26" s="19" t="s">
        <v>52</v>
      </c>
      <c r="H26" s="19" t="s">
        <v>41</v>
      </c>
      <c r="I26" s="19" t="s">
        <v>39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3" t="s">
        <v>355</v>
      </c>
      <c r="V26" s="25" t="s">
        <v>356</v>
      </c>
      <c r="W26" s="19"/>
      <c r="X26" s="19" t="s">
        <v>77</v>
      </c>
    </row>
    <row r="27" spans="1:24" s="23" customFormat="1" x14ac:dyDescent="0.25">
      <c r="A27" s="22" t="s">
        <v>33</v>
      </c>
      <c r="B27" s="22" t="s">
        <v>349</v>
      </c>
      <c r="C27" s="22" t="s">
        <v>30</v>
      </c>
      <c r="D27" s="22">
        <v>5202</v>
      </c>
      <c r="E27" s="36" t="s">
        <v>366</v>
      </c>
      <c r="F27" s="22" t="s">
        <v>350</v>
      </c>
      <c r="G27" s="22" t="s">
        <v>52</v>
      </c>
      <c r="H27" s="22" t="s">
        <v>41</v>
      </c>
      <c r="I27" s="22" t="s">
        <v>39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22"/>
      <c r="V27" s="25" t="s">
        <v>356</v>
      </c>
      <c r="W27" s="22"/>
      <c r="X27" s="22" t="s">
        <v>367</v>
      </c>
    </row>
    <row r="28" spans="1:24" s="23" customFormat="1" x14ac:dyDescent="0.25">
      <c r="A28" s="22" t="s">
        <v>33</v>
      </c>
      <c r="B28" s="22" t="s">
        <v>81</v>
      </c>
      <c r="C28" s="22" t="s">
        <v>30</v>
      </c>
      <c r="D28" s="22">
        <v>5271</v>
      </c>
      <c r="E28" s="36" t="s">
        <v>81</v>
      </c>
      <c r="F28" s="22" t="s">
        <v>82</v>
      </c>
      <c r="G28" s="22" t="s">
        <v>52</v>
      </c>
      <c r="H28" s="22" t="s">
        <v>41</v>
      </c>
      <c r="I28" s="22" t="s">
        <v>39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22"/>
      <c r="V28" s="25" t="s">
        <v>356</v>
      </c>
      <c r="W28" s="22"/>
      <c r="X28" s="22" t="s">
        <v>83</v>
      </c>
    </row>
    <row r="29" spans="1:24" s="23" customFormat="1" x14ac:dyDescent="0.25">
      <c r="A29" s="22" t="s">
        <v>33</v>
      </c>
      <c r="B29" s="22" t="s">
        <v>84</v>
      </c>
      <c r="C29" s="22" t="s">
        <v>30</v>
      </c>
      <c r="D29" s="22">
        <v>5276</v>
      </c>
      <c r="E29" s="36" t="s">
        <v>84</v>
      </c>
      <c r="F29" s="22" t="s">
        <v>85</v>
      </c>
      <c r="G29" s="22" t="s">
        <v>52</v>
      </c>
      <c r="H29" s="22" t="s">
        <v>41</v>
      </c>
      <c r="I29" s="22" t="s">
        <v>39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22"/>
      <c r="V29" s="25" t="s">
        <v>356</v>
      </c>
      <c r="W29" s="22"/>
      <c r="X29" s="22" t="s">
        <v>83</v>
      </c>
    </row>
    <row r="30" spans="1:24" s="23" customFormat="1" x14ac:dyDescent="0.25">
      <c r="A30" s="22" t="s">
        <v>33</v>
      </c>
      <c r="B30" s="22" t="s">
        <v>86</v>
      </c>
      <c r="C30" s="22" t="s">
        <v>30</v>
      </c>
      <c r="D30" s="22">
        <v>5281</v>
      </c>
      <c r="E30" s="36" t="s">
        <v>86</v>
      </c>
      <c r="F30" s="24" t="s">
        <v>87</v>
      </c>
      <c r="G30" s="22" t="s">
        <v>52</v>
      </c>
      <c r="H30" s="22" t="s">
        <v>41</v>
      </c>
      <c r="I30" s="22" t="s">
        <v>39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22"/>
      <c r="V30" s="25" t="s">
        <v>356</v>
      </c>
      <c r="W30" s="22"/>
      <c r="X30" s="22" t="s">
        <v>83</v>
      </c>
    </row>
    <row r="31" spans="1:24" s="23" customFormat="1" x14ac:dyDescent="0.25">
      <c r="A31" s="22" t="s">
        <v>33</v>
      </c>
      <c r="B31" s="22" t="s">
        <v>88</v>
      </c>
      <c r="C31" s="22" t="s">
        <v>30</v>
      </c>
      <c r="D31" s="22">
        <v>5284</v>
      </c>
      <c r="E31" s="36" t="s">
        <v>88</v>
      </c>
      <c r="F31" s="24" t="s">
        <v>89</v>
      </c>
      <c r="G31" s="22" t="s">
        <v>52</v>
      </c>
      <c r="H31" s="22" t="s">
        <v>41</v>
      </c>
      <c r="I31" s="22" t="s">
        <v>39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22"/>
      <c r="V31" s="25" t="s">
        <v>356</v>
      </c>
      <c r="W31" s="22"/>
      <c r="X31" s="22" t="s">
        <v>79</v>
      </c>
    </row>
    <row r="32" spans="1:24" s="4" customFormat="1" x14ac:dyDescent="0.25">
      <c r="A32" s="22" t="s">
        <v>33</v>
      </c>
      <c r="B32" s="22" t="s">
        <v>90</v>
      </c>
      <c r="C32" s="22" t="s">
        <v>30</v>
      </c>
      <c r="D32" s="22">
        <v>5288</v>
      </c>
      <c r="E32" s="36" t="s">
        <v>90</v>
      </c>
      <c r="F32" s="24" t="s">
        <v>91</v>
      </c>
      <c r="G32" s="22" t="s">
        <v>52</v>
      </c>
      <c r="H32" s="22" t="s">
        <v>41</v>
      </c>
      <c r="I32" s="22" t="s">
        <v>39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22"/>
      <c r="V32" s="25" t="s">
        <v>356</v>
      </c>
      <c r="W32" s="22"/>
      <c r="X32" s="22" t="s">
        <v>79</v>
      </c>
    </row>
    <row r="33" spans="1:24" s="4" customFormat="1" x14ac:dyDescent="0.25">
      <c r="A33" s="22" t="s">
        <v>33</v>
      </c>
      <c r="B33" s="22" t="s">
        <v>92</v>
      </c>
      <c r="C33" s="22" t="s">
        <v>30</v>
      </c>
      <c r="D33" s="22">
        <v>5291</v>
      </c>
      <c r="E33" s="36" t="s">
        <v>92</v>
      </c>
      <c r="F33" s="24" t="s">
        <v>94</v>
      </c>
      <c r="G33" s="22" t="s">
        <v>52</v>
      </c>
      <c r="H33" s="22" t="s">
        <v>41</v>
      </c>
      <c r="I33" s="22" t="s">
        <v>39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22"/>
      <c r="V33" s="25" t="s">
        <v>356</v>
      </c>
      <c r="W33" s="22"/>
      <c r="X33" s="22" t="s">
        <v>79</v>
      </c>
    </row>
    <row r="34" spans="1:24" s="4" customFormat="1" x14ac:dyDescent="0.25">
      <c r="A34" s="22" t="s">
        <v>33</v>
      </c>
      <c r="B34" s="22" t="s">
        <v>351</v>
      </c>
      <c r="C34" s="22" t="s">
        <v>30</v>
      </c>
      <c r="D34" s="22">
        <v>5295</v>
      </c>
      <c r="E34" s="36" t="s">
        <v>351</v>
      </c>
      <c r="F34" s="24" t="s">
        <v>27</v>
      </c>
      <c r="G34" s="22" t="s">
        <v>52</v>
      </c>
      <c r="H34" s="22" t="s">
        <v>41</v>
      </c>
      <c r="I34" s="22" t="s">
        <v>39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22"/>
      <c r="V34" s="25" t="s">
        <v>356</v>
      </c>
      <c r="W34" s="22"/>
      <c r="X34" s="22" t="s">
        <v>79</v>
      </c>
    </row>
    <row r="35" spans="1:24" x14ac:dyDescent="0.25">
      <c r="A35" s="22" t="s">
        <v>33</v>
      </c>
      <c r="B35" s="22" t="s">
        <v>93</v>
      </c>
      <c r="C35" s="22" t="s">
        <v>30</v>
      </c>
      <c r="D35" s="22">
        <v>5298</v>
      </c>
      <c r="E35" s="36" t="s">
        <v>93</v>
      </c>
      <c r="F35" s="24" t="s">
        <v>95</v>
      </c>
      <c r="G35" s="22" t="s">
        <v>52</v>
      </c>
      <c r="H35" s="22" t="s">
        <v>41</v>
      </c>
      <c r="I35" s="22" t="s">
        <v>39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22"/>
      <c r="V35" s="25" t="s">
        <v>356</v>
      </c>
      <c r="W35" s="22"/>
      <c r="X35" s="22" t="s">
        <v>79</v>
      </c>
    </row>
    <row r="36" spans="1:24" x14ac:dyDescent="0.25">
      <c r="A36" s="22" t="s">
        <v>33</v>
      </c>
      <c r="B36" s="22" t="s">
        <v>143</v>
      </c>
      <c r="C36" s="22" t="s">
        <v>30</v>
      </c>
      <c r="D36" s="22">
        <v>5354</v>
      </c>
      <c r="E36" s="36" t="s">
        <v>143</v>
      </c>
      <c r="F36" s="24" t="s">
        <v>144</v>
      </c>
      <c r="G36" s="22" t="s">
        <v>52</v>
      </c>
      <c r="H36" s="22" t="s">
        <v>41</v>
      </c>
      <c r="I36" s="22" t="s">
        <v>39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22"/>
      <c r="V36" s="25" t="s">
        <v>356</v>
      </c>
      <c r="W36" s="22"/>
      <c r="X36" s="22" t="s">
        <v>131</v>
      </c>
    </row>
    <row r="37" spans="1:24" s="4" customFormat="1" x14ac:dyDescent="0.25">
      <c r="A37" s="22" t="s">
        <v>33</v>
      </c>
      <c r="B37" s="22" t="s">
        <v>155</v>
      </c>
      <c r="C37" s="22" t="s">
        <v>30</v>
      </c>
      <c r="D37" s="22">
        <v>5368</v>
      </c>
      <c r="E37" s="36" t="s">
        <v>378</v>
      </c>
      <c r="F37" s="24" t="s">
        <v>156</v>
      </c>
      <c r="G37" s="22" t="s">
        <v>52</v>
      </c>
      <c r="H37" s="22" t="s">
        <v>41</v>
      </c>
      <c r="I37" s="22" t="s">
        <v>39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22"/>
      <c r="V37" s="25" t="s">
        <v>356</v>
      </c>
      <c r="W37" s="22"/>
      <c r="X37" s="22" t="s">
        <v>154</v>
      </c>
    </row>
    <row r="38" spans="1:24" s="4" customFormat="1" x14ac:dyDescent="0.25">
      <c r="A38" s="22" t="s">
        <v>33</v>
      </c>
      <c r="B38" s="22" t="s">
        <v>153</v>
      </c>
      <c r="C38" s="22" t="s">
        <v>30</v>
      </c>
      <c r="D38" s="22">
        <v>5360</v>
      </c>
      <c r="E38" s="36" t="s">
        <v>153</v>
      </c>
      <c r="F38" s="24" t="s">
        <v>376</v>
      </c>
      <c r="G38" s="22" t="s">
        <v>52</v>
      </c>
      <c r="H38" s="22" t="s">
        <v>41</v>
      </c>
      <c r="I38" s="22" t="s">
        <v>39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22"/>
      <c r="V38" s="25" t="s">
        <v>356</v>
      </c>
      <c r="W38" s="22"/>
      <c r="X38" s="22" t="s">
        <v>154</v>
      </c>
    </row>
    <row r="39" spans="1:24" s="4" customFormat="1" x14ac:dyDescent="0.25">
      <c r="A39" s="22" t="s">
        <v>33</v>
      </c>
      <c r="B39" s="22" t="s">
        <v>214</v>
      </c>
      <c r="C39" s="22" t="s">
        <v>30</v>
      </c>
      <c r="D39" s="22">
        <v>5430</v>
      </c>
      <c r="E39" s="36" t="s">
        <v>214</v>
      </c>
      <c r="F39" s="24" t="s">
        <v>215</v>
      </c>
      <c r="G39" s="22" t="s">
        <v>52</v>
      </c>
      <c r="H39" s="22" t="s">
        <v>41</v>
      </c>
      <c r="I39" s="22" t="s">
        <v>39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22"/>
      <c r="V39" s="25" t="s">
        <v>356</v>
      </c>
      <c r="W39" s="22"/>
      <c r="X39" s="22" t="s">
        <v>219</v>
      </c>
    </row>
    <row r="40" spans="1:24" s="4" customFormat="1" x14ac:dyDescent="0.25">
      <c r="A40" s="22" t="s">
        <v>33</v>
      </c>
      <c r="B40" s="22" t="s">
        <v>217</v>
      </c>
      <c r="C40" s="22" t="s">
        <v>30</v>
      </c>
      <c r="D40" s="22">
        <v>5470</v>
      </c>
      <c r="E40" s="36" t="s">
        <v>217</v>
      </c>
      <c r="F40" s="24" t="s">
        <v>216</v>
      </c>
      <c r="G40" s="22" t="s">
        <v>52</v>
      </c>
      <c r="H40" s="22" t="s">
        <v>41</v>
      </c>
      <c r="I40" s="22" t="s">
        <v>39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22"/>
      <c r="V40" s="25" t="s">
        <v>356</v>
      </c>
      <c r="W40" s="22"/>
      <c r="X40" s="22" t="s">
        <v>219</v>
      </c>
    </row>
    <row r="41" spans="1:24" s="4" customFormat="1" x14ac:dyDescent="0.25">
      <c r="A41" s="22" t="s">
        <v>33</v>
      </c>
      <c r="B41" s="22" t="s">
        <v>226</v>
      </c>
      <c r="C41" s="22" t="s">
        <v>30</v>
      </c>
      <c r="D41" s="22">
        <v>5480</v>
      </c>
      <c r="E41" s="36" t="s">
        <v>226</v>
      </c>
      <c r="F41" s="22" t="s">
        <v>235</v>
      </c>
      <c r="G41" s="6" t="s">
        <v>390</v>
      </c>
      <c r="H41" s="22"/>
      <c r="I41" s="22" t="s">
        <v>39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22"/>
      <c r="V41" s="25" t="s">
        <v>358</v>
      </c>
      <c r="W41" s="22"/>
      <c r="X41" s="22" t="s">
        <v>232</v>
      </c>
    </row>
    <row r="42" spans="1:24" s="4" customFormat="1" x14ac:dyDescent="0.25">
      <c r="A42" s="22" t="s">
        <v>33</v>
      </c>
      <c r="B42" s="22" t="s">
        <v>245</v>
      </c>
      <c r="C42" s="22" t="s">
        <v>30</v>
      </c>
      <c r="D42" s="22">
        <v>5505</v>
      </c>
      <c r="E42" s="36" t="s">
        <v>245</v>
      </c>
      <c r="F42" s="22" t="s">
        <v>253</v>
      </c>
      <c r="G42" s="22" t="s">
        <v>52</v>
      </c>
      <c r="H42" s="22" t="s">
        <v>394</v>
      </c>
      <c r="I42" s="22" t="s">
        <v>39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22"/>
      <c r="V42" s="25" t="s">
        <v>395</v>
      </c>
      <c r="W42" s="22"/>
      <c r="X42" s="22" t="s">
        <v>236</v>
      </c>
    </row>
    <row r="43" spans="1:24" s="4" customFormat="1" x14ac:dyDescent="0.25">
      <c r="A43" s="22" t="s">
        <v>33</v>
      </c>
      <c r="B43" s="22" t="s">
        <v>246</v>
      </c>
      <c r="C43" s="22" t="s">
        <v>30</v>
      </c>
      <c r="D43" s="22">
        <v>5513</v>
      </c>
      <c r="E43" s="36" t="s">
        <v>246</v>
      </c>
      <c r="F43" s="22" t="s">
        <v>254</v>
      </c>
      <c r="G43" s="22" t="s">
        <v>365</v>
      </c>
      <c r="H43" s="22"/>
      <c r="I43" s="22" t="s">
        <v>39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22"/>
      <c r="V43" s="25" t="s">
        <v>399</v>
      </c>
      <c r="W43" s="22"/>
      <c r="X43" s="22" t="s">
        <v>236</v>
      </c>
    </row>
    <row r="44" spans="1:24" s="4" customFormat="1" x14ac:dyDescent="0.25">
      <c r="A44" s="22" t="s">
        <v>33</v>
      </c>
      <c r="B44" s="22" t="s">
        <v>270</v>
      </c>
      <c r="C44" s="22" t="s">
        <v>30</v>
      </c>
      <c r="D44" s="22">
        <v>5532</v>
      </c>
      <c r="E44" s="36" t="s">
        <v>270</v>
      </c>
      <c r="F44" s="22" t="s">
        <v>271</v>
      </c>
      <c r="G44" s="22" t="s">
        <v>96</v>
      </c>
      <c r="H44" s="22"/>
      <c r="I44" s="22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22" t="s">
        <v>355</v>
      </c>
      <c r="V44" s="25" t="s">
        <v>398</v>
      </c>
      <c r="W44" s="22"/>
      <c r="X44" s="22" t="s">
        <v>267</v>
      </c>
    </row>
    <row r="45" spans="1:24" s="4" customFormat="1" x14ac:dyDescent="0.25">
      <c r="A45" s="22" t="s">
        <v>33</v>
      </c>
      <c r="B45" s="22" t="s">
        <v>277</v>
      </c>
      <c r="C45" s="22" t="s">
        <v>30</v>
      </c>
      <c r="D45" s="22">
        <v>5535</v>
      </c>
      <c r="E45" s="36" t="s">
        <v>277</v>
      </c>
      <c r="F45" s="24" t="s">
        <v>279</v>
      </c>
      <c r="G45" s="22" t="s">
        <v>365</v>
      </c>
      <c r="H45" s="22"/>
      <c r="I45" s="22" t="s">
        <v>39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22"/>
      <c r="V45" s="25" t="s">
        <v>399</v>
      </c>
      <c r="W45" s="22"/>
      <c r="X45" s="22" t="s">
        <v>267</v>
      </c>
    </row>
    <row r="46" spans="1:24" s="16" customFormat="1" x14ac:dyDescent="0.25">
      <c r="A46" s="22" t="s">
        <v>33</v>
      </c>
      <c r="B46" s="22" t="s">
        <v>344</v>
      </c>
      <c r="C46" s="22" t="s">
        <v>30</v>
      </c>
      <c r="D46" s="22">
        <v>9530</v>
      </c>
      <c r="E46" s="36" t="s">
        <v>344</v>
      </c>
      <c r="F46" s="22" t="s">
        <v>345</v>
      </c>
      <c r="G46" s="22" t="s">
        <v>52</v>
      </c>
      <c r="H46" s="22" t="s">
        <v>41</v>
      </c>
      <c r="I46" s="22" t="s">
        <v>39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22"/>
      <c r="V46" s="25" t="s">
        <v>356</v>
      </c>
      <c r="W46" s="22"/>
      <c r="X46" s="22" t="s">
        <v>346</v>
      </c>
    </row>
    <row r="47" spans="1:24" s="4" customFormat="1" x14ac:dyDescent="0.25">
      <c r="A47" s="6" t="s">
        <v>33</v>
      </c>
      <c r="B47" s="6" t="s">
        <v>248</v>
      </c>
      <c r="C47" s="6" t="s">
        <v>261</v>
      </c>
      <c r="D47" s="6">
        <v>5513</v>
      </c>
      <c r="E47" s="36" t="s">
        <v>248</v>
      </c>
      <c r="F47" s="6" t="s">
        <v>256</v>
      </c>
      <c r="G47" s="6" t="s">
        <v>20</v>
      </c>
      <c r="H47" s="6"/>
      <c r="I47" s="6" t="s">
        <v>46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25" t="s">
        <v>411</v>
      </c>
      <c r="W47" s="6"/>
      <c r="X47" s="6" t="s">
        <v>236</v>
      </c>
    </row>
    <row r="48" spans="1:24" s="4" customFormat="1" x14ac:dyDescent="0.25">
      <c r="A48" s="6" t="s">
        <v>33</v>
      </c>
      <c r="B48" s="6" t="s">
        <v>340</v>
      </c>
      <c r="C48" s="6" t="s">
        <v>261</v>
      </c>
      <c r="D48" s="6">
        <v>9530</v>
      </c>
      <c r="E48" s="36" t="s">
        <v>340</v>
      </c>
      <c r="F48" s="6" t="s">
        <v>343</v>
      </c>
      <c r="G48" s="6" t="s">
        <v>321</v>
      </c>
      <c r="H48" s="6" t="s">
        <v>322</v>
      </c>
      <c r="I48" s="9" t="s">
        <v>339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 t="s">
        <v>328</v>
      </c>
    </row>
    <row r="49" spans="1:24" s="4" customFormat="1" x14ac:dyDescent="0.25">
      <c r="A49" s="6" t="s">
        <v>33</v>
      </c>
      <c r="B49" s="6" t="s">
        <v>341</v>
      </c>
      <c r="C49" s="6" t="s">
        <v>261</v>
      </c>
      <c r="D49" s="6">
        <v>9530</v>
      </c>
      <c r="E49" s="36" t="s">
        <v>342</v>
      </c>
      <c r="F49" s="6" t="s">
        <v>343</v>
      </c>
      <c r="G49" s="6" t="s">
        <v>321</v>
      </c>
      <c r="H49" s="6" t="s">
        <v>322</v>
      </c>
      <c r="I49" s="9" t="s">
        <v>339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 t="s">
        <v>328</v>
      </c>
    </row>
    <row r="50" spans="1:24" s="4" customFormat="1" x14ac:dyDescent="0.25">
      <c r="A50" s="6" t="s">
        <v>33</v>
      </c>
      <c r="B50" s="6" t="s">
        <v>336</v>
      </c>
      <c r="C50" s="6" t="s">
        <v>261</v>
      </c>
      <c r="D50" s="6">
        <v>9540</v>
      </c>
      <c r="E50" s="36" t="s">
        <v>336</v>
      </c>
      <c r="F50" s="6" t="s">
        <v>338</v>
      </c>
      <c r="G50" s="6" t="s">
        <v>321</v>
      </c>
      <c r="H50" s="6" t="s">
        <v>322</v>
      </c>
      <c r="I50" s="9" t="s">
        <v>339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 t="s">
        <v>328</v>
      </c>
    </row>
    <row r="51" spans="1:24" s="23" customFormat="1" x14ac:dyDescent="0.25">
      <c r="A51" s="6" t="s">
        <v>33</v>
      </c>
      <c r="B51" s="6" t="s">
        <v>337</v>
      </c>
      <c r="C51" s="6" t="s">
        <v>261</v>
      </c>
      <c r="D51" s="6">
        <v>9540</v>
      </c>
      <c r="E51" s="36" t="s">
        <v>337</v>
      </c>
      <c r="F51" s="6" t="s">
        <v>338</v>
      </c>
      <c r="G51" s="6" t="s">
        <v>321</v>
      </c>
      <c r="H51" s="6" t="s">
        <v>322</v>
      </c>
      <c r="I51" s="9" t="s">
        <v>339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 t="s">
        <v>328</v>
      </c>
    </row>
    <row r="52" spans="1:24" s="23" customFormat="1" x14ac:dyDescent="0.25">
      <c r="A52" s="6" t="s">
        <v>33</v>
      </c>
      <c r="B52" s="6" t="s">
        <v>247</v>
      </c>
      <c r="C52" s="6" t="s">
        <v>260</v>
      </c>
      <c r="D52" s="6">
        <v>5505</v>
      </c>
      <c r="E52" s="36" t="s">
        <v>247</v>
      </c>
      <c r="F52" s="6" t="s">
        <v>255</v>
      </c>
      <c r="G52" s="6" t="s">
        <v>20</v>
      </c>
      <c r="H52" s="6"/>
      <c r="I52" s="6" t="s">
        <v>46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25" t="s">
        <v>411</v>
      </c>
      <c r="W52" s="6"/>
      <c r="X52" s="6" t="s">
        <v>236</v>
      </c>
    </row>
    <row r="53" spans="1:24" s="23" customFormat="1" x14ac:dyDescent="0.25">
      <c r="A53" s="6" t="s">
        <v>33</v>
      </c>
      <c r="B53" s="6" t="s">
        <v>278</v>
      </c>
      <c r="C53" s="6" t="s">
        <v>260</v>
      </c>
      <c r="D53" s="6">
        <v>5535</v>
      </c>
      <c r="E53" s="36" t="s">
        <v>278</v>
      </c>
      <c r="F53" s="11" t="s">
        <v>280</v>
      </c>
      <c r="G53" s="6" t="s">
        <v>20</v>
      </c>
      <c r="H53" s="6"/>
      <c r="I53" s="6" t="s">
        <v>39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25" t="s">
        <v>411</v>
      </c>
      <c r="W53" s="6"/>
      <c r="X53" s="6" t="s">
        <v>267</v>
      </c>
    </row>
    <row r="54" spans="1:24" s="2" customFormat="1" x14ac:dyDescent="0.25">
      <c r="A54" s="6" t="s">
        <v>33</v>
      </c>
      <c r="B54" s="6" t="s">
        <v>405</v>
      </c>
      <c r="C54" s="6" t="s">
        <v>260</v>
      </c>
      <c r="D54" s="6">
        <v>5589</v>
      </c>
      <c r="E54" s="36" t="s">
        <v>405</v>
      </c>
      <c r="F54" s="6" t="s">
        <v>406</v>
      </c>
      <c r="G54" s="6" t="s">
        <v>20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25" t="s">
        <v>411</v>
      </c>
      <c r="W54" s="6"/>
      <c r="X54" s="6"/>
    </row>
    <row r="55" spans="1:24" s="23" customFormat="1" x14ac:dyDescent="0.25">
      <c r="A55" s="1" t="s">
        <v>33</v>
      </c>
      <c r="B55" s="1" t="s">
        <v>109</v>
      </c>
      <c r="C55" s="1" t="s">
        <v>110</v>
      </c>
      <c r="D55" s="1">
        <v>5320</v>
      </c>
      <c r="E55" s="36" t="s">
        <v>109</v>
      </c>
      <c r="F55" s="12" t="s">
        <v>111</v>
      </c>
      <c r="G55" s="1" t="s">
        <v>52</v>
      </c>
      <c r="H55" s="1" t="s">
        <v>41</v>
      </c>
      <c r="I55" s="1" t="s">
        <v>39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5" t="s">
        <v>356</v>
      </c>
      <c r="W55" s="1"/>
      <c r="X55" s="1" t="s">
        <v>102</v>
      </c>
    </row>
    <row r="56" spans="1:24" s="4" customFormat="1" x14ac:dyDescent="0.25">
      <c r="A56" s="6" t="s">
        <v>33</v>
      </c>
      <c r="B56" s="6" t="s">
        <v>122</v>
      </c>
      <c r="C56" s="6" t="s">
        <v>110</v>
      </c>
      <c r="D56" s="6">
        <v>5329</v>
      </c>
      <c r="E56" s="36" t="s">
        <v>122</v>
      </c>
      <c r="F56" s="11" t="s">
        <v>125</v>
      </c>
      <c r="G56" s="6" t="s">
        <v>52</v>
      </c>
      <c r="H56" s="6" t="s">
        <v>41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25" t="s">
        <v>356</v>
      </c>
      <c r="W56" s="6"/>
      <c r="X56" s="6" t="s">
        <v>102</v>
      </c>
    </row>
    <row r="57" spans="1:24" s="4" customFormat="1" x14ac:dyDescent="0.25">
      <c r="A57" s="6" t="s">
        <v>33</v>
      </c>
      <c r="B57" s="6" t="s">
        <v>136</v>
      </c>
      <c r="C57" s="6" t="s">
        <v>110</v>
      </c>
      <c r="D57" s="6">
        <v>5240</v>
      </c>
      <c r="E57" s="36" t="s">
        <v>369</v>
      </c>
      <c r="F57" s="11" t="s">
        <v>138</v>
      </c>
      <c r="G57" s="6" t="s">
        <v>52</v>
      </c>
      <c r="H57" s="6" t="s">
        <v>41</v>
      </c>
      <c r="I57" s="6" t="s">
        <v>39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25" t="s">
        <v>356</v>
      </c>
      <c r="W57" s="6"/>
      <c r="X57" s="6" t="s">
        <v>131</v>
      </c>
    </row>
    <row r="58" spans="1:24" s="4" customFormat="1" x14ac:dyDescent="0.25">
      <c r="A58" s="6" t="s">
        <v>33</v>
      </c>
      <c r="B58" s="6" t="s">
        <v>180</v>
      </c>
      <c r="C58" s="6" t="s">
        <v>110</v>
      </c>
      <c r="D58" s="6">
        <v>5405</v>
      </c>
      <c r="E58" s="36" t="s">
        <v>180</v>
      </c>
      <c r="F58" s="6" t="s">
        <v>383</v>
      </c>
      <c r="G58" s="22" t="s">
        <v>52</v>
      </c>
      <c r="H58" s="6" t="s">
        <v>384</v>
      </c>
      <c r="I58" s="6" t="s">
        <v>39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26" t="s">
        <v>408</v>
      </c>
      <c r="W58" s="6"/>
      <c r="X58" s="6" t="s">
        <v>218</v>
      </c>
    </row>
    <row r="59" spans="1:24" s="4" customFormat="1" x14ac:dyDescent="0.25">
      <c r="A59" s="6" t="s">
        <v>33</v>
      </c>
      <c r="B59" s="6" t="s">
        <v>323</v>
      </c>
      <c r="C59" s="6" t="s">
        <v>110</v>
      </c>
      <c r="D59" s="6">
        <v>5738</v>
      </c>
      <c r="E59" s="36" t="s">
        <v>323</v>
      </c>
      <c r="F59" s="6" t="s">
        <v>326</v>
      </c>
      <c r="G59" s="6" t="s">
        <v>321</v>
      </c>
      <c r="H59" s="6" t="s">
        <v>322</v>
      </c>
      <c r="I59" s="9" t="s">
        <v>339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 t="s">
        <v>327</v>
      </c>
    </row>
    <row r="60" spans="1:24" s="4" customFormat="1" x14ac:dyDescent="0.25">
      <c r="A60" s="6" t="s">
        <v>33</v>
      </c>
      <c r="B60" s="6" t="s">
        <v>324</v>
      </c>
      <c r="C60" s="6" t="s">
        <v>110</v>
      </c>
      <c r="D60" s="6">
        <v>5739</v>
      </c>
      <c r="E60" s="36" t="s">
        <v>324</v>
      </c>
      <c r="F60" s="6" t="s">
        <v>325</v>
      </c>
      <c r="G60" s="6" t="s">
        <v>321</v>
      </c>
      <c r="H60" s="6" t="s">
        <v>322</v>
      </c>
      <c r="I60" s="9" t="s">
        <v>339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 t="s">
        <v>327</v>
      </c>
    </row>
    <row r="61" spans="1:24" s="4" customFormat="1" x14ac:dyDescent="0.25">
      <c r="A61" s="6" t="s">
        <v>33</v>
      </c>
      <c r="B61" s="6" t="s">
        <v>329</v>
      </c>
      <c r="C61" s="6" t="s">
        <v>110</v>
      </c>
      <c r="D61" s="6">
        <v>5751</v>
      </c>
      <c r="E61" s="36" t="s">
        <v>329</v>
      </c>
      <c r="F61" s="11" t="s">
        <v>330</v>
      </c>
      <c r="G61" s="6" t="s">
        <v>321</v>
      </c>
      <c r="H61" s="6" t="s">
        <v>322</v>
      </c>
      <c r="I61" s="9" t="s">
        <v>339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 t="s">
        <v>328</v>
      </c>
    </row>
    <row r="62" spans="1:24" s="4" customFormat="1" x14ac:dyDescent="0.25">
      <c r="A62" s="1" t="s">
        <v>33</v>
      </c>
      <c r="B62" s="1" t="s">
        <v>331</v>
      </c>
      <c r="C62" s="1" t="s">
        <v>110</v>
      </c>
      <c r="D62" s="1">
        <v>5752</v>
      </c>
      <c r="E62" s="36" t="s">
        <v>331</v>
      </c>
      <c r="F62" s="12" t="s">
        <v>332</v>
      </c>
      <c r="G62" s="1" t="s">
        <v>321</v>
      </c>
      <c r="H62" s="1" t="s">
        <v>322</v>
      </c>
      <c r="I62" s="13" t="s">
        <v>339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 t="s">
        <v>328</v>
      </c>
    </row>
    <row r="63" spans="1:24" s="4" customFormat="1" x14ac:dyDescent="0.25">
      <c r="A63" s="1" t="s">
        <v>33</v>
      </c>
      <c r="B63" s="1" t="s">
        <v>334</v>
      </c>
      <c r="C63" s="1" t="s">
        <v>110</v>
      </c>
      <c r="D63" s="1">
        <v>5753</v>
      </c>
      <c r="E63" s="36" t="s">
        <v>334</v>
      </c>
      <c r="F63" s="12" t="s">
        <v>332</v>
      </c>
      <c r="G63" s="1" t="s">
        <v>321</v>
      </c>
      <c r="H63" s="1" t="s">
        <v>322</v>
      </c>
      <c r="I63" s="13" t="s">
        <v>339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 t="s">
        <v>328</v>
      </c>
    </row>
    <row r="64" spans="1:24" s="4" customFormat="1" x14ac:dyDescent="0.25">
      <c r="A64" s="1" t="s">
        <v>33</v>
      </c>
      <c r="B64" s="1" t="s">
        <v>333</v>
      </c>
      <c r="C64" s="1" t="s">
        <v>110</v>
      </c>
      <c r="D64" s="1">
        <v>5754</v>
      </c>
      <c r="E64" s="36" t="s">
        <v>333</v>
      </c>
      <c r="F64" s="12" t="s">
        <v>332</v>
      </c>
      <c r="G64" s="1" t="s">
        <v>321</v>
      </c>
      <c r="H64" s="1" t="s">
        <v>322</v>
      </c>
      <c r="I64" s="13" t="s">
        <v>339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 t="s">
        <v>328</v>
      </c>
    </row>
    <row r="65" spans="1:24" s="4" customFormat="1" x14ac:dyDescent="0.25">
      <c r="A65" s="1" t="s">
        <v>33</v>
      </c>
      <c r="B65" s="1" t="s">
        <v>335</v>
      </c>
      <c r="C65" s="1" t="s">
        <v>110</v>
      </c>
      <c r="D65" s="1">
        <v>5758</v>
      </c>
      <c r="E65" s="37" t="s">
        <v>335</v>
      </c>
      <c r="F65" s="12" t="s">
        <v>332</v>
      </c>
      <c r="G65" s="1" t="s">
        <v>321</v>
      </c>
      <c r="H65" s="1" t="s">
        <v>322</v>
      </c>
      <c r="I65" s="13" t="s">
        <v>339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 t="s">
        <v>328</v>
      </c>
    </row>
    <row r="66" spans="1:24" s="4" customFormat="1" x14ac:dyDescent="0.25">
      <c r="A66" s="3" t="s">
        <v>33</v>
      </c>
      <c r="B66" s="3" t="s">
        <v>59</v>
      </c>
      <c r="C66" s="3" t="s">
        <v>60</v>
      </c>
      <c r="D66" s="3">
        <v>5113</v>
      </c>
      <c r="E66" s="36" t="s">
        <v>59</v>
      </c>
      <c r="F66" s="19" t="s">
        <v>67</v>
      </c>
      <c r="G66" s="19" t="s">
        <v>52</v>
      </c>
      <c r="H66" s="19"/>
      <c r="I66" s="19" t="s">
        <v>39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3" t="s">
        <v>355</v>
      </c>
      <c r="V66" s="25" t="s">
        <v>357</v>
      </c>
      <c r="W66" s="3" t="s">
        <v>64</v>
      </c>
      <c r="X66" s="3" t="s">
        <v>76</v>
      </c>
    </row>
    <row r="67" spans="1:24" s="4" customFormat="1" x14ac:dyDescent="0.25">
      <c r="A67" s="3" t="s">
        <v>33</v>
      </c>
      <c r="B67" s="3" t="s">
        <v>61</v>
      </c>
      <c r="C67" s="3" t="s">
        <v>60</v>
      </c>
      <c r="D67" s="3">
        <v>5123</v>
      </c>
      <c r="E67" s="36" t="s">
        <v>61</v>
      </c>
      <c r="F67" s="19" t="s">
        <v>68</v>
      </c>
      <c r="G67" s="21" t="s">
        <v>96</v>
      </c>
      <c r="H67" s="19"/>
      <c r="I67" s="19" t="s">
        <v>39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3" t="s">
        <v>355</v>
      </c>
      <c r="V67" s="25" t="s">
        <v>357</v>
      </c>
      <c r="W67" s="3" t="s">
        <v>64</v>
      </c>
      <c r="X67" s="3" t="s">
        <v>76</v>
      </c>
    </row>
    <row r="68" spans="1:24" s="4" customFormat="1" x14ac:dyDescent="0.25">
      <c r="A68" s="3" t="s">
        <v>33</v>
      </c>
      <c r="B68" s="3" t="s">
        <v>62</v>
      </c>
      <c r="C68" s="3" t="s">
        <v>60</v>
      </c>
      <c r="D68" s="3">
        <v>5133</v>
      </c>
      <c r="E68" s="36" t="s">
        <v>62</v>
      </c>
      <c r="F68" s="19" t="s">
        <v>69</v>
      </c>
      <c r="G68" s="21" t="s">
        <v>96</v>
      </c>
      <c r="H68" s="19"/>
      <c r="I68" s="19" t="s">
        <v>39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3" t="s">
        <v>355</v>
      </c>
      <c r="V68" s="25" t="s">
        <v>357</v>
      </c>
      <c r="W68" s="3" t="s">
        <v>65</v>
      </c>
      <c r="X68" s="3" t="s">
        <v>76</v>
      </c>
    </row>
    <row r="69" spans="1:24" s="4" customFormat="1" x14ac:dyDescent="0.25">
      <c r="A69" s="3" t="s">
        <v>33</v>
      </c>
      <c r="B69" s="3" t="s">
        <v>63</v>
      </c>
      <c r="C69" s="3" t="s">
        <v>60</v>
      </c>
      <c r="D69" s="3">
        <v>5143</v>
      </c>
      <c r="E69" s="36" t="s">
        <v>63</v>
      </c>
      <c r="F69" s="19" t="s">
        <v>70</v>
      </c>
      <c r="G69" s="21" t="s">
        <v>96</v>
      </c>
      <c r="H69" s="19" t="s">
        <v>41</v>
      </c>
      <c r="I69" s="19" t="s">
        <v>39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3" t="s">
        <v>355</v>
      </c>
      <c r="V69" s="25" t="s">
        <v>357</v>
      </c>
      <c r="W69" s="3" t="s">
        <v>66</v>
      </c>
      <c r="X69" s="3" t="s">
        <v>76</v>
      </c>
    </row>
    <row r="70" spans="1:24" s="4" customFormat="1" x14ac:dyDescent="0.25">
      <c r="A70" s="3" t="s">
        <v>33</v>
      </c>
      <c r="B70" s="3" t="s">
        <v>272</v>
      </c>
      <c r="C70" s="3" t="s">
        <v>60</v>
      </c>
      <c r="D70" s="3">
        <v>5530</v>
      </c>
      <c r="E70" s="36" t="s">
        <v>272</v>
      </c>
      <c r="F70" s="3" t="s">
        <v>274</v>
      </c>
      <c r="G70" s="3" t="s">
        <v>365</v>
      </c>
      <c r="H70" s="3"/>
      <c r="I70" s="3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3" t="s">
        <v>355</v>
      </c>
      <c r="V70" s="25" t="s">
        <v>397</v>
      </c>
      <c r="W70" s="19" t="s">
        <v>401</v>
      </c>
      <c r="X70" s="3" t="s">
        <v>267</v>
      </c>
    </row>
    <row r="71" spans="1:24" s="4" customFormat="1" x14ac:dyDescent="0.25">
      <c r="A71" s="3" t="s">
        <v>33</v>
      </c>
      <c r="B71" s="3" t="s">
        <v>273</v>
      </c>
      <c r="C71" s="3" t="s">
        <v>60</v>
      </c>
      <c r="D71" s="3">
        <v>5531</v>
      </c>
      <c r="E71" s="36" t="s">
        <v>273</v>
      </c>
      <c r="F71" s="3" t="s">
        <v>274</v>
      </c>
      <c r="G71" s="3" t="s">
        <v>365</v>
      </c>
      <c r="H71" s="3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 t="s">
        <v>355</v>
      </c>
      <c r="V71" s="25" t="s">
        <v>397</v>
      </c>
      <c r="W71" s="19" t="s">
        <v>401</v>
      </c>
      <c r="X71" s="3" t="s">
        <v>267</v>
      </c>
    </row>
    <row r="72" spans="1:24" s="4" customFormat="1" x14ac:dyDescent="0.25">
      <c r="A72" s="19" t="s">
        <v>33</v>
      </c>
      <c r="B72" s="19" t="s">
        <v>268</v>
      </c>
      <c r="C72" s="19" t="s">
        <v>60</v>
      </c>
      <c r="D72" s="19">
        <v>5532</v>
      </c>
      <c r="E72" s="36" t="s">
        <v>268</v>
      </c>
      <c r="F72" s="19" t="s">
        <v>269</v>
      </c>
      <c r="G72" s="3" t="s">
        <v>347</v>
      </c>
      <c r="H72" s="19"/>
      <c r="I72" s="19" t="s">
        <v>39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19" t="s">
        <v>355</v>
      </c>
      <c r="V72" s="25"/>
      <c r="W72" s="19" t="s">
        <v>400</v>
      </c>
      <c r="X72" s="19" t="s">
        <v>267</v>
      </c>
    </row>
    <row r="73" spans="1:24" s="23" customFormat="1" x14ac:dyDescent="0.25">
      <c r="A73" s="19" t="s">
        <v>33</v>
      </c>
      <c r="B73" s="19" t="s">
        <v>282</v>
      </c>
      <c r="C73" s="19" t="s">
        <v>60</v>
      </c>
      <c r="D73" s="19">
        <v>5532</v>
      </c>
      <c r="E73" s="36" t="s">
        <v>282</v>
      </c>
      <c r="F73" s="19" t="s">
        <v>402</v>
      </c>
      <c r="G73" s="3" t="s">
        <v>365</v>
      </c>
      <c r="H73" s="19"/>
      <c r="I73" s="19" t="s">
        <v>39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9" t="s">
        <v>355</v>
      </c>
      <c r="V73" s="25" t="s">
        <v>397</v>
      </c>
      <c r="W73" s="19" t="s">
        <v>401</v>
      </c>
      <c r="X73" s="19" t="s">
        <v>267</v>
      </c>
    </row>
    <row r="74" spans="1:24" s="4" customFormat="1" x14ac:dyDescent="0.25">
      <c r="A74" s="19" t="s">
        <v>33</v>
      </c>
      <c r="B74" s="19" t="s">
        <v>284</v>
      </c>
      <c r="C74" s="19" t="s">
        <v>60</v>
      </c>
      <c r="D74" s="19">
        <v>5580</v>
      </c>
      <c r="E74" s="36" t="s">
        <v>284</v>
      </c>
      <c r="F74" s="19" t="s">
        <v>287</v>
      </c>
      <c r="G74" s="19" t="s">
        <v>96</v>
      </c>
      <c r="H74" s="19"/>
      <c r="I74" s="19" t="s">
        <v>39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9" t="s">
        <v>355</v>
      </c>
      <c r="V74" s="25" t="s">
        <v>403</v>
      </c>
      <c r="W74" s="19" t="s">
        <v>401</v>
      </c>
      <c r="X74" s="19" t="s">
        <v>283</v>
      </c>
    </row>
    <row r="75" spans="1:24" s="4" customFormat="1" x14ac:dyDescent="0.25">
      <c r="A75" s="19" t="s">
        <v>33</v>
      </c>
      <c r="B75" s="19" t="s">
        <v>286</v>
      </c>
      <c r="C75" s="19" t="s">
        <v>60</v>
      </c>
      <c r="D75" s="19">
        <v>5580</v>
      </c>
      <c r="E75" s="37" t="s">
        <v>286</v>
      </c>
      <c r="F75" s="19" t="s">
        <v>287</v>
      </c>
      <c r="G75" s="19" t="s">
        <v>96</v>
      </c>
      <c r="H75" s="19"/>
      <c r="I75" s="19" t="s">
        <v>39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9" t="s">
        <v>355</v>
      </c>
      <c r="V75" s="25" t="s">
        <v>403</v>
      </c>
      <c r="W75" s="19" t="s">
        <v>401</v>
      </c>
      <c r="X75" s="19" t="s">
        <v>283</v>
      </c>
    </row>
    <row r="76" spans="1:24" s="4" customFormat="1" x14ac:dyDescent="0.25">
      <c r="A76" s="6" t="s">
        <v>33</v>
      </c>
      <c r="B76" s="6" t="s">
        <v>193</v>
      </c>
      <c r="C76" s="6" t="s">
        <v>157</v>
      </c>
      <c r="D76" s="6">
        <v>5410</v>
      </c>
      <c r="E76" s="36" t="s">
        <v>193</v>
      </c>
      <c r="F76" s="11" t="s">
        <v>195</v>
      </c>
      <c r="G76" s="6" t="s">
        <v>25</v>
      </c>
      <c r="H76" s="6"/>
      <c r="I76" s="6" t="s">
        <v>46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25" t="s">
        <v>388</v>
      </c>
      <c r="W76" s="6"/>
      <c r="X76" s="6" t="s">
        <v>218</v>
      </c>
    </row>
    <row r="77" spans="1:24" s="4" customFormat="1" x14ac:dyDescent="0.25">
      <c r="A77" s="6" t="s">
        <v>33</v>
      </c>
      <c r="B77" s="6" t="s">
        <v>158</v>
      </c>
      <c r="C77" s="6" t="s">
        <v>157</v>
      </c>
      <c r="D77" s="6">
        <v>5418</v>
      </c>
      <c r="E77" s="36" t="s">
        <v>158</v>
      </c>
      <c r="F77" s="11" t="s">
        <v>159</v>
      </c>
      <c r="G77" s="6" t="s">
        <v>167</v>
      </c>
      <c r="H77" s="6"/>
      <c r="I77" s="6" t="s">
        <v>46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25" t="s">
        <v>388</v>
      </c>
      <c r="W77" s="6"/>
      <c r="X77" s="6" t="s">
        <v>218</v>
      </c>
    </row>
    <row r="78" spans="1:24" s="4" customFormat="1" x14ac:dyDescent="0.25">
      <c r="A78" s="6" t="s">
        <v>33</v>
      </c>
      <c r="B78" s="6" t="s">
        <v>194</v>
      </c>
      <c r="C78" s="6" t="s">
        <v>157</v>
      </c>
      <c r="D78" s="6">
        <v>5420</v>
      </c>
      <c r="E78" s="36" t="s">
        <v>194</v>
      </c>
      <c r="F78" s="11" t="s">
        <v>196</v>
      </c>
      <c r="G78" s="6" t="s">
        <v>25</v>
      </c>
      <c r="H78" s="6"/>
      <c r="I78" s="6" t="s">
        <v>46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25" t="s">
        <v>388</v>
      </c>
      <c r="W78" s="6"/>
      <c r="X78" s="6" t="s">
        <v>218</v>
      </c>
    </row>
    <row r="79" spans="1:24" s="4" customFormat="1" x14ac:dyDescent="0.25">
      <c r="A79" s="6" t="s">
        <v>33</v>
      </c>
      <c r="B79" s="6" t="s">
        <v>163</v>
      </c>
      <c r="C79" s="6" t="s">
        <v>157</v>
      </c>
      <c r="D79" s="6">
        <v>5428</v>
      </c>
      <c r="E79" s="36" t="s">
        <v>163</v>
      </c>
      <c r="F79" s="11" t="s">
        <v>165</v>
      </c>
      <c r="G79" s="6" t="s">
        <v>167</v>
      </c>
      <c r="H79" s="6"/>
      <c r="I79" s="6" t="s">
        <v>46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25" t="s">
        <v>388</v>
      </c>
      <c r="W79" s="6"/>
      <c r="X79" s="6" t="s">
        <v>218</v>
      </c>
    </row>
    <row r="80" spans="1:24" s="4" customFormat="1" x14ac:dyDescent="0.25">
      <c r="A80" s="6" t="s">
        <v>33</v>
      </c>
      <c r="B80" s="6" t="s">
        <v>210</v>
      </c>
      <c r="C80" s="6" t="s">
        <v>157</v>
      </c>
      <c r="D80" s="6">
        <v>5440</v>
      </c>
      <c r="E80" s="36" t="s">
        <v>210</v>
      </c>
      <c r="F80" s="11" t="s">
        <v>212</v>
      </c>
      <c r="G80" s="6" t="s">
        <v>96</v>
      </c>
      <c r="H80" s="6"/>
      <c r="I80" s="6" t="s">
        <v>46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25" t="s">
        <v>388</v>
      </c>
      <c r="W80" s="6"/>
      <c r="X80" s="6" t="s">
        <v>219</v>
      </c>
    </row>
    <row r="81" spans="1:24" s="4" customFormat="1" x14ac:dyDescent="0.25">
      <c r="A81" s="6" t="s">
        <v>33</v>
      </c>
      <c r="B81" s="6" t="s">
        <v>185</v>
      </c>
      <c r="C81" s="6" t="s">
        <v>157</v>
      </c>
      <c r="D81" s="6">
        <v>5448</v>
      </c>
      <c r="E81" s="36" t="s">
        <v>185</v>
      </c>
      <c r="F81" s="11" t="s">
        <v>187</v>
      </c>
      <c r="G81" s="6" t="s">
        <v>167</v>
      </c>
      <c r="H81" s="6"/>
      <c r="I81" s="6" t="s">
        <v>46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25" t="s">
        <v>388</v>
      </c>
      <c r="W81" s="6"/>
      <c r="X81" s="6" t="s">
        <v>219</v>
      </c>
    </row>
    <row r="82" spans="1:24" s="4" customFormat="1" x14ac:dyDescent="0.25">
      <c r="A82" s="6" t="s">
        <v>33</v>
      </c>
      <c r="B82" s="6" t="s">
        <v>211</v>
      </c>
      <c r="C82" s="6" t="s">
        <v>157</v>
      </c>
      <c r="D82" s="6">
        <v>5450</v>
      </c>
      <c r="E82" s="36" t="s">
        <v>211</v>
      </c>
      <c r="F82" s="11" t="s">
        <v>213</v>
      </c>
      <c r="G82" s="6" t="s">
        <v>96</v>
      </c>
      <c r="H82" s="6"/>
      <c r="I82" s="6" t="s">
        <v>46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25" t="s">
        <v>388</v>
      </c>
      <c r="W82" s="6"/>
      <c r="X82" s="6" t="s">
        <v>219</v>
      </c>
    </row>
    <row r="83" spans="1:24" s="4" customFormat="1" x14ac:dyDescent="0.25">
      <c r="A83" s="6" t="s">
        <v>33</v>
      </c>
      <c r="B83" s="6" t="s">
        <v>189</v>
      </c>
      <c r="C83" s="6" t="s">
        <v>157</v>
      </c>
      <c r="D83" s="6">
        <v>5458</v>
      </c>
      <c r="E83" s="36" t="s">
        <v>189</v>
      </c>
      <c r="F83" s="11" t="s">
        <v>191</v>
      </c>
      <c r="G83" s="6" t="s">
        <v>167</v>
      </c>
      <c r="H83" s="6"/>
      <c r="I83" s="6" t="s">
        <v>46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25" t="s">
        <v>388</v>
      </c>
      <c r="W83" s="6"/>
      <c r="X83" s="6" t="s">
        <v>219</v>
      </c>
    </row>
    <row r="84" spans="1:24" s="4" customFormat="1" x14ac:dyDescent="0.25">
      <c r="A84" s="19" t="s">
        <v>33</v>
      </c>
      <c r="B84" s="19" t="s">
        <v>121</v>
      </c>
      <c r="C84" s="19" t="s">
        <v>123</v>
      </c>
      <c r="D84" s="19">
        <v>5320</v>
      </c>
      <c r="E84" s="36" t="s">
        <v>121</v>
      </c>
      <c r="F84" s="20" t="s">
        <v>124</v>
      </c>
      <c r="G84" s="19" t="s">
        <v>24</v>
      </c>
      <c r="H84" s="19"/>
      <c r="I84" s="19" t="s">
        <v>39</v>
      </c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 t="s">
        <v>355</v>
      </c>
      <c r="V84" s="25" t="s">
        <v>356</v>
      </c>
      <c r="W84" s="19" t="s">
        <v>152</v>
      </c>
      <c r="X84" s="19" t="s">
        <v>102</v>
      </c>
    </row>
    <row r="85" spans="1:24" s="4" customFormat="1" x14ac:dyDescent="0.25">
      <c r="A85" s="19" t="s">
        <v>33</v>
      </c>
      <c r="B85" s="19" t="s">
        <v>149</v>
      </c>
      <c r="C85" s="19" t="s">
        <v>123</v>
      </c>
      <c r="D85" s="19">
        <v>5340</v>
      </c>
      <c r="E85" s="36" t="s">
        <v>149</v>
      </c>
      <c r="F85" s="20" t="s">
        <v>150</v>
      </c>
      <c r="G85" s="19" t="s">
        <v>24</v>
      </c>
      <c r="H85" s="19"/>
      <c r="I85" s="19" t="s">
        <v>39</v>
      </c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 t="s">
        <v>355</v>
      </c>
      <c r="V85" s="25" t="s">
        <v>356</v>
      </c>
      <c r="W85" s="19" t="s">
        <v>151</v>
      </c>
      <c r="X85" s="19" t="s">
        <v>131</v>
      </c>
    </row>
    <row r="86" spans="1:24" s="4" customFormat="1" x14ac:dyDescent="0.25">
      <c r="A86" s="6" t="s">
        <v>33</v>
      </c>
      <c r="B86" s="6" t="s">
        <v>112</v>
      </c>
      <c r="C86" s="6" t="s">
        <v>113</v>
      </c>
      <c r="D86" s="6">
        <v>5320</v>
      </c>
      <c r="E86" s="36" t="s">
        <v>112</v>
      </c>
      <c r="F86" s="11" t="s">
        <v>114</v>
      </c>
      <c r="G86" s="6"/>
      <c r="H86" s="6"/>
      <c r="I86" s="6" t="s">
        <v>46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25" t="s">
        <v>358</v>
      </c>
      <c r="W86" s="6"/>
      <c r="X86" s="6" t="s">
        <v>102</v>
      </c>
    </row>
    <row r="87" spans="1:24" s="4" customFormat="1" x14ac:dyDescent="0.25">
      <c r="A87" s="6" t="s">
        <v>33</v>
      </c>
      <c r="B87" s="6" t="s">
        <v>137</v>
      </c>
      <c r="C87" s="6" t="s">
        <v>113</v>
      </c>
      <c r="D87" s="6">
        <v>5240</v>
      </c>
      <c r="E87" s="36" t="s">
        <v>370</v>
      </c>
      <c r="F87" s="11" t="s">
        <v>139</v>
      </c>
      <c r="G87" s="6"/>
      <c r="H87" s="6"/>
      <c r="I87" s="6" t="s">
        <v>46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 t="s">
        <v>131</v>
      </c>
    </row>
    <row r="88" spans="1:24" s="4" customFormat="1" x14ac:dyDescent="0.25">
      <c r="A88" s="6" t="s">
        <v>33</v>
      </c>
      <c r="B88" s="6" t="s">
        <v>181</v>
      </c>
      <c r="C88" s="6" t="s">
        <v>113</v>
      </c>
      <c r="D88" s="6">
        <v>5405</v>
      </c>
      <c r="E88" s="36" t="s">
        <v>181</v>
      </c>
      <c r="F88" s="6" t="s">
        <v>184</v>
      </c>
      <c r="G88" s="6" t="s">
        <v>25</v>
      </c>
      <c r="H88" s="6"/>
      <c r="I88" s="6" t="s">
        <v>46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25" t="s">
        <v>389</v>
      </c>
      <c r="W88" s="6"/>
      <c r="X88" s="6" t="s">
        <v>218</v>
      </c>
    </row>
    <row r="89" spans="1:24" s="23" customFormat="1" x14ac:dyDescent="0.25">
      <c r="A89" s="6" t="s">
        <v>33</v>
      </c>
      <c r="B89" s="6" t="s">
        <v>208</v>
      </c>
      <c r="C89" s="6" t="s">
        <v>113</v>
      </c>
      <c r="D89" s="6">
        <v>5435</v>
      </c>
      <c r="E89" s="36" t="s">
        <v>208</v>
      </c>
      <c r="F89" s="6" t="s">
        <v>209</v>
      </c>
      <c r="G89" s="6" t="s">
        <v>25</v>
      </c>
      <c r="H89" s="6"/>
      <c r="I89" s="6" t="s">
        <v>46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25" t="s">
        <v>389</v>
      </c>
      <c r="W89" s="6"/>
      <c r="X89" s="6" t="s">
        <v>219</v>
      </c>
    </row>
    <row r="90" spans="1:24" s="4" customFormat="1" x14ac:dyDescent="0.25">
      <c r="A90" s="6" t="s">
        <v>33</v>
      </c>
      <c r="B90" s="6" t="s">
        <v>259</v>
      </c>
      <c r="C90" s="6" t="s">
        <v>113</v>
      </c>
      <c r="D90" s="6">
        <v>5555</v>
      </c>
      <c r="E90" s="36" t="s">
        <v>259</v>
      </c>
      <c r="F90" s="6" t="s">
        <v>265</v>
      </c>
      <c r="G90" s="6" t="s">
        <v>347</v>
      </c>
      <c r="H90" s="6"/>
      <c r="I90" s="6" t="s">
        <v>46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 t="s">
        <v>266</v>
      </c>
    </row>
    <row r="91" spans="1:24" s="4" customFormat="1" x14ac:dyDescent="0.25">
      <c r="A91" s="1" t="s">
        <v>33</v>
      </c>
      <c r="B91" s="1" t="s">
        <v>300</v>
      </c>
      <c r="C91" s="1" t="s">
        <v>312</v>
      </c>
      <c r="D91" s="1">
        <v>5820</v>
      </c>
      <c r="E91" s="37" t="s">
        <v>300</v>
      </c>
      <c r="F91" s="1" t="s">
        <v>316</v>
      </c>
      <c r="G91" s="1" t="s">
        <v>321</v>
      </c>
      <c r="H91" s="1" t="s">
        <v>322</v>
      </c>
      <c r="I91" s="1" t="s">
        <v>46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 t="s">
        <v>293</v>
      </c>
    </row>
    <row r="92" spans="1:24" s="23" customFormat="1" x14ac:dyDescent="0.25">
      <c r="A92" s="6" t="s">
        <v>33</v>
      </c>
      <c r="B92" s="6" t="s">
        <v>103</v>
      </c>
      <c r="C92" s="6" t="s">
        <v>104</v>
      </c>
      <c r="D92" s="6">
        <v>5320</v>
      </c>
      <c r="E92" s="36" t="s">
        <v>103</v>
      </c>
      <c r="F92" s="11" t="s">
        <v>105</v>
      </c>
      <c r="G92" s="6" t="s">
        <v>106</v>
      </c>
      <c r="H92" s="6"/>
      <c r="I92" s="6" t="s">
        <v>39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25" t="s">
        <v>358</v>
      </c>
      <c r="W92" s="6"/>
      <c r="X92" s="6" t="s">
        <v>102</v>
      </c>
    </row>
    <row r="93" spans="1:24" s="4" customFormat="1" x14ac:dyDescent="0.25">
      <c r="A93" s="6" t="s">
        <v>33</v>
      </c>
      <c r="B93" s="6" t="s">
        <v>107</v>
      </c>
      <c r="C93" s="6" t="s">
        <v>104</v>
      </c>
      <c r="D93" s="6">
        <v>5320</v>
      </c>
      <c r="E93" s="36" t="s">
        <v>107</v>
      </c>
      <c r="F93" s="11" t="s">
        <v>108</v>
      </c>
      <c r="G93" s="6" t="s">
        <v>106</v>
      </c>
      <c r="H93" s="6"/>
      <c r="I93" s="6" t="s">
        <v>39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25" t="s">
        <v>358</v>
      </c>
      <c r="W93" s="6"/>
      <c r="X93" s="6" t="s">
        <v>102</v>
      </c>
    </row>
    <row r="94" spans="1:24" s="4" customFormat="1" x14ac:dyDescent="0.25">
      <c r="A94" s="6" t="s">
        <v>33</v>
      </c>
      <c r="B94" s="6" t="s">
        <v>119</v>
      </c>
      <c r="C94" s="6" t="s">
        <v>104</v>
      </c>
      <c r="D94" s="6">
        <v>5322</v>
      </c>
      <c r="E94" s="36" t="s">
        <v>119</v>
      </c>
      <c r="F94" s="11" t="s">
        <v>126</v>
      </c>
      <c r="G94" s="6" t="s">
        <v>106</v>
      </c>
      <c r="H94" s="6"/>
      <c r="I94" s="6" t="s">
        <v>39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25" t="s">
        <v>358</v>
      </c>
      <c r="W94" s="6" t="s">
        <v>368</v>
      </c>
      <c r="X94" s="6" t="s">
        <v>102</v>
      </c>
    </row>
    <row r="95" spans="1:24" s="4" customFormat="1" x14ac:dyDescent="0.25">
      <c r="A95" s="6" t="s">
        <v>33</v>
      </c>
      <c r="B95" s="6" t="s">
        <v>120</v>
      </c>
      <c r="C95" s="6" t="s">
        <v>104</v>
      </c>
      <c r="D95" s="6">
        <v>5323</v>
      </c>
      <c r="E95" s="36" t="s">
        <v>120</v>
      </c>
      <c r="F95" s="11" t="s">
        <v>127</v>
      </c>
      <c r="G95" s="6" t="s">
        <v>106</v>
      </c>
      <c r="H95" s="6"/>
      <c r="I95" s="6" t="s">
        <v>39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25" t="s">
        <v>358</v>
      </c>
      <c r="W95" s="6" t="s">
        <v>368</v>
      </c>
      <c r="X95" s="6" t="s">
        <v>102</v>
      </c>
    </row>
    <row r="96" spans="1:24" s="23" customFormat="1" x14ac:dyDescent="0.25">
      <c r="A96" s="6" t="s">
        <v>33</v>
      </c>
      <c r="B96" s="6" t="s">
        <v>132</v>
      </c>
      <c r="C96" s="6" t="s">
        <v>104</v>
      </c>
      <c r="D96" s="6">
        <v>5340</v>
      </c>
      <c r="E96" s="36" t="s">
        <v>132</v>
      </c>
      <c r="F96" s="11" t="s">
        <v>134</v>
      </c>
      <c r="G96" s="6" t="s">
        <v>106</v>
      </c>
      <c r="H96" s="6"/>
      <c r="I96" s="6" t="s">
        <v>39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25" t="s">
        <v>358</v>
      </c>
      <c r="W96" s="6"/>
      <c r="X96" s="6" t="s">
        <v>131</v>
      </c>
    </row>
    <row r="97" spans="1:24" s="4" customFormat="1" x14ac:dyDescent="0.25">
      <c r="A97" s="6" t="s">
        <v>33</v>
      </c>
      <c r="B97" s="6" t="s">
        <v>133</v>
      </c>
      <c r="C97" s="6" t="s">
        <v>104</v>
      </c>
      <c r="D97" s="6">
        <v>5340</v>
      </c>
      <c r="E97" s="36" t="s">
        <v>133</v>
      </c>
      <c r="F97" s="11" t="s">
        <v>135</v>
      </c>
      <c r="G97" s="6" t="s">
        <v>106</v>
      </c>
      <c r="H97" s="6"/>
      <c r="I97" s="6" t="s">
        <v>39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25" t="s">
        <v>358</v>
      </c>
      <c r="W97" s="6"/>
      <c r="X97" s="6" t="s">
        <v>131</v>
      </c>
    </row>
    <row r="98" spans="1:24" s="4" customFormat="1" x14ac:dyDescent="0.25">
      <c r="A98" s="6" t="s">
        <v>33</v>
      </c>
      <c r="B98" s="6" t="s">
        <v>145</v>
      </c>
      <c r="C98" s="6" t="s">
        <v>104</v>
      </c>
      <c r="D98" s="6">
        <v>5342</v>
      </c>
      <c r="E98" s="36" t="s">
        <v>145</v>
      </c>
      <c r="F98" s="11" t="s">
        <v>147</v>
      </c>
      <c r="G98" s="6" t="s">
        <v>106</v>
      </c>
      <c r="H98" s="6"/>
      <c r="I98" s="6" t="s">
        <v>39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25" t="s">
        <v>358</v>
      </c>
      <c r="W98" s="6" t="s">
        <v>373</v>
      </c>
      <c r="X98" s="6" t="s">
        <v>131</v>
      </c>
    </row>
    <row r="99" spans="1:24" s="4" customFormat="1" x14ac:dyDescent="0.25">
      <c r="A99" s="6" t="s">
        <v>33</v>
      </c>
      <c r="B99" s="6" t="s">
        <v>146</v>
      </c>
      <c r="C99" s="6" t="s">
        <v>104</v>
      </c>
      <c r="D99" s="6">
        <v>5343</v>
      </c>
      <c r="E99" s="36" t="s">
        <v>146</v>
      </c>
      <c r="F99" s="11" t="s">
        <v>148</v>
      </c>
      <c r="G99" s="6" t="s">
        <v>106</v>
      </c>
      <c r="H99" s="6"/>
      <c r="I99" s="6" t="s">
        <v>39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25" t="s">
        <v>358</v>
      </c>
      <c r="W99" s="6" t="s">
        <v>373</v>
      </c>
      <c r="X99" s="6" t="s">
        <v>131</v>
      </c>
    </row>
    <row r="100" spans="1:24" s="4" customFormat="1" x14ac:dyDescent="0.25">
      <c r="A100" s="6" t="s">
        <v>33</v>
      </c>
      <c r="B100" s="6" t="s">
        <v>249</v>
      </c>
      <c r="C100" s="6" t="s">
        <v>262</v>
      </c>
      <c r="D100" s="6">
        <v>5505</v>
      </c>
      <c r="E100" s="37" t="s">
        <v>249</v>
      </c>
      <c r="F100" s="6" t="s">
        <v>257</v>
      </c>
      <c r="G100" s="6" t="s">
        <v>20</v>
      </c>
      <c r="H100" s="6"/>
      <c r="I100" s="6" t="s">
        <v>39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25" t="s">
        <v>396</v>
      </c>
      <c r="W100" s="6"/>
      <c r="X100" s="6" t="s">
        <v>236</v>
      </c>
    </row>
    <row r="101" spans="1:24" s="4" customFormat="1" x14ac:dyDescent="0.25">
      <c r="A101" s="6" t="s">
        <v>33</v>
      </c>
      <c r="B101" s="6" t="s">
        <v>250</v>
      </c>
      <c r="C101" s="6" t="s">
        <v>262</v>
      </c>
      <c r="D101" s="6">
        <v>5505</v>
      </c>
      <c r="E101" s="37" t="s">
        <v>250</v>
      </c>
      <c r="F101" s="6" t="s">
        <v>257</v>
      </c>
      <c r="G101" s="6" t="s">
        <v>20</v>
      </c>
      <c r="H101" s="6"/>
      <c r="I101" s="6" t="s">
        <v>39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25" t="s">
        <v>396</v>
      </c>
      <c r="W101" s="6"/>
      <c r="X101" s="6" t="s">
        <v>236</v>
      </c>
    </row>
    <row r="102" spans="1:24" s="4" customFormat="1" x14ac:dyDescent="0.25">
      <c r="A102" s="6" t="s">
        <v>33</v>
      </c>
      <c r="B102" s="6" t="s">
        <v>251</v>
      </c>
      <c r="C102" s="6" t="s">
        <v>262</v>
      </c>
      <c r="D102" s="6">
        <v>5505</v>
      </c>
      <c r="E102" s="37" t="s">
        <v>251</v>
      </c>
      <c r="F102" s="6" t="s">
        <v>257</v>
      </c>
      <c r="G102" s="6" t="s">
        <v>20</v>
      </c>
      <c r="H102" s="6"/>
      <c r="I102" s="6" t="s">
        <v>39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25" t="s">
        <v>396</v>
      </c>
      <c r="W102" s="6"/>
      <c r="X102" s="6" t="s">
        <v>236</v>
      </c>
    </row>
    <row r="103" spans="1:24" s="4" customFormat="1" x14ac:dyDescent="0.25">
      <c r="A103" s="6" t="s">
        <v>33</v>
      </c>
      <c r="B103" s="6" t="s">
        <v>252</v>
      </c>
      <c r="C103" s="6" t="s">
        <v>262</v>
      </c>
      <c r="D103" s="6">
        <v>5505</v>
      </c>
      <c r="E103" s="37" t="s">
        <v>252</v>
      </c>
      <c r="F103" s="6" t="s">
        <v>257</v>
      </c>
      <c r="G103" s="6" t="s">
        <v>20</v>
      </c>
      <c r="H103" s="6"/>
      <c r="I103" s="6" t="s">
        <v>39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25" t="s">
        <v>396</v>
      </c>
      <c r="W103" s="6"/>
      <c r="X103" s="6" t="s">
        <v>236</v>
      </c>
    </row>
    <row r="104" spans="1:24" s="23" customFormat="1" x14ac:dyDescent="0.25">
      <c r="A104" s="6" t="s">
        <v>33</v>
      </c>
      <c r="B104" s="6" t="s">
        <v>169</v>
      </c>
      <c r="C104" s="6" t="s">
        <v>161</v>
      </c>
      <c r="D104" s="6">
        <v>5405</v>
      </c>
      <c r="E104" s="36" t="s">
        <v>169</v>
      </c>
      <c r="F104" s="11" t="s">
        <v>177</v>
      </c>
      <c r="G104" s="6" t="s">
        <v>25</v>
      </c>
      <c r="H104" s="6"/>
      <c r="I104" s="6" t="s">
        <v>46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25" t="s">
        <v>387</v>
      </c>
      <c r="W104" s="6"/>
      <c r="X104" s="6" t="s">
        <v>218</v>
      </c>
    </row>
    <row r="105" spans="1:24" s="4" customFormat="1" x14ac:dyDescent="0.25">
      <c r="A105" s="6" t="s">
        <v>33</v>
      </c>
      <c r="B105" s="6" t="s">
        <v>171</v>
      </c>
      <c r="C105" s="6" t="s">
        <v>161</v>
      </c>
      <c r="D105" s="6">
        <v>5405</v>
      </c>
      <c r="E105" s="36" t="s">
        <v>171</v>
      </c>
      <c r="F105" s="11" t="s">
        <v>177</v>
      </c>
      <c r="G105" s="6" t="s">
        <v>25</v>
      </c>
      <c r="H105" s="6"/>
      <c r="I105" s="6" t="s">
        <v>46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25" t="s">
        <v>387</v>
      </c>
      <c r="W105" s="6"/>
      <c r="X105" s="6" t="s">
        <v>218</v>
      </c>
    </row>
    <row r="106" spans="1:24" s="4" customFormat="1" x14ac:dyDescent="0.25">
      <c r="A106" s="6" t="s">
        <v>33</v>
      </c>
      <c r="B106" s="6" t="s">
        <v>160</v>
      </c>
      <c r="C106" s="6" t="s">
        <v>161</v>
      </c>
      <c r="D106" s="6">
        <v>5418</v>
      </c>
      <c r="E106" s="36" t="s">
        <v>160</v>
      </c>
      <c r="F106" s="11" t="s">
        <v>162</v>
      </c>
      <c r="G106" s="6" t="s">
        <v>168</v>
      </c>
      <c r="H106" s="6"/>
      <c r="I106" s="6" t="s">
        <v>46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25" t="s">
        <v>387</v>
      </c>
      <c r="W106" s="6"/>
      <c r="X106" s="6" t="s">
        <v>218</v>
      </c>
    </row>
    <row r="107" spans="1:24" s="5" customFormat="1" x14ac:dyDescent="0.25">
      <c r="A107" s="6" t="s">
        <v>33</v>
      </c>
      <c r="B107" s="6" t="s">
        <v>164</v>
      </c>
      <c r="C107" s="6" t="s">
        <v>161</v>
      </c>
      <c r="D107" s="6">
        <v>5428</v>
      </c>
      <c r="E107" s="36" t="s">
        <v>164</v>
      </c>
      <c r="F107" s="11" t="s">
        <v>166</v>
      </c>
      <c r="G107" s="6" t="s">
        <v>25</v>
      </c>
      <c r="H107" s="6"/>
      <c r="I107" s="6" t="s">
        <v>46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25" t="s">
        <v>387</v>
      </c>
      <c r="W107" s="6"/>
      <c r="X107" s="6" t="s">
        <v>218</v>
      </c>
    </row>
    <row r="108" spans="1:24" s="5" customFormat="1" x14ac:dyDescent="0.25">
      <c r="A108" s="6" t="s">
        <v>33</v>
      </c>
      <c r="B108" s="6" t="s">
        <v>198</v>
      </c>
      <c r="C108" s="6" t="s">
        <v>161</v>
      </c>
      <c r="D108" s="6">
        <v>5435</v>
      </c>
      <c r="E108" s="36" t="s">
        <v>198</v>
      </c>
      <c r="F108" s="11" t="s">
        <v>200</v>
      </c>
      <c r="G108" s="6" t="s">
        <v>25</v>
      </c>
      <c r="H108" s="6"/>
      <c r="I108" s="6" t="s">
        <v>46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25" t="s">
        <v>387</v>
      </c>
      <c r="W108" s="6"/>
      <c r="X108" s="6" t="s">
        <v>219</v>
      </c>
    </row>
    <row r="109" spans="1:24" s="5" customFormat="1" x14ac:dyDescent="0.25">
      <c r="A109" s="6" t="s">
        <v>33</v>
      </c>
      <c r="B109" s="6" t="s">
        <v>204</v>
      </c>
      <c r="C109" s="6" t="s">
        <v>161</v>
      </c>
      <c r="D109" s="6">
        <v>5435</v>
      </c>
      <c r="E109" s="36" t="s">
        <v>204</v>
      </c>
      <c r="F109" s="11" t="s">
        <v>200</v>
      </c>
      <c r="G109" s="6" t="s">
        <v>25</v>
      </c>
      <c r="H109" s="6"/>
      <c r="I109" s="6" t="s">
        <v>46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25" t="s">
        <v>387</v>
      </c>
      <c r="W109" s="6"/>
      <c r="X109" s="6" t="s">
        <v>219</v>
      </c>
    </row>
    <row r="110" spans="1:24" s="23" customFormat="1" x14ac:dyDescent="0.25">
      <c r="A110" s="6" t="s">
        <v>33</v>
      </c>
      <c r="B110" s="6" t="s">
        <v>186</v>
      </c>
      <c r="C110" s="6" t="s">
        <v>161</v>
      </c>
      <c r="D110" s="6">
        <v>5448</v>
      </c>
      <c r="E110" s="36" t="s">
        <v>186</v>
      </c>
      <c r="F110" s="11" t="s">
        <v>188</v>
      </c>
      <c r="G110" s="6" t="s">
        <v>168</v>
      </c>
      <c r="H110" s="6"/>
      <c r="I110" s="6" t="s">
        <v>46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25" t="s">
        <v>387</v>
      </c>
      <c r="W110" s="6"/>
      <c r="X110" s="6" t="s">
        <v>219</v>
      </c>
    </row>
    <row r="111" spans="1:24" s="2" customFormat="1" x14ac:dyDescent="0.25">
      <c r="A111" s="6" t="s">
        <v>33</v>
      </c>
      <c r="B111" s="6" t="s">
        <v>190</v>
      </c>
      <c r="C111" s="6" t="s">
        <v>161</v>
      </c>
      <c r="D111" s="6">
        <v>5458</v>
      </c>
      <c r="E111" s="36" t="s">
        <v>190</v>
      </c>
      <c r="F111" s="11" t="s">
        <v>192</v>
      </c>
      <c r="G111" s="6" t="s">
        <v>25</v>
      </c>
      <c r="H111" s="6"/>
      <c r="I111" s="6" t="s">
        <v>46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25" t="s">
        <v>387</v>
      </c>
      <c r="W111" s="6"/>
      <c r="X111" s="6" t="s">
        <v>219</v>
      </c>
    </row>
    <row r="112" spans="1:24" s="2" customFormat="1" x14ac:dyDescent="0.25">
      <c r="A112" s="22" t="s">
        <v>33</v>
      </c>
      <c r="B112" s="22" t="s">
        <v>153</v>
      </c>
      <c r="C112" s="22" t="s">
        <v>30</v>
      </c>
      <c r="D112" s="22">
        <v>5360</v>
      </c>
      <c r="E112" s="37" t="s">
        <v>374</v>
      </c>
      <c r="F112" s="24" t="s">
        <v>375</v>
      </c>
      <c r="G112" s="22" t="s">
        <v>96</v>
      </c>
      <c r="H112" s="22"/>
      <c r="I112" s="22" t="s">
        <v>39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22" t="s">
        <v>355</v>
      </c>
      <c r="V112" s="25" t="s">
        <v>358</v>
      </c>
      <c r="W112" s="22" t="s">
        <v>377</v>
      </c>
      <c r="X112" s="22" t="s">
        <v>154</v>
      </c>
    </row>
    <row r="113" spans="1:24" x14ac:dyDescent="0.25">
      <c r="A113" s="6" t="s">
        <v>33</v>
      </c>
      <c r="B113" s="6" t="s">
        <v>173</v>
      </c>
      <c r="C113" s="6" t="s">
        <v>170</v>
      </c>
      <c r="D113" s="6">
        <v>5405</v>
      </c>
      <c r="E113" s="36" t="s">
        <v>173</v>
      </c>
      <c r="F113" s="11" t="s">
        <v>172</v>
      </c>
      <c r="G113" s="6" t="s">
        <v>25</v>
      </c>
      <c r="H113" s="6"/>
      <c r="I113" s="6" t="s">
        <v>39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25" t="s">
        <v>386</v>
      </c>
      <c r="W113" s="6"/>
      <c r="X113" s="6" t="s">
        <v>218</v>
      </c>
    </row>
    <row r="114" spans="1:24" s="5" customFormat="1" x14ac:dyDescent="0.25">
      <c r="A114" s="6" t="s">
        <v>33</v>
      </c>
      <c r="B114" s="6" t="s">
        <v>174</v>
      </c>
      <c r="C114" s="6" t="s">
        <v>170</v>
      </c>
      <c r="D114" s="6">
        <v>5405</v>
      </c>
      <c r="E114" s="36" t="s">
        <v>174</v>
      </c>
      <c r="F114" s="11" t="s">
        <v>172</v>
      </c>
      <c r="G114" s="6" t="s">
        <v>25</v>
      </c>
      <c r="H114" s="6"/>
      <c r="I114" s="6" t="s">
        <v>39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25" t="s">
        <v>386</v>
      </c>
      <c r="W114" s="6"/>
      <c r="X114" s="6" t="s">
        <v>218</v>
      </c>
    </row>
    <row r="115" spans="1:24" s="23" customFormat="1" x14ac:dyDescent="0.25">
      <c r="A115" s="6" t="s">
        <v>33</v>
      </c>
      <c r="B115" s="6" t="s">
        <v>175</v>
      </c>
      <c r="C115" s="6" t="s">
        <v>170</v>
      </c>
      <c r="D115" s="6">
        <v>5405</v>
      </c>
      <c r="E115" s="37" t="s">
        <v>175</v>
      </c>
      <c r="F115" s="11" t="s">
        <v>172</v>
      </c>
      <c r="G115" s="6" t="s">
        <v>25</v>
      </c>
      <c r="H115" s="6"/>
      <c r="I115" s="6" t="s">
        <v>39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25" t="s">
        <v>386</v>
      </c>
      <c r="W115" s="6"/>
      <c r="X115" s="6" t="s">
        <v>218</v>
      </c>
    </row>
    <row r="116" spans="1:24" s="4" customFormat="1" x14ac:dyDescent="0.25">
      <c r="A116" s="6" t="s">
        <v>33</v>
      </c>
      <c r="B116" s="6" t="s">
        <v>176</v>
      </c>
      <c r="C116" s="6" t="s">
        <v>170</v>
      </c>
      <c r="D116" s="6">
        <v>5405</v>
      </c>
      <c r="E116" s="37" t="s">
        <v>176</v>
      </c>
      <c r="F116" s="11" t="s">
        <v>172</v>
      </c>
      <c r="G116" s="6" t="s">
        <v>25</v>
      </c>
      <c r="H116" s="6"/>
      <c r="I116" s="6" t="s">
        <v>39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25" t="s">
        <v>386</v>
      </c>
      <c r="W116" s="6"/>
      <c r="X116" s="6" t="s">
        <v>218</v>
      </c>
    </row>
    <row r="117" spans="1:24" s="4" customFormat="1" x14ac:dyDescent="0.25">
      <c r="A117" s="6" t="s">
        <v>33</v>
      </c>
      <c r="B117" s="6" t="s">
        <v>197</v>
      </c>
      <c r="C117" s="6" t="s">
        <v>170</v>
      </c>
      <c r="D117" s="6">
        <v>5435</v>
      </c>
      <c r="E117" s="37" t="s">
        <v>197</v>
      </c>
      <c r="F117" s="11" t="s">
        <v>199</v>
      </c>
      <c r="G117" s="6" t="s">
        <v>25</v>
      </c>
      <c r="H117" s="6"/>
      <c r="I117" s="6" t="s">
        <v>39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25" t="s">
        <v>386</v>
      </c>
      <c r="W117" s="6"/>
      <c r="X117" s="6" t="s">
        <v>219</v>
      </c>
    </row>
    <row r="118" spans="1:24" s="2" customFormat="1" x14ac:dyDescent="0.25">
      <c r="A118" s="6" t="s">
        <v>33</v>
      </c>
      <c r="B118" s="6" t="s">
        <v>201</v>
      </c>
      <c r="C118" s="6" t="s">
        <v>170</v>
      </c>
      <c r="D118" s="6">
        <v>5435</v>
      </c>
      <c r="E118" s="37" t="s">
        <v>201</v>
      </c>
      <c r="F118" s="11" t="s">
        <v>199</v>
      </c>
      <c r="G118" s="6" t="s">
        <v>25</v>
      </c>
      <c r="H118" s="6"/>
      <c r="I118" s="6" t="s">
        <v>39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25" t="s">
        <v>386</v>
      </c>
      <c r="W118" s="6"/>
      <c r="X118" s="6" t="s">
        <v>219</v>
      </c>
    </row>
    <row r="119" spans="1:24" s="2" customFormat="1" x14ac:dyDescent="0.25">
      <c r="A119" s="6" t="s">
        <v>33</v>
      </c>
      <c r="B119" s="6" t="s">
        <v>202</v>
      </c>
      <c r="C119" s="6" t="s">
        <v>170</v>
      </c>
      <c r="D119" s="6">
        <v>5435</v>
      </c>
      <c r="E119" s="37" t="s">
        <v>202</v>
      </c>
      <c r="F119" s="11" t="s">
        <v>199</v>
      </c>
      <c r="G119" s="6" t="s">
        <v>25</v>
      </c>
      <c r="H119" s="6"/>
      <c r="I119" s="6" t="s">
        <v>39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25" t="s">
        <v>386</v>
      </c>
      <c r="W119" s="6"/>
      <c r="X119" s="6" t="s">
        <v>219</v>
      </c>
    </row>
    <row r="120" spans="1:24" s="2" customFormat="1" x14ac:dyDescent="0.25">
      <c r="A120" s="6" t="s">
        <v>33</v>
      </c>
      <c r="B120" s="6" t="s">
        <v>203</v>
      </c>
      <c r="C120" s="6" t="s">
        <v>170</v>
      </c>
      <c r="D120" s="6">
        <v>5435</v>
      </c>
      <c r="E120" s="37" t="s">
        <v>203</v>
      </c>
      <c r="F120" s="11" t="s">
        <v>199</v>
      </c>
      <c r="G120" s="6" t="s">
        <v>25</v>
      </c>
      <c r="H120" s="6"/>
      <c r="I120" s="6" t="s">
        <v>39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25" t="s">
        <v>386</v>
      </c>
      <c r="W120" s="6"/>
      <c r="X120" s="6" t="s">
        <v>219</v>
      </c>
    </row>
    <row r="121" spans="1:24" s="4" customFormat="1" x14ac:dyDescent="0.25">
      <c r="A121" s="6" t="s">
        <v>33</v>
      </c>
      <c r="B121" s="6" t="s">
        <v>229</v>
      </c>
      <c r="C121" s="6" t="s">
        <v>227</v>
      </c>
      <c r="D121" s="6">
        <v>5480</v>
      </c>
      <c r="E121" s="37" t="s">
        <v>229</v>
      </c>
      <c r="F121" s="11" t="s">
        <v>233</v>
      </c>
      <c r="G121" s="6" t="s">
        <v>390</v>
      </c>
      <c r="H121" s="6"/>
      <c r="I121" s="6" t="s">
        <v>39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25" t="s">
        <v>358</v>
      </c>
      <c r="W121" s="6"/>
      <c r="X121" s="6" t="s">
        <v>232</v>
      </c>
    </row>
    <row r="122" spans="1:24" s="4" customFormat="1" x14ac:dyDescent="0.25">
      <c r="A122" s="6" t="s">
        <v>33</v>
      </c>
      <c r="B122" s="6" t="s">
        <v>228</v>
      </c>
      <c r="C122" s="6" t="s">
        <v>227</v>
      </c>
      <c r="D122" s="6">
        <v>5480</v>
      </c>
      <c r="E122" s="37" t="s">
        <v>228</v>
      </c>
      <c r="F122" s="11" t="s">
        <v>233</v>
      </c>
      <c r="G122" s="6" t="s">
        <v>347</v>
      </c>
      <c r="H122" s="6"/>
      <c r="I122" s="6" t="s">
        <v>39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25" t="s">
        <v>358</v>
      </c>
      <c r="W122" s="6" t="s">
        <v>231</v>
      </c>
      <c r="X122" s="6" t="s">
        <v>232</v>
      </c>
    </row>
    <row r="123" spans="1:24" s="4" customFormat="1" x14ac:dyDescent="0.25">
      <c r="A123" s="1" t="s">
        <v>33</v>
      </c>
      <c r="B123" s="1" t="s">
        <v>275</v>
      </c>
      <c r="C123" s="1" t="s">
        <v>227</v>
      </c>
      <c r="D123" s="1">
        <v>5530</v>
      </c>
      <c r="E123" s="37" t="s">
        <v>275</v>
      </c>
      <c r="F123" s="1" t="s">
        <v>276</v>
      </c>
      <c r="G123" s="1" t="s">
        <v>20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5" t="s">
        <v>396</v>
      </c>
      <c r="W123" s="1"/>
      <c r="X123" s="1" t="s">
        <v>267</v>
      </c>
    </row>
    <row r="124" spans="1:24" s="15" customFormat="1" x14ac:dyDescent="0.25">
      <c r="A124" s="1" t="s">
        <v>33</v>
      </c>
      <c r="B124" s="1" t="s">
        <v>275</v>
      </c>
      <c r="C124" s="1" t="s">
        <v>227</v>
      </c>
      <c r="D124" s="1">
        <v>5532</v>
      </c>
      <c r="E124" s="37" t="s">
        <v>281</v>
      </c>
      <c r="F124" s="1" t="s">
        <v>276</v>
      </c>
      <c r="G124" s="1" t="s">
        <v>20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5" t="s">
        <v>396</v>
      </c>
      <c r="W124" s="1"/>
      <c r="X124" s="1" t="s">
        <v>267</v>
      </c>
    </row>
    <row r="125" spans="1:24" s="4" customFormat="1" x14ac:dyDescent="0.25">
      <c r="A125" s="6" t="s">
        <v>33</v>
      </c>
      <c r="B125" s="6" t="s">
        <v>285</v>
      </c>
      <c r="C125" s="6" t="s">
        <v>227</v>
      </c>
      <c r="D125" s="6">
        <v>5580</v>
      </c>
      <c r="E125" s="37" t="s">
        <v>285</v>
      </c>
      <c r="F125" s="6" t="s">
        <v>288</v>
      </c>
      <c r="G125" s="6" t="s">
        <v>96</v>
      </c>
      <c r="H125" s="6"/>
      <c r="I125" s="6" t="s">
        <v>39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25" t="s">
        <v>404</v>
      </c>
      <c r="W125" s="6"/>
      <c r="X125" s="6" t="s">
        <v>283</v>
      </c>
    </row>
    <row r="126" spans="1:24" s="4" customFormat="1" x14ac:dyDescent="0.25">
      <c r="A126" s="6" t="s">
        <v>33</v>
      </c>
      <c r="B126" s="6" t="s">
        <v>42</v>
      </c>
      <c r="C126" s="6" t="s">
        <v>49</v>
      </c>
      <c r="D126" s="6">
        <v>5091</v>
      </c>
      <c r="E126" s="36" t="s">
        <v>42</v>
      </c>
      <c r="F126" s="6"/>
      <c r="G126" s="6" t="s">
        <v>43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 t="s">
        <v>74</v>
      </c>
    </row>
    <row r="127" spans="1:24" s="4" customFormat="1" x14ac:dyDescent="0.25">
      <c r="A127" s="6" t="s">
        <v>33</v>
      </c>
      <c r="B127" s="6" t="s">
        <v>78</v>
      </c>
      <c r="C127" s="6" t="s">
        <v>49</v>
      </c>
      <c r="D127" s="6">
        <v>5206</v>
      </c>
      <c r="E127" s="36" t="s">
        <v>78</v>
      </c>
      <c r="F127" s="6"/>
      <c r="G127" s="6" t="s">
        <v>43</v>
      </c>
      <c r="H127" s="6"/>
      <c r="I127" s="6" t="s">
        <v>291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 t="s">
        <v>80</v>
      </c>
    </row>
    <row r="128" spans="1:24" x14ac:dyDescent="0.25">
      <c r="A128" s="6" t="s">
        <v>33</v>
      </c>
      <c r="B128" s="6" t="s">
        <v>97</v>
      </c>
      <c r="C128" s="6" t="s">
        <v>49</v>
      </c>
      <c r="D128" s="6">
        <v>5316</v>
      </c>
      <c r="E128" s="36" t="s">
        <v>97</v>
      </c>
      <c r="F128" s="6"/>
      <c r="G128" s="6" t="s">
        <v>43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 t="s">
        <v>102</v>
      </c>
    </row>
    <row r="129" spans="1:24" x14ac:dyDescent="0.25">
      <c r="A129" s="6" t="s">
        <v>33</v>
      </c>
      <c r="B129" s="6" t="s">
        <v>289</v>
      </c>
      <c r="C129" s="6" t="s">
        <v>49</v>
      </c>
      <c r="D129" s="6">
        <v>5601</v>
      </c>
      <c r="E129" s="36" t="s">
        <v>289</v>
      </c>
      <c r="F129" s="11" t="s">
        <v>28</v>
      </c>
      <c r="G129" s="6" t="s">
        <v>43</v>
      </c>
      <c r="H129" s="6"/>
      <c r="I129" s="6" t="s">
        <v>291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 t="s">
        <v>290</v>
      </c>
    </row>
    <row r="130" spans="1:24" x14ac:dyDescent="0.25">
      <c r="A130" s="6" t="s">
        <v>33</v>
      </c>
      <c r="B130" s="6" t="s">
        <v>289</v>
      </c>
      <c r="C130" s="6" t="s">
        <v>49</v>
      </c>
      <c r="D130" s="6">
        <v>5601</v>
      </c>
      <c r="E130" s="36" t="s">
        <v>289</v>
      </c>
      <c r="F130" s="11" t="s">
        <v>292</v>
      </c>
      <c r="G130" s="6" t="s">
        <v>43</v>
      </c>
      <c r="H130" s="6"/>
      <c r="I130" s="6" t="s">
        <v>291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 t="s">
        <v>293</v>
      </c>
    </row>
    <row r="131" spans="1:24" x14ac:dyDescent="0.25">
      <c r="A131" s="6" t="s">
        <v>33</v>
      </c>
      <c r="B131" s="6" t="s">
        <v>311</v>
      </c>
      <c r="C131" s="6" t="s">
        <v>49</v>
      </c>
      <c r="D131" s="6">
        <v>5780</v>
      </c>
      <c r="E131" s="36" t="s">
        <v>311</v>
      </c>
      <c r="F131" s="11" t="s">
        <v>320</v>
      </c>
      <c r="G131" s="6" t="s">
        <v>43</v>
      </c>
      <c r="H131" s="6"/>
      <c r="I131" s="6" t="s">
        <v>291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 t="s">
        <v>293</v>
      </c>
    </row>
    <row r="132" spans="1:24" s="4" customFormat="1" x14ac:dyDescent="0.25">
      <c r="A132" s="1" t="s">
        <v>33</v>
      </c>
      <c r="B132" s="1" t="s">
        <v>308</v>
      </c>
      <c r="C132" s="1" t="s">
        <v>49</v>
      </c>
      <c r="D132" s="1">
        <v>5824</v>
      </c>
      <c r="E132" s="36" t="s">
        <v>308</v>
      </c>
      <c r="F132" s="12" t="s">
        <v>318</v>
      </c>
      <c r="G132" s="1" t="s">
        <v>43</v>
      </c>
      <c r="H132" s="1"/>
      <c r="I132" s="1" t="s">
        <v>291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 t="s">
        <v>293</v>
      </c>
    </row>
    <row r="133" spans="1:24" x14ac:dyDescent="0.25">
      <c r="A133" s="6" t="s">
        <v>33</v>
      </c>
      <c r="B133" s="6" t="s">
        <v>115</v>
      </c>
      <c r="C133" s="6" t="s">
        <v>117</v>
      </c>
      <c r="D133" s="6">
        <v>5328</v>
      </c>
      <c r="E133" s="36" t="s">
        <v>115</v>
      </c>
      <c r="F133" s="11" t="s">
        <v>118</v>
      </c>
      <c r="G133" s="6" t="s">
        <v>352</v>
      </c>
      <c r="H133" s="6"/>
      <c r="I133" s="6" t="s">
        <v>46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 t="s">
        <v>102</v>
      </c>
    </row>
    <row r="134" spans="1:24" x14ac:dyDescent="0.25">
      <c r="A134" s="6" t="s">
        <v>33</v>
      </c>
      <c r="B134" s="6" t="s">
        <v>116</v>
      </c>
      <c r="C134" s="6" t="s">
        <v>117</v>
      </c>
      <c r="D134" s="6">
        <v>5328</v>
      </c>
      <c r="E134" s="36" t="s">
        <v>116</v>
      </c>
      <c r="F134" s="11" t="s">
        <v>118</v>
      </c>
      <c r="G134" s="6" t="s">
        <v>352</v>
      </c>
      <c r="H134" s="6"/>
      <c r="I134" s="6" t="s">
        <v>46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 t="s">
        <v>102</v>
      </c>
    </row>
    <row r="135" spans="1:24" x14ac:dyDescent="0.25">
      <c r="A135" s="6" t="s">
        <v>33</v>
      </c>
      <c r="B135" s="6" t="s">
        <v>140</v>
      </c>
      <c r="C135" s="6" t="s">
        <v>117</v>
      </c>
      <c r="D135" s="6">
        <v>5248</v>
      </c>
      <c r="E135" s="36" t="s">
        <v>371</v>
      </c>
      <c r="F135" s="11" t="s">
        <v>142</v>
      </c>
      <c r="G135" s="6"/>
      <c r="H135" s="6"/>
      <c r="I135" s="6" t="s">
        <v>46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 t="s">
        <v>131</v>
      </c>
    </row>
    <row r="136" spans="1:24" x14ac:dyDescent="0.25">
      <c r="A136" s="6" t="s">
        <v>33</v>
      </c>
      <c r="B136" s="6" t="s">
        <v>141</v>
      </c>
      <c r="C136" s="6" t="s">
        <v>117</v>
      </c>
      <c r="D136" s="6">
        <v>5248</v>
      </c>
      <c r="E136" s="36" t="s">
        <v>372</v>
      </c>
      <c r="F136" s="11" t="s">
        <v>142</v>
      </c>
      <c r="G136" s="6"/>
      <c r="H136" s="6"/>
      <c r="I136" s="6" t="s">
        <v>46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 t="s">
        <v>131</v>
      </c>
    </row>
    <row r="137" spans="1:24" x14ac:dyDescent="0.25">
      <c r="A137" s="1" t="s">
        <v>33</v>
      </c>
      <c r="B137" s="1" t="s">
        <v>313</v>
      </c>
      <c r="C137" s="1" t="s">
        <v>117</v>
      </c>
      <c r="D137" s="1">
        <v>5815</v>
      </c>
      <c r="E137" s="36" t="s">
        <v>313</v>
      </c>
      <c r="F137" s="1" t="s">
        <v>314</v>
      </c>
      <c r="G137" s="1" t="s">
        <v>321</v>
      </c>
      <c r="H137" s="1" t="s">
        <v>322</v>
      </c>
      <c r="I137" s="1" t="s">
        <v>46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 t="s">
        <v>293</v>
      </c>
    </row>
    <row r="138" spans="1:24" x14ac:dyDescent="0.25">
      <c r="A138" s="1" t="s">
        <v>33</v>
      </c>
      <c r="B138" s="1" t="s">
        <v>294</v>
      </c>
      <c r="C138" s="1" t="s">
        <v>117</v>
      </c>
      <c r="D138" s="1">
        <v>5817</v>
      </c>
      <c r="E138" s="36" t="s">
        <v>294</v>
      </c>
      <c r="F138" s="1" t="s">
        <v>314</v>
      </c>
      <c r="G138" s="1" t="s">
        <v>321</v>
      </c>
      <c r="H138" s="1" t="s">
        <v>322</v>
      </c>
      <c r="I138" s="1" t="s">
        <v>46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 t="s">
        <v>293</v>
      </c>
    </row>
    <row r="139" spans="1:24" x14ac:dyDescent="0.25">
      <c r="A139" s="1" t="s">
        <v>33</v>
      </c>
      <c r="B139" s="1" t="s">
        <v>295</v>
      </c>
      <c r="C139" s="1" t="s">
        <v>117</v>
      </c>
      <c r="D139" s="1">
        <v>5817</v>
      </c>
      <c r="E139" s="36" t="s">
        <v>295</v>
      </c>
      <c r="F139" s="1" t="s">
        <v>315</v>
      </c>
      <c r="G139" s="1" t="s">
        <v>321</v>
      </c>
      <c r="H139" s="1" t="s">
        <v>322</v>
      </c>
      <c r="I139" s="1" t="s">
        <v>46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 t="s">
        <v>293</v>
      </c>
    </row>
    <row r="140" spans="1:24" x14ac:dyDescent="0.25">
      <c r="A140" s="1" t="s">
        <v>33</v>
      </c>
      <c r="B140" s="1" t="s">
        <v>296</v>
      </c>
      <c r="C140" s="1" t="s">
        <v>117</v>
      </c>
      <c r="D140" s="1">
        <v>5817</v>
      </c>
      <c r="E140" s="36" t="s">
        <v>296</v>
      </c>
      <c r="F140" s="1" t="s">
        <v>315</v>
      </c>
      <c r="G140" s="1" t="s">
        <v>321</v>
      </c>
      <c r="H140" s="1" t="s">
        <v>322</v>
      </c>
      <c r="I140" s="1" t="s">
        <v>46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 t="s">
        <v>293</v>
      </c>
    </row>
    <row r="141" spans="1:24" x14ac:dyDescent="0.25">
      <c r="A141" s="1" t="s">
        <v>33</v>
      </c>
      <c r="B141" s="1" t="s">
        <v>297</v>
      </c>
      <c r="C141" s="1" t="s">
        <v>117</v>
      </c>
      <c r="D141" s="1">
        <v>5820</v>
      </c>
      <c r="E141" s="36" t="s">
        <v>297</v>
      </c>
      <c r="F141" s="1" t="s">
        <v>316</v>
      </c>
      <c r="G141" s="1" t="s">
        <v>321</v>
      </c>
      <c r="H141" s="1" t="s">
        <v>322</v>
      </c>
      <c r="I141" s="1" t="s">
        <v>46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 t="s">
        <v>293</v>
      </c>
    </row>
    <row r="142" spans="1:24" x14ac:dyDescent="0.25">
      <c r="A142" s="1" t="s">
        <v>33</v>
      </c>
      <c r="B142" s="1" t="s">
        <v>298</v>
      </c>
      <c r="C142" s="1" t="s">
        <v>117</v>
      </c>
      <c r="D142" s="1">
        <v>5820</v>
      </c>
      <c r="E142" s="36" t="s">
        <v>298</v>
      </c>
      <c r="F142" s="1" t="s">
        <v>316</v>
      </c>
      <c r="G142" s="1" t="s">
        <v>321</v>
      </c>
      <c r="H142" s="1" t="s">
        <v>322</v>
      </c>
      <c r="I142" s="1" t="s">
        <v>46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 t="s">
        <v>293</v>
      </c>
    </row>
    <row r="143" spans="1:24" x14ac:dyDescent="0.25">
      <c r="A143" s="1" t="s">
        <v>33</v>
      </c>
      <c r="B143" s="1" t="s">
        <v>299</v>
      </c>
      <c r="C143" s="1" t="s">
        <v>117</v>
      </c>
      <c r="D143" s="1">
        <v>5820</v>
      </c>
      <c r="E143" s="36" t="s">
        <v>299</v>
      </c>
      <c r="F143" s="1" t="s">
        <v>316</v>
      </c>
      <c r="G143" s="1" t="s">
        <v>321</v>
      </c>
      <c r="H143" s="1" t="s">
        <v>322</v>
      </c>
      <c r="I143" s="1" t="s">
        <v>46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 t="s">
        <v>293</v>
      </c>
    </row>
    <row r="144" spans="1:24" x14ac:dyDescent="0.25">
      <c r="A144" s="1" t="s">
        <v>33</v>
      </c>
      <c r="B144" s="1" t="s">
        <v>301</v>
      </c>
      <c r="C144" s="1" t="s">
        <v>117</v>
      </c>
      <c r="D144" s="1">
        <v>5822</v>
      </c>
      <c r="E144" s="36" t="s">
        <v>301</v>
      </c>
      <c r="F144" s="1" t="s">
        <v>317</v>
      </c>
      <c r="G144" s="1" t="s">
        <v>321</v>
      </c>
      <c r="H144" s="1" t="s">
        <v>322</v>
      </c>
      <c r="I144" s="1" t="s">
        <v>46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 t="s">
        <v>293</v>
      </c>
    </row>
    <row r="145" spans="1:24" x14ac:dyDescent="0.25">
      <c r="A145" s="1" t="s">
        <v>33</v>
      </c>
      <c r="B145" s="1" t="s">
        <v>302</v>
      </c>
      <c r="C145" s="1" t="s">
        <v>117</v>
      </c>
      <c r="D145" s="1">
        <v>5822</v>
      </c>
      <c r="E145" s="36" t="s">
        <v>302</v>
      </c>
      <c r="F145" s="1" t="s">
        <v>317</v>
      </c>
      <c r="G145" s="1" t="s">
        <v>321</v>
      </c>
      <c r="H145" s="1" t="s">
        <v>322</v>
      </c>
      <c r="I145" s="1" t="s">
        <v>46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 t="s">
        <v>293</v>
      </c>
    </row>
    <row r="146" spans="1:24" x14ac:dyDescent="0.25">
      <c r="A146" s="1" t="s">
        <v>33</v>
      </c>
      <c r="B146" s="1" t="s">
        <v>303</v>
      </c>
      <c r="C146" s="1" t="s">
        <v>117</v>
      </c>
      <c r="D146" s="1">
        <v>5822</v>
      </c>
      <c r="E146" s="36" t="s">
        <v>303</v>
      </c>
      <c r="F146" s="1" t="s">
        <v>317</v>
      </c>
      <c r="G146" s="1" t="s">
        <v>321</v>
      </c>
      <c r="H146" s="1" t="s">
        <v>322</v>
      </c>
      <c r="I146" s="1" t="s">
        <v>46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 t="s">
        <v>293</v>
      </c>
    </row>
    <row r="147" spans="1:24" x14ac:dyDescent="0.25">
      <c r="A147" s="1" t="s">
        <v>33</v>
      </c>
      <c r="B147" s="1" t="s">
        <v>304</v>
      </c>
      <c r="C147" s="1" t="s">
        <v>117</v>
      </c>
      <c r="D147" s="1">
        <v>5822</v>
      </c>
      <c r="E147" s="36" t="s">
        <v>304</v>
      </c>
      <c r="F147" s="1" t="s">
        <v>317</v>
      </c>
      <c r="G147" s="1" t="s">
        <v>321</v>
      </c>
      <c r="H147" s="1" t="s">
        <v>322</v>
      </c>
      <c r="I147" s="1" t="s">
        <v>46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 t="s">
        <v>293</v>
      </c>
    </row>
    <row r="148" spans="1:24" x14ac:dyDescent="0.25">
      <c r="A148" s="1" t="s">
        <v>33</v>
      </c>
      <c r="B148" s="1" t="s">
        <v>305</v>
      </c>
      <c r="C148" s="1" t="s">
        <v>117</v>
      </c>
      <c r="D148" s="1">
        <v>5824</v>
      </c>
      <c r="E148" s="36" t="s">
        <v>305</v>
      </c>
      <c r="F148" s="12" t="s">
        <v>318</v>
      </c>
      <c r="G148" s="1" t="s">
        <v>321</v>
      </c>
      <c r="H148" s="1" t="s">
        <v>322</v>
      </c>
      <c r="I148" s="1" t="s">
        <v>46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 t="s">
        <v>293</v>
      </c>
    </row>
    <row r="149" spans="1:24" x14ac:dyDescent="0.25">
      <c r="A149" s="1" t="s">
        <v>33</v>
      </c>
      <c r="B149" s="1" t="s">
        <v>306</v>
      </c>
      <c r="C149" s="1" t="s">
        <v>117</v>
      </c>
      <c r="D149" s="1">
        <v>5824</v>
      </c>
      <c r="E149" s="36" t="s">
        <v>306</v>
      </c>
      <c r="F149" s="12" t="s">
        <v>318</v>
      </c>
      <c r="G149" s="1" t="s">
        <v>321</v>
      </c>
      <c r="H149" s="1" t="s">
        <v>322</v>
      </c>
      <c r="I149" s="1" t="s">
        <v>46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 t="s">
        <v>293</v>
      </c>
    </row>
    <row r="150" spans="1:24" x14ac:dyDescent="0.25">
      <c r="A150" s="1" t="s">
        <v>33</v>
      </c>
      <c r="B150" s="1" t="s">
        <v>307</v>
      </c>
      <c r="C150" s="1" t="s">
        <v>117</v>
      </c>
      <c r="D150" s="1">
        <v>5824</v>
      </c>
      <c r="E150" s="36" t="s">
        <v>307</v>
      </c>
      <c r="F150" s="12" t="s">
        <v>318</v>
      </c>
      <c r="G150" s="1" t="s">
        <v>321</v>
      </c>
      <c r="H150" s="1" t="s">
        <v>322</v>
      </c>
      <c r="I150" s="1" t="s">
        <v>46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 t="s">
        <v>293</v>
      </c>
    </row>
    <row r="151" spans="1:24" s="2" customFormat="1" x14ac:dyDescent="0.25">
      <c r="A151" s="1" t="s">
        <v>33</v>
      </c>
      <c r="B151" s="1" t="s">
        <v>309</v>
      </c>
      <c r="C151" s="1" t="s">
        <v>117</v>
      </c>
      <c r="D151" s="1">
        <v>5825</v>
      </c>
      <c r="E151" s="36" t="s">
        <v>309</v>
      </c>
      <c r="F151" s="12" t="s">
        <v>319</v>
      </c>
      <c r="G151" s="1" t="s">
        <v>321</v>
      </c>
      <c r="H151" s="1" t="s">
        <v>322</v>
      </c>
      <c r="I151" s="1" t="s">
        <v>46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 t="s">
        <v>293</v>
      </c>
    </row>
    <row r="152" spans="1:24" s="23" customFormat="1" x14ac:dyDescent="0.25">
      <c r="A152" s="1" t="s">
        <v>33</v>
      </c>
      <c r="B152" s="1" t="s">
        <v>310</v>
      </c>
      <c r="C152" s="1" t="s">
        <v>117</v>
      </c>
      <c r="D152" s="1">
        <v>5825</v>
      </c>
      <c r="E152" s="36" t="s">
        <v>310</v>
      </c>
      <c r="F152" s="12" t="s">
        <v>319</v>
      </c>
      <c r="G152" s="1" t="s">
        <v>321</v>
      </c>
      <c r="H152" s="1"/>
      <c r="I152" s="1" t="s">
        <v>46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 t="s">
        <v>293</v>
      </c>
    </row>
    <row r="153" spans="1:24" s="4" customFormat="1" x14ac:dyDescent="0.25">
      <c r="A153" s="6" t="s">
        <v>33</v>
      </c>
      <c r="B153" s="6" t="s">
        <v>258</v>
      </c>
      <c r="C153" s="6" t="s">
        <v>263</v>
      </c>
      <c r="D153" s="6">
        <v>5515</v>
      </c>
      <c r="E153" s="36" t="s">
        <v>258</v>
      </c>
      <c r="F153" s="6" t="s">
        <v>264</v>
      </c>
      <c r="G153" s="6" t="s">
        <v>322</v>
      </c>
      <c r="H153" s="6"/>
      <c r="I153" s="6" t="s">
        <v>46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 t="s">
        <v>266</v>
      </c>
    </row>
  </sheetData>
  <autoFilter ref="A1:X153" xr:uid="{26522ACD-C9BC-4455-87E4-85EEEE9988A1}">
    <sortState xmlns:xlrd2="http://schemas.microsoft.com/office/spreadsheetml/2017/richdata2" ref="A2:X153">
      <sortCondition ref="E1:E153"/>
    </sortState>
  </autoFilter>
  <sortState xmlns:xlrd2="http://schemas.microsoft.com/office/spreadsheetml/2017/richdata2" ref="A2:X153">
    <sortCondition ref="E1:E153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F17E-E9E4-48B1-B080-CAD37838687A}">
  <dimension ref="A1:K101"/>
  <sheetViews>
    <sheetView topLeftCell="A73" workbookViewId="0">
      <selection activeCell="A63" sqref="A63"/>
    </sheetView>
  </sheetViews>
  <sheetFormatPr defaultRowHeight="15" x14ac:dyDescent="0.25"/>
  <cols>
    <col min="1" max="1" width="9.7109375" bestFit="1" customWidth="1"/>
    <col min="2" max="2" width="48.140625" bestFit="1" customWidth="1"/>
    <col min="3" max="3" width="13.140625" bestFit="1" customWidth="1"/>
    <col min="4" max="4" width="21.7109375" bestFit="1" customWidth="1"/>
    <col min="5" max="5" width="12.28515625" bestFit="1" customWidth="1"/>
    <col min="6" max="6" width="15.140625" bestFit="1" customWidth="1"/>
    <col min="7" max="7" width="70.85546875" customWidth="1"/>
    <col min="8" max="8" width="17.7109375" bestFit="1" customWidth="1"/>
    <col min="9" max="9" width="16.28515625" customWidth="1"/>
    <col min="10" max="10" width="15.28515625" style="29" bestFit="1" customWidth="1"/>
  </cols>
  <sheetData>
    <row r="1" spans="1:10" x14ac:dyDescent="0.25">
      <c r="A1" s="35" t="s">
        <v>4</v>
      </c>
      <c r="B1" s="8" t="s">
        <v>5</v>
      </c>
      <c r="C1" s="8" t="s">
        <v>6</v>
      </c>
      <c r="D1" s="8" t="s">
        <v>40</v>
      </c>
      <c r="E1" s="8" t="s">
        <v>7</v>
      </c>
      <c r="F1" s="18" t="s">
        <v>353</v>
      </c>
      <c r="G1" s="17" t="s">
        <v>354</v>
      </c>
      <c r="H1" s="8" t="s">
        <v>23</v>
      </c>
      <c r="I1" s="8" t="s">
        <v>18</v>
      </c>
      <c r="J1" s="29">
        <f>SUM(J2:J101)</f>
        <v>160142.48119285711</v>
      </c>
    </row>
    <row r="2" spans="1:10" ht="18" customHeight="1" x14ac:dyDescent="0.25">
      <c r="A2" s="36" t="s">
        <v>221</v>
      </c>
      <c r="B2" s="20" t="s">
        <v>223</v>
      </c>
      <c r="C2" s="19"/>
      <c r="D2" s="19"/>
      <c r="E2" s="19" t="s">
        <v>39</v>
      </c>
      <c r="F2" s="19" t="s">
        <v>355</v>
      </c>
      <c r="G2" s="28" t="s">
        <v>436</v>
      </c>
      <c r="H2" s="19" t="s">
        <v>222</v>
      </c>
      <c r="I2" s="19" t="s">
        <v>154</v>
      </c>
      <c r="J2" s="29">
        <f>1642+2499</f>
        <v>4141</v>
      </c>
    </row>
    <row r="3" spans="1:10" ht="18" customHeight="1" x14ac:dyDescent="0.25">
      <c r="A3" s="36" t="s">
        <v>225</v>
      </c>
      <c r="B3" s="6" t="s">
        <v>234</v>
      </c>
      <c r="C3" s="6" t="s">
        <v>390</v>
      </c>
      <c r="D3" s="6"/>
      <c r="E3" s="6" t="s">
        <v>39</v>
      </c>
      <c r="F3" s="6"/>
      <c r="G3" s="25" t="s">
        <v>358</v>
      </c>
      <c r="H3" s="6"/>
      <c r="I3" s="6" t="s">
        <v>232</v>
      </c>
    </row>
    <row r="4" spans="1:10" ht="18" customHeight="1" x14ac:dyDescent="0.25">
      <c r="A4" s="36" t="s">
        <v>348</v>
      </c>
      <c r="B4" s="25" t="s">
        <v>364</v>
      </c>
      <c r="C4" s="25" t="s">
        <v>365</v>
      </c>
      <c r="D4" s="25"/>
      <c r="E4" s="25" t="s">
        <v>39</v>
      </c>
      <c r="F4" s="25"/>
      <c r="G4" s="28" t="s">
        <v>426</v>
      </c>
      <c r="H4" s="25" t="s">
        <v>26</v>
      </c>
      <c r="I4" s="25" t="s">
        <v>77</v>
      </c>
      <c r="J4" s="29">
        <v>3049</v>
      </c>
    </row>
    <row r="5" spans="1:10" ht="18" customHeight="1" x14ac:dyDescent="0.25">
      <c r="A5" s="36" t="s">
        <v>99</v>
      </c>
      <c r="B5" s="11" t="s">
        <v>100</v>
      </c>
      <c r="C5" s="6" t="s">
        <v>22</v>
      </c>
      <c r="D5" s="6"/>
      <c r="E5" s="6" t="s">
        <v>39</v>
      </c>
      <c r="F5" s="6"/>
      <c r="G5" s="28" t="s">
        <v>426</v>
      </c>
      <c r="H5" s="6" t="s">
        <v>101</v>
      </c>
      <c r="I5" s="6" t="s">
        <v>102</v>
      </c>
      <c r="J5" s="29">
        <v>3049</v>
      </c>
    </row>
    <row r="6" spans="1:10" ht="18" customHeight="1" x14ac:dyDescent="0.25">
      <c r="A6" s="36" t="s">
        <v>128</v>
      </c>
      <c r="B6" s="11" t="s">
        <v>130</v>
      </c>
      <c r="C6" s="6" t="s">
        <v>22</v>
      </c>
      <c r="D6" s="6"/>
      <c r="E6" s="6" t="s">
        <v>39</v>
      </c>
      <c r="F6" s="6"/>
      <c r="G6" s="28" t="s">
        <v>426</v>
      </c>
      <c r="H6" s="6" t="s">
        <v>129</v>
      </c>
      <c r="I6" s="6" t="s">
        <v>131</v>
      </c>
      <c r="J6" s="29">
        <v>3049</v>
      </c>
    </row>
    <row r="7" spans="1:10" ht="18" customHeight="1" x14ac:dyDescent="0.25">
      <c r="A7" s="36" t="s">
        <v>238</v>
      </c>
      <c r="B7" s="11" t="s">
        <v>392</v>
      </c>
      <c r="C7" s="6" t="s">
        <v>381</v>
      </c>
      <c r="D7" s="6"/>
      <c r="E7" s="6" t="s">
        <v>39</v>
      </c>
      <c r="F7" s="6"/>
      <c r="G7" s="28" t="s">
        <v>437</v>
      </c>
      <c r="H7" s="6" t="s">
        <v>237</v>
      </c>
      <c r="I7" s="6" t="s">
        <v>236</v>
      </c>
      <c r="J7" s="29">
        <v>17689</v>
      </c>
    </row>
    <row r="8" spans="1:10" ht="18" customHeight="1" x14ac:dyDescent="0.25">
      <c r="A8" s="36" t="s">
        <v>44</v>
      </c>
      <c r="B8" s="6" t="s">
        <v>45</v>
      </c>
      <c r="C8" s="6" t="s">
        <v>21</v>
      </c>
      <c r="D8" s="6"/>
      <c r="E8" s="6" t="s">
        <v>46</v>
      </c>
      <c r="F8" s="6"/>
      <c r="G8" s="25" t="s">
        <v>442</v>
      </c>
      <c r="H8" s="6" t="s">
        <v>47</v>
      </c>
      <c r="I8" s="6" t="s">
        <v>74</v>
      </c>
      <c r="J8" s="29">
        <v>638.04999999999995</v>
      </c>
    </row>
    <row r="9" spans="1:10" ht="18" customHeight="1" x14ac:dyDescent="0.25">
      <c r="A9" s="36" t="s">
        <v>224</v>
      </c>
      <c r="B9" s="6" t="s">
        <v>391</v>
      </c>
      <c r="C9" s="6"/>
      <c r="D9" s="6"/>
      <c r="E9" s="6" t="s">
        <v>46</v>
      </c>
      <c r="F9" s="6"/>
      <c r="G9" s="25" t="s">
        <v>442</v>
      </c>
      <c r="H9" s="6" t="s">
        <v>231</v>
      </c>
      <c r="I9" s="6" t="s">
        <v>232</v>
      </c>
      <c r="J9" s="29">
        <v>638.04999999999995</v>
      </c>
    </row>
    <row r="10" spans="1:10" ht="18" customHeight="1" x14ac:dyDescent="0.25">
      <c r="A10" s="36" t="s">
        <v>178</v>
      </c>
      <c r="B10" s="33" t="s">
        <v>380</v>
      </c>
      <c r="C10" s="32" t="s">
        <v>381</v>
      </c>
      <c r="D10" s="32"/>
      <c r="E10" s="32" t="s">
        <v>39</v>
      </c>
      <c r="F10" s="32"/>
      <c r="G10" s="34" t="s">
        <v>407</v>
      </c>
      <c r="H10" s="32" t="s">
        <v>382</v>
      </c>
      <c r="I10" s="32" t="s">
        <v>218</v>
      </c>
    </row>
    <row r="11" spans="1:10" ht="18" customHeight="1" x14ac:dyDescent="0.25">
      <c r="A11" s="36" t="s">
        <v>29</v>
      </c>
      <c r="B11" s="22" t="s">
        <v>31</v>
      </c>
      <c r="C11" s="22" t="s">
        <v>52</v>
      </c>
      <c r="D11" s="22" t="s">
        <v>41</v>
      </c>
      <c r="E11" s="22" t="s">
        <v>39</v>
      </c>
      <c r="F11" s="22"/>
      <c r="G11" s="25" t="s">
        <v>356</v>
      </c>
      <c r="H11" s="22"/>
      <c r="I11" s="22" t="s">
        <v>32</v>
      </c>
      <c r="J11" s="29">
        <v>1971</v>
      </c>
    </row>
    <row r="12" spans="1:10" ht="18" customHeight="1" x14ac:dyDescent="0.25">
      <c r="A12" s="36" t="s">
        <v>34</v>
      </c>
      <c r="B12" s="22" t="s">
        <v>35</v>
      </c>
      <c r="C12" s="22" t="s">
        <v>52</v>
      </c>
      <c r="D12" s="22" t="s">
        <v>41</v>
      </c>
      <c r="E12" s="22" t="s">
        <v>39</v>
      </c>
      <c r="F12" s="22"/>
      <c r="G12" s="25" t="s">
        <v>356</v>
      </c>
      <c r="H12" s="22"/>
      <c r="I12" s="22" t="s">
        <v>38</v>
      </c>
      <c r="J12" s="29">
        <v>1971</v>
      </c>
    </row>
    <row r="13" spans="1:10" ht="18" customHeight="1" x14ac:dyDescent="0.25">
      <c r="A13" s="36" t="s">
        <v>36</v>
      </c>
      <c r="B13" s="22" t="s">
        <v>37</v>
      </c>
      <c r="C13" s="22" t="s">
        <v>52</v>
      </c>
      <c r="D13" s="22" t="s">
        <v>41</v>
      </c>
      <c r="E13" s="22" t="s">
        <v>39</v>
      </c>
      <c r="F13" s="22"/>
      <c r="G13" s="3" t="s">
        <v>427</v>
      </c>
      <c r="H13" s="22"/>
      <c r="I13" s="22" t="s">
        <v>73</v>
      </c>
      <c r="J13" s="29">
        <v>1971</v>
      </c>
    </row>
    <row r="14" spans="1:10" ht="18" customHeight="1" x14ac:dyDescent="0.25">
      <c r="A14" s="36" t="s">
        <v>359</v>
      </c>
      <c r="B14" s="25" t="s">
        <v>360</v>
      </c>
      <c r="C14" s="25" t="s">
        <v>52</v>
      </c>
      <c r="D14" s="25" t="s">
        <v>41</v>
      </c>
      <c r="E14" s="25" t="s">
        <v>39</v>
      </c>
      <c r="F14" s="25"/>
      <c r="G14" s="3" t="s">
        <v>427</v>
      </c>
      <c r="H14" s="25"/>
      <c r="I14" s="25" t="s">
        <v>361</v>
      </c>
      <c r="J14" s="29">
        <v>1971</v>
      </c>
    </row>
    <row r="15" spans="1:10" ht="18" customHeight="1" x14ac:dyDescent="0.25">
      <c r="A15" s="36" t="s">
        <v>362</v>
      </c>
      <c r="B15" s="25" t="s">
        <v>363</v>
      </c>
      <c r="C15" s="25" t="s">
        <v>52</v>
      </c>
      <c r="D15" s="25" t="s">
        <v>41</v>
      </c>
      <c r="E15" s="25" t="s">
        <v>39</v>
      </c>
      <c r="F15" s="25"/>
      <c r="G15" s="3" t="s">
        <v>427</v>
      </c>
      <c r="H15" s="25"/>
      <c r="I15" s="25" t="s">
        <v>74</v>
      </c>
      <c r="J15" s="29">
        <v>1971</v>
      </c>
    </row>
    <row r="16" spans="1:10" ht="18" customHeight="1" x14ac:dyDescent="0.25">
      <c r="A16" s="36" t="s">
        <v>48</v>
      </c>
      <c r="B16" s="19" t="s">
        <v>51</v>
      </c>
      <c r="C16" s="19" t="s">
        <v>52</v>
      </c>
      <c r="D16" s="19" t="s">
        <v>41</v>
      </c>
      <c r="E16" s="19" t="s">
        <v>39</v>
      </c>
      <c r="F16" s="3" t="s">
        <v>355</v>
      </c>
      <c r="G16" s="3" t="s">
        <v>427</v>
      </c>
      <c r="H16" s="22"/>
      <c r="I16" s="22" t="s">
        <v>75</v>
      </c>
      <c r="J16" s="29">
        <v>1971</v>
      </c>
    </row>
    <row r="17" spans="1:10" ht="18" customHeight="1" x14ac:dyDescent="0.25">
      <c r="A17" s="36" t="s">
        <v>53</v>
      </c>
      <c r="B17" s="20" t="s">
        <v>54</v>
      </c>
      <c r="C17" s="19" t="s">
        <v>52</v>
      </c>
      <c r="D17" s="19" t="s">
        <v>41</v>
      </c>
      <c r="E17" s="19" t="s">
        <v>39</v>
      </c>
      <c r="F17" s="3" t="s">
        <v>355</v>
      </c>
      <c r="G17" s="3" t="s">
        <v>427</v>
      </c>
      <c r="H17" s="22"/>
      <c r="I17" s="22" t="s">
        <v>75</v>
      </c>
      <c r="J17" s="29">
        <v>1971</v>
      </c>
    </row>
    <row r="18" spans="1:10" ht="18" customHeight="1" x14ac:dyDescent="0.25">
      <c r="A18" s="36" t="s">
        <v>55</v>
      </c>
      <c r="B18" s="19" t="s">
        <v>57</v>
      </c>
      <c r="C18" s="19" t="s">
        <v>52</v>
      </c>
      <c r="D18" s="19" t="s">
        <v>41</v>
      </c>
      <c r="E18" s="19" t="s">
        <v>39</v>
      </c>
      <c r="F18" s="3" t="s">
        <v>355</v>
      </c>
      <c r="G18" s="3" t="s">
        <v>427</v>
      </c>
      <c r="H18" s="22"/>
      <c r="I18" s="22" t="s">
        <v>75</v>
      </c>
      <c r="J18" s="29">
        <v>1971</v>
      </c>
    </row>
    <row r="19" spans="1:10" ht="18" customHeight="1" x14ac:dyDescent="0.25">
      <c r="A19" s="36" t="s">
        <v>56</v>
      </c>
      <c r="B19" s="19" t="s">
        <v>58</v>
      </c>
      <c r="C19" s="19" t="s">
        <v>52</v>
      </c>
      <c r="D19" s="19" t="s">
        <v>41</v>
      </c>
      <c r="E19" s="19" t="s">
        <v>39</v>
      </c>
      <c r="F19" s="3" t="s">
        <v>355</v>
      </c>
      <c r="G19" s="3" t="s">
        <v>427</v>
      </c>
      <c r="H19" s="22"/>
      <c r="I19" s="22" t="s">
        <v>75</v>
      </c>
      <c r="J19" s="29">
        <v>1971</v>
      </c>
    </row>
    <row r="20" spans="1:10" ht="18" customHeight="1" x14ac:dyDescent="0.25">
      <c r="A20" s="36" t="s">
        <v>71</v>
      </c>
      <c r="B20" s="19" t="s">
        <v>72</v>
      </c>
      <c r="C20" s="19" t="s">
        <v>52</v>
      </c>
      <c r="D20" s="19" t="s">
        <v>41</v>
      </c>
      <c r="E20" s="19" t="s">
        <v>39</v>
      </c>
      <c r="F20" s="3" t="s">
        <v>355</v>
      </c>
      <c r="G20" s="3" t="s">
        <v>427</v>
      </c>
      <c r="H20" s="19"/>
      <c r="I20" s="19" t="s">
        <v>77</v>
      </c>
      <c r="J20" s="29">
        <v>1971</v>
      </c>
    </row>
    <row r="21" spans="1:10" ht="18" customHeight="1" x14ac:dyDescent="0.25">
      <c r="A21" s="36" t="s">
        <v>366</v>
      </c>
      <c r="B21" s="22" t="s">
        <v>350</v>
      </c>
      <c r="C21" s="22" t="s">
        <v>52</v>
      </c>
      <c r="D21" s="22" t="s">
        <v>41</v>
      </c>
      <c r="E21" s="22" t="s">
        <v>39</v>
      </c>
      <c r="F21" s="22"/>
      <c r="G21" s="3" t="s">
        <v>427</v>
      </c>
      <c r="H21" s="22"/>
      <c r="I21" s="22" t="s">
        <v>367</v>
      </c>
      <c r="J21" s="29">
        <v>1971</v>
      </c>
    </row>
    <row r="22" spans="1:10" ht="18" customHeight="1" x14ac:dyDescent="0.25">
      <c r="A22" s="36" t="s">
        <v>81</v>
      </c>
      <c r="B22" s="22" t="s">
        <v>82</v>
      </c>
      <c r="C22" s="22" t="s">
        <v>52</v>
      </c>
      <c r="D22" s="22" t="s">
        <v>41</v>
      </c>
      <c r="E22" s="22" t="s">
        <v>39</v>
      </c>
      <c r="F22" s="22"/>
      <c r="G22" s="3" t="s">
        <v>427</v>
      </c>
      <c r="H22" s="22"/>
      <c r="I22" s="22" t="s">
        <v>83</v>
      </c>
      <c r="J22" s="29">
        <v>1971</v>
      </c>
    </row>
    <row r="23" spans="1:10" ht="18" customHeight="1" x14ac:dyDescent="0.25">
      <c r="A23" s="36" t="s">
        <v>84</v>
      </c>
      <c r="B23" s="22" t="s">
        <v>85</v>
      </c>
      <c r="C23" s="22" t="s">
        <v>52</v>
      </c>
      <c r="D23" s="22" t="s">
        <v>41</v>
      </c>
      <c r="E23" s="22" t="s">
        <v>39</v>
      </c>
      <c r="F23" s="22"/>
      <c r="G23" s="3" t="s">
        <v>427</v>
      </c>
      <c r="H23" s="22"/>
      <c r="I23" s="22" t="s">
        <v>83</v>
      </c>
      <c r="J23" s="29">
        <v>1971</v>
      </c>
    </row>
    <row r="24" spans="1:10" ht="18" customHeight="1" x14ac:dyDescent="0.25">
      <c r="A24" s="36" t="s">
        <v>86</v>
      </c>
      <c r="B24" s="24" t="s">
        <v>87</v>
      </c>
      <c r="C24" s="22" t="s">
        <v>52</v>
      </c>
      <c r="D24" s="22" t="s">
        <v>41</v>
      </c>
      <c r="E24" s="22" t="s">
        <v>39</v>
      </c>
      <c r="F24" s="22"/>
      <c r="G24" s="3" t="s">
        <v>427</v>
      </c>
      <c r="H24" s="22"/>
      <c r="I24" s="22" t="s">
        <v>83</v>
      </c>
      <c r="J24" s="29">
        <v>1971</v>
      </c>
    </row>
    <row r="25" spans="1:10" ht="18" customHeight="1" x14ac:dyDescent="0.25">
      <c r="A25" s="36" t="s">
        <v>88</v>
      </c>
      <c r="B25" s="24" t="s">
        <v>89</v>
      </c>
      <c r="C25" s="22" t="s">
        <v>52</v>
      </c>
      <c r="D25" s="22" t="s">
        <v>41</v>
      </c>
      <c r="E25" s="22" t="s">
        <v>39</v>
      </c>
      <c r="F25" s="22"/>
      <c r="G25" s="3" t="s">
        <v>427</v>
      </c>
      <c r="H25" s="22"/>
      <c r="I25" s="22" t="s">
        <v>79</v>
      </c>
      <c r="J25" s="29">
        <v>1971</v>
      </c>
    </row>
    <row r="26" spans="1:10" ht="18" customHeight="1" x14ac:dyDescent="0.25">
      <c r="A26" s="36" t="s">
        <v>90</v>
      </c>
      <c r="B26" s="24" t="s">
        <v>91</v>
      </c>
      <c r="C26" s="22" t="s">
        <v>52</v>
      </c>
      <c r="D26" s="22" t="s">
        <v>41</v>
      </c>
      <c r="E26" s="22" t="s">
        <v>39</v>
      </c>
      <c r="F26" s="22"/>
      <c r="G26" s="3" t="s">
        <v>427</v>
      </c>
      <c r="H26" s="22"/>
      <c r="I26" s="22" t="s">
        <v>79</v>
      </c>
      <c r="J26" s="29">
        <v>1971</v>
      </c>
    </row>
    <row r="27" spans="1:10" ht="18" customHeight="1" x14ac:dyDescent="0.25">
      <c r="A27" s="36" t="s">
        <v>92</v>
      </c>
      <c r="B27" s="24" t="s">
        <v>94</v>
      </c>
      <c r="C27" s="22" t="s">
        <v>52</v>
      </c>
      <c r="D27" s="22" t="s">
        <v>41</v>
      </c>
      <c r="E27" s="22" t="s">
        <v>39</v>
      </c>
      <c r="F27" s="22"/>
      <c r="G27" s="3" t="s">
        <v>427</v>
      </c>
      <c r="H27" s="22"/>
      <c r="I27" s="22" t="s">
        <v>79</v>
      </c>
      <c r="J27" s="29">
        <v>1971</v>
      </c>
    </row>
    <row r="28" spans="1:10" ht="18" customHeight="1" x14ac:dyDescent="0.25">
      <c r="A28" s="36" t="s">
        <v>351</v>
      </c>
      <c r="B28" s="24" t="s">
        <v>27</v>
      </c>
      <c r="C28" s="22" t="s">
        <v>52</v>
      </c>
      <c r="D28" s="22" t="s">
        <v>41</v>
      </c>
      <c r="E28" s="22" t="s">
        <v>39</v>
      </c>
      <c r="F28" s="22"/>
      <c r="G28" s="3" t="s">
        <v>427</v>
      </c>
      <c r="H28" s="22"/>
      <c r="I28" s="22" t="s">
        <v>79</v>
      </c>
      <c r="J28" s="29">
        <v>1971</v>
      </c>
    </row>
    <row r="29" spans="1:10" ht="18" customHeight="1" x14ac:dyDescent="0.25">
      <c r="A29" s="36" t="s">
        <v>93</v>
      </c>
      <c r="B29" s="24" t="s">
        <v>95</v>
      </c>
      <c r="C29" s="22" t="s">
        <v>52</v>
      </c>
      <c r="D29" s="22" t="s">
        <v>41</v>
      </c>
      <c r="E29" s="22" t="s">
        <v>39</v>
      </c>
      <c r="F29" s="22"/>
      <c r="G29" s="3" t="s">
        <v>427</v>
      </c>
      <c r="H29" s="22"/>
      <c r="I29" s="22" t="s">
        <v>79</v>
      </c>
      <c r="J29" s="29">
        <v>1971</v>
      </c>
    </row>
    <row r="30" spans="1:10" ht="18" customHeight="1" x14ac:dyDescent="0.25">
      <c r="A30" s="36" t="s">
        <v>143</v>
      </c>
      <c r="B30" s="24" t="s">
        <v>144</v>
      </c>
      <c r="C30" s="22" t="s">
        <v>52</v>
      </c>
      <c r="D30" s="22" t="s">
        <v>41</v>
      </c>
      <c r="E30" s="22" t="s">
        <v>39</v>
      </c>
      <c r="F30" s="22"/>
      <c r="G30" s="3" t="s">
        <v>427</v>
      </c>
      <c r="H30" s="22"/>
      <c r="I30" s="22" t="s">
        <v>131</v>
      </c>
      <c r="J30" s="29">
        <v>1971</v>
      </c>
    </row>
    <row r="31" spans="1:10" ht="18" customHeight="1" x14ac:dyDescent="0.25">
      <c r="A31" s="36" t="s">
        <v>378</v>
      </c>
      <c r="B31" s="24" t="s">
        <v>156</v>
      </c>
      <c r="C31" s="22" t="s">
        <v>52</v>
      </c>
      <c r="D31" s="22" t="s">
        <v>41</v>
      </c>
      <c r="E31" s="22" t="s">
        <v>39</v>
      </c>
      <c r="F31" s="22"/>
      <c r="G31" s="3" t="s">
        <v>427</v>
      </c>
      <c r="H31" s="22"/>
      <c r="I31" s="22" t="s">
        <v>154</v>
      </c>
      <c r="J31" s="29">
        <v>1971</v>
      </c>
    </row>
    <row r="32" spans="1:10" ht="18" customHeight="1" x14ac:dyDescent="0.25">
      <c r="A32" s="36" t="s">
        <v>153</v>
      </c>
      <c r="B32" s="24" t="s">
        <v>376</v>
      </c>
      <c r="C32" s="22" t="s">
        <v>52</v>
      </c>
      <c r="D32" s="22" t="s">
        <v>41</v>
      </c>
      <c r="E32" s="22" t="s">
        <v>39</v>
      </c>
      <c r="F32" s="22"/>
      <c r="G32" s="3" t="s">
        <v>427</v>
      </c>
      <c r="H32" s="22"/>
      <c r="I32" s="22" t="s">
        <v>154</v>
      </c>
      <c r="J32" s="29">
        <v>1971</v>
      </c>
    </row>
    <row r="33" spans="1:11" ht="18" customHeight="1" x14ac:dyDescent="0.25">
      <c r="A33" s="36" t="s">
        <v>214</v>
      </c>
      <c r="B33" s="24" t="s">
        <v>215</v>
      </c>
      <c r="C33" s="22" t="s">
        <v>52</v>
      </c>
      <c r="D33" s="22" t="s">
        <v>41</v>
      </c>
      <c r="E33" s="22" t="s">
        <v>39</v>
      </c>
      <c r="F33" s="22"/>
      <c r="G33" s="3" t="s">
        <v>427</v>
      </c>
      <c r="H33" s="22"/>
      <c r="I33" s="22" t="s">
        <v>219</v>
      </c>
      <c r="J33" s="29">
        <v>1971</v>
      </c>
    </row>
    <row r="34" spans="1:11" ht="18" customHeight="1" x14ac:dyDescent="0.25">
      <c r="A34" s="36" t="s">
        <v>217</v>
      </c>
      <c r="B34" s="24" t="s">
        <v>216</v>
      </c>
      <c r="C34" s="22" t="s">
        <v>52</v>
      </c>
      <c r="D34" s="22" t="s">
        <v>41</v>
      </c>
      <c r="E34" s="22" t="s">
        <v>39</v>
      </c>
      <c r="F34" s="22"/>
      <c r="G34" s="3" t="s">
        <v>427</v>
      </c>
      <c r="H34" s="22"/>
      <c r="I34" s="22" t="s">
        <v>219</v>
      </c>
      <c r="J34" s="29">
        <v>1971</v>
      </c>
    </row>
    <row r="35" spans="1:11" ht="18" customHeight="1" x14ac:dyDescent="0.25">
      <c r="A35" s="36" t="s">
        <v>412</v>
      </c>
      <c r="B35" s="27" t="s">
        <v>413</v>
      </c>
      <c r="C35" s="3" t="s">
        <v>52</v>
      </c>
      <c r="D35" s="3"/>
      <c r="E35" s="3" t="s">
        <v>39</v>
      </c>
      <c r="F35" s="3"/>
      <c r="G35" s="3" t="s">
        <v>428</v>
      </c>
      <c r="H35" s="3"/>
      <c r="I35" s="3" t="s">
        <v>219</v>
      </c>
      <c r="J35" s="29">
        <v>1339</v>
      </c>
      <c r="K35">
        <v>20220316</v>
      </c>
    </row>
    <row r="36" spans="1:11" ht="18" customHeight="1" x14ac:dyDescent="0.25">
      <c r="A36" s="36" t="s">
        <v>226</v>
      </c>
      <c r="B36" s="22" t="s">
        <v>235</v>
      </c>
      <c r="C36" s="6" t="s">
        <v>390</v>
      </c>
      <c r="D36" s="22"/>
      <c r="E36" s="22" t="s">
        <v>39</v>
      </c>
      <c r="F36" s="22"/>
      <c r="G36" s="3" t="s">
        <v>429</v>
      </c>
      <c r="H36" s="22"/>
      <c r="I36" s="22" t="s">
        <v>232</v>
      </c>
      <c r="J36" s="29">
        <v>1754.69</v>
      </c>
    </row>
    <row r="37" spans="1:11" ht="18" customHeight="1" x14ac:dyDescent="0.25">
      <c r="A37" s="36" t="s">
        <v>245</v>
      </c>
      <c r="B37" s="22" t="s">
        <v>253</v>
      </c>
      <c r="C37" s="22" t="s">
        <v>52</v>
      </c>
      <c r="D37" s="22" t="s">
        <v>394</v>
      </c>
      <c r="E37" s="22" t="s">
        <v>39</v>
      </c>
      <c r="F37" s="22"/>
      <c r="G37" s="3" t="s">
        <v>430</v>
      </c>
      <c r="H37" s="22"/>
      <c r="I37" s="22" t="s">
        <v>236</v>
      </c>
      <c r="J37" s="29">
        <v>3943.92</v>
      </c>
    </row>
    <row r="38" spans="1:11" ht="18" customHeight="1" x14ac:dyDescent="0.25">
      <c r="A38" s="36" t="s">
        <v>246</v>
      </c>
      <c r="B38" s="22" t="s">
        <v>254</v>
      </c>
      <c r="C38" s="3" t="s">
        <v>365</v>
      </c>
      <c r="D38" s="22" t="s">
        <v>431</v>
      </c>
      <c r="E38" s="22" t="s">
        <v>39</v>
      </c>
      <c r="F38" s="22"/>
      <c r="G38" s="31" t="s">
        <v>433</v>
      </c>
      <c r="H38" s="22"/>
      <c r="I38" s="22" t="s">
        <v>236</v>
      </c>
      <c r="J38" s="29">
        <v>2705</v>
      </c>
    </row>
    <row r="39" spans="1:11" ht="18" customHeight="1" x14ac:dyDescent="0.25">
      <c r="A39" s="36" t="s">
        <v>270</v>
      </c>
      <c r="B39" s="22" t="s">
        <v>271</v>
      </c>
      <c r="C39" s="3" t="s">
        <v>365</v>
      </c>
      <c r="D39" s="22" t="s">
        <v>432</v>
      </c>
      <c r="E39" s="22"/>
      <c r="F39" s="22" t="s">
        <v>355</v>
      </c>
      <c r="G39" s="3" t="s">
        <v>434</v>
      </c>
      <c r="H39" s="22"/>
      <c r="I39" s="22" t="s">
        <v>267</v>
      </c>
      <c r="J39" s="29">
        <v>5058.9399999999996</v>
      </c>
    </row>
    <row r="40" spans="1:11" ht="18" customHeight="1" x14ac:dyDescent="0.25">
      <c r="A40" s="36" t="s">
        <v>277</v>
      </c>
      <c r="B40" s="24" t="s">
        <v>279</v>
      </c>
      <c r="C40" s="3" t="s">
        <v>381</v>
      </c>
      <c r="D40" s="22" t="s">
        <v>431</v>
      </c>
      <c r="E40" s="22" t="s">
        <v>39</v>
      </c>
      <c r="F40" s="22"/>
      <c r="G40" s="31" t="s">
        <v>435</v>
      </c>
      <c r="H40" s="22"/>
      <c r="I40" s="22" t="s">
        <v>267</v>
      </c>
      <c r="J40" s="29">
        <v>3119.57</v>
      </c>
    </row>
    <row r="41" spans="1:11" ht="18" customHeight="1" x14ac:dyDescent="0.25">
      <c r="A41" s="36" t="s">
        <v>344</v>
      </c>
      <c r="B41" s="22" t="s">
        <v>345</v>
      </c>
      <c r="C41" s="22" t="s">
        <v>52</v>
      </c>
      <c r="D41" s="22" t="s">
        <v>41</v>
      </c>
      <c r="E41" s="22" t="s">
        <v>39</v>
      </c>
      <c r="F41" s="22"/>
      <c r="G41" s="3" t="s">
        <v>427</v>
      </c>
      <c r="H41" s="22"/>
      <c r="I41" s="22" t="s">
        <v>346</v>
      </c>
      <c r="J41" s="29">
        <v>1971</v>
      </c>
    </row>
    <row r="42" spans="1:11" ht="18" customHeight="1" x14ac:dyDescent="0.25">
      <c r="A42" s="36" t="s">
        <v>248</v>
      </c>
      <c r="B42" s="6" t="s">
        <v>256</v>
      </c>
      <c r="C42" s="6" t="s">
        <v>20</v>
      </c>
      <c r="D42" s="6"/>
      <c r="E42" s="6" t="s">
        <v>46</v>
      </c>
      <c r="F42" s="6"/>
      <c r="G42" s="25" t="s">
        <v>411</v>
      </c>
      <c r="H42" s="6"/>
      <c r="I42" s="6" t="s">
        <v>236</v>
      </c>
      <c r="J42" s="29">
        <v>1698</v>
      </c>
    </row>
    <row r="43" spans="1:11" ht="18" customHeight="1" x14ac:dyDescent="0.25">
      <c r="A43" s="36" t="s">
        <v>247</v>
      </c>
      <c r="B43" s="6" t="s">
        <v>255</v>
      </c>
      <c r="C43" s="6" t="s">
        <v>20</v>
      </c>
      <c r="D43" s="6"/>
      <c r="E43" s="6" t="s">
        <v>46</v>
      </c>
      <c r="F43" s="6"/>
      <c r="G43" s="25" t="s">
        <v>411</v>
      </c>
      <c r="H43" s="6"/>
      <c r="I43" s="6" t="s">
        <v>236</v>
      </c>
      <c r="J43" s="29">
        <v>1698</v>
      </c>
    </row>
    <row r="44" spans="1:11" ht="18" customHeight="1" x14ac:dyDescent="0.25">
      <c r="A44" s="36" t="s">
        <v>278</v>
      </c>
      <c r="B44" s="11" t="s">
        <v>280</v>
      </c>
      <c r="C44" s="6" t="s">
        <v>20</v>
      </c>
      <c r="D44" s="6"/>
      <c r="E44" s="6" t="s">
        <v>39</v>
      </c>
      <c r="F44" s="6"/>
      <c r="G44" s="25" t="s">
        <v>411</v>
      </c>
      <c r="H44" s="6"/>
      <c r="I44" s="6" t="s">
        <v>267</v>
      </c>
      <c r="J44" s="29">
        <v>1698</v>
      </c>
    </row>
    <row r="45" spans="1:11" ht="18" customHeight="1" x14ac:dyDescent="0.25">
      <c r="A45" s="36" t="s">
        <v>405</v>
      </c>
      <c r="B45" s="6" t="s">
        <v>406</v>
      </c>
      <c r="C45" s="6" t="s">
        <v>20</v>
      </c>
      <c r="D45" s="6"/>
      <c r="E45" s="6"/>
      <c r="F45" s="6"/>
      <c r="G45" s="25" t="s">
        <v>411</v>
      </c>
      <c r="H45" s="6"/>
      <c r="I45" s="6"/>
      <c r="J45" s="29">
        <v>1698</v>
      </c>
    </row>
    <row r="46" spans="1:11" ht="18" customHeight="1" x14ac:dyDescent="0.25">
      <c r="A46" s="36" t="s">
        <v>109</v>
      </c>
      <c r="B46" s="12" t="s">
        <v>111</v>
      </c>
      <c r="C46" s="1" t="s">
        <v>52</v>
      </c>
      <c r="D46" s="1" t="s">
        <v>41</v>
      </c>
      <c r="E46" s="1" t="s">
        <v>39</v>
      </c>
      <c r="F46" s="1"/>
      <c r="G46" s="3" t="s">
        <v>427</v>
      </c>
      <c r="H46" s="1"/>
      <c r="I46" s="1" t="s">
        <v>102</v>
      </c>
      <c r="J46" s="29">
        <v>1971</v>
      </c>
    </row>
    <row r="47" spans="1:11" ht="18" customHeight="1" x14ac:dyDescent="0.25">
      <c r="A47" s="36" t="s">
        <v>122</v>
      </c>
      <c r="B47" s="11" t="s">
        <v>125</v>
      </c>
      <c r="C47" s="6" t="s">
        <v>52</v>
      </c>
      <c r="D47" s="6" t="s">
        <v>41</v>
      </c>
      <c r="E47" s="6"/>
      <c r="F47" s="6"/>
      <c r="G47" s="3" t="s">
        <v>427</v>
      </c>
      <c r="H47" s="6"/>
      <c r="I47" s="6" t="s">
        <v>102</v>
      </c>
      <c r="J47" s="29">
        <v>1971</v>
      </c>
    </row>
    <row r="48" spans="1:11" ht="18" customHeight="1" x14ac:dyDescent="0.25">
      <c r="A48" s="36" t="s">
        <v>369</v>
      </c>
      <c r="B48" s="11" t="s">
        <v>138</v>
      </c>
      <c r="C48" s="6" t="s">
        <v>52</v>
      </c>
      <c r="D48" s="6" t="s">
        <v>41</v>
      </c>
      <c r="E48" s="6" t="s">
        <v>39</v>
      </c>
      <c r="F48" s="6"/>
      <c r="G48" s="3" t="s">
        <v>427</v>
      </c>
      <c r="H48" s="6"/>
      <c r="I48" s="6" t="s">
        <v>131</v>
      </c>
      <c r="J48" s="29">
        <v>1971</v>
      </c>
    </row>
    <row r="49" spans="1:10" ht="18" customHeight="1" x14ac:dyDescent="0.25">
      <c r="A49" s="36" t="s">
        <v>180</v>
      </c>
      <c r="B49" s="6" t="s">
        <v>383</v>
      </c>
      <c r="C49" s="22" t="s">
        <v>52</v>
      </c>
      <c r="D49" s="6" t="s">
        <v>384</v>
      </c>
      <c r="E49" s="6" t="s">
        <v>39</v>
      </c>
      <c r="F49" s="6"/>
      <c r="G49" s="3" t="s">
        <v>428</v>
      </c>
      <c r="H49" s="6"/>
      <c r="I49" s="6" t="s">
        <v>218</v>
      </c>
      <c r="J49" s="29">
        <v>1339</v>
      </c>
    </row>
    <row r="50" spans="1:10" ht="18" customHeight="1" x14ac:dyDescent="0.25">
      <c r="A50" s="36" t="s">
        <v>59</v>
      </c>
      <c r="B50" s="19" t="s">
        <v>67</v>
      </c>
      <c r="C50" s="19" t="s">
        <v>52</v>
      </c>
      <c r="D50" s="19"/>
      <c r="E50" s="19" t="s">
        <v>39</v>
      </c>
      <c r="F50" s="3" t="s">
        <v>355</v>
      </c>
      <c r="G50" s="25" t="s">
        <v>357</v>
      </c>
      <c r="H50" s="3" t="s">
        <v>64</v>
      </c>
      <c r="I50" s="3" t="s">
        <v>76</v>
      </c>
      <c r="J50" s="29">
        <v>1036</v>
      </c>
    </row>
    <row r="51" spans="1:10" ht="18" customHeight="1" x14ac:dyDescent="0.25">
      <c r="A51" s="36" t="s">
        <v>61</v>
      </c>
      <c r="B51" s="19" t="s">
        <v>68</v>
      </c>
      <c r="C51" s="21" t="s">
        <v>96</v>
      </c>
      <c r="D51" s="19"/>
      <c r="E51" s="19" t="s">
        <v>39</v>
      </c>
      <c r="F51" s="3" t="s">
        <v>355</v>
      </c>
      <c r="G51" s="25" t="s">
        <v>357</v>
      </c>
      <c r="H51" s="3" t="s">
        <v>64</v>
      </c>
      <c r="I51" s="3" t="s">
        <v>76</v>
      </c>
      <c r="J51" s="29">
        <v>1036</v>
      </c>
    </row>
    <row r="52" spans="1:10" ht="18" customHeight="1" x14ac:dyDescent="0.25">
      <c r="A52" s="36" t="s">
        <v>62</v>
      </c>
      <c r="B52" s="19" t="s">
        <v>69</v>
      </c>
      <c r="C52" s="21" t="s">
        <v>96</v>
      </c>
      <c r="D52" s="19"/>
      <c r="E52" s="19" t="s">
        <v>39</v>
      </c>
      <c r="F52" s="3" t="s">
        <v>355</v>
      </c>
      <c r="G52" s="25" t="s">
        <v>357</v>
      </c>
      <c r="H52" s="3" t="s">
        <v>65</v>
      </c>
      <c r="I52" s="3" t="s">
        <v>76</v>
      </c>
      <c r="J52" s="29">
        <v>1036</v>
      </c>
    </row>
    <row r="53" spans="1:10" ht="18" customHeight="1" x14ac:dyDescent="0.25">
      <c r="A53" s="36" t="s">
        <v>63</v>
      </c>
      <c r="B53" s="19" t="s">
        <v>70</v>
      </c>
      <c r="C53" s="21" t="s">
        <v>96</v>
      </c>
      <c r="D53" s="19" t="s">
        <v>41</v>
      </c>
      <c r="E53" s="19" t="s">
        <v>39</v>
      </c>
      <c r="F53" s="3" t="s">
        <v>355</v>
      </c>
      <c r="G53" s="25" t="s">
        <v>357</v>
      </c>
      <c r="H53" s="3" t="s">
        <v>66</v>
      </c>
      <c r="I53" s="3" t="s">
        <v>76</v>
      </c>
      <c r="J53" s="29">
        <v>1036</v>
      </c>
    </row>
    <row r="54" spans="1:10" ht="18" customHeight="1" x14ac:dyDescent="0.25">
      <c r="A54" s="36" t="s">
        <v>272</v>
      </c>
      <c r="B54" s="3" t="s">
        <v>274</v>
      </c>
      <c r="C54" s="3" t="s">
        <v>365</v>
      </c>
      <c r="D54" s="3"/>
      <c r="E54" s="3"/>
      <c r="F54" s="3" t="s">
        <v>355</v>
      </c>
      <c r="G54" s="3" t="s">
        <v>438</v>
      </c>
      <c r="H54" s="19" t="s">
        <v>401</v>
      </c>
      <c r="I54" s="3" t="s">
        <v>267</v>
      </c>
      <c r="J54" s="29">
        <v>2751.48</v>
      </c>
    </row>
    <row r="55" spans="1:10" ht="18" customHeight="1" x14ac:dyDescent="0.25">
      <c r="A55" s="36" t="s">
        <v>273</v>
      </c>
      <c r="B55" s="3" t="s">
        <v>274</v>
      </c>
      <c r="C55" s="3" t="s">
        <v>365</v>
      </c>
      <c r="D55" s="3"/>
      <c r="E55" s="3"/>
      <c r="F55" s="3" t="s">
        <v>355</v>
      </c>
      <c r="G55" s="3" t="s">
        <v>438</v>
      </c>
      <c r="H55" s="19" t="s">
        <v>401</v>
      </c>
      <c r="I55" s="3" t="s">
        <v>267</v>
      </c>
      <c r="J55" s="29">
        <v>2751.48</v>
      </c>
    </row>
    <row r="56" spans="1:10" ht="18" customHeight="1" x14ac:dyDescent="0.25">
      <c r="A56" s="36" t="s">
        <v>268</v>
      </c>
      <c r="B56" s="19" t="s">
        <v>402</v>
      </c>
      <c r="C56" s="3" t="s">
        <v>347</v>
      </c>
      <c r="D56" s="19"/>
      <c r="E56" s="19" t="s">
        <v>39</v>
      </c>
      <c r="F56" s="19" t="s">
        <v>355</v>
      </c>
      <c r="G56" s="25" t="s">
        <v>441</v>
      </c>
      <c r="H56" s="19" t="s">
        <v>440</v>
      </c>
      <c r="I56" s="19" t="s">
        <v>267</v>
      </c>
    </row>
    <row r="57" spans="1:10" ht="18" customHeight="1" x14ac:dyDescent="0.25">
      <c r="A57" s="36" t="s">
        <v>282</v>
      </c>
      <c r="B57" s="19" t="s">
        <v>402</v>
      </c>
      <c r="C57" s="3" t="s">
        <v>365</v>
      </c>
      <c r="D57" s="19"/>
      <c r="E57" s="19" t="s">
        <v>39</v>
      </c>
      <c r="F57" s="19" t="s">
        <v>355</v>
      </c>
      <c r="G57" s="3" t="s">
        <v>438</v>
      </c>
      <c r="H57" s="19" t="s">
        <v>401</v>
      </c>
      <c r="I57" s="19" t="s">
        <v>267</v>
      </c>
      <c r="J57" s="29">
        <v>2751.48</v>
      </c>
    </row>
    <row r="58" spans="1:10" ht="18" customHeight="1" x14ac:dyDescent="0.25">
      <c r="A58" s="36" t="s">
        <v>284</v>
      </c>
      <c r="B58" s="19" t="s">
        <v>287</v>
      </c>
      <c r="C58" s="19" t="s">
        <v>96</v>
      </c>
      <c r="D58" s="19"/>
      <c r="E58" s="19" t="s">
        <v>39</v>
      </c>
      <c r="F58" s="19" t="s">
        <v>355</v>
      </c>
      <c r="G58" s="3" t="s">
        <v>439</v>
      </c>
      <c r="H58" s="19" t="s">
        <v>401</v>
      </c>
      <c r="I58" s="19" t="s">
        <v>283</v>
      </c>
      <c r="J58" s="29">
        <v>2099</v>
      </c>
    </row>
    <row r="59" spans="1:10" ht="18" customHeight="1" x14ac:dyDescent="0.25">
      <c r="A59" s="37" t="s">
        <v>286</v>
      </c>
      <c r="B59" s="19" t="s">
        <v>287</v>
      </c>
      <c r="C59" s="19" t="s">
        <v>96</v>
      </c>
      <c r="D59" s="19"/>
      <c r="E59" s="19" t="s">
        <v>39</v>
      </c>
      <c r="F59" s="19" t="s">
        <v>355</v>
      </c>
      <c r="G59" s="3" t="s">
        <v>439</v>
      </c>
      <c r="H59" s="19" t="s">
        <v>401</v>
      </c>
      <c r="I59" s="19" t="s">
        <v>283</v>
      </c>
      <c r="J59" s="29">
        <v>2099</v>
      </c>
    </row>
    <row r="60" spans="1:10" ht="18" customHeight="1" x14ac:dyDescent="0.25">
      <c r="A60" s="36" t="s">
        <v>121</v>
      </c>
      <c r="B60" s="20" t="s">
        <v>124</v>
      </c>
      <c r="C60" s="19" t="s">
        <v>24</v>
      </c>
      <c r="D60" s="19"/>
      <c r="E60" s="19" t="s">
        <v>39</v>
      </c>
      <c r="F60" s="19" t="s">
        <v>355</v>
      </c>
      <c r="G60" s="3" t="s">
        <v>427</v>
      </c>
      <c r="H60" s="19" t="s">
        <v>152</v>
      </c>
      <c r="I60" s="19" t="s">
        <v>102</v>
      </c>
      <c r="J60" s="29">
        <v>1971</v>
      </c>
    </row>
    <row r="61" spans="1:10" ht="18" customHeight="1" x14ac:dyDescent="0.25">
      <c r="A61" s="36" t="s">
        <v>149</v>
      </c>
      <c r="B61" s="20" t="s">
        <v>150</v>
      </c>
      <c r="C61" s="19" t="s">
        <v>24</v>
      </c>
      <c r="D61" s="19"/>
      <c r="E61" s="19" t="s">
        <v>39</v>
      </c>
      <c r="F61" s="19" t="s">
        <v>355</v>
      </c>
      <c r="G61" s="3" t="s">
        <v>427</v>
      </c>
      <c r="H61" s="19" t="s">
        <v>151</v>
      </c>
      <c r="I61" s="19" t="s">
        <v>131</v>
      </c>
      <c r="J61" s="29">
        <v>1971</v>
      </c>
    </row>
    <row r="62" spans="1:10" ht="18" customHeight="1" x14ac:dyDescent="0.25">
      <c r="A62" s="36" t="s">
        <v>112</v>
      </c>
      <c r="B62" s="11" t="s">
        <v>114</v>
      </c>
      <c r="C62" s="6"/>
      <c r="D62" s="6"/>
      <c r="E62" s="6" t="s">
        <v>46</v>
      </c>
      <c r="F62" s="6"/>
      <c r="G62" s="25"/>
      <c r="H62" s="6"/>
      <c r="I62" s="6" t="s">
        <v>102</v>
      </c>
      <c r="J62" s="29">
        <v>872.35119047619048</v>
      </c>
    </row>
    <row r="63" spans="1:10" ht="18" customHeight="1" x14ac:dyDescent="0.25">
      <c r="A63" s="36" t="s">
        <v>103</v>
      </c>
      <c r="B63" s="11" t="s">
        <v>105</v>
      </c>
      <c r="C63" s="6" t="s">
        <v>106</v>
      </c>
      <c r="D63" s="6"/>
      <c r="E63" s="6" t="s">
        <v>39</v>
      </c>
      <c r="F63" s="6"/>
      <c r="G63" s="25"/>
      <c r="H63" s="6"/>
      <c r="I63" s="6" t="s">
        <v>102</v>
      </c>
      <c r="J63" s="29">
        <v>872.35119047619048</v>
      </c>
    </row>
    <row r="64" spans="1:10" ht="18" customHeight="1" x14ac:dyDescent="0.25">
      <c r="A64" s="36" t="s">
        <v>107</v>
      </c>
      <c r="B64" s="11" t="s">
        <v>108</v>
      </c>
      <c r="C64" s="6" t="s">
        <v>106</v>
      </c>
      <c r="D64" s="6"/>
      <c r="E64" s="6" t="s">
        <v>39</v>
      </c>
      <c r="F64" s="6"/>
      <c r="G64" s="25"/>
      <c r="H64" s="6"/>
      <c r="I64" s="6" t="s">
        <v>102</v>
      </c>
      <c r="J64" s="29">
        <v>872.35119047619048</v>
      </c>
    </row>
    <row r="65" spans="1:10" ht="18" customHeight="1" x14ac:dyDescent="0.25">
      <c r="A65" s="36" t="s">
        <v>119</v>
      </c>
      <c r="B65" s="11" t="s">
        <v>126</v>
      </c>
      <c r="C65" s="6" t="s">
        <v>106</v>
      </c>
      <c r="D65" s="6"/>
      <c r="E65" s="6" t="s">
        <v>39</v>
      </c>
      <c r="F65" s="6"/>
      <c r="G65" s="25"/>
      <c r="H65" s="6" t="s">
        <v>368</v>
      </c>
      <c r="I65" s="6" t="s">
        <v>102</v>
      </c>
      <c r="J65" s="29">
        <v>872.35119047619048</v>
      </c>
    </row>
    <row r="66" spans="1:10" ht="18" customHeight="1" x14ac:dyDescent="0.25">
      <c r="A66" s="36" t="s">
        <v>120</v>
      </c>
      <c r="B66" s="11" t="s">
        <v>127</v>
      </c>
      <c r="C66" s="6" t="s">
        <v>106</v>
      </c>
      <c r="D66" s="6"/>
      <c r="E66" s="6" t="s">
        <v>39</v>
      </c>
      <c r="F66" s="6"/>
      <c r="G66" s="25"/>
      <c r="H66" s="6" t="s">
        <v>368</v>
      </c>
      <c r="I66" s="6" t="s">
        <v>102</v>
      </c>
      <c r="J66" s="29">
        <v>872.35119047619048</v>
      </c>
    </row>
    <row r="67" spans="1:10" ht="18" customHeight="1" x14ac:dyDescent="0.25">
      <c r="A67" s="36" t="s">
        <v>132</v>
      </c>
      <c r="B67" s="11" t="s">
        <v>134</v>
      </c>
      <c r="C67" s="6" t="s">
        <v>106</v>
      </c>
      <c r="D67" s="6"/>
      <c r="E67" s="6" t="s">
        <v>39</v>
      </c>
      <c r="F67" s="6"/>
      <c r="G67" s="25"/>
      <c r="H67" s="6"/>
      <c r="I67" s="6" t="s">
        <v>131</v>
      </c>
      <c r="J67" s="29">
        <v>872.35119047619048</v>
      </c>
    </row>
    <row r="68" spans="1:10" ht="18" customHeight="1" x14ac:dyDescent="0.25">
      <c r="A68" s="36" t="s">
        <v>133</v>
      </c>
      <c r="B68" s="11" t="s">
        <v>135</v>
      </c>
      <c r="C68" s="6" t="s">
        <v>106</v>
      </c>
      <c r="D68" s="6"/>
      <c r="E68" s="6" t="s">
        <v>39</v>
      </c>
      <c r="F68" s="6"/>
      <c r="G68" s="25"/>
      <c r="H68" s="6"/>
      <c r="I68" s="6" t="s">
        <v>131</v>
      </c>
      <c r="J68" s="29">
        <v>872.35119047619048</v>
      </c>
    </row>
    <row r="69" spans="1:10" ht="18" customHeight="1" x14ac:dyDescent="0.25">
      <c r="A69" s="36" t="s">
        <v>145</v>
      </c>
      <c r="B69" s="11" t="s">
        <v>147</v>
      </c>
      <c r="C69" s="6" t="s">
        <v>106</v>
      </c>
      <c r="D69" s="6"/>
      <c r="E69" s="6" t="s">
        <v>39</v>
      </c>
      <c r="F69" s="6"/>
      <c r="G69" s="25"/>
      <c r="H69" s="6" t="s">
        <v>373</v>
      </c>
      <c r="I69" s="6" t="s">
        <v>131</v>
      </c>
      <c r="J69" s="29">
        <v>872.35119047619048</v>
      </c>
    </row>
    <row r="70" spans="1:10" ht="18" customHeight="1" x14ac:dyDescent="0.25">
      <c r="A70" s="36" t="s">
        <v>146</v>
      </c>
      <c r="B70" s="11" t="s">
        <v>148</v>
      </c>
      <c r="C70" s="6" t="s">
        <v>106</v>
      </c>
      <c r="D70" s="6"/>
      <c r="E70" s="6" t="s">
        <v>39</v>
      </c>
      <c r="F70" s="6"/>
      <c r="G70" s="25"/>
      <c r="H70" s="6" t="s">
        <v>373</v>
      </c>
      <c r="I70" s="6" t="s">
        <v>131</v>
      </c>
      <c r="J70" s="29">
        <v>872.35119047619048</v>
      </c>
    </row>
    <row r="71" spans="1:10" ht="18" customHeight="1" x14ac:dyDescent="0.25">
      <c r="A71" s="37" t="s">
        <v>249</v>
      </c>
      <c r="B71" s="6" t="s">
        <v>257</v>
      </c>
      <c r="C71" s="6" t="s">
        <v>20</v>
      </c>
      <c r="D71" s="6"/>
      <c r="E71" s="6" t="s">
        <v>39</v>
      </c>
      <c r="F71" s="6"/>
      <c r="G71" s="25"/>
      <c r="H71" s="6"/>
      <c r="I71" s="6" t="s">
        <v>236</v>
      </c>
      <c r="J71" s="29">
        <v>958.45387500000004</v>
      </c>
    </row>
    <row r="72" spans="1:10" ht="18" customHeight="1" x14ac:dyDescent="0.25">
      <c r="A72" s="37" t="s">
        <v>250</v>
      </c>
      <c r="B72" s="6" t="s">
        <v>257</v>
      </c>
      <c r="C72" s="6" t="s">
        <v>20</v>
      </c>
      <c r="D72" s="6"/>
      <c r="E72" s="6" t="s">
        <v>39</v>
      </c>
      <c r="F72" s="6"/>
      <c r="G72" s="25"/>
      <c r="H72" s="6"/>
      <c r="I72" s="6" t="s">
        <v>236</v>
      </c>
      <c r="J72" s="29">
        <v>958.45387500000004</v>
      </c>
    </row>
    <row r="73" spans="1:10" ht="18" customHeight="1" x14ac:dyDescent="0.25">
      <c r="A73" s="37" t="s">
        <v>251</v>
      </c>
      <c r="B73" s="6" t="s">
        <v>257</v>
      </c>
      <c r="C73" s="6" t="s">
        <v>20</v>
      </c>
      <c r="D73" s="6"/>
      <c r="E73" s="6" t="s">
        <v>39</v>
      </c>
      <c r="F73" s="6"/>
      <c r="G73" s="25"/>
      <c r="H73" s="6"/>
      <c r="I73" s="6" t="s">
        <v>236</v>
      </c>
      <c r="J73" s="29">
        <v>958.45387500000004</v>
      </c>
    </row>
    <row r="74" spans="1:10" ht="18" customHeight="1" x14ac:dyDescent="0.25">
      <c r="A74" s="37" t="s">
        <v>252</v>
      </c>
      <c r="B74" s="6" t="s">
        <v>257</v>
      </c>
      <c r="C74" s="6" t="s">
        <v>20</v>
      </c>
      <c r="D74" s="6"/>
      <c r="E74" s="6" t="s">
        <v>39</v>
      </c>
      <c r="F74" s="6"/>
      <c r="G74" s="25"/>
      <c r="H74" s="6"/>
      <c r="I74" s="6" t="s">
        <v>236</v>
      </c>
      <c r="J74" s="29">
        <v>958.45387500000004</v>
      </c>
    </row>
    <row r="75" spans="1:10" ht="18" customHeight="1" x14ac:dyDescent="0.25">
      <c r="A75" s="36" t="s">
        <v>169</v>
      </c>
      <c r="B75" s="11" t="s">
        <v>177</v>
      </c>
      <c r="C75" s="6" t="s">
        <v>25</v>
      </c>
      <c r="D75" s="6"/>
      <c r="E75" s="6" t="s">
        <v>46</v>
      </c>
      <c r="F75" s="6"/>
      <c r="G75" s="25"/>
      <c r="H75" s="6"/>
      <c r="I75" s="6" t="s">
        <v>218</v>
      </c>
      <c r="J75" s="29">
        <v>401.60083333333341</v>
      </c>
    </row>
    <row r="76" spans="1:10" ht="18" customHeight="1" x14ac:dyDescent="0.25">
      <c r="A76" s="36" t="s">
        <v>171</v>
      </c>
      <c r="B76" s="11" t="s">
        <v>177</v>
      </c>
      <c r="C76" s="6" t="s">
        <v>25</v>
      </c>
      <c r="D76" s="6"/>
      <c r="E76" s="6" t="s">
        <v>46</v>
      </c>
      <c r="F76" s="6"/>
      <c r="G76" s="25"/>
      <c r="H76" s="6"/>
      <c r="I76" s="6" t="s">
        <v>218</v>
      </c>
      <c r="J76" s="29">
        <v>401.60083333333341</v>
      </c>
    </row>
    <row r="77" spans="1:10" ht="18" customHeight="1" x14ac:dyDescent="0.25">
      <c r="A77" s="36" t="s">
        <v>160</v>
      </c>
      <c r="B77" s="11" t="s">
        <v>162</v>
      </c>
      <c r="C77" s="6" t="s">
        <v>168</v>
      </c>
      <c r="D77" s="6"/>
      <c r="E77" s="6" t="s">
        <v>46</v>
      </c>
      <c r="F77" s="6"/>
      <c r="G77" s="25"/>
      <c r="H77" s="6"/>
      <c r="I77" s="6" t="s">
        <v>218</v>
      </c>
      <c r="J77" s="29">
        <v>401.60083333333341</v>
      </c>
    </row>
    <row r="78" spans="1:10" ht="18" customHeight="1" x14ac:dyDescent="0.25">
      <c r="A78" s="36" t="s">
        <v>164</v>
      </c>
      <c r="B78" s="11" t="s">
        <v>166</v>
      </c>
      <c r="C78" s="6" t="s">
        <v>25</v>
      </c>
      <c r="D78" s="6"/>
      <c r="E78" s="6" t="s">
        <v>46</v>
      </c>
      <c r="F78" s="6"/>
      <c r="G78" s="25"/>
      <c r="H78" s="6"/>
      <c r="I78" s="6" t="s">
        <v>218</v>
      </c>
      <c r="J78" s="29">
        <v>401.60083333333341</v>
      </c>
    </row>
    <row r="79" spans="1:10" ht="18" customHeight="1" x14ac:dyDescent="0.25">
      <c r="A79" s="36" t="s">
        <v>198</v>
      </c>
      <c r="B79" s="11" t="s">
        <v>200</v>
      </c>
      <c r="C79" s="6" t="s">
        <v>25</v>
      </c>
      <c r="D79" s="6"/>
      <c r="E79" s="6" t="s">
        <v>46</v>
      </c>
      <c r="F79" s="6"/>
      <c r="G79" s="25"/>
      <c r="H79" s="6"/>
      <c r="I79" s="6" t="s">
        <v>219</v>
      </c>
      <c r="J79" s="29">
        <v>401.60083333333341</v>
      </c>
    </row>
    <row r="80" spans="1:10" ht="18" customHeight="1" x14ac:dyDescent="0.25">
      <c r="A80" s="36" t="s">
        <v>204</v>
      </c>
      <c r="B80" s="11" t="s">
        <v>200</v>
      </c>
      <c r="C80" s="6" t="s">
        <v>25</v>
      </c>
      <c r="D80" s="6"/>
      <c r="E80" s="6" t="s">
        <v>46</v>
      </c>
      <c r="F80" s="6"/>
      <c r="G80" s="25"/>
      <c r="H80" s="6"/>
      <c r="I80" s="6" t="s">
        <v>219</v>
      </c>
      <c r="J80" s="29">
        <v>401.60083333333341</v>
      </c>
    </row>
    <row r="81" spans="1:11" ht="18" customHeight="1" x14ac:dyDescent="0.25">
      <c r="A81" s="36" t="s">
        <v>186</v>
      </c>
      <c r="B81" s="11" t="s">
        <v>188</v>
      </c>
      <c r="C81" s="6" t="s">
        <v>168</v>
      </c>
      <c r="D81" s="6"/>
      <c r="E81" s="6" t="s">
        <v>46</v>
      </c>
      <c r="F81" s="6"/>
      <c r="G81" s="25"/>
      <c r="H81" s="6"/>
      <c r="I81" s="6" t="s">
        <v>219</v>
      </c>
      <c r="J81" s="29">
        <v>401.60083333333341</v>
      </c>
    </row>
    <row r="82" spans="1:11" ht="18" customHeight="1" x14ac:dyDescent="0.25">
      <c r="A82" s="36" t="s">
        <v>190</v>
      </c>
      <c r="B82" s="11" t="s">
        <v>192</v>
      </c>
      <c r="C82" s="6" t="s">
        <v>25</v>
      </c>
      <c r="D82" s="6"/>
      <c r="E82" s="6" t="s">
        <v>46</v>
      </c>
      <c r="F82" s="6"/>
      <c r="G82" s="25"/>
      <c r="H82" s="6"/>
      <c r="I82" s="6" t="s">
        <v>219</v>
      </c>
      <c r="J82" s="29">
        <v>401.60083333333341</v>
      </c>
    </row>
    <row r="83" spans="1:11" ht="18" customHeight="1" x14ac:dyDescent="0.25">
      <c r="A83" s="37" t="s">
        <v>374</v>
      </c>
      <c r="B83" s="24" t="s">
        <v>375</v>
      </c>
      <c r="C83" s="22" t="s">
        <v>96</v>
      </c>
      <c r="D83" s="22"/>
      <c r="E83" s="22" t="s">
        <v>39</v>
      </c>
      <c r="F83" s="22" t="s">
        <v>355</v>
      </c>
      <c r="G83" s="25"/>
      <c r="H83" s="22" t="s">
        <v>377</v>
      </c>
      <c r="I83" s="22" t="s">
        <v>154</v>
      </c>
      <c r="J83" s="29">
        <v>896.80357142857156</v>
      </c>
    </row>
    <row r="84" spans="1:11" ht="18" customHeight="1" x14ac:dyDescent="0.25">
      <c r="A84" s="36" t="s">
        <v>173</v>
      </c>
      <c r="B84" s="11" t="s">
        <v>172</v>
      </c>
      <c r="C84" s="6" t="s">
        <v>25</v>
      </c>
      <c r="D84" s="6"/>
      <c r="E84" s="6" t="s">
        <v>39</v>
      </c>
      <c r="F84" s="6"/>
      <c r="G84" s="25"/>
      <c r="H84" s="6"/>
      <c r="I84" s="6" t="s">
        <v>218</v>
      </c>
      <c r="J84" s="29">
        <v>698.71795714285736</v>
      </c>
    </row>
    <row r="85" spans="1:11" ht="18" customHeight="1" x14ac:dyDescent="0.25">
      <c r="A85" s="36" t="s">
        <v>174</v>
      </c>
      <c r="B85" s="11" t="s">
        <v>172</v>
      </c>
      <c r="C85" s="6" t="s">
        <v>25</v>
      </c>
      <c r="D85" s="6"/>
      <c r="E85" s="6" t="s">
        <v>39</v>
      </c>
      <c r="F85" s="6"/>
      <c r="G85" s="25"/>
      <c r="H85" s="6"/>
      <c r="I85" s="6" t="s">
        <v>218</v>
      </c>
      <c r="J85" s="29">
        <v>698.71795714285736</v>
      </c>
    </row>
    <row r="86" spans="1:11" ht="18" customHeight="1" x14ac:dyDescent="0.25">
      <c r="A86" s="37" t="s">
        <v>175</v>
      </c>
      <c r="B86" s="11" t="s">
        <v>172</v>
      </c>
      <c r="C86" s="6" t="s">
        <v>25</v>
      </c>
      <c r="D86" s="6"/>
      <c r="E86" s="6" t="s">
        <v>39</v>
      </c>
      <c r="F86" s="6"/>
      <c r="G86" s="25"/>
      <c r="H86" s="6"/>
      <c r="I86" s="6" t="s">
        <v>218</v>
      </c>
      <c r="J86" s="29">
        <v>698.71795714285736</v>
      </c>
    </row>
    <row r="87" spans="1:11" ht="18" customHeight="1" x14ac:dyDescent="0.25">
      <c r="A87" s="37" t="s">
        <v>176</v>
      </c>
      <c r="B87" s="11" t="s">
        <v>172</v>
      </c>
      <c r="C87" s="6" t="s">
        <v>25</v>
      </c>
      <c r="D87" s="6"/>
      <c r="E87" s="6" t="s">
        <v>39</v>
      </c>
      <c r="F87" s="6"/>
      <c r="G87" s="25"/>
      <c r="H87" s="6"/>
      <c r="I87" s="6" t="s">
        <v>218</v>
      </c>
      <c r="J87" s="29">
        <v>698.71795714285736</v>
      </c>
    </row>
    <row r="88" spans="1:11" ht="18" customHeight="1" x14ac:dyDescent="0.25">
      <c r="A88" s="37" t="s">
        <v>197</v>
      </c>
      <c r="B88" s="11" t="s">
        <v>199</v>
      </c>
      <c r="C88" s="6" t="s">
        <v>25</v>
      </c>
      <c r="D88" s="6"/>
      <c r="E88" s="6" t="s">
        <v>39</v>
      </c>
      <c r="F88" s="6"/>
      <c r="G88" s="25"/>
      <c r="H88" s="6"/>
      <c r="I88" s="6" t="s">
        <v>219</v>
      </c>
      <c r="J88" s="29">
        <v>698.71795714285736</v>
      </c>
    </row>
    <row r="89" spans="1:11" ht="18" customHeight="1" x14ac:dyDescent="0.25">
      <c r="A89" s="37" t="s">
        <v>201</v>
      </c>
      <c r="B89" s="11" t="s">
        <v>199</v>
      </c>
      <c r="C89" s="6" t="s">
        <v>25</v>
      </c>
      <c r="D89" s="6"/>
      <c r="E89" s="6" t="s">
        <v>39</v>
      </c>
      <c r="F89" s="6"/>
      <c r="G89" s="25"/>
      <c r="H89" s="6"/>
      <c r="I89" s="6" t="s">
        <v>219</v>
      </c>
      <c r="J89" s="29">
        <v>698.71795714285736</v>
      </c>
    </row>
    <row r="90" spans="1:11" ht="18" customHeight="1" x14ac:dyDescent="0.25">
      <c r="A90" s="37" t="s">
        <v>202</v>
      </c>
      <c r="B90" s="11" t="s">
        <v>199</v>
      </c>
      <c r="C90" s="6" t="s">
        <v>25</v>
      </c>
      <c r="D90" s="6"/>
      <c r="E90" s="6" t="s">
        <v>39</v>
      </c>
      <c r="F90" s="6"/>
      <c r="G90" s="25"/>
      <c r="H90" s="6"/>
      <c r="I90" s="6" t="s">
        <v>219</v>
      </c>
      <c r="J90" s="29">
        <v>698.71795714285736</v>
      </c>
    </row>
    <row r="91" spans="1:11" ht="18" customHeight="1" x14ac:dyDescent="0.25">
      <c r="A91" s="37" t="s">
        <v>203</v>
      </c>
      <c r="B91" s="11" t="s">
        <v>199</v>
      </c>
      <c r="C91" s="6" t="s">
        <v>25</v>
      </c>
      <c r="D91" s="6"/>
      <c r="E91" s="6" t="s">
        <v>39</v>
      </c>
      <c r="F91" s="6"/>
      <c r="G91" s="25"/>
      <c r="H91" s="6"/>
      <c r="I91" s="6" t="s">
        <v>219</v>
      </c>
      <c r="J91" s="29">
        <v>698.71795714285736</v>
      </c>
    </row>
    <row r="92" spans="1:11" ht="18" customHeight="1" x14ac:dyDescent="0.25">
      <c r="A92" s="37" t="s">
        <v>229</v>
      </c>
      <c r="B92" s="11" t="s">
        <v>233</v>
      </c>
      <c r="C92" s="6" t="s">
        <v>390</v>
      </c>
      <c r="D92" s="6"/>
      <c r="E92" s="6" t="s">
        <v>39</v>
      </c>
      <c r="F92" s="6"/>
      <c r="G92" s="25"/>
      <c r="H92" s="6"/>
      <c r="I92" s="6" t="s">
        <v>232</v>
      </c>
      <c r="J92" s="29">
        <v>960.3630952380953</v>
      </c>
    </row>
    <row r="93" spans="1:11" ht="18" customHeight="1" x14ac:dyDescent="0.25">
      <c r="A93" s="37" t="s">
        <v>228</v>
      </c>
      <c r="B93" s="11" t="s">
        <v>233</v>
      </c>
      <c r="C93" s="6" t="s">
        <v>347</v>
      </c>
      <c r="D93" s="6"/>
      <c r="E93" s="6" t="s">
        <v>39</v>
      </c>
      <c r="F93" s="6"/>
      <c r="G93" s="25"/>
      <c r="H93" s="6" t="s">
        <v>231</v>
      </c>
      <c r="I93" s="6" t="s">
        <v>232</v>
      </c>
      <c r="J93" s="29">
        <v>960.3630952380953</v>
      </c>
    </row>
    <row r="94" spans="1:11" ht="18" customHeight="1" x14ac:dyDescent="0.25">
      <c r="A94" s="37" t="s">
        <v>275</v>
      </c>
      <c r="B94" s="1" t="s">
        <v>276</v>
      </c>
      <c r="C94" s="1" t="s">
        <v>20</v>
      </c>
      <c r="D94" s="1"/>
      <c r="E94" s="1"/>
      <c r="F94" s="1"/>
      <c r="G94" s="25"/>
      <c r="H94" s="1"/>
      <c r="I94" s="1" t="s">
        <v>267</v>
      </c>
      <c r="J94" s="29">
        <v>958.45387500000004</v>
      </c>
    </row>
    <row r="95" spans="1:11" ht="18" customHeight="1" x14ac:dyDescent="0.25">
      <c r="A95" s="37" t="s">
        <v>281</v>
      </c>
      <c r="B95" s="1" t="s">
        <v>276</v>
      </c>
      <c r="C95" s="1" t="s">
        <v>20</v>
      </c>
      <c r="D95" s="1"/>
      <c r="E95" s="1"/>
      <c r="F95" s="1"/>
      <c r="G95" s="25"/>
      <c r="H95" s="1"/>
      <c r="I95" s="1" t="s">
        <v>267</v>
      </c>
      <c r="J95" s="29">
        <v>958.45387500000004</v>
      </c>
    </row>
    <row r="96" spans="1:11" ht="18" customHeight="1" x14ac:dyDescent="0.25">
      <c r="A96" s="36" t="s">
        <v>414</v>
      </c>
      <c r="B96" s="3" t="s">
        <v>415</v>
      </c>
      <c r="C96" s="3" t="s">
        <v>390</v>
      </c>
      <c r="D96" s="3"/>
      <c r="E96" s="3" t="s">
        <v>39</v>
      </c>
      <c r="F96" s="3"/>
      <c r="G96" s="3"/>
      <c r="H96" s="3"/>
      <c r="I96" s="3" t="s">
        <v>267</v>
      </c>
      <c r="J96" s="30"/>
      <c r="K96">
        <v>20220316</v>
      </c>
    </row>
    <row r="97" spans="1:11" ht="18" customHeight="1" x14ac:dyDescent="0.25">
      <c r="A97" s="36" t="s">
        <v>416</v>
      </c>
      <c r="B97" s="3" t="s">
        <v>417</v>
      </c>
      <c r="C97" s="3" t="s">
        <v>390</v>
      </c>
      <c r="D97" s="3"/>
      <c r="E97" s="3" t="s">
        <v>39</v>
      </c>
      <c r="F97" s="3"/>
      <c r="G97" s="3"/>
      <c r="H97" s="3"/>
      <c r="I97" s="3" t="s">
        <v>267</v>
      </c>
      <c r="J97" s="30"/>
      <c r="K97">
        <v>20220316</v>
      </c>
    </row>
    <row r="98" spans="1:11" ht="18" customHeight="1" x14ac:dyDescent="0.25">
      <c r="A98" s="37" t="s">
        <v>285</v>
      </c>
      <c r="B98" s="6" t="s">
        <v>288</v>
      </c>
      <c r="C98" s="6" t="s">
        <v>96</v>
      </c>
      <c r="D98" s="6"/>
      <c r="E98" s="6" t="s">
        <v>39</v>
      </c>
      <c r="F98" s="6"/>
      <c r="G98" s="25"/>
      <c r="H98" s="6"/>
      <c r="I98" s="6" t="s">
        <v>283</v>
      </c>
      <c r="J98" s="29">
        <v>888.85714285714289</v>
      </c>
    </row>
    <row r="99" spans="1:11" ht="18" customHeight="1" x14ac:dyDescent="0.25">
      <c r="A99" s="36" t="s">
        <v>418</v>
      </c>
      <c r="B99" s="3" t="s">
        <v>419</v>
      </c>
      <c r="C99" s="3"/>
      <c r="D99" s="3"/>
      <c r="E99" s="3" t="s">
        <v>420</v>
      </c>
      <c r="F99" s="3"/>
      <c r="G99" s="3"/>
      <c r="H99" s="3"/>
      <c r="I99" s="3" t="s">
        <v>290</v>
      </c>
      <c r="J99" s="30"/>
      <c r="K99">
        <v>20220316</v>
      </c>
    </row>
    <row r="100" spans="1:11" ht="18" customHeight="1" x14ac:dyDescent="0.25">
      <c r="A100" s="36" t="s">
        <v>421</v>
      </c>
      <c r="B100" s="3" t="s">
        <v>422</v>
      </c>
      <c r="C100" s="3"/>
      <c r="D100" s="3"/>
      <c r="E100" s="3" t="s">
        <v>420</v>
      </c>
      <c r="F100" s="3"/>
      <c r="G100" s="3"/>
      <c r="H100" s="3"/>
      <c r="I100" s="3" t="s">
        <v>423</v>
      </c>
      <c r="J100" s="30"/>
      <c r="K100">
        <v>20220316</v>
      </c>
    </row>
    <row r="101" spans="1:11" ht="18" customHeight="1" x14ac:dyDescent="0.25">
      <c r="A101" s="36" t="s">
        <v>424</v>
      </c>
      <c r="B101" s="3" t="s">
        <v>425</v>
      </c>
      <c r="C101" s="3"/>
      <c r="D101" s="3"/>
      <c r="E101" s="3" t="s">
        <v>420</v>
      </c>
      <c r="F101" s="3"/>
      <c r="G101" s="3"/>
      <c r="H101" s="3"/>
      <c r="I101" s="3" t="s">
        <v>423</v>
      </c>
      <c r="J101" s="30"/>
      <c r="K101">
        <v>20220316</v>
      </c>
    </row>
  </sheetData>
  <autoFilter ref="A1:I101" xr:uid="{16A2F17E-E9E4-48B1-B080-CAD37838687A}">
    <sortState xmlns:xlrd2="http://schemas.microsoft.com/office/spreadsheetml/2017/richdata2" ref="A2:I98">
      <sortCondition ref="A1:A98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RJX</dc:creator>
  <cp:lastModifiedBy>Richard Groves</cp:lastModifiedBy>
  <dcterms:created xsi:type="dcterms:W3CDTF">2021-12-14T16:21:41Z</dcterms:created>
  <dcterms:modified xsi:type="dcterms:W3CDTF">2022-03-24T15:53:23Z</dcterms:modified>
</cp:coreProperties>
</file>