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3"/>
  </bookViews>
  <sheets>
    <sheet name="礼盒" sheetId="1" r:id="rId1"/>
    <sheet name="宝箱" sheetId="2" r:id="rId2"/>
    <sheet name="宝箱概率" sheetId="15" r:id="rId3"/>
    <sheet name="资源" sheetId="7" r:id="rId4"/>
    <sheet name="道具" sheetId="3" r:id="rId5"/>
    <sheet name="角色" sheetId="9" r:id="rId6"/>
    <sheet name="头像" sheetId="10" r:id="rId7"/>
    <sheet name="头框" sheetId="11" r:id="rId8"/>
    <sheet name="t_sign" sheetId="4" r:id="rId9"/>
    <sheet name="t_achievement_reward" sheetId="5" r:id="rId10"/>
    <sheet name="奖励描述" sheetId="6" r:id="rId11"/>
    <sheet name="RewardSet" sheetId="12" r:id="rId12"/>
    <sheet name="desc" sheetId="14" r:id="rId13"/>
    <sheet name="color" sheetId="13" r:id="rId14"/>
  </sheets>
  <calcPr calcId="125725"/>
</workbook>
</file>

<file path=xl/calcChain.xml><?xml version="1.0" encoding="utf-8"?>
<calcChain xmlns="http://schemas.openxmlformats.org/spreadsheetml/2006/main">
  <c r="S4" i="14"/>
  <c r="S5"/>
  <c r="S6"/>
  <c r="S7"/>
  <c r="S8"/>
  <c r="S9"/>
  <c r="S10"/>
  <c r="S3"/>
  <c r="R4"/>
  <c r="R5"/>
  <c r="R6"/>
  <c r="R7"/>
  <c r="R8"/>
  <c r="R9"/>
  <c r="R10"/>
  <c r="R3"/>
  <c r="L4"/>
  <c r="L5"/>
  <c r="L6"/>
  <c r="L3"/>
  <c r="K4"/>
  <c r="K5"/>
  <c r="K6"/>
  <c r="K3"/>
  <c r="E4"/>
  <c r="E5"/>
  <c r="E6"/>
  <c r="E3"/>
  <c r="D4"/>
  <c r="D5"/>
  <c r="D6"/>
  <c r="D3"/>
  <c r="S4" i="12"/>
  <c r="S5"/>
  <c r="S6"/>
  <c r="S7"/>
  <c r="S8"/>
  <c r="S9"/>
  <c r="S10"/>
  <c r="S3"/>
  <c r="R4"/>
  <c r="R5"/>
  <c r="R6"/>
  <c r="R7"/>
  <c r="R8"/>
  <c r="R9"/>
  <c r="R10"/>
  <c r="R3"/>
  <c r="L4"/>
  <c r="L5"/>
  <c r="L6"/>
  <c r="L3"/>
  <c r="K4"/>
  <c r="K5"/>
  <c r="K6"/>
  <c r="K3"/>
  <c r="E4"/>
  <c r="E5"/>
  <c r="E6"/>
  <c r="E3"/>
  <c r="D4"/>
  <c r="D5"/>
  <c r="D6"/>
  <c r="D3"/>
  <c r="S1" i="14"/>
  <c r="L1"/>
  <c r="E1"/>
  <c r="P5"/>
  <c r="P5" i="12"/>
  <c r="K5" i="6"/>
  <c r="P5" s="1"/>
  <c r="U5" s="1"/>
  <c r="Z5" s="1"/>
  <c r="AE5" s="1"/>
  <c r="AJ5" s="1"/>
  <c r="AO5" s="1"/>
  <c r="J5"/>
  <c r="O5" s="1"/>
  <c r="T5" s="1"/>
  <c r="Y5" s="1"/>
  <c r="AD5" s="1"/>
  <c r="AI5" s="1"/>
  <c r="AN5" s="1"/>
  <c r="I5"/>
  <c r="N5" s="1"/>
  <c r="S5" s="1"/>
  <c r="X5" s="1"/>
  <c r="AC5" s="1"/>
  <c r="AH5" s="1"/>
  <c r="AM5" s="1"/>
  <c r="O6" i="14" l="1"/>
  <c r="V7"/>
  <c r="V9"/>
  <c r="O3"/>
  <c r="H4"/>
  <c r="V4"/>
  <c r="O5"/>
  <c r="H6"/>
  <c r="V6"/>
  <c r="V8"/>
  <c r="V10"/>
  <c r="H3"/>
  <c r="V3"/>
  <c r="O4"/>
  <c r="H5"/>
  <c r="V5"/>
  <c r="O1" l="1"/>
  <c r="H1"/>
  <c r="V1"/>
</calcChain>
</file>

<file path=xl/sharedStrings.xml><?xml version="1.0" encoding="utf-8"?>
<sst xmlns="http://schemas.openxmlformats.org/spreadsheetml/2006/main" count="5956" uniqueCount="693">
  <si>
    <t>INT</t>
  </si>
  <si>
    <t>STRING</t>
  </si>
  <si>
    <t>序号</t>
  </si>
  <si>
    <t>礼包名</t>
  </si>
  <si>
    <t>类型 1固定奖励 2随机奖励 3选择奖励</t>
  </si>
  <si>
    <t>type 1资源 2道具 3角色卡 4头像框</t>
  </si>
  <si>
    <t>value1</t>
  </si>
  <si>
    <t>value2</t>
  </si>
  <si>
    <t>value3</t>
  </si>
  <si>
    <t>rate</t>
  </si>
  <si>
    <t>type</t>
  </si>
  <si>
    <t>宝箱名</t>
  </si>
  <si>
    <t>name</t>
  </si>
  <si>
    <t>icon</t>
  </si>
  <si>
    <t>倒计时秒</t>
  </si>
  <si>
    <t>金币最低</t>
  </si>
  <si>
    <t>金币最高</t>
  </si>
  <si>
    <t>物品总数</t>
  </si>
  <si>
    <t>稀有物品</t>
  </si>
  <si>
    <t>稀有type 1资源 2道具 3角色卡 4头像框</t>
  </si>
  <si>
    <t>橡木宝箱</t>
  </si>
  <si>
    <t>chest1_05</t>
  </si>
  <si>
    <t>chest2_05</t>
  </si>
  <si>
    <t>chest3_05</t>
  </si>
  <si>
    <t>chest5_05</t>
  </si>
  <si>
    <t>id</t>
  </si>
  <si>
    <t>name_lang</t>
  </si>
  <si>
    <t>color 1蓝 2紫 3金</t>
  </si>
  <si>
    <t>type 1001角色卡 2001战场道具 3001礼包宝箱 4001材料 5001账号道具</t>
  </si>
  <si>
    <t>level 使用等级</t>
  </si>
  <si>
    <t>desc</t>
  </si>
  <si>
    <t>desc_lang</t>
  </si>
  <si>
    <t>预留字段1</t>
  </si>
  <si>
    <t>预留字段2</t>
  </si>
  <si>
    <t>预留字段3</t>
  </si>
  <si>
    <t>预留字段4</t>
  </si>
  <si>
    <t>妮妮碎片</t>
  </si>
  <si>
    <t>ic_f002</t>
  </si>
  <si>
    <t>酷酷碎片</t>
  </si>
  <si>
    <t>ic_m002</t>
  </si>
  <si>
    <t>浣浣碎片</t>
  </si>
  <si>
    <t>ic_f003</t>
  </si>
  <si>
    <t>小狸碎片</t>
  </si>
  <si>
    <t>ic_m003</t>
  </si>
  <si>
    <t>喵酱碎片</t>
  </si>
  <si>
    <t>ic_f004</t>
  </si>
  <si>
    <t>牛牛碎片</t>
  </si>
  <si>
    <t>ic_m004</t>
  </si>
  <si>
    <t>雪儿碎片</t>
  </si>
  <si>
    <t>ic_f005</t>
  </si>
  <si>
    <t>乐乐碎片</t>
  </si>
  <si>
    <t>ic_m005</t>
  </si>
  <si>
    <t>甄姬碎片</t>
  </si>
  <si>
    <t>ic_f001</t>
  </si>
  <si>
    <t>黄盖碎片</t>
  </si>
  <si>
    <t>ic_m008</t>
  </si>
  <si>
    <t>嫦娥碎片</t>
  </si>
  <si>
    <t>ic_f008</t>
  </si>
  <si>
    <t>周瑜碎片</t>
  </si>
  <si>
    <t>ic_m007</t>
  </si>
  <si>
    <t>武则天碎片</t>
  </si>
  <si>
    <t>ic_f007</t>
  </si>
  <si>
    <t>吕布碎片</t>
  </si>
  <si>
    <t>ic_m001</t>
  </si>
  <si>
    <t>貂蝉碎片</t>
  </si>
  <si>
    <t>ic_f006</t>
  </si>
  <si>
    <t>孙悟空碎片</t>
  </si>
  <si>
    <t>ic_m006</t>
  </si>
  <si>
    <t>紫霞碎片</t>
  </si>
  <si>
    <t>ic_f009</t>
  </si>
  <si>
    <t>冰棍</t>
  </si>
  <si>
    <t>sfic_bdq1</t>
  </si>
  <si>
    <t>sfic_sdq1</t>
  </si>
  <si>
    <t>滚雪球</t>
  </si>
  <si>
    <t>sfic_dxq1</t>
  </si>
  <si>
    <t>墨水球</t>
  </si>
  <si>
    <t>sfic_msq1</t>
  </si>
  <si>
    <t>恶魔球</t>
  </si>
  <si>
    <t>sfic_emq1</t>
  </si>
  <si>
    <t>暴风雪</t>
  </si>
  <si>
    <t>sfic_bfx1</t>
  </si>
  <si>
    <t>龙卷风</t>
  </si>
  <si>
    <t>sfic_ljf1</t>
  </si>
  <si>
    <t>陨石</t>
  </si>
  <si>
    <t>sfic_ysq1</t>
  </si>
  <si>
    <t>大喇叭</t>
  </si>
  <si>
    <t>改名卡</t>
  </si>
  <si>
    <t>道具礼包</t>
    <phoneticPr fontId="26" type="noConversion"/>
  </si>
  <si>
    <t>天数</t>
  </si>
  <si>
    <t>day</t>
  </si>
  <si>
    <t>第一天</t>
  </si>
  <si>
    <t>t_sign_name_1</t>
  </si>
  <si>
    <t>第二天</t>
  </si>
  <si>
    <t>t_sign_name_2</t>
  </si>
  <si>
    <t>第三天</t>
  </si>
  <si>
    <t>t_sign_name_3</t>
  </si>
  <si>
    <t>第四天</t>
  </si>
  <si>
    <t>t_sign_name_4</t>
  </si>
  <si>
    <t>第五天</t>
  </si>
  <si>
    <t>t_sign_name_5</t>
  </si>
  <si>
    <t>第六天</t>
  </si>
  <si>
    <t>t_sign_name_6</t>
  </si>
  <si>
    <t>第七天</t>
  </si>
  <si>
    <t>t_sign_name_7</t>
  </si>
  <si>
    <r>
      <rPr>
        <sz val="11"/>
        <color theme="1"/>
        <rFont val="宋体"/>
        <family val="2"/>
        <charset val="134"/>
      </rPr>
      <t>序号</t>
    </r>
  </si>
  <si>
    <r>
      <rPr>
        <sz val="11"/>
        <color theme="1"/>
        <rFont val="宋体"/>
        <family val="2"/>
        <charset val="134"/>
      </rPr>
      <t>礼包名</t>
    </r>
  </si>
  <si>
    <r>
      <rPr>
        <sz val="11"/>
        <color theme="1"/>
        <rFont val="宋体"/>
        <family val="2"/>
        <charset val="134"/>
      </rPr>
      <t>类型</t>
    </r>
    <r>
      <rPr>
        <sz val="11"/>
        <color theme="1"/>
        <rFont val="Tahoma"/>
        <family val="2"/>
      </rPr>
      <t xml:space="preserve"> 1</t>
    </r>
    <r>
      <rPr>
        <sz val="11"/>
        <color theme="1"/>
        <rFont val="宋体"/>
        <family val="2"/>
        <charset val="134"/>
      </rPr>
      <t>固定奖励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随机奖励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选择奖励</t>
    </r>
  </si>
  <si>
    <r>
      <t>type 1</t>
    </r>
    <r>
      <rPr>
        <sz val="11"/>
        <color theme="1"/>
        <rFont val="宋体"/>
        <family val="2"/>
        <charset val="134"/>
      </rPr>
      <t>资源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道具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角色卡</t>
    </r>
    <r>
      <rPr>
        <sz val="11"/>
        <color theme="1"/>
        <rFont val="Tahoma"/>
        <family val="2"/>
      </rPr>
      <t xml:space="preserve"> 4</t>
    </r>
    <r>
      <rPr>
        <sz val="11"/>
        <color theme="1"/>
        <rFont val="宋体"/>
        <family val="2"/>
        <charset val="134"/>
      </rPr>
      <t>头像框</t>
    </r>
  </si>
  <si>
    <r>
      <rPr>
        <sz val="11"/>
        <color theme="1"/>
        <rFont val="宋体"/>
        <family val="2"/>
        <charset val="134"/>
      </rPr>
      <t>新手礼包</t>
    </r>
  </si>
  <si>
    <r>
      <rPr>
        <sz val="11"/>
        <color theme="1"/>
        <rFont val="宋体"/>
        <family val="3"/>
        <charset val="134"/>
      </rPr>
      <t>道具礼包</t>
    </r>
    <phoneticPr fontId="26" type="noConversion"/>
  </si>
  <si>
    <r>
      <t>type 1</t>
    </r>
    <r>
      <rPr>
        <sz val="11"/>
        <color theme="1"/>
        <rFont val="宋体"/>
        <family val="2"/>
        <charset val="134"/>
      </rPr>
      <t>资源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道具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角色</t>
    </r>
    <r>
      <rPr>
        <sz val="11"/>
        <color theme="1"/>
        <rFont val="Tahoma"/>
        <family val="2"/>
      </rPr>
      <t xml:space="preserve"> 4</t>
    </r>
    <r>
      <rPr>
        <sz val="11"/>
        <color theme="1"/>
        <rFont val="宋体"/>
        <family val="2"/>
        <charset val="134"/>
      </rPr>
      <t>头像</t>
    </r>
    <r>
      <rPr>
        <sz val="11"/>
        <color theme="1"/>
        <rFont val="Tahoma"/>
        <family val="2"/>
      </rPr>
      <t xml:space="preserve"> 6</t>
    </r>
    <r>
      <rPr>
        <sz val="11"/>
        <color theme="1"/>
        <rFont val="宋体"/>
        <family val="2"/>
        <charset val="134"/>
      </rPr>
      <t>头像框</t>
    </r>
    <phoneticPr fontId="26" type="noConversion"/>
  </si>
  <si>
    <t>名字</t>
  </si>
  <si>
    <t>代号</t>
  </si>
  <si>
    <t>颜色 1蓝 2紫 3金</t>
  </si>
  <si>
    <t>数字代码</t>
  </si>
  <si>
    <t>big_icon</t>
  </si>
  <si>
    <t>mid_icon</t>
  </si>
  <si>
    <t>small_icon</t>
  </si>
  <si>
    <t>描述</t>
  </si>
  <si>
    <t>产出 1商店 2冰屋 3宝箱 5单人竞技 6团队竞技 7挑战模式 8道具出售 9任务奖励 10成就奖励</t>
  </si>
  <si>
    <t>金币</t>
  </si>
  <si>
    <t>t_resource_name_1</t>
  </si>
  <si>
    <t>copper cash-icon80</t>
  </si>
  <si>
    <t>copper cash-icon1</t>
  </si>
  <si>
    <t>copper cash-icon36</t>
  </si>
  <si>
    <t>t_resource_desc_1</t>
  </si>
  <si>
    <t>钻石</t>
  </si>
  <si>
    <t>t_resource_name_2</t>
  </si>
  <si>
    <t>gold-icon80</t>
  </si>
  <si>
    <t>gold-icon1</t>
  </si>
  <si>
    <t>gold-icon36</t>
  </si>
  <si>
    <t>t_resource_desc_2</t>
  </si>
  <si>
    <t>账号经验</t>
  </si>
  <si>
    <t>t_resource_name_3</t>
  </si>
  <si>
    <t>t_resource_desc_3</t>
  </si>
  <si>
    <t>雪花</t>
  </si>
  <si>
    <t>t_resource_name_4</t>
  </si>
  <si>
    <t>xuehua80</t>
  </si>
  <si>
    <t>xuehua36</t>
  </si>
  <si>
    <t>t_resource_desc_4</t>
  </si>
  <si>
    <t>t_resource_name_5</t>
  </si>
  <si>
    <t>t_resource_desc_5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</si>
  <si>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</si>
  <si>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</si>
  <si>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</si>
  <si>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</si>
  <si>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</si>
  <si>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</si>
  <si>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</si>
  <si>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</si>
  <si>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</si>
  <si>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</si>
  <si>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</si>
  <si>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</si>
  <si>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</si>
  <si>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</si>
  <si>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</si>
  <si>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</si>
  <si>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</si>
  <si>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</si>
  <si>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</si>
  <si>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</si>
  <si>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</si>
  <si>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</si>
  <si>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</si>
  <si>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</si>
  <si>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</si>
  <si>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妮妮</t>
  </si>
  <si>
    <t>snow_f002</t>
  </si>
  <si>
    <t>酷酷</t>
  </si>
  <si>
    <t>snow_m002</t>
  </si>
  <si>
    <t>浣浣</t>
  </si>
  <si>
    <t>snow_f003</t>
  </si>
  <si>
    <t>小狸</t>
  </si>
  <si>
    <t>snow_m003</t>
  </si>
  <si>
    <t>喵酱</t>
  </si>
  <si>
    <t>snow_f004</t>
  </si>
  <si>
    <t>牛牛</t>
  </si>
  <si>
    <t>snow_m004</t>
  </si>
  <si>
    <t>雪儿</t>
  </si>
  <si>
    <t>snow_f005</t>
  </si>
  <si>
    <t>乐乐</t>
  </si>
  <si>
    <t>snow_m005</t>
  </si>
  <si>
    <t>甄姬</t>
  </si>
  <si>
    <t>t_role_name_2001</t>
  </si>
  <si>
    <t>snow_f001</t>
  </si>
  <si>
    <t>黄盖</t>
  </si>
  <si>
    <t>t_role_name_2002</t>
  </si>
  <si>
    <t>snow_m008</t>
  </si>
  <si>
    <t>嫦娥</t>
  </si>
  <si>
    <t>t_role_name_2003</t>
  </si>
  <si>
    <t>snow_f008</t>
  </si>
  <si>
    <t>周瑜</t>
  </si>
  <si>
    <t>t_role_name_2004</t>
  </si>
  <si>
    <t>snow_m007</t>
  </si>
  <si>
    <t>武则天</t>
  </si>
  <si>
    <t>t_role_name_2005</t>
  </si>
  <si>
    <t>snow_f007</t>
  </si>
  <si>
    <t>吕布</t>
  </si>
  <si>
    <t>t_role_name_3001</t>
  </si>
  <si>
    <t>snow_m001</t>
  </si>
  <si>
    <t>貂蝉</t>
  </si>
  <si>
    <t>t_role_name_3002</t>
  </si>
  <si>
    <t>snow_f006</t>
  </si>
  <si>
    <t>孙悟空</t>
  </si>
  <si>
    <t>t_role_name_3003</t>
  </si>
  <si>
    <t>snow_m006</t>
  </si>
  <si>
    <t>紫霞</t>
  </si>
  <si>
    <t>t_role_name_3004</t>
  </si>
  <si>
    <t>snow_f009</t>
  </si>
  <si>
    <t>t_avatar_name_1011001</t>
  </si>
  <si>
    <t>t_avatar_name_1011002</t>
  </si>
  <si>
    <t>t_avatar_name_1011003</t>
  </si>
  <si>
    <t>t_avatar_name_1011004</t>
  </si>
  <si>
    <t>t_avatar_name_1011005</t>
  </si>
  <si>
    <t>t_avatar_name_1011006</t>
  </si>
  <si>
    <t>t_avatar_name_1011007</t>
  </si>
  <si>
    <t>t_avatar_name_1011008</t>
  </si>
  <si>
    <t>t_avatar_name_1012001</t>
  </si>
  <si>
    <t>t_avatar_name_1012002</t>
  </si>
  <si>
    <t>t_avatar_name_1012003</t>
  </si>
  <si>
    <t>t_avatar_name_1012004</t>
  </si>
  <si>
    <t>t_avatar_name_1012005</t>
  </si>
  <si>
    <t>t_avatar_name_1013001</t>
  </si>
  <si>
    <t>t_avatar_name_1013002</t>
  </si>
  <si>
    <t>t_avatar_name_1013003</t>
  </si>
  <si>
    <t>t_avatar_name_1013004</t>
  </si>
  <si>
    <t>desc1</t>
  </si>
  <si>
    <t>desc2</t>
  </si>
  <si>
    <t>param1</t>
  </si>
  <si>
    <t>param2</t>
  </si>
  <si>
    <t>param3</t>
  </si>
  <si>
    <t>itemicon</t>
  </si>
  <si>
    <t>蓝色头框</t>
  </si>
  <si>
    <t>t_toukuang_name_1</t>
  </si>
  <si>
    <t>tx_bg_01</t>
  </si>
  <si>
    <t>t_toukuang_desc1_1</t>
  </si>
  <si>
    <t>t_toukuang_desc2_1</t>
  </si>
  <si>
    <t>tk001</t>
  </si>
  <si>
    <t>t_toukuang_name_2</t>
  </si>
  <si>
    <t>tx_bg_02</t>
  </si>
  <si>
    <t>t_toukuang_desc1_2</t>
  </si>
  <si>
    <t>t_toukuang_desc2_2</t>
  </si>
  <si>
    <t>tk002</t>
  </si>
  <si>
    <t>t_toukuang_name_3</t>
  </si>
  <si>
    <t>tx_bg_03</t>
  </si>
  <si>
    <t>t_toukuang_desc1_3</t>
  </si>
  <si>
    <t>t_toukuang_desc2_3</t>
  </si>
  <si>
    <t>tk003</t>
  </si>
  <si>
    <t>t_toukuang_name_101</t>
  </si>
  <si>
    <t>spring</t>
  </si>
  <si>
    <t>t_toukuang_desc1_101</t>
  </si>
  <si>
    <t>t_toukuang_desc2_101</t>
  </si>
  <si>
    <t>spring1</t>
  </si>
  <si>
    <t>summer</t>
  </si>
  <si>
    <t>t_toukuang_desc1_102</t>
  </si>
  <si>
    <t>t_toukuang_desc2_102</t>
  </si>
  <si>
    <t>summer1</t>
  </si>
  <si>
    <t>aum</t>
  </si>
  <si>
    <t>t_toukuang_desc1_103</t>
  </si>
  <si>
    <t>t_toukuang_desc2_103</t>
  </si>
  <si>
    <t>aum1</t>
  </si>
  <si>
    <t>winter</t>
  </si>
  <si>
    <t>t_toukuang_desc1_104</t>
  </si>
  <si>
    <t>t_toukuang_desc2_104</t>
  </si>
  <si>
    <t>winter1</t>
  </si>
  <si>
    <t>地狱烈火</t>
  </si>
  <si>
    <t>fire</t>
  </si>
  <si>
    <t>t_toukuang_desc1_105</t>
  </si>
  <si>
    <t>t_toukuang_desc2_105</t>
  </si>
  <si>
    <t>fire1</t>
  </si>
  <si>
    <t>首充礼包</t>
    <phoneticPr fontId="26" type="noConversion"/>
  </si>
  <si>
    <t>首冲礼包</t>
    <phoneticPr fontId="26" type="noConversion"/>
  </si>
  <si>
    <t>value1</t>
    <phoneticPr fontId="26" type="noConversion"/>
  </si>
  <si>
    <t>type</t>
    <phoneticPr fontId="26" type="noConversion"/>
  </si>
  <si>
    <t>新手礼包</t>
    <phoneticPr fontId="26" type="noConversion"/>
  </si>
  <si>
    <t>name</t>
    <phoneticPr fontId="26" type="noConversion"/>
  </si>
  <si>
    <t>color</t>
    <phoneticPr fontId="26" type="noConversion"/>
  </si>
  <si>
    <t>默认色</t>
    <phoneticPr fontId="26" type="noConversion"/>
  </si>
  <si>
    <t>紫色</t>
    <phoneticPr fontId="26" type="noConversion"/>
  </si>
  <si>
    <t>金色</t>
    <phoneticPr fontId="26" type="noConversion"/>
  </si>
  <si>
    <t>红色</t>
    <phoneticPr fontId="26" type="noConversion"/>
  </si>
  <si>
    <t>灰色</t>
    <phoneticPr fontId="26" type="noConversion"/>
  </si>
  <si>
    <t>绿色</t>
    <phoneticPr fontId="26" type="noConversion"/>
  </si>
  <si>
    <t>黄色</t>
    <phoneticPr fontId="26" type="noConversion"/>
  </si>
  <si>
    <t>desc</t>
    <phoneticPr fontId="26" type="noConversion"/>
  </si>
  <si>
    <t>desc</t>
    <phoneticPr fontId="26" type="noConversion"/>
  </si>
  <si>
    <t>desc</t>
    <phoneticPr fontId="26" type="noConversion"/>
  </si>
  <si>
    <r>
      <rPr>
        <sz val="11"/>
        <color theme="1"/>
        <rFont val="宋体"/>
        <family val="3"/>
        <charset val="134"/>
      </rPr>
      <t>首充礼包</t>
    </r>
    <phoneticPr fontId="26" type="noConversion"/>
  </si>
  <si>
    <r>
      <rPr>
        <sz val="11"/>
        <color theme="1"/>
        <rFont val="宋体"/>
        <family val="3"/>
        <charset val="134"/>
      </rPr>
      <t>新手礼包</t>
    </r>
    <phoneticPr fontId="26" type="noConversion"/>
  </si>
  <si>
    <t>蓝色</t>
    <phoneticPr fontId="26" type="noConversion"/>
  </si>
  <si>
    <t>[c2e5ed]敌人都是菜，喀~喀####[e4ac01]集齐一定数量碎片可用来合成角色，或给已有的角色升星</t>
  </si>
  <si>
    <t>[c2e5ed]带你上天带你飞，带你冲进大雪堆####[e4ac01]集齐一定数量碎片可用来合成角色，或给已有的角色升星</t>
  </si>
  <si>
    <t>[c2e5ed]就不能让加班的人多睡会儿吗####[e4ac01]集齐一定数量碎片可用来合成角色，或给已有的角色升星</t>
  </si>
  <si>
    <t>[c2e5ed]我仿佛闻到了套路的味道####[e4ac01]集齐一定数量碎片可用来合成角色，或给已有的角色升星</t>
  </si>
  <si>
    <t>[c2e5ed]公奶牛可不产奶奶，记住了吗####[e4ac01]集齐一定数量碎片可用来合成角色，或给已有的角色升星</t>
  </si>
  <si>
    <t>[c2e5ed]你就是他们口中的最强王者？可别让我失望哦####[e4ac01]集齐一定数量碎片可用来合成角色，或给已有的角色升星</t>
  </si>
  <si>
    <t>[c2e5ed]哟哟切克闹，煎饼果子来一套####[e4ac01]集齐一定数量碎片可用来合成角色，或给已有的角色升星</t>
  </si>
  <si>
    <t>[c2e5ed]原来是老司机呀，带我一程呗####[e4ac01]集齐一定数量碎片可用来合成角色，或给已有的角色升星</t>
  </si>
  <si>
    <t>[c2e5ed]论美貌，你是赢不了我的####[e4ac01]集齐一定数量碎片可用来合成角色，或给已有的角色升星</t>
  </si>
  <si>
    <t>[c2e5ed]不要以为老人家好欺负####[e4ac01]集齐一定数量碎片可用来合成角色，或给已有的角色升星</t>
  </si>
  <si>
    <t>[c2e5ed]别纠缠我，否则那只猪就是你的下场####[e4ac01]集齐一定数量碎片可用来合成角色，或给已有的角色升星</t>
  </si>
  <si>
    <t>[c2e5ed]哈哈哈哈，敌军智商很感人呐####[e4ac01]集齐一定数量碎片可用来合成角色，或给已有的角色升星</t>
  </si>
  <si>
    <t>[c2e5ed]真是个不懂分寸的仆人，还未明白自己的立场吗####[e4ac01]集齐一定数量碎片可用来合成角色，或给已有的角色升星</t>
  </si>
  <si>
    <t>[c2e5ed]哼，一个能打的都没有####[e4ac01]集齐一定数量碎片可用来合成角色，或给已有的角色升星</t>
  </si>
  <si>
    <t>[c2e5ed]来呀，快活呀####[e4ac01]集齐一定数量碎片可用来合成角色，或给已有的角色升星</t>
  </si>
  <si>
    <t>[c2e5ed]休想瞒过俺老孙的火眼金睛####[e4ac01]集齐一定数量碎片可用来合成角色，或给已有的角色升星</t>
  </si>
  <si>
    <t>[c2e5ed]当时那把剑只是手滑了，我可不是少女心泛滥####[e4ac01]集齐一定数量碎片可用来合成角色，或给已有的角色升星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</si>
  <si>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</si>
  <si>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[c2e5ed]全服喊话道具，使用后可以在大厅界面上方显示你说的话</t>
  </si>
  <si>
    <t>[c2e5ed]用来更改账号昵称的物品</t>
  </si>
  <si>
    <t>[ff41da]</t>
    <phoneticPr fontId="26" type="noConversion"/>
  </si>
  <si>
    <t>[ffcd00]</t>
    <phoneticPr fontId="26" type="noConversion"/>
  </si>
  <si>
    <t>[c2e5ed]</t>
    <phoneticPr fontId="26" type="noConversion"/>
  </si>
  <si>
    <t>[5bd300]</t>
    <phoneticPr fontId="26" type="noConversion"/>
  </si>
  <si>
    <r>
      <t>[</t>
    </r>
    <r>
      <rPr>
        <sz val="11"/>
        <color theme="1"/>
        <rFont val="Tahoma"/>
        <family val="2"/>
      </rPr>
      <t>e4ac01</t>
    </r>
    <r>
      <rPr>
        <sz val="11"/>
        <color theme="1"/>
        <rFont val="Tahoma"/>
        <family val="2"/>
        <charset val="134"/>
      </rPr>
      <t>]</t>
    </r>
    <phoneticPr fontId="26" type="noConversion"/>
  </si>
  <si>
    <t>[ee3b3b]</t>
    <phoneticPr fontId="26" type="noConversion"/>
  </si>
  <si>
    <t>[3defff]</t>
    <phoneticPr fontId="26" type="noConversion"/>
  </si>
  <si>
    <t>契约礼包</t>
  </si>
  <si>
    <t>普通角色礼包</t>
  </si>
  <si>
    <t>稀有角色礼包</t>
  </si>
  <si>
    <t>史诗角色礼包</t>
  </si>
  <si>
    <t>随机契约</t>
  </si>
  <si>
    <t>icon1</t>
  </si>
  <si>
    <t>钻石价值</t>
  </si>
  <si>
    <t>t_chest_name_1</t>
  </si>
  <si>
    <t>秘银宝箱</t>
  </si>
  <si>
    <t>t_chest_name_2</t>
  </si>
  <si>
    <t>紫金宝箱</t>
  </si>
  <si>
    <t>t_chest_name_3</t>
  </si>
  <si>
    <t>t_chest_name_4</t>
  </si>
  <si>
    <t>chest4_05</t>
  </si>
  <si>
    <t>豪华宝箱</t>
  </si>
  <si>
    <t>t_chest_name_5</t>
  </si>
  <si>
    <t>超级豪华宝箱</t>
  </si>
  <si>
    <t>t_chest_name_6</t>
  </si>
  <si>
    <t>chest6_05</t>
  </si>
  <si>
    <t>战斗宝箱</t>
  </si>
  <si>
    <t>t_chest_name_201</t>
  </si>
  <si>
    <t>chest7_05</t>
  </si>
  <si>
    <t>支援宝箱</t>
  </si>
  <si>
    <t>t_chest_name_301</t>
  </si>
  <si>
    <t>chest8_05</t>
  </si>
  <si>
    <r>
      <t>宝箱</t>
    </r>
    <r>
      <rPr>
        <sz val="11"/>
        <color theme="1"/>
        <rFont val="Tahoma"/>
        <family val="2"/>
        <charset val="134"/>
      </rPr>
      <t>id</t>
    </r>
  </si>
  <si>
    <t>权重</t>
  </si>
  <si>
    <t>最大名次</t>
  </si>
  <si>
    <t>最小名次</t>
  </si>
  <si>
    <t>v_icon_big</t>
  </si>
  <si>
    <t>v_icon</t>
  </si>
  <si>
    <t>[c2e5ed]增加账号经验值能提升账号等级####[e4ac01]账号经验可通过战斗和每日任务获得</t>
  </si>
  <si>
    <t>战魂(已删)</t>
  </si>
  <si>
    <t>已删除资源，ID保留</t>
  </si>
  <si>
    <t>奖杯</t>
  </si>
  <si>
    <t>t_resource_name_6</t>
  </si>
  <si>
    <t>测试用</t>
  </si>
  <si>
    <t>t_resource_desc_6</t>
  </si>
  <si>
    <t>成就点</t>
  </si>
  <si>
    <t>t_resource_name_7</t>
  </si>
  <si>
    <t>t_resource_desc_7</t>
  </si>
  <si>
    <t>活跃度</t>
  </si>
  <si>
    <t>t_resource_name_8</t>
  </si>
  <si>
    <t>hyd_ic02</t>
  </si>
  <si>
    <t>[c2e5ed]每日活跃度达到一定数值可以领取奖励####[e4ac01]完成每日任务获得</t>
  </si>
  <si>
    <t>t_resource_desc_8</t>
  </si>
  <si>
    <t>t_item_name_10011001</t>
  </si>
  <si>
    <t>t_item_desc_10011001</t>
  </si>
  <si>
    <t>t_item_name_10011002</t>
  </si>
  <si>
    <t>t_item_desc_10011002</t>
  </si>
  <si>
    <t>t_item_name_10011003</t>
  </si>
  <si>
    <t>t_item_desc_10011003</t>
  </si>
  <si>
    <t>t_item_name_10011004</t>
  </si>
  <si>
    <t>t_item_desc_10011004</t>
  </si>
  <si>
    <t>t_item_name_10011005</t>
  </si>
  <si>
    <t>t_item_desc_10011005</t>
  </si>
  <si>
    <t>t_item_name_10011006</t>
  </si>
  <si>
    <t>t_item_desc_10011006</t>
  </si>
  <si>
    <t>t_item_name_10011007</t>
  </si>
  <si>
    <t>t_item_desc_10011007</t>
  </si>
  <si>
    <t>t_item_name_10011008</t>
  </si>
  <si>
    <t>t_item_desc_10011008</t>
  </si>
  <si>
    <t>t_item_name_10012001</t>
  </si>
  <si>
    <t>t_item_desc_10012001</t>
  </si>
  <si>
    <t>t_item_name_10012002</t>
  </si>
  <si>
    <t>t_item_desc_10012002</t>
  </si>
  <si>
    <t>t_item_name_10012003</t>
  </si>
  <si>
    <t>t_item_desc_10013004</t>
  </si>
  <si>
    <t>t_item_name_10012004</t>
  </si>
  <si>
    <t>t_item_desc_10012004</t>
  </si>
  <si>
    <t>t_item_name_10012005</t>
  </si>
  <si>
    <t>t_item_desc_10012005</t>
  </si>
  <si>
    <t>t_item_name_10013001</t>
  </si>
  <si>
    <t>t_item_desc_10013001</t>
  </si>
  <si>
    <t>t_item_name_10013002</t>
  </si>
  <si>
    <t>t_item_desc_10013002</t>
  </si>
  <si>
    <t>t_item_name_10013003</t>
  </si>
  <si>
    <t>t_item_desc_10013003</t>
  </si>
  <si>
    <t>t_item_name_10013004</t>
  </si>
  <si>
    <t>t_item_desc_10012003</t>
  </si>
  <si>
    <t>t_item_name_20010001</t>
  </si>
  <si>
    <t>[c2e5ed]雪天请人吃冰棍，你确定他不会冻成冰块####[5bd300]契约技能：投掷一根冰棍，命中的敌人会被冻结[-]####[e4ac01]可在战前签订契约，进入战斗后立即可使用3级该契约技能</t>
  </si>
  <si>
    <t>t_item_desc_20010001</t>
  </si>
  <si>
    <t>电球</t>
  </si>
  <si>
    <t>t_item_name_20010002</t>
  </si>
  <si>
    <t>[c2e5ed]给敌人来次永生难忘的电疗吧####[5bd300]契约技能：释放一个会弹跳的雷电球，命中的敌人会被眩晕[-]####[e4ac01]可在战前签订契约，进入战斗后立即可使用3级该契约技能</t>
  </si>
  <si>
    <t>t_item_desc_20010002</t>
  </si>
  <si>
    <t>t_item_name_20010003</t>
  </si>
  <si>
    <t>[c2e5ed]不是每个雪球都能投向空中，还是让这个巨无霸滚起来吧####[5bd300]契约技能：向前方推动一个巨大的雪球，对敌人造成伤害，还可以阻挡敌人的雪球[-]####[e4ac01]可在战前签订契约，进入战斗后立即可使用3级该契约技能</t>
  </si>
  <si>
    <t>t_item_desc_20010003</t>
  </si>
  <si>
    <t>t_item_name_20010004</t>
  </si>
  <si>
    <t>[c2e5ed]如果黑暗突然降临，你很可能是被这东西击中了，劝你变身雪人吧####[5bd300]契约技能：抛出一个墨水球，命中区域内敌人会被致盲，视野丢失[-]####[e4ac01]可在战前签订契约，进入战斗后立即可使用3级该契约技能</t>
  </si>
  <si>
    <t>t_item_desc_20010004</t>
  </si>
  <si>
    <t>t_item_name_20010005</t>
  </si>
  <si>
    <t>[c2e5ed]被一群恶魔蝙蝠纠缠时，谁还能保持清醒呢####[5bd300]契约技能：召唤出一群蝙蝠，命中的敌人会进入混乱状态[-]####[e4ac01]可在战前签订契约，进入战斗后立即可使用3级该契约技能</t>
  </si>
  <si>
    <t>t_item_desc_20010005</t>
  </si>
  <si>
    <t>t_item_name_20010006</t>
  </si>
  <si>
    <t>[c2e5ed]让敌人抱怨该死的天气吧，你要做的就是偷着乐####[5bd300]契约技能：召唤一场持续数秒的暴风雪，区域内的敌人会持续受到伤害并被减速[-]####[e4ac01]可在战前签订契约，进入战斗后立即可使用3级该契约技能</t>
  </si>
  <si>
    <t>t_item_desc_20010006</t>
  </si>
  <si>
    <t>t_item_name_20010007</t>
  </si>
  <si>
    <t>[c2e5ed]飞上天的感觉很好，前提是那个人清楚自己会安全着陆####[5bd300]契约技能：释放出一阵呼啸而过的龙卷风，命中的敌人会被吹飞[-]####[e4ac01]可在战前签订契约，进入战斗后立即可使用3级该契约技能</t>
  </si>
  <si>
    <t>t_item_desc_20010007</t>
  </si>
  <si>
    <t>t_item_name_20010008</t>
  </si>
  <si>
    <t>[c2e5ed]当脚下出现光圈的时候你可得小心，没人被陨石击中后还能生还####[5bd300]契约技能：在地面标记陨石落点，一段延迟后，巨大的陨石从天而降，命中的敌人立即殒命[-]####[e4ac01]可在战前签订契约，进入战斗后立即可使用3级该契约技能</t>
  </si>
  <si>
    <t>t_item_desc_20010008</t>
  </si>
  <si>
    <t>烈性炸药</t>
  </si>
  <si>
    <t>t_item_name_20010009</t>
  </si>
  <si>
    <t>[c2e5ed]快跑！离那颗炸弹远点，这可不是开玩笑####[5bd300]契约技能：投掷一个定时炸弹，炸弹将在落地数秒后产生爆炸[-]####[e4ac01]可在战前签订契约，进入战斗后立即可使用3级该契约技能</t>
  </si>
  <si>
    <t>t_item_desc_20010009</t>
  </si>
  <si>
    <t>sfic_dszd1</t>
  </si>
  <si>
    <t>隐身斗篷</t>
  </si>
  <si>
    <t>t_item_name_20010010</t>
  </si>
  <si>
    <t>[c2e5ed]如果你有一件隐身斗篷，你想用它来做什么呢，嘿嘿嘿####[5bd300]契约技能：使用斗篷后，进入隐身状态，持续若干秒，主动攻击或使用技能会现身[-]####[e4ac01]可在战前签订契约，进入战斗后立即可使用3级该契约技能</t>
  </si>
  <si>
    <t>t_item_desc_20010010</t>
  </si>
  <si>
    <t>sfic_ysdp1</t>
  </si>
  <si>
    <t>随机契约礼包</t>
  </si>
  <si>
    <t>t_item_name_30010001</t>
  </si>
  <si>
    <t>t_item_desc_30010001</t>
  </si>
  <si>
    <t>djlb</t>
  </si>
  <si>
    <t>契约大礼包</t>
  </si>
  <si>
    <t>t_item_name_30010002</t>
  </si>
  <si>
    <t>t_item_desc_30010002</t>
  </si>
  <si>
    <t>t_item_name_30010003</t>
  </si>
  <si>
    <t>[c2e5ed]使用后可获得5个[3defff]普通[-][c2e5ed]角色碎片</t>
  </si>
  <si>
    <t>t_item_desc_30010003</t>
  </si>
  <si>
    <t>lbx</t>
  </si>
  <si>
    <t>t_item_name_30010004</t>
  </si>
  <si>
    <t>[c2e5ed]使用后可获得5个[ff41da]稀有[-][c2e5ed]角色碎片</t>
  </si>
  <si>
    <t>t_item_desc_30010004</t>
  </si>
  <si>
    <t>zbx</t>
  </si>
  <si>
    <t>t_item_name_30010005</t>
  </si>
  <si>
    <t>[c2e5ed]使用后可获得5个[ffcd00]史诗[-][c2e5ed]角色碎片</t>
  </si>
  <si>
    <t>t_item_desc_30010005</t>
  </si>
  <si>
    <t>jbx</t>
  </si>
  <si>
    <t>t_item_name_50010001</t>
  </si>
  <si>
    <t>t_item_desc_50010001</t>
  </si>
  <si>
    <t>lt_dalaba4</t>
  </si>
  <si>
    <t>t_item_name_50010002</t>
  </si>
  <si>
    <t>t_item_desc_50010002</t>
  </si>
  <si>
    <t>gmk</t>
  </si>
  <si>
    <t>碎片需求/等级</t>
  </si>
  <si>
    <t>t_role_name_1001</t>
  </si>
  <si>
    <t>t_role_desc_1001</t>
  </si>
  <si>
    <t>m002_1</t>
  </si>
  <si>
    <t>m002_2</t>
  </si>
  <si>
    <t>m002_3</t>
  </si>
  <si>
    <t>m002_4</t>
  </si>
  <si>
    <t>t_role_name_1002</t>
  </si>
  <si>
    <t>t_role_desc_1002</t>
  </si>
  <si>
    <t>f002_1</t>
  </si>
  <si>
    <t>f002_2</t>
  </si>
  <si>
    <t>f002_3</t>
  </si>
  <si>
    <t>f002_4</t>
  </si>
  <si>
    <t>t_role_name_1003</t>
  </si>
  <si>
    <t>t_role_desc_1003</t>
  </si>
  <si>
    <t>m003_1</t>
  </si>
  <si>
    <t>m003_2</t>
  </si>
  <si>
    <t>m003_3</t>
  </si>
  <si>
    <t>m003_4</t>
  </si>
  <si>
    <t>t_role_name_1004</t>
  </si>
  <si>
    <t>t_role_desc_1004</t>
  </si>
  <si>
    <t>f003_1</t>
  </si>
  <si>
    <t>f003_2</t>
  </si>
  <si>
    <t>f003_3</t>
  </si>
  <si>
    <t>f003_4</t>
  </si>
  <si>
    <t>t_role_name_1005</t>
  </si>
  <si>
    <t>t_role_desc_1005</t>
  </si>
  <si>
    <t>m004_1</t>
  </si>
  <si>
    <t>m004_2</t>
  </si>
  <si>
    <t>m004_3</t>
  </si>
  <si>
    <t>m004_4</t>
  </si>
  <si>
    <t>t_role_name_1006</t>
  </si>
  <si>
    <t>t_role_desc_1006</t>
  </si>
  <si>
    <t>f004_1</t>
  </si>
  <si>
    <t>f004_2</t>
  </si>
  <si>
    <t>f004_3</t>
  </si>
  <si>
    <t>f004_4</t>
  </si>
  <si>
    <t>t_role_name_1007</t>
  </si>
  <si>
    <t>t_role_desc_1007</t>
  </si>
  <si>
    <t>m005_1</t>
  </si>
  <si>
    <t>m005_2</t>
  </si>
  <si>
    <t>m005_3</t>
  </si>
  <si>
    <t>m005_4</t>
  </si>
  <si>
    <t>t_role_name_1008</t>
  </si>
  <si>
    <t>t_role_desc_1008</t>
  </si>
  <si>
    <t>f005_1</t>
  </si>
  <si>
    <t>f005_2</t>
  </si>
  <si>
    <t>f005_3</t>
  </si>
  <si>
    <t>f005_4</t>
  </si>
  <si>
    <t>t_role_desc_2001</t>
  </si>
  <si>
    <t>f001_1</t>
  </si>
  <si>
    <t>f001_2</t>
  </si>
  <si>
    <t>f001_3</t>
  </si>
  <si>
    <t>f001_4</t>
  </si>
  <si>
    <t>t_role_desc_2002</t>
  </si>
  <si>
    <t>m008_1</t>
  </si>
  <si>
    <t>m008_2</t>
  </si>
  <si>
    <t>m008_3</t>
  </si>
  <si>
    <t>m008_4</t>
  </si>
  <si>
    <t>t_role_desc_2003</t>
  </si>
  <si>
    <t>f008_1</t>
  </si>
  <si>
    <t>f008_2</t>
  </si>
  <si>
    <t>f008_3</t>
  </si>
  <si>
    <t>f008_4</t>
  </si>
  <si>
    <t>t_role_desc_2004</t>
  </si>
  <si>
    <t>m007_1</t>
  </si>
  <si>
    <t>m007_2</t>
  </si>
  <si>
    <t>m007_3</t>
  </si>
  <si>
    <t>m007_4</t>
  </si>
  <si>
    <t>t_role_desc_2005</t>
  </si>
  <si>
    <t>f007_1</t>
  </si>
  <si>
    <t>f007_2</t>
  </si>
  <si>
    <t>f007_3</t>
  </si>
  <si>
    <t>f007_4</t>
  </si>
  <si>
    <t>t_role_desc_3001</t>
  </si>
  <si>
    <t>m001_1</t>
  </si>
  <si>
    <t>m001_2</t>
  </si>
  <si>
    <t>m001_3</t>
  </si>
  <si>
    <t>m001_4</t>
  </si>
  <si>
    <t>t_role_desc_3002</t>
  </si>
  <si>
    <t>f006_1</t>
  </si>
  <si>
    <t>f006_2</t>
  </si>
  <si>
    <t>f006_3</t>
  </si>
  <si>
    <t>f006_4</t>
  </si>
  <si>
    <t>t_role_desc_3003</t>
  </si>
  <si>
    <t>m006_1</t>
  </si>
  <si>
    <t>m006_2</t>
  </si>
  <si>
    <t>m006_3</t>
  </si>
  <si>
    <t>m006_4</t>
  </si>
  <si>
    <t>t_role_desc_3004</t>
  </si>
  <si>
    <t>f009_1</t>
  </si>
  <si>
    <t>f009_2</t>
  </si>
  <si>
    <t>f009_3</t>
  </si>
  <si>
    <t>f009_4</t>
  </si>
  <si>
    <t>color</t>
  </si>
  <si>
    <t>酷酷头像</t>
  </si>
  <si>
    <t>t_avatar_desc1_1011001</t>
  </si>
  <si>
    <t>t_avatar_desc2_1011001</t>
  </si>
  <si>
    <t>妮妮头像</t>
  </si>
  <si>
    <t>t_avatar_desc1_1011002</t>
  </si>
  <si>
    <t>t_avatar_desc2_1011002</t>
  </si>
  <si>
    <t>小狸头像</t>
  </si>
  <si>
    <t>t_avatar_desc1_1011003</t>
  </si>
  <si>
    <t>t_avatar_desc2_1011003</t>
  </si>
  <si>
    <t>浣浣头像</t>
  </si>
  <si>
    <t>t_avatar_desc1_1011004</t>
  </si>
  <si>
    <t>t_avatar_desc2_1011004</t>
  </si>
  <si>
    <t>牛牛头像</t>
  </si>
  <si>
    <t>t_avatar_desc1_1011005</t>
  </si>
  <si>
    <t>t_avatar_desc2_1011005</t>
  </si>
  <si>
    <t>喵酱头像</t>
  </si>
  <si>
    <t>t_avatar_desc1_1011006</t>
  </si>
  <si>
    <t>t_avatar_desc2_1011006</t>
  </si>
  <si>
    <t>乐乐头像</t>
  </si>
  <si>
    <t>t_avatar_desc1_1011007</t>
  </si>
  <si>
    <t>t_avatar_desc2_1011007</t>
  </si>
  <si>
    <t>雪儿头像</t>
  </si>
  <si>
    <t>t_avatar_desc1_1011008</t>
  </si>
  <si>
    <t>t_avatar_desc2_1011008</t>
  </si>
  <si>
    <t>甄姬头像</t>
  </si>
  <si>
    <t>t_avatar_desc1_1012001</t>
  </si>
  <si>
    <t>t_avatar_desc2_1012001</t>
  </si>
  <si>
    <t>黄盖头像</t>
  </si>
  <si>
    <t>t_avatar_desc1_1012002</t>
  </si>
  <si>
    <t>t_avatar_desc2_1012002</t>
  </si>
  <si>
    <t>嫦娥头像</t>
  </si>
  <si>
    <t>t_avatar_desc1_1012003</t>
  </si>
  <si>
    <t>t_avatar_desc2_1012003</t>
  </si>
  <si>
    <t>周瑜头像</t>
  </si>
  <si>
    <t>t_avatar_desc1_1012004</t>
  </si>
  <si>
    <t>t_avatar_desc2_1012004</t>
  </si>
  <si>
    <t>武则天头像</t>
  </si>
  <si>
    <t>t_avatar_desc1_1012005</t>
  </si>
  <si>
    <t>t_avatar_desc2_1012005</t>
  </si>
  <si>
    <t>吕布头像</t>
  </si>
  <si>
    <t>t_avatar_desc1_1013001</t>
  </si>
  <si>
    <t>t_avatar_desc2_1013001</t>
  </si>
  <si>
    <t>貂蝉头像</t>
  </si>
  <si>
    <t>t_avatar_desc1_1013002</t>
  </si>
  <si>
    <t>t_avatar_desc2_1013002</t>
  </si>
  <si>
    <t>孙悟空头像</t>
  </si>
  <si>
    <t>t_avatar_desc1_1013003</t>
  </si>
  <si>
    <t>t_avatar_desc2_1013003</t>
  </si>
  <si>
    <t>紫霞头像</t>
  </si>
  <si>
    <t>t_avatar_desc1_1013004</t>
  </si>
  <si>
    <t>t_avatar_desc2_1013004</t>
  </si>
  <si>
    <t>红色激情</t>
  </si>
  <si>
    <t>金色年华</t>
  </si>
  <si>
    <t>生命礼赞</t>
  </si>
  <si>
    <t>风暴之轮</t>
  </si>
  <si>
    <t>t_toukuang_name_102</t>
  </si>
  <si>
    <t>钻石星尘</t>
  </si>
  <si>
    <t>t_toukuang_name_103</t>
  </si>
  <si>
    <t>永恒冻土</t>
  </si>
  <si>
    <t>t_toukuang_name_104</t>
  </si>
  <si>
    <t>t_toukuang_name_105</t>
  </si>
  <si>
    <t>level</t>
  </si>
  <si>
    <t>成就积分</t>
  </si>
  <si>
    <t>首充奖励</t>
  </si>
  <si>
    <t>月卡奖励</t>
  </si>
  <si>
    <t>年卡奖励</t>
  </si>
  <si>
    <t>夺宝奖池1</t>
  </si>
  <si>
    <t>夺宝奖池2</t>
  </si>
  <si>
    <t>夺宝奖池3</t>
  </si>
  <si>
    <t>夺宝奖池4</t>
  </si>
  <si>
    <t>夺宝奖池5</t>
  </si>
  <si>
    <t>夺宝奖池6</t>
  </si>
  <si>
    <t>夺宝奖池7</t>
  </si>
  <si>
    <t>夺宝奖池8</t>
  </si>
  <si>
    <t>夺宝奖池9</t>
  </si>
  <si>
    <t>夺宝奖池10</t>
  </si>
  <si>
    <t>月卡每日奖励</t>
  </si>
  <si>
    <t>年卡每日奖励</t>
  </si>
  <si>
    <t>品质</t>
  </si>
  <si>
    <t>[c2e5ed]金币不是万能的，没金币是万万不能的~金币是购买角色碎片，为角色升星的重要资源####[e4ac01]对战结算、开宝箱、签到都可获得金币哦</t>
  </si>
  <si>
    <t>[c2e5ed]亮瞎双眼的钻石，除了能加速解锁宝箱，还可以参与夺宝哦####[e4ac01]充值、签到奖励可获得钻石</t>
  </si>
  <si>
    <t>[c2e5ed]奇特的雪球，炫酷的特效，搞怪的雪炮，有了雪花，一切都轻松搞定####[e4ac01]雪花可通过分享、升级、赛季结算和成就等奖励中获得</t>
  </si>
  <si>
    <t>价值</t>
  </si>
  <si>
    <t>货币类型</t>
  </si>
  <si>
    <t>出售价格</t>
  </si>
  <si>
    <t>驼驼碎片</t>
  </si>
  <si>
    <t>t_item_name_10012006</t>
  </si>
  <si>
    <t>[c2e5ed]作为一只神兽，鸭梨超级大####[e4ac01]集齐一定数量碎片可用来合成角色，或给已有的角色升星</t>
  </si>
  <si>
    <t>t_item_desc_10012006</t>
  </si>
  <si>
    <t>冷风碎片</t>
  </si>
  <si>
    <t>t_item_name_10013005</t>
  </si>
  <si>
    <t>[c2e5ed]丢我雪球者，虽远必诛####[e4ac01]集齐一定数量碎片可用来合成角色，或给已有的角色升星</t>
  </si>
  <si>
    <t>t_item_desc_10013005</t>
  </si>
  <si>
    <t>龙儿碎片</t>
  </si>
  <si>
    <t>t_item_name_10013006</t>
  </si>
  <si>
    <t>[c2e5ed]龙行天下，唯我独尊####[e4ac01]集齐一定数量碎片可用来合成角色，或给已有的角色升星</t>
  </si>
  <si>
    <t>t_item_desc_10013006</t>
  </si>
  <si>
    <t>[c2e5ed]使用后可随机获得以下契约道具之一：[3defff]冰棍[-]，[3defff]雷电球[-]，[3defff]滚雪球[-]，[3defff]墨水球[-]，[3defff]恶魔球[-]，[3defff]暴风雪[-]，[3defff]龙卷风[-]，[3defff]陨石[-]，[3defff]烈性炸药[-]，[3defff]隐身斗篷[-]</t>
  </si>
  <si>
    <t xml:space="preserve">类型0角色  1boss </t>
  </si>
  <si>
    <t>合成规则 0碎片合成 1等级解锁 2商城购买 3首充 4会员福利</t>
  </si>
  <si>
    <t>雪怪</t>
  </si>
  <si>
    <t>t_role_name_101</t>
  </si>
  <si>
    <t>boss01</t>
  </si>
  <si>
    <t>boss_attack</t>
  </si>
  <si>
    <t>boss_die</t>
  </si>
  <si>
    <t>驼驼</t>
  </si>
  <si>
    <t>t_role_name_2006</t>
  </si>
  <si>
    <t>t_role_desc_2006</t>
  </si>
  <si>
    <t>冷风</t>
  </si>
  <si>
    <t>t_role_name_3005</t>
  </si>
  <si>
    <t>t_role_desc_3005</t>
  </si>
  <si>
    <t>龙儿</t>
  </si>
  <si>
    <t>t_role_name_3006</t>
  </si>
  <si>
    <t>t_role_desc_3006</t>
  </si>
  <si>
    <t>驼驼头像</t>
  </si>
  <si>
    <t>t_avatar_name_1012006</t>
  </si>
  <si>
    <t>t_avatar_desc1_1012006</t>
  </si>
  <si>
    <t>t_avatar_desc2_1012006</t>
  </si>
  <si>
    <t>冷风头像</t>
  </si>
  <si>
    <t>t_avatar_name_1013005</t>
  </si>
  <si>
    <t>t_avatar_desc1_1013005</t>
  </si>
  <si>
    <t>t_avatar_desc2_1013005</t>
  </si>
  <si>
    <t>龙儿头像</t>
  </si>
  <si>
    <t>t_avatar_name_1013006</t>
  </si>
  <si>
    <t>t_avatar_desc1_1013006</t>
  </si>
  <si>
    <t>t_avatar_desc2_1013006</t>
  </si>
  <si>
    <t>time</t>
  </si>
  <si>
    <t>月卡会员</t>
  </si>
  <si>
    <t>t_toukuang_name_201</t>
  </si>
  <si>
    <t>yk_txku</t>
  </si>
  <si>
    <t>t_toukuang_desc1_201</t>
  </si>
  <si>
    <t>t_toukuang_desc2_201</t>
  </si>
  <si>
    <t>yk_txku1</t>
  </si>
  <si>
    <t>年卡会员</t>
  </si>
  <si>
    <t>t_toukuang_name_202</t>
  </si>
  <si>
    <t>nk_txku</t>
  </si>
  <si>
    <t>t_toukuang_desc1_202</t>
  </si>
  <si>
    <t>t_toukuang_desc2_202</t>
  </si>
  <si>
    <t>nk_txku1</t>
  </si>
  <si>
    <t>赤金宝箱</t>
    <phoneticPr fontId="26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</si>
</sst>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48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0" fillId="0" borderId="0"/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0" fillId="0" borderId="0"/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0" fillId="0" borderId="0"/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1">
    <xf numFmtId="0" fontId="0" fillId="0" borderId="0" xfId="0"/>
    <xf numFmtId="0" fontId="27" fillId="0" borderId="0" xfId="0" applyFont="1"/>
    <xf numFmtId="0" fontId="0" fillId="0" borderId="10" xfId="0" applyBorder="1"/>
    <xf numFmtId="0" fontId="27" fillId="0" borderId="0" xfId="0" applyFont="1" applyBorder="1"/>
    <xf numFmtId="0" fontId="28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11" xfId="0" applyBorder="1"/>
    <xf numFmtId="0" fontId="8" fillId="0" borderId="0" xfId="43">
      <alignment vertical="center"/>
    </xf>
    <xf numFmtId="0" fontId="3" fillId="0" borderId="0" xfId="206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2" fillId="0" borderId="0" xfId="220" applyNumberFormat="1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2" fillId="0" borderId="0" xfId="220">
      <alignment vertical="center"/>
    </xf>
    <xf numFmtId="0" fontId="1" fillId="0" borderId="0" xfId="220" applyFont="1">
      <alignment vertical="center"/>
    </xf>
    <xf numFmtId="0" fontId="1" fillId="0" borderId="0" xfId="234">
      <alignment vertical="center"/>
    </xf>
  </cellXfs>
  <cellStyles count="248">
    <cellStyle name="20% - 强调文字颜色 1" xfId="18" builtinId="30" customBuiltin="1"/>
    <cellStyle name="20% - 强调文字颜色 1 10" xfId="236"/>
    <cellStyle name="20% - 强调文字颜色 1 2" xfId="45"/>
    <cellStyle name="20% - 强调文字颜色 1 2 2" xfId="76"/>
    <cellStyle name="20% - 强调文字颜色 1 2 3" xfId="135"/>
    <cellStyle name="20% - 强调文字颜色 1 3" xfId="59"/>
    <cellStyle name="20% - 强调文字颜色 1 3 2" xfId="152"/>
    <cellStyle name="20% - 强调文字颜色 1 4" xfId="90"/>
    <cellStyle name="20% - 强调文字颜色 1 4 2" xfId="166"/>
    <cellStyle name="20% - 强调文字颜色 1 5" xfId="104"/>
    <cellStyle name="20% - 强调文字颜色 1 5 2" xfId="180"/>
    <cellStyle name="20% - 强调文字颜色 1 6" xfId="194"/>
    <cellStyle name="20% - 强调文字颜色 1 7" xfId="118"/>
    <cellStyle name="20% - 强调文字颜色 1 8" xfId="208"/>
    <cellStyle name="20% - 强调文字颜色 1 9" xfId="222"/>
    <cellStyle name="20% - 强调文字颜色 2" xfId="22" builtinId="34" customBuiltin="1"/>
    <cellStyle name="20% - 强调文字颜色 2 10" xfId="238"/>
    <cellStyle name="20% - 强调文字颜色 2 2" xfId="47"/>
    <cellStyle name="20% - 强调文字颜色 2 2 2" xfId="78"/>
    <cellStyle name="20% - 强调文字颜色 2 2 3" xfId="137"/>
    <cellStyle name="20% - 强调文字颜色 2 3" xfId="61"/>
    <cellStyle name="20% - 强调文字颜色 2 3 2" xfId="154"/>
    <cellStyle name="20% - 强调文字颜色 2 4" xfId="92"/>
    <cellStyle name="20% - 强调文字颜色 2 4 2" xfId="168"/>
    <cellStyle name="20% - 强调文字颜色 2 5" xfId="106"/>
    <cellStyle name="20% - 强调文字颜色 2 5 2" xfId="182"/>
    <cellStyle name="20% - 强调文字颜色 2 6" xfId="196"/>
    <cellStyle name="20% - 强调文字颜色 2 7" xfId="120"/>
    <cellStyle name="20% - 强调文字颜色 2 8" xfId="210"/>
    <cellStyle name="20% - 强调文字颜色 2 9" xfId="224"/>
    <cellStyle name="20% - 强调文字颜色 3" xfId="26" builtinId="38" customBuiltin="1"/>
    <cellStyle name="20% - 强调文字颜色 3 10" xfId="240"/>
    <cellStyle name="20% - 强调文字颜色 3 2" xfId="49"/>
    <cellStyle name="20% - 强调文字颜色 3 2 2" xfId="80"/>
    <cellStyle name="20% - 强调文字颜色 3 2 3" xfId="139"/>
    <cellStyle name="20% - 强调文字颜色 3 3" xfId="63"/>
    <cellStyle name="20% - 强调文字颜色 3 3 2" xfId="156"/>
    <cellStyle name="20% - 强调文字颜色 3 4" xfId="94"/>
    <cellStyle name="20% - 强调文字颜色 3 4 2" xfId="170"/>
    <cellStyle name="20% - 强调文字颜色 3 5" xfId="108"/>
    <cellStyle name="20% - 强调文字颜色 3 5 2" xfId="184"/>
    <cellStyle name="20% - 强调文字颜色 3 6" xfId="198"/>
    <cellStyle name="20% - 强调文字颜色 3 7" xfId="122"/>
    <cellStyle name="20% - 强调文字颜色 3 8" xfId="212"/>
    <cellStyle name="20% - 强调文字颜色 3 9" xfId="226"/>
    <cellStyle name="20% - 强调文字颜色 4" xfId="30" builtinId="42" customBuiltin="1"/>
    <cellStyle name="20% - 强调文字颜色 4 10" xfId="242"/>
    <cellStyle name="20% - 强调文字颜色 4 2" xfId="51"/>
    <cellStyle name="20% - 强调文字颜色 4 2 2" xfId="82"/>
    <cellStyle name="20% - 强调文字颜色 4 2 3" xfId="141"/>
    <cellStyle name="20% - 强调文字颜色 4 3" xfId="65"/>
    <cellStyle name="20% - 强调文字颜色 4 3 2" xfId="158"/>
    <cellStyle name="20% - 强调文字颜色 4 4" xfId="96"/>
    <cellStyle name="20% - 强调文字颜色 4 4 2" xfId="172"/>
    <cellStyle name="20% - 强调文字颜色 4 5" xfId="110"/>
    <cellStyle name="20% - 强调文字颜色 4 5 2" xfId="186"/>
    <cellStyle name="20% - 强调文字颜色 4 6" xfId="200"/>
    <cellStyle name="20% - 强调文字颜色 4 7" xfId="124"/>
    <cellStyle name="20% - 强调文字颜色 4 8" xfId="214"/>
    <cellStyle name="20% - 强调文字颜色 4 9" xfId="228"/>
    <cellStyle name="20% - 强调文字颜色 5" xfId="34" builtinId="46" customBuiltin="1"/>
    <cellStyle name="20% - 强调文字颜色 5 10" xfId="244"/>
    <cellStyle name="20% - 强调文字颜色 5 2" xfId="53"/>
    <cellStyle name="20% - 强调文字颜色 5 2 2" xfId="84"/>
    <cellStyle name="20% - 强调文字颜色 5 2 3" xfId="143"/>
    <cellStyle name="20% - 强调文字颜色 5 3" xfId="67"/>
    <cellStyle name="20% - 强调文字颜色 5 3 2" xfId="160"/>
    <cellStyle name="20% - 强调文字颜色 5 4" xfId="98"/>
    <cellStyle name="20% - 强调文字颜色 5 4 2" xfId="174"/>
    <cellStyle name="20% - 强调文字颜色 5 5" xfId="112"/>
    <cellStyle name="20% - 强调文字颜色 5 5 2" xfId="188"/>
    <cellStyle name="20% - 强调文字颜色 5 6" xfId="202"/>
    <cellStyle name="20% - 强调文字颜色 5 7" xfId="126"/>
    <cellStyle name="20% - 强调文字颜色 5 8" xfId="216"/>
    <cellStyle name="20% - 强调文字颜色 5 9" xfId="230"/>
    <cellStyle name="20% - 强调文字颜色 6" xfId="38" builtinId="50" customBuiltin="1"/>
    <cellStyle name="20% - 强调文字颜色 6 10" xfId="246"/>
    <cellStyle name="20% - 强调文字颜色 6 2" xfId="55"/>
    <cellStyle name="20% - 强调文字颜色 6 2 2" xfId="86"/>
    <cellStyle name="20% - 强调文字颜色 6 2 3" xfId="145"/>
    <cellStyle name="20% - 强调文字颜色 6 3" xfId="69"/>
    <cellStyle name="20% - 强调文字颜色 6 3 2" xfId="162"/>
    <cellStyle name="20% - 强调文字颜色 6 4" xfId="100"/>
    <cellStyle name="20% - 强调文字颜色 6 4 2" xfId="176"/>
    <cellStyle name="20% - 强调文字颜色 6 5" xfId="114"/>
    <cellStyle name="20% - 强调文字颜色 6 5 2" xfId="190"/>
    <cellStyle name="20% - 强调文字颜色 6 6" xfId="204"/>
    <cellStyle name="20% - 强调文字颜色 6 7" xfId="128"/>
    <cellStyle name="20% - 强调文字颜色 6 8" xfId="218"/>
    <cellStyle name="20% - 强调文字颜色 6 9" xfId="232"/>
    <cellStyle name="40% - 强调文字颜色 1" xfId="19" builtinId="31" customBuiltin="1"/>
    <cellStyle name="40% - 强调文字颜色 1 10" xfId="237"/>
    <cellStyle name="40% - 强调文字颜色 1 2" xfId="46"/>
    <cellStyle name="40% - 强调文字颜色 1 2 2" xfId="77"/>
    <cellStyle name="40% - 强调文字颜色 1 2 3" xfId="136"/>
    <cellStyle name="40% - 强调文字颜色 1 3" xfId="60"/>
    <cellStyle name="40% - 强调文字颜色 1 3 2" xfId="153"/>
    <cellStyle name="40% - 强调文字颜色 1 4" xfId="91"/>
    <cellStyle name="40% - 强调文字颜色 1 4 2" xfId="167"/>
    <cellStyle name="40% - 强调文字颜色 1 5" xfId="105"/>
    <cellStyle name="40% - 强调文字颜色 1 5 2" xfId="181"/>
    <cellStyle name="40% - 强调文字颜色 1 6" xfId="195"/>
    <cellStyle name="40% - 强调文字颜色 1 7" xfId="119"/>
    <cellStyle name="40% - 强调文字颜色 1 8" xfId="209"/>
    <cellStyle name="40% - 强调文字颜色 1 9" xfId="223"/>
    <cellStyle name="40% - 强调文字颜色 2" xfId="23" builtinId="35" customBuiltin="1"/>
    <cellStyle name="40% - 强调文字颜色 2 10" xfId="239"/>
    <cellStyle name="40% - 强调文字颜色 2 2" xfId="48"/>
    <cellStyle name="40% - 强调文字颜色 2 2 2" xfId="79"/>
    <cellStyle name="40% - 强调文字颜色 2 2 3" xfId="138"/>
    <cellStyle name="40% - 强调文字颜色 2 3" xfId="62"/>
    <cellStyle name="40% - 强调文字颜色 2 3 2" xfId="155"/>
    <cellStyle name="40% - 强调文字颜色 2 4" xfId="93"/>
    <cellStyle name="40% - 强调文字颜色 2 4 2" xfId="169"/>
    <cellStyle name="40% - 强调文字颜色 2 5" xfId="107"/>
    <cellStyle name="40% - 强调文字颜色 2 5 2" xfId="183"/>
    <cellStyle name="40% - 强调文字颜色 2 6" xfId="197"/>
    <cellStyle name="40% - 强调文字颜色 2 7" xfId="121"/>
    <cellStyle name="40% - 强调文字颜色 2 8" xfId="211"/>
    <cellStyle name="40% - 强调文字颜色 2 9" xfId="225"/>
    <cellStyle name="40% - 强调文字颜色 3" xfId="27" builtinId="39" customBuiltin="1"/>
    <cellStyle name="40% - 强调文字颜色 3 10" xfId="241"/>
    <cellStyle name="40% - 强调文字颜色 3 2" xfId="50"/>
    <cellStyle name="40% - 强调文字颜色 3 2 2" xfId="81"/>
    <cellStyle name="40% - 强调文字颜色 3 2 3" xfId="140"/>
    <cellStyle name="40% - 强调文字颜色 3 3" xfId="64"/>
    <cellStyle name="40% - 强调文字颜色 3 3 2" xfId="157"/>
    <cellStyle name="40% - 强调文字颜色 3 4" xfId="95"/>
    <cellStyle name="40% - 强调文字颜色 3 4 2" xfId="171"/>
    <cellStyle name="40% - 强调文字颜色 3 5" xfId="109"/>
    <cellStyle name="40% - 强调文字颜色 3 5 2" xfId="185"/>
    <cellStyle name="40% - 强调文字颜色 3 6" xfId="199"/>
    <cellStyle name="40% - 强调文字颜色 3 7" xfId="123"/>
    <cellStyle name="40% - 强调文字颜色 3 8" xfId="213"/>
    <cellStyle name="40% - 强调文字颜色 3 9" xfId="227"/>
    <cellStyle name="40% - 强调文字颜色 4" xfId="31" builtinId="43" customBuiltin="1"/>
    <cellStyle name="40% - 强调文字颜色 4 10" xfId="243"/>
    <cellStyle name="40% - 强调文字颜色 4 2" xfId="52"/>
    <cellStyle name="40% - 强调文字颜色 4 2 2" xfId="83"/>
    <cellStyle name="40% - 强调文字颜色 4 2 3" xfId="142"/>
    <cellStyle name="40% - 强调文字颜色 4 3" xfId="66"/>
    <cellStyle name="40% - 强调文字颜色 4 3 2" xfId="159"/>
    <cellStyle name="40% - 强调文字颜色 4 4" xfId="97"/>
    <cellStyle name="40% - 强调文字颜色 4 4 2" xfId="173"/>
    <cellStyle name="40% - 强调文字颜色 4 5" xfId="111"/>
    <cellStyle name="40% - 强调文字颜色 4 5 2" xfId="187"/>
    <cellStyle name="40% - 强调文字颜色 4 6" xfId="201"/>
    <cellStyle name="40% - 强调文字颜色 4 7" xfId="125"/>
    <cellStyle name="40% - 强调文字颜色 4 8" xfId="215"/>
    <cellStyle name="40% - 强调文字颜色 4 9" xfId="229"/>
    <cellStyle name="40% - 强调文字颜色 5" xfId="35" builtinId="47" customBuiltin="1"/>
    <cellStyle name="40% - 强调文字颜色 5 10" xfId="245"/>
    <cellStyle name="40% - 强调文字颜色 5 2" xfId="54"/>
    <cellStyle name="40% - 强调文字颜色 5 2 2" xfId="85"/>
    <cellStyle name="40% - 强调文字颜色 5 2 3" xfId="144"/>
    <cellStyle name="40% - 强调文字颜色 5 3" xfId="68"/>
    <cellStyle name="40% - 强调文字颜色 5 3 2" xfId="161"/>
    <cellStyle name="40% - 强调文字颜色 5 4" xfId="99"/>
    <cellStyle name="40% - 强调文字颜色 5 4 2" xfId="175"/>
    <cellStyle name="40% - 强调文字颜色 5 5" xfId="113"/>
    <cellStyle name="40% - 强调文字颜色 5 5 2" xfId="189"/>
    <cellStyle name="40% - 强调文字颜色 5 6" xfId="203"/>
    <cellStyle name="40% - 强调文字颜色 5 7" xfId="127"/>
    <cellStyle name="40% - 强调文字颜色 5 8" xfId="217"/>
    <cellStyle name="40% - 强调文字颜色 5 9" xfId="231"/>
    <cellStyle name="40% - 强调文字颜色 6" xfId="39" builtinId="51" customBuiltin="1"/>
    <cellStyle name="40% - 强调文字颜色 6 10" xfId="247"/>
    <cellStyle name="40% - 强调文字颜色 6 2" xfId="56"/>
    <cellStyle name="40% - 强调文字颜色 6 2 2" xfId="87"/>
    <cellStyle name="40% - 强调文字颜色 6 2 3" xfId="146"/>
    <cellStyle name="40% - 强调文字颜色 6 3" xfId="70"/>
    <cellStyle name="40% - 强调文字颜色 6 3 2" xfId="163"/>
    <cellStyle name="40% - 强调文字颜色 6 4" xfId="101"/>
    <cellStyle name="40% - 强调文字颜色 6 4 2" xfId="177"/>
    <cellStyle name="40% - 强调文字颜色 6 5" xfId="115"/>
    <cellStyle name="40% - 强调文字颜色 6 5 2" xfId="191"/>
    <cellStyle name="40% - 强调文字颜色 6 6" xfId="205"/>
    <cellStyle name="40% - 强调文字颜色 6 7" xfId="129"/>
    <cellStyle name="40% - 强调文字颜色 6 8" xfId="219"/>
    <cellStyle name="40% - 强调文字颜色 6 9" xfId="233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6"/>
    <cellStyle name="常规 11" xfId="206"/>
    <cellStyle name="常规 12" xfId="220"/>
    <cellStyle name="常规 13" xfId="234"/>
    <cellStyle name="常规 2" xfId="41"/>
    <cellStyle name="常规 2 2" xfId="72"/>
    <cellStyle name="常规 2 2 2" xfId="148"/>
    <cellStyle name="常规 2 3" xfId="131"/>
    <cellStyle name="常规 3" xfId="43"/>
    <cellStyle name="常规 3 2" xfId="74"/>
    <cellStyle name="常规 3 3" xfId="147"/>
    <cellStyle name="常规 4" xfId="71"/>
    <cellStyle name="常规 4 2" xfId="133"/>
    <cellStyle name="常规 5" xfId="57"/>
    <cellStyle name="常规 5 2" xfId="150"/>
    <cellStyle name="常规 6" xfId="88"/>
    <cellStyle name="常规 6 2" xfId="164"/>
    <cellStyle name="常规 7" xfId="102"/>
    <cellStyle name="常规 7 2" xfId="178"/>
    <cellStyle name="常规 8" xfId="192"/>
    <cellStyle name="常规 9" xfId="13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221"/>
    <cellStyle name="注释 11" xfId="235"/>
    <cellStyle name="注释 2" xfId="42"/>
    <cellStyle name="注释 2 2" xfId="73"/>
    <cellStyle name="注释 2 2 2" xfId="149"/>
    <cellStyle name="注释 2 3" xfId="132"/>
    <cellStyle name="注释 3" xfId="44"/>
    <cellStyle name="注释 3 2" xfId="75"/>
    <cellStyle name="注释 3 3" xfId="134"/>
    <cellStyle name="注释 4" xfId="58"/>
    <cellStyle name="注释 4 2" xfId="151"/>
    <cellStyle name="注释 5" xfId="89"/>
    <cellStyle name="注释 5 2" xfId="165"/>
    <cellStyle name="注释 6" xfId="103"/>
    <cellStyle name="注释 6 2" xfId="179"/>
    <cellStyle name="注释 7" xfId="193"/>
    <cellStyle name="注释 8" xfId="117"/>
    <cellStyle name="注释 9" xfId="2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O22"/>
  <sheetViews>
    <sheetView workbookViewId="0">
      <selection activeCell="B42" sqref="B42"/>
    </sheetView>
  </sheetViews>
  <sheetFormatPr defaultRowHeight="14.25"/>
  <cols>
    <col min="2" max="2" width="10.625" customWidth="1"/>
    <col min="3" max="3" width="9.125" customWidth="1"/>
    <col min="5" max="5" width="9.5" bestFit="1" customWidth="1"/>
    <col min="10" max="10" width="9.5" bestFit="1" customWidth="1"/>
    <col min="15" max="15" width="9.5" bestFit="1" customWidth="1"/>
    <col min="20" max="20" width="9.5" bestFit="1" customWidth="1"/>
  </cols>
  <sheetData>
    <row r="1" spans="1:1003">
      <c r="A1" s="10" t="s">
        <v>0</v>
      </c>
      <c r="B1" s="10" t="s">
        <v>1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0" t="s">
        <v>0</v>
      </c>
      <c r="P1" s="10" t="s">
        <v>0</v>
      </c>
      <c r="Q1" s="10" t="s">
        <v>0</v>
      </c>
      <c r="R1" s="10" t="s">
        <v>0</v>
      </c>
      <c r="S1" s="10" t="s">
        <v>0</v>
      </c>
      <c r="T1" s="10" t="s">
        <v>0</v>
      </c>
      <c r="U1" s="10" t="s">
        <v>0</v>
      </c>
      <c r="V1" s="10" t="s">
        <v>0</v>
      </c>
      <c r="W1" s="10" t="s">
        <v>0</v>
      </c>
      <c r="X1" s="10" t="s">
        <v>0</v>
      </c>
      <c r="Y1" s="10" t="s">
        <v>0</v>
      </c>
      <c r="Z1" s="10" t="s">
        <v>0</v>
      </c>
      <c r="AA1" s="10" t="s">
        <v>0</v>
      </c>
      <c r="AB1" s="10" t="s">
        <v>0</v>
      </c>
      <c r="AC1" s="10" t="s">
        <v>0</v>
      </c>
      <c r="AD1" s="10" t="s">
        <v>0</v>
      </c>
      <c r="AE1" s="10" t="s">
        <v>0</v>
      </c>
      <c r="AF1" s="10" t="s">
        <v>0</v>
      </c>
      <c r="AG1" s="10" t="s">
        <v>0</v>
      </c>
      <c r="AH1" s="10" t="s">
        <v>0</v>
      </c>
      <c r="AI1" s="10" t="s">
        <v>0</v>
      </c>
      <c r="AJ1" s="10" t="s">
        <v>0</v>
      </c>
      <c r="AK1" s="10" t="s">
        <v>0</v>
      </c>
      <c r="AL1" s="10" t="s">
        <v>0</v>
      </c>
      <c r="AM1" s="10" t="s">
        <v>0</v>
      </c>
      <c r="AN1" s="10" t="s">
        <v>0</v>
      </c>
      <c r="AO1" s="10" t="s">
        <v>0</v>
      </c>
      <c r="AP1" s="10" t="s">
        <v>0</v>
      </c>
      <c r="AQ1" s="10" t="s">
        <v>0</v>
      </c>
      <c r="AR1" s="10" t="s">
        <v>0</v>
      </c>
      <c r="AS1" s="10" t="s">
        <v>0</v>
      </c>
      <c r="AT1" s="10" t="s">
        <v>0</v>
      </c>
      <c r="AU1" s="10" t="s">
        <v>0</v>
      </c>
      <c r="AV1" s="10" t="s">
        <v>0</v>
      </c>
      <c r="AW1" s="10" t="s">
        <v>0</v>
      </c>
      <c r="AX1" s="10" t="s">
        <v>0</v>
      </c>
      <c r="AY1" s="10" t="s">
        <v>0</v>
      </c>
      <c r="AZ1" s="10" t="s">
        <v>0</v>
      </c>
      <c r="BA1" s="10" t="s">
        <v>0</v>
      </c>
      <c r="BB1" s="10" t="s">
        <v>0</v>
      </c>
      <c r="BC1" s="10" t="s">
        <v>0</v>
      </c>
      <c r="BD1" s="10" t="s">
        <v>0</v>
      </c>
      <c r="BE1" s="10" t="s">
        <v>0</v>
      </c>
      <c r="BF1" s="10" t="s">
        <v>0</v>
      </c>
      <c r="BG1" s="10" t="s">
        <v>0</v>
      </c>
      <c r="BH1" s="10" t="s">
        <v>0</v>
      </c>
      <c r="BI1" s="10" t="s">
        <v>0</v>
      </c>
      <c r="BJ1" s="10" t="s">
        <v>0</v>
      </c>
      <c r="BK1" s="10" t="s">
        <v>0</v>
      </c>
      <c r="BL1" s="10" t="s">
        <v>0</v>
      </c>
      <c r="BM1" s="10" t="s">
        <v>0</v>
      </c>
      <c r="BN1" s="10" t="s">
        <v>0</v>
      </c>
      <c r="BO1" s="10" t="s">
        <v>0</v>
      </c>
      <c r="BP1" s="10" t="s">
        <v>0</v>
      </c>
      <c r="BQ1" s="10" t="s">
        <v>0</v>
      </c>
      <c r="BR1" s="10" t="s">
        <v>0</v>
      </c>
      <c r="BS1" s="10" t="s">
        <v>0</v>
      </c>
      <c r="BT1" s="10" t="s">
        <v>0</v>
      </c>
      <c r="BU1" s="10" t="s">
        <v>0</v>
      </c>
      <c r="BV1" s="10" t="s">
        <v>0</v>
      </c>
      <c r="BW1" s="10" t="s">
        <v>0</v>
      </c>
      <c r="BX1" s="10" t="s">
        <v>0</v>
      </c>
      <c r="BY1" s="10" t="s">
        <v>0</v>
      </c>
      <c r="BZ1" s="10" t="s">
        <v>0</v>
      </c>
      <c r="CA1" s="10" t="s">
        <v>0</v>
      </c>
      <c r="CB1" s="10" t="s">
        <v>0</v>
      </c>
      <c r="CC1" s="10" t="s">
        <v>0</v>
      </c>
      <c r="CD1" s="10" t="s">
        <v>0</v>
      </c>
      <c r="CE1" s="10" t="s">
        <v>0</v>
      </c>
      <c r="CF1" s="10" t="s">
        <v>0</v>
      </c>
      <c r="CG1" s="10" t="s">
        <v>0</v>
      </c>
      <c r="CH1" s="10" t="s">
        <v>0</v>
      </c>
      <c r="CI1" s="10" t="s">
        <v>0</v>
      </c>
      <c r="CJ1" s="10" t="s">
        <v>0</v>
      </c>
      <c r="CK1" s="10" t="s">
        <v>0</v>
      </c>
      <c r="CL1" s="10" t="s">
        <v>0</v>
      </c>
      <c r="CM1" s="10" t="s">
        <v>0</v>
      </c>
      <c r="CN1" s="10" t="s">
        <v>0</v>
      </c>
      <c r="CO1" s="10" t="s">
        <v>0</v>
      </c>
      <c r="CP1" s="10" t="s">
        <v>0</v>
      </c>
      <c r="CQ1" s="10" t="s">
        <v>0</v>
      </c>
      <c r="CR1" s="10" t="s">
        <v>0</v>
      </c>
      <c r="CS1" s="10" t="s">
        <v>0</v>
      </c>
      <c r="CT1" s="10" t="s">
        <v>0</v>
      </c>
      <c r="CU1" s="10" t="s">
        <v>0</v>
      </c>
      <c r="CV1" s="10" t="s">
        <v>0</v>
      </c>
      <c r="CW1" s="10" t="s">
        <v>0</v>
      </c>
      <c r="CX1" s="10" t="s">
        <v>0</v>
      </c>
      <c r="CY1" s="10" t="s">
        <v>0</v>
      </c>
      <c r="CZ1" s="10" t="s">
        <v>0</v>
      </c>
      <c r="DA1" s="10" t="s">
        <v>0</v>
      </c>
      <c r="DB1" s="10" t="s">
        <v>0</v>
      </c>
      <c r="DC1" s="10" t="s">
        <v>0</v>
      </c>
      <c r="DD1" s="10" t="s">
        <v>0</v>
      </c>
      <c r="DE1" s="10" t="s">
        <v>0</v>
      </c>
      <c r="DF1" s="10" t="s">
        <v>0</v>
      </c>
      <c r="DG1" s="10" t="s">
        <v>0</v>
      </c>
      <c r="DH1" s="10" t="s">
        <v>0</v>
      </c>
      <c r="DI1" s="10" t="s">
        <v>0</v>
      </c>
      <c r="DJ1" s="10" t="s">
        <v>0</v>
      </c>
      <c r="DK1" s="10" t="s">
        <v>0</v>
      </c>
      <c r="DL1" s="10" t="s">
        <v>0</v>
      </c>
      <c r="DM1" s="10" t="s">
        <v>0</v>
      </c>
      <c r="DN1" s="10" t="s">
        <v>0</v>
      </c>
      <c r="DO1" s="10" t="s">
        <v>0</v>
      </c>
      <c r="DP1" s="10" t="s">
        <v>0</v>
      </c>
      <c r="DQ1" s="10" t="s">
        <v>0</v>
      </c>
      <c r="DR1" s="10" t="s">
        <v>0</v>
      </c>
      <c r="DS1" s="10" t="s">
        <v>0</v>
      </c>
      <c r="DT1" s="10" t="s">
        <v>0</v>
      </c>
      <c r="DU1" s="10" t="s">
        <v>0</v>
      </c>
      <c r="DV1" s="10" t="s">
        <v>0</v>
      </c>
      <c r="DW1" s="10" t="s">
        <v>0</v>
      </c>
      <c r="DX1" s="10" t="s">
        <v>0</v>
      </c>
      <c r="DY1" s="10" t="s">
        <v>0</v>
      </c>
      <c r="DZ1" s="10" t="s">
        <v>0</v>
      </c>
      <c r="EA1" s="10" t="s">
        <v>0</v>
      </c>
      <c r="EB1" s="10" t="s">
        <v>0</v>
      </c>
      <c r="EC1" s="10" t="s">
        <v>0</v>
      </c>
      <c r="ED1" s="10" t="s">
        <v>0</v>
      </c>
      <c r="EE1" s="10" t="s">
        <v>0</v>
      </c>
      <c r="EF1" s="10" t="s">
        <v>0</v>
      </c>
      <c r="EG1" s="10" t="s">
        <v>0</v>
      </c>
      <c r="EH1" s="10" t="s">
        <v>0</v>
      </c>
      <c r="EI1" s="10" t="s">
        <v>0</v>
      </c>
      <c r="EJ1" s="10" t="s">
        <v>0</v>
      </c>
      <c r="EK1" s="10" t="s">
        <v>0</v>
      </c>
      <c r="EL1" s="10" t="s">
        <v>0</v>
      </c>
      <c r="EM1" s="10" t="s">
        <v>0</v>
      </c>
      <c r="EN1" s="10" t="s">
        <v>0</v>
      </c>
      <c r="EO1" s="10" t="s">
        <v>0</v>
      </c>
      <c r="EP1" s="10" t="s">
        <v>0</v>
      </c>
      <c r="EQ1" s="10" t="s">
        <v>0</v>
      </c>
      <c r="ER1" s="10" t="s">
        <v>0</v>
      </c>
      <c r="ES1" s="10" t="s">
        <v>0</v>
      </c>
      <c r="ET1" s="10" t="s">
        <v>0</v>
      </c>
      <c r="EU1" s="10" t="s">
        <v>0</v>
      </c>
      <c r="EV1" s="10" t="s">
        <v>0</v>
      </c>
      <c r="EW1" s="10" t="s">
        <v>0</v>
      </c>
      <c r="EX1" s="10" t="s">
        <v>0</v>
      </c>
      <c r="EY1" s="10" t="s">
        <v>0</v>
      </c>
      <c r="EZ1" s="10" t="s">
        <v>0</v>
      </c>
      <c r="FA1" s="10" t="s">
        <v>0</v>
      </c>
      <c r="FB1" s="10" t="s">
        <v>0</v>
      </c>
      <c r="FC1" s="10" t="s">
        <v>0</v>
      </c>
      <c r="FD1" s="10" t="s">
        <v>0</v>
      </c>
      <c r="FE1" s="10" t="s">
        <v>0</v>
      </c>
      <c r="FF1" s="10" t="s">
        <v>0</v>
      </c>
      <c r="FG1" s="10" t="s">
        <v>0</v>
      </c>
      <c r="FH1" s="10" t="s">
        <v>0</v>
      </c>
      <c r="FI1" s="10" t="s">
        <v>0</v>
      </c>
      <c r="FJ1" s="10" t="s">
        <v>0</v>
      </c>
      <c r="FK1" s="10" t="s">
        <v>0</v>
      </c>
      <c r="FL1" s="10" t="s">
        <v>0</v>
      </c>
      <c r="FM1" s="10" t="s">
        <v>0</v>
      </c>
      <c r="FN1" s="10" t="s">
        <v>0</v>
      </c>
      <c r="FO1" s="10" t="s">
        <v>0</v>
      </c>
      <c r="FP1" s="10" t="s">
        <v>0</v>
      </c>
      <c r="FQ1" s="10" t="s">
        <v>0</v>
      </c>
      <c r="FR1" s="10" t="s">
        <v>0</v>
      </c>
      <c r="FS1" s="10" t="s">
        <v>0</v>
      </c>
      <c r="FT1" s="10" t="s">
        <v>0</v>
      </c>
      <c r="FU1" s="10" t="s">
        <v>0</v>
      </c>
      <c r="FV1" s="10" t="s">
        <v>0</v>
      </c>
      <c r="FW1" s="10" t="s">
        <v>0</v>
      </c>
      <c r="FX1" s="10" t="s">
        <v>0</v>
      </c>
      <c r="FY1" s="10" t="s">
        <v>0</v>
      </c>
      <c r="FZ1" s="10" t="s">
        <v>0</v>
      </c>
      <c r="GA1" s="10" t="s">
        <v>0</v>
      </c>
      <c r="GB1" s="10" t="s">
        <v>0</v>
      </c>
      <c r="GC1" s="10" t="s">
        <v>0</v>
      </c>
      <c r="GD1" s="10" t="s">
        <v>0</v>
      </c>
      <c r="GE1" s="10" t="s">
        <v>0</v>
      </c>
      <c r="GF1" s="10" t="s">
        <v>0</v>
      </c>
      <c r="GG1" s="10" t="s">
        <v>0</v>
      </c>
      <c r="GH1" s="10" t="s">
        <v>0</v>
      </c>
      <c r="GI1" s="10" t="s">
        <v>0</v>
      </c>
      <c r="GJ1" s="10" t="s">
        <v>0</v>
      </c>
      <c r="GK1" s="10" t="s">
        <v>0</v>
      </c>
      <c r="GL1" s="10" t="s">
        <v>0</v>
      </c>
      <c r="GM1" s="10" t="s">
        <v>0</v>
      </c>
      <c r="GN1" s="10" t="s">
        <v>0</v>
      </c>
      <c r="GO1" s="10" t="s">
        <v>0</v>
      </c>
      <c r="GP1" s="10" t="s">
        <v>0</v>
      </c>
      <c r="GQ1" s="10" t="s">
        <v>0</v>
      </c>
      <c r="GR1" s="10" t="s">
        <v>0</v>
      </c>
      <c r="GS1" s="10" t="s">
        <v>0</v>
      </c>
      <c r="GT1" s="10" t="s">
        <v>0</v>
      </c>
      <c r="GU1" s="10" t="s">
        <v>0</v>
      </c>
      <c r="GV1" s="10" t="s">
        <v>0</v>
      </c>
      <c r="GW1" s="10" t="s">
        <v>0</v>
      </c>
      <c r="GX1" s="10" t="s">
        <v>0</v>
      </c>
      <c r="GY1" s="10" t="s">
        <v>0</v>
      </c>
      <c r="GZ1" s="10" t="s">
        <v>0</v>
      </c>
      <c r="HA1" s="10" t="s">
        <v>0</v>
      </c>
      <c r="HB1" s="10" t="s">
        <v>0</v>
      </c>
      <c r="HC1" s="10" t="s">
        <v>0</v>
      </c>
      <c r="HD1" s="10" t="s">
        <v>0</v>
      </c>
      <c r="HE1" s="10" t="s">
        <v>0</v>
      </c>
      <c r="HF1" s="10" t="s">
        <v>0</v>
      </c>
      <c r="HG1" s="10" t="s">
        <v>0</v>
      </c>
      <c r="HH1" s="10" t="s">
        <v>0</v>
      </c>
      <c r="HI1" s="10" t="s">
        <v>0</v>
      </c>
      <c r="HJ1" s="10" t="s">
        <v>0</v>
      </c>
      <c r="HK1" s="10" t="s">
        <v>0</v>
      </c>
      <c r="HL1" s="10" t="s">
        <v>0</v>
      </c>
      <c r="HM1" s="10" t="s">
        <v>0</v>
      </c>
      <c r="HN1" s="10" t="s">
        <v>0</v>
      </c>
      <c r="HO1" s="10" t="s">
        <v>0</v>
      </c>
      <c r="HP1" s="10" t="s">
        <v>0</v>
      </c>
      <c r="HQ1" s="10" t="s">
        <v>0</v>
      </c>
      <c r="HR1" s="10" t="s">
        <v>0</v>
      </c>
      <c r="HS1" s="10" t="s">
        <v>0</v>
      </c>
      <c r="HT1" s="10" t="s">
        <v>0</v>
      </c>
      <c r="HU1" s="10" t="s">
        <v>0</v>
      </c>
      <c r="HV1" s="10" t="s">
        <v>0</v>
      </c>
      <c r="HW1" s="10" t="s">
        <v>0</v>
      </c>
      <c r="HX1" s="10" t="s">
        <v>0</v>
      </c>
      <c r="HY1" s="10" t="s">
        <v>0</v>
      </c>
      <c r="HZ1" s="10" t="s">
        <v>0</v>
      </c>
      <c r="IA1" s="10" t="s">
        <v>0</v>
      </c>
      <c r="IB1" s="10" t="s">
        <v>0</v>
      </c>
      <c r="IC1" s="10" t="s">
        <v>0</v>
      </c>
      <c r="ID1" s="10" t="s">
        <v>0</v>
      </c>
      <c r="IE1" s="10" t="s">
        <v>0</v>
      </c>
      <c r="IF1" s="10" t="s">
        <v>0</v>
      </c>
      <c r="IG1" s="10" t="s">
        <v>0</v>
      </c>
      <c r="IH1" s="10" t="s">
        <v>0</v>
      </c>
      <c r="II1" s="10" t="s">
        <v>0</v>
      </c>
      <c r="IJ1" s="10" t="s">
        <v>0</v>
      </c>
      <c r="IK1" s="10" t="s">
        <v>0</v>
      </c>
      <c r="IL1" s="10" t="s">
        <v>0</v>
      </c>
      <c r="IM1" s="10" t="s">
        <v>0</v>
      </c>
      <c r="IN1" s="10" t="s">
        <v>0</v>
      </c>
      <c r="IO1" s="10" t="s">
        <v>0</v>
      </c>
      <c r="IP1" s="10" t="s">
        <v>0</v>
      </c>
      <c r="IQ1" s="10" t="s">
        <v>0</v>
      </c>
      <c r="IR1" s="10" t="s">
        <v>0</v>
      </c>
      <c r="IS1" s="10" t="s">
        <v>0</v>
      </c>
      <c r="IT1" s="10" t="s">
        <v>0</v>
      </c>
      <c r="IU1" s="10" t="s">
        <v>0</v>
      </c>
      <c r="IV1" s="10" t="s">
        <v>0</v>
      </c>
      <c r="IW1" s="10" t="s">
        <v>0</v>
      </c>
      <c r="IX1" s="10" t="s">
        <v>0</v>
      </c>
      <c r="IY1" s="10" t="s">
        <v>0</v>
      </c>
      <c r="IZ1" s="10" t="s">
        <v>0</v>
      </c>
      <c r="JA1" s="10" t="s">
        <v>0</v>
      </c>
      <c r="JB1" s="10" t="s">
        <v>0</v>
      </c>
      <c r="JC1" s="10" t="s">
        <v>0</v>
      </c>
      <c r="JD1" s="10" t="s">
        <v>0</v>
      </c>
      <c r="JE1" s="10" t="s">
        <v>0</v>
      </c>
      <c r="JF1" s="10" t="s">
        <v>0</v>
      </c>
      <c r="JG1" s="10" t="s">
        <v>0</v>
      </c>
      <c r="JH1" s="10" t="s">
        <v>0</v>
      </c>
      <c r="JI1" s="10" t="s">
        <v>0</v>
      </c>
      <c r="JJ1" s="10" t="s">
        <v>0</v>
      </c>
      <c r="JK1" s="10" t="s">
        <v>0</v>
      </c>
      <c r="JL1" s="10" t="s">
        <v>0</v>
      </c>
      <c r="JM1" s="10" t="s">
        <v>0</v>
      </c>
      <c r="JN1" s="10" t="s">
        <v>0</v>
      </c>
      <c r="JO1" s="10" t="s">
        <v>0</v>
      </c>
      <c r="JP1" s="10" t="s">
        <v>0</v>
      </c>
      <c r="JQ1" s="10" t="s">
        <v>0</v>
      </c>
      <c r="JR1" s="10" t="s">
        <v>0</v>
      </c>
      <c r="JS1" s="10" t="s">
        <v>0</v>
      </c>
      <c r="JT1" s="10" t="s">
        <v>0</v>
      </c>
      <c r="JU1" s="10" t="s">
        <v>0</v>
      </c>
      <c r="JV1" s="10" t="s">
        <v>0</v>
      </c>
      <c r="JW1" s="10" t="s">
        <v>0</v>
      </c>
      <c r="JX1" s="10" t="s">
        <v>0</v>
      </c>
      <c r="JY1" s="10" t="s">
        <v>0</v>
      </c>
      <c r="JZ1" s="10" t="s">
        <v>0</v>
      </c>
      <c r="KA1" s="10" t="s">
        <v>0</v>
      </c>
      <c r="KB1" s="10" t="s">
        <v>0</v>
      </c>
      <c r="KC1" s="10" t="s">
        <v>0</v>
      </c>
      <c r="KD1" s="10" t="s">
        <v>0</v>
      </c>
      <c r="KE1" s="10" t="s">
        <v>0</v>
      </c>
      <c r="KF1" s="10" t="s">
        <v>0</v>
      </c>
      <c r="KG1" s="10" t="s">
        <v>0</v>
      </c>
      <c r="KH1" s="10" t="s">
        <v>0</v>
      </c>
      <c r="KI1" s="10" t="s">
        <v>0</v>
      </c>
      <c r="KJ1" s="10" t="s">
        <v>0</v>
      </c>
      <c r="KK1" s="10" t="s">
        <v>0</v>
      </c>
      <c r="KL1" s="10" t="s">
        <v>0</v>
      </c>
      <c r="KM1" s="10" t="s">
        <v>0</v>
      </c>
      <c r="KN1" s="10" t="s">
        <v>0</v>
      </c>
      <c r="KO1" s="10" t="s">
        <v>0</v>
      </c>
      <c r="KP1" s="10" t="s">
        <v>0</v>
      </c>
      <c r="KQ1" s="10" t="s">
        <v>0</v>
      </c>
      <c r="KR1" s="10" t="s">
        <v>0</v>
      </c>
      <c r="KS1" s="10" t="s">
        <v>0</v>
      </c>
      <c r="KT1" s="10" t="s">
        <v>0</v>
      </c>
      <c r="KU1" s="10" t="s">
        <v>0</v>
      </c>
      <c r="KV1" s="10" t="s">
        <v>0</v>
      </c>
      <c r="KW1" s="10" t="s">
        <v>0</v>
      </c>
      <c r="KX1" s="10" t="s">
        <v>0</v>
      </c>
      <c r="KY1" s="10" t="s">
        <v>0</v>
      </c>
      <c r="KZ1" s="10" t="s">
        <v>0</v>
      </c>
      <c r="LA1" s="10" t="s">
        <v>0</v>
      </c>
      <c r="LB1" s="10" t="s">
        <v>0</v>
      </c>
      <c r="LC1" s="10" t="s">
        <v>0</v>
      </c>
      <c r="LD1" s="10" t="s">
        <v>0</v>
      </c>
      <c r="LE1" s="10" t="s">
        <v>0</v>
      </c>
      <c r="LF1" s="10" t="s">
        <v>0</v>
      </c>
      <c r="LG1" s="10" t="s">
        <v>0</v>
      </c>
      <c r="LH1" s="10" t="s">
        <v>0</v>
      </c>
      <c r="LI1" s="10" t="s">
        <v>0</v>
      </c>
      <c r="LJ1" s="10" t="s">
        <v>0</v>
      </c>
      <c r="LK1" s="10" t="s">
        <v>0</v>
      </c>
      <c r="LL1" s="10" t="s">
        <v>0</v>
      </c>
      <c r="LM1" s="10" t="s">
        <v>0</v>
      </c>
      <c r="LN1" s="10" t="s">
        <v>0</v>
      </c>
      <c r="LO1" s="10" t="s">
        <v>0</v>
      </c>
      <c r="LP1" s="10" t="s">
        <v>0</v>
      </c>
      <c r="LQ1" s="10" t="s">
        <v>0</v>
      </c>
      <c r="LR1" s="10" t="s">
        <v>0</v>
      </c>
      <c r="LS1" s="10" t="s">
        <v>0</v>
      </c>
      <c r="LT1" s="10" t="s">
        <v>0</v>
      </c>
      <c r="LU1" s="10" t="s">
        <v>0</v>
      </c>
      <c r="LV1" s="10" t="s">
        <v>0</v>
      </c>
      <c r="LW1" s="10" t="s">
        <v>0</v>
      </c>
      <c r="LX1" s="10" t="s">
        <v>0</v>
      </c>
      <c r="LY1" s="10" t="s">
        <v>0</v>
      </c>
      <c r="LZ1" s="10" t="s">
        <v>0</v>
      </c>
      <c r="MA1" s="10" t="s">
        <v>0</v>
      </c>
      <c r="MB1" s="10" t="s">
        <v>0</v>
      </c>
      <c r="MC1" s="10" t="s">
        <v>0</v>
      </c>
      <c r="MD1" s="10" t="s">
        <v>0</v>
      </c>
      <c r="ME1" s="10" t="s">
        <v>0</v>
      </c>
      <c r="MF1" s="10" t="s">
        <v>0</v>
      </c>
      <c r="MG1" s="10" t="s">
        <v>0</v>
      </c>
      <c r="MH1" s="10" t="s">
        <v>0</v>
      </c>
      <c r="MI1" s="10" t="s">
        <v>0</v>
      </c>
      <c r="MJ1" s="10" t="s">
        <v>0</v>
      </c>
      <c r="MK1" s="10" t="s">
        <v>0</v>
      </c>
      <c r="ML1" s="10" t="s">
        <v>0</v>
      </c>
      <c r="MM1" s="10" t="s">
        <v>0</v>
      </c>
      <c r="MN1" s="10" t="s">
        <v>0</v>
      </c>
      <c r="MO1" s="10" t="s">
        <v>0</v>
      </c>
      <c r="MP1" s="10" t="s">
        <v>0</v>
      </c>
      <c r="MQ1" s="10" t="s">
        <v>0</v>
      </c>
      <c r="MR1" s="10" t="s">
        <v>0</v>
      </c>
      <c r="MS1" s="10" t="s">
        <v>0</v>
      </c>
      <c r="MT1" s="10" t="s">
        <v>0</v>
      </c>
      <c r="MU1" s="10" t="s">
        <v>0</v>
      </c>
      <c r="MV1" s="10" t="s">
        <v>0</v>
      </c>
      <c r="MW1" s="10" t="s">
        <v>0</v>
      </c>
      <c r="MX1" s="10" t="s">
        <v>0</v>
      </c>
      <c r="MY1" s="10" t="s">
        <v>0</v>
      </c>
      <c r="MZ1" s="10" t="s">
        <v>0</v>
      </c>
      <c r="NA1" s="10" t="s">
        <v>0</v>
      </c>
      <c r="NB1" s="10" t="s">
        <v>0</v>
      </c>
      <c r="NC1" s="10" t="s">
        <v>0</v>
      </c>
      <c r="ND1" s="10" t="s">
        <v>0</v>
      </c>
      <c r="NE1" s="10" t="s">
        <v>0</v>
      </c>
      <c r="NF1" s="10" t="s">
        <v>0</v>
      </c>
      <c r="NG1" s="10" t="s">
        <v>0</v>
      </c>
      <c r="NH1" s="10" t="s">
        <v>0</v>
      </c>
      <c r="NI1" s="10" t="s">
        <v>0</v>
      </c>
      <c r="NJ1" s="10" t="s">
        <v>0</v>
      </c>
      <c r="NK1" s="10" t="s">
        <v>0</v>
      </c>
      <c r="NL1" s="10" t="s">
        <v>0</v>
      </c>
      <c r="NM1" s="10" t="s">
        <v>0</v>
      </c>
      <c r="NN1" s="10" t="s">
        <v>0</v>
      </c>
      <c r="NO1" s="10" t="s">
        <v>0</v>
      </c>
      <c r="NP1" s="10" t="s">
        <v>0</v>
      </c>
      <c r="NQ1" s="10" t="s">
        <v>0</v>
      </c>
      <c r="NR1" s="10" t="s">
        <v>0</v>
      </c>
      <c r="NS1" s="10" t="s">
        <v>0</v>
      </c>
      <c r="NT1" s="10" t="s">
        <v>0</v>
      </c>
      <c r="NU1" s="10" t="s">
        <v>0</v>
      </c>
      <c r="NV1" s="10" t="s">
        <v>0</v>
      </c>
      <c r="NW1" s="10" t="s">
        <v>0</v>
      </c>
      <c r="NX1" s="10" t="s">
        <v>0</v>
      </c>
      <c r="NY1" s="10" t="s">
        <v>0</v>
      </c>
      <c r="NZ1" s="10" t="s">
        <v>0</v>
      </c>
      <c r="OA1" s="10" t="s">
        <v>0</v>
      </c>
      <c r="OB1" s="10" t="s">
        <v>0</v>
      </c>
      <c r="OC1" s="10" t="s">
        <v>0</v>
      </c>
      <c r="OD1" s="10" t="s">
        <v>0</v>
      </c>
      <c r="OE1" s="10" t="s">
        <v>0</v>
      </c>
      <c r="OF1" s="10" t="s">
        <v>0</v>
      </c>
      <c r="OG1" s="10" t="s">
        <v>0</v>
      </c>
      <c r="OH1" s="10" t="s">
        <v>0</v>
      </c>
      <c r="OI1" s="10" t="s">
        <v>0</v>
      </c>
      <c r="OJ1" s="10" t="s">
        <v>0</v>
      </c>
      <c r="OK1" s="10" t="s">
        <v>0</v>
      </c>
      <c r="OL1" s="10" t="s">
        <v>0</v>
      </c>
      <c r="OM1" s="10" t="s">
        <v>0</v>
      </c>
      <c r="ON1" s="10" t="s">
        <v>0</v>
      </c>
      <c r="OO1" s="10" t="s">
        <v>0</v>
      </c>
      <c r="OP1" s="10" t="s">
        <v>0</v>
      </c>
      <c r="OQ1" s="10" t="s">
        <v>0</v>
      </c>
      <c r="OR1" s="10" t="s">
        <v>0</v>
      </c>
      <c r="OS1" s="10" t="s">
        <v>0</v>
      </c>
      <c r="OT1" s="10" t="s">
        <v>0</v>
      </c>
      <c r="OU1" s="10" t="s">
        <v>0</v>
      </c>
      <c r="OV1" s="10" t="s">
        <v>0</v>
      </c>
      <c r="OW1" s="10" t="s">
        <v>0</v>
      </c>
      <c r="OX1" s="10" t="s">
        <v>0</v>
      </c>
      <c r="OY1" s="10" t="s">
        <v>0</v>
      </c>
      <c r="OZ1" s="10" t="s">
        <v>0</v>
      </c>
      <c r="PA1" s="10" t="s">
        <v>0</v>
      </c>
      <c r="PB1" s="10" t="s">
        <v>0</v>
      </c>
      <c r="PC1" s="10" t="s">
        <v>0</v>
      </c>
      <c r="PD1" s="10" t="s">
        <v>0</v>
      </c>
      <c r="PE1" s="10" t="s">
        <v>0</v>
      </c>
      <c r="PF1" s="10" t="s">
        <v>0</v>
      </c>
      <c r="PG1" s="10" t="s">
        <v>0</v>
      </c>
      <c r="PH1" s="10" t="s">
        <v>0</v>
      </c>
      <c r="PI1" s="10" t="s">
        <v>0</v>
      </c>
      <c r="PJ1" s="10" t="s">
        <v>0</v>
      </c>
      <c r="PK1" s="10" t="s">
        <v>0</v>
      </c>
      <c r="PL1" s="10" t="s">
        <v>0</v>
      </c>
      <c r="PM1" s="10" t="s">
        <v>0</v>
      </c>
      <c r="PN1" s="10" t="s">
        <v>0</v>
      </c>
      <c r="PO1" s="10" t="s">
        <v>0</v>
      </c>
      <c r="PP1" s="10" t="s">
        <v>0</v>
      </c>
      <c r="PQ1" s="10" t="s">
        <v>0</v>
      </c>
      <c r="PR1" s="10" t="s">
        <v>0</v>
      </c>
      <c r="PS1" s="10" t="s">
        <v>0</v>
      </c>
      <c r="PT1" s="10" t="s">
        <v>0</v>
      </c>
      <c r="PU1" s="10" t="s">
        <v>0</v>
      </c>
      <c r="PV1" s="10" t="s">
        <v>0</v>
      </c>
      <c r="PW1" s="10" t="s">
        <v>0</v>
      </c>
      <c r="PX1" s="10" t="s">
        <v>0</v>
      </c>
      <c r="PY1" s="10" t="s">
        <v>0</v>
      </c>
      <c r="PZ1" s="10" t="s">
        <v>0</v>
      </c>
      <c r="QA1" s="10" t="s">
        <v>0</v>
      </c>
      <c r="QB1" s="10" t="s">
        <v>0</v>
      </c>
      <c r="QC1" s="10" t="s">
        <v>0</v>
      </c>
      <c r="QD1" s="10" t="s">
        <v>0</v>
      </c>
      <c r="QE1" s="10" t="s">
        <v>0</v>
      </c>
      <c r="QF1" s="10" t="s">
        <v>0</v>
      </c>
      <c r="QG1" s="10" t="s">
        <v>0</v>
      </c>
      <c r="QH1" s="10" t="s">
        <v>0</v>
      </c>
      <c r="QI1" s="10" t="s">
        <v>0</v>
      </c>
      <c r="QJ1" s="10" t="s">
        <v>0</v>
      </c>
      <c r="QK1" s="10" t="s">
        <v>0</v>
      </c>
      <c r="QL1" s="10" t="s">
        <v>0</v>
      </c>
      <c r="QM1" s="10" t="s">
        <v>0</v>
      </c>
      <c r="QN1" s="10" t="s">
        <v>0</v>
      </c>
      <c r="QO1" s="10" t="s">
        <v>0</v>
      </c>
      <c r="QP1" s="10" t="s">
        <v>0</v>
      </c>
      <c r="QQ1" s="10" t="s">
        <v>0</v>
      </c>
      <c r="QR1" s="10" t="s">
        <v>0</v>
      </c>
      <c r="QS1" s="10" t="s">
        <v>0</v>
      </c>
      <c r="QT1" s="10" t="s">
        <v>0</v>
      </c>
      <c r="QU1" s="10" t="s">
        <v>0</v>
      </c>
      <c r="QV1" s="10" t="s">
        <v>0</v>
      </c>
      <c r="QW1" s="10" t="s">
        <v>0</v>
      </c>
      <c r="QX1" s="10" t="s">
        <v>0</v>
      </c>
      <c r="QY1" s="10" t="s">
        <v>0</v>
      </c>
      <c r="QZ1" s="10" t="s">
        <v>0</v>
      </c>
      <c r="RA1" s="10" t="s">
        <v>0</v>
      </c>
      <c r="RB1" s="10" t="s">
        <v>0</v>
      </c>
      <c r="RC1" s="10" t="s">
        <v>0</v>
      </c>
      <c r="RD1" s="10" t="s">
        <v>0</v>
      </c>
      <c r="RE1" s="10" t="s">
        <v>0</v>
      </c>
      <c r="RF1" s="10" t="s">
        <v>0</v>
      </c>
      <c r="RG1" s="10" t="s">
        <v>0</v>
      </c>
      <c r="RH1" s="10" t="s">
        <v>0</v>
      </c>
      <c r="RI1" s="10" t="s">
        <v>0</v>
      </c>
      <c r="RJ1" s="10" t="s">
        <v>0</v>
      </c>
      <c r="RK1" s="10" t="s">
        <v>0</v>
      </c>
      <c r="RL1" s="10" t="s">
        <v>0</v>
      </c>
      <c r="RM1" s="10" t="s">
        <v>0</v>
      </c>
      <c r="RN1" s="10" t="s">
        <v>0</v>
      </c>
      <c r="RO1" s="10" t="s">
        <v>0</v>
      </c>
      <c r="RP1" s="10" t="s">
        <v>0</v>
      </c>
      <c r="RQ1" s="10" t="s">
        <v>0</v>
      </c>
      <c r="RR1" s="10" t="s">
        <v>0</v>
      </c>
      <c r="RS1" s="10" t="s">
        <v>0</v>
      </c>
      <c r="RT1" s="10" t="s">
        <v>0</v>
      </c>
      <c r="RU1" s="10" t="s">
        <v>0</v>
      </c>
      <c r="RV1" s="10" t="s">
        <v>0</v>
      </c>
      <c r="RW1" s="10" t="s">
        <v>0</v>
      </c>
      <c r="RX1" s="10" t="s">
        <v>0</v>
      </c>
      <c r="RY1" s="10" t="s">
        <v>0</v>
      </c>
      <c r="RZ1" s="10" t="s">
        <v>0</v>
      </c>
      <c r="SA1" s="10" t="s">
        <v>0</v>
      </c>
      <c r="SB1" s="10" t="s">
        <v>0</v>
      </c>
      <c r="SC1" s="10" t="s">
        <v>0</v>
      </c>
      <c r="SD1" s="10" t="s">
        <v>0</v>
      </c>
      <c r="SE1" s="10" t="s">
        <v>0</v>
      </c>
      <c r="SF1" s="10" t="s">
        <v>0</v>
      </c>
      <c r="SG1" s="10" t="s">
        <v>0</v>
      </c>
      <c r="SH1" s="10" t="s">
        <v>0</v>
      </c>
      <c r="SI1" s="10" t="s">
        <v>0</v>
      </c>
      <c r="SJ1" s="10" t="s">
        <v>0</v>
      </c>
      <c r="SK1" s="10" t="s">
        <v>0</v>
      </c>
      <c r="SL1" s="10" t="s">
        <v>0</v>
      </c>
      <c r="SM1" s="10" t="s">
        <v>0</v>
      </c>
      <c r="SN1" s="10" t="s">
        <v>0</v>
      </c>
      <c r="SO1" s="10" t="s">
        <v>0</v>
      </c>
      <c r="SP1" s="10" t="s">
        <v>0</v>
      </c>
      <c r="SQ1" s="10" t="s">
        <v>0</v>
      </c>
      <c r="SR1" s="10" t="s">
        <v>0</v>
      </c>
      <c r="SS1" s="10" t="s">
        <v>0</v>
      </c>
      <c r="ST1" s="10" t="s">
        <v>0</v>
      </c>
      <c r="SU1" s="10" t="s">
        <v>0</v>
      </c>
      <c r="SV1" s="10" t="s">
        <v>0</v>
      </c>
      <c r="SW1" s="10" t="s">
        <v>0</v>
      </c>
      <c r="SX1" s="10" t="s">
        <v>0</v>
      </c>
      <c r="SY1" s="10" t="s">
        <v>0</v>
      </c>
      <c r="SZ1" s="10" t="s">
        <v>0</v>
      </c>
      <c r="TA1" s="10" t="s">
        <v>0</v>
      </c>
      <c r="TB1" s="10" t="s">
        <v>0</v>
      </c>
      <c r="TC1" s="10" t="s">
        <v>0</v>
      </c>
      <c r="TD1" s="10" t="s">
        <v>0</v>
      </c>
      <c r="TE1" s="10" t="s">
        <v>0</v>
      </c>
      <c r="TF1" s="10" t="s">
        <v>0</v>
      </c>
      <c r="TG1" s="10" t="s">
        <v>0</v>
      </c>
      <c r="TH1" s="10" t="s">
        <v>0</v>
      </c>
      <c r="TI1" s="10" t="s">
        <v>0</v>
      </c>
      <c r="TJ1" s="10" t="s">
        <v>0</v>
      </c>
      <c r="TK1" s="10" t="s">
        <v>0</v>
      </c>
      <c r="TL1" s="10" t="s">
        <v>0</v>
      </c>
      <c r="TM1" s="10" t="s">
        <v>0</v>
      </c>
      <c r="TN1" s="10" t="s">
        <v>0</v>
      </c>
      <c r="TO1" s="10" t="s">
        <v>0</v>
      </c>
      <c r="TP1" s="10" t="s">
        <v>0</v>
      </c>
      <c r="TQ1" s="10" t="s">
        <v>0</v>
      </c>
      <c r="TR1" s="10" t="s">
        <v>0</v>
      </c>
      <c r="TS1" s="10" t="s">
        <v>0</v>
      </c>
      <c r="TT1" s="10" t="s">
        <v>0</v>
      </c>
      <c r="TU1" s="10" t="s">
        <v>0</v>
      </c>
      <c r="TV1" s="10" t="s">
        <v>0</v>
      </c>
      <c r="TW1" s="10" t="s">
        <v>0</v>
      </c>
      <c r="TX1" s="10" t="s">
        <v>0</v>
      </c>
      <c r="TY1" s="10" t="s">
        <v>0</v>
      </c>
      <c r="TZ1" s="10" t="s">
        <v>0</v>
      </c>
      <c r="UA1" s="10" t="s">
        <v>0</v>
      </c>
      <c r="UB1" s="10" t="s">
        <v>0</v>
      </c>
      <c r="UC1" s="10" t="s">
        <v>0</v>
      </c>
      <c r="UD1" s="10" t="s">
        <v>0</v>
      </c>
      <c r="UE1" s="10" t="s">
        <v>0</v>
      </c>
      <c r="UF1" s="10" t="s">
        <v>0</v>
      </c>
      <c r="UG1" s="10" t="s">
        <v>0</v>
      </c>
      <c r="UH1" s="10" t="s">
        <v>0</v>
      </c>
      <c r="UI1" s="10" t="s">
        <v>0</v>
      </c>
      <c r="UJ1" s="10" t="s">
        <v>0</v>
      </c>
      <c r="UK1" s="10" t="s">
        <v>0</v>
      </c>
      <c r="UL1" s="10" t="s">
        <v>0</v>
      </c>
      <c r="UM1" s="10" t="s">
        <v>0</v>
      </c>
      <c r="UN1" s="10" t="s">
        <v>0</v>
      </c>
      <c r="UO1" s="10" t="s">
        <v>0</v>
      </c>
      <c r="UP1" s="10" t="s">
        <v>0</v>
      </c>
      <c r="UQ1" s="10" t="s">
        <v>0</v>
      </c>
      <c r="UR1" s="10" t="s">
        <v>0</v>
      </c>
      <c r="US1" s="10" t="s">
        <v>0</v>
      </c>
      <c r="UT1" s="10" t="s">
        <v>0</v>
      </c>
      <c r="UU1" s="10" t="s">
        <v>0</v>
      </c>
      <c r="UV1" s="10" t="s">
        <v>0</v>
      </c>
      <c r="UW1" s="10" t="s">
        <v>0</v>
      </c>
      <c r="UX1" s="10" t="s">
        <v>0</v>
      </c>
      <c r="UY1" s="10" t="s">
        <v>0</v>
      </c>
      <c r="UZ1" s="10" t="s">
        <v>0</v>
      </c>
      <c r="VA1" s="10" t="s">
        <v>0</v>
      </c>
      <c r="VB1" s="10" t="s">
        <v>0</v>
      </c>
      <c r="VC1" s="10" t="s">
        <v>0</v>
      </c>
      <c r="VD1" s="10" t="s">
        <v>0</v>
      </c>
      <c r="VE1" s="10" t="s">
        <v>0</v>
      </c>
      <c r="VF1" s="10" t="s">
        <v>0</v>
      </c>
      <c r="VG1" s="10" t="s">
        <v>0</v>
      </c>
      <c r="VH1" s="10" t="s">
        <v>0</v>
      </c>
      <c r="VI1" s="10" t="s">
        <v>0</v>
      </c>
      <c r="VJ1" s="10" t="s">
        <v>0</v>
      </c>
      <c r="VK1" s="10" t="s">
        <v>0</v>
      </c>
      <c r="VL1" s="10" t="s">
        <v>0</v>
      </c>
      <c r="VM1" s="10" t="s">
        <v>0</v>
      </c>
      <c r="VN1" s="10" t="s">
        <v>0</v>
      </c>
      <c r="VO1" s="10" t="s">
        <v>0</v>
      </c>
      <c r="VP1" s="10" t="s">
        <v>0</v>
      </c>
      <c r="VQ1" s="10" t="s">
        <v>0</v>
      </c>
      <c r="VR1" s="10" t="s">
        <v>0</v>
      </c>
      <c r="VS1" s="10" t="s">
        <v>0</v>
      </c>
      <c r="VT1" s="10" t="s">
        <v>0</v>
      </c>
      <c r="VU1" s="10" t="s">
        <v>0</v>
      </c>
      <c r="VV1" s="10" t="s">
        <v>0</v>
      </c>
      <c r="VW1" s="10" t="s">
        <v>0</v>
      </c>
      <c r="VX1" s="10" t="s">
        <v>0</v>
      </c>
      <c r="VY1" s="10" t="s">
        <v>0</v>
      </c>
      <c r="VZ1" s="10" t="s">
        <v>0</v>
      </c>
      <c r="WA1" s="10" t="s">
        <v>0</v>
      </c>
      <c r="WB1" s="10" t="s">
        <v>0</v>
      </c>
      <c r="WC1" s="10" t="s">
        <v>0</v>
      </c>
      <c r="WD1" s="10" t="s">
        <v>0</v>
      </c>
      <c r="WE1" s="10" t="s">
        <v>0</v>
      </c>
      <c r="WF1" s="10" t="s">
        <v>0</v>
      </c>
      <c r="WG1" s="10" t="s">
        <v>0</v>
      </c>
      <c r="WH1" s="10" t="s">
        <v>0</v>
      </c>
      <c r="WI1" s="10" t="s">
        <v>0</v>
      </c>
      <c r="WJ1" s="10" t="s">
        <v>0</v>
      </c>
      <c r="WK1" s="10" t="s">
        <v>0</v>
      </c>
      <c r="WL1" s="10" t="s">
        <v>0</v>
      </c>
      <c r="WM1" s="10" t="s">
        <v>0</v>
      </c>
      <c r="WN1" s="10" t="s">
        <v>0</v>
      </c>
      <c r="WO1" s="10" t="s">
        <v>0</v>
      </c>
      <c r="WP1" s="10" t="s">
        <v>0</v>
      </c>
      <c r="WQ1" s="10" t="s">
        <v>0</v>
      </c>
      <c r="WR1" s="10" t="s">
        <v>0</v>
      </c>
      <c r="WS1" s="10" t="s">
        <v>0</v>
      </c>
      <c r="WT1" s="10" t="s">
        <v>0</v>
      </c>
      <c r="WU1" s="10" t="s">
        <v>0</v>
      </c>
      <c r="WV1" s="10" t="s">
        <v>0</v>
      </c>
      <c r="WW1" s="10" t="s">
        <v>0</v>
      </c>
      <c r="WX1" s="10" t="s">
        <v>0</v>
      </c>
      <c r="WY1" s="10" t="s">
        <v>0</v>
      </c>
      <c r="WZ1" s="10" t="s">
        <v>0</v>
      </c>
      <c r="XA1" s="10" t="s">
        <v>0</v>
      </c>
      <c r="XB1" s="10" t="s">
        <v>0</v>
      </c>
      <c r="XC1" s="10" t="s">
        <v>0</v>
      </c>
      <c r="XD1" s="10" t="s">
        <v>0</v>
      </c>
      <c r="XE1" s="10" t="s">
        <v>0</v>
      </c>
      <c r="XF1" s="10" t="s">
        <v>0</v>
      </c>
      <c r="XG1" s="10" t="s">
        <v>0</v>
      </c>
      <c r="XH1" s="10" t="s">
        <v>0</v>
      </c>
      <c r="XI1" s="10" t="s">
        <v>0</v>
      </c>
      <c r="XJ1" s="10" t="s">
        <v>0</v>
      </c>
      <c r="XK1" s="10" t="s">
        <v>0</v>
      </c>
      <c r="XL1" s="10" t="s">
        <v>0</v>
      </c>
      <c r="XM1" s="10" t="s">
        <v>0</v>
      </c>
      <c r="XN1" s="10" t="s">
        <v>0</v>
      </c>
      <c r="XO1" s="10" t="s">
        <v>0</v>
      </c>
      <c r="XP1" s="10" t="s">
        <v>0</v>
      </c>
      <c r="XQ1" s="10" t="s">
        <v>0</v>
      </c>
      <c r="XR1" s="10" t="s">
        <v>0</v>
      </c>
      <c r="XS1" s="10" t="s">
        <v>0</v>
      </c>
      <c r="XT1" s="10" t="s">
        <v>0</v>
      </c>
      <c r="XU1" s="10" t="s">
        <v>0</v>
      </c>
      <c r="XV1" s="10" t="s">
        <v>0</v>
      </c>
      <c r="XW1" s="10" t="s">
        <v>0</v>
      </c>
      <c r="XX1" s="10" t="s">
        <v>0</v>
      </c>
      <c r="XY1" s="10" t="s">
        <v>0</v>
      </c>
      <c r="XZ1" s="10" t="s">
        <v>0</v>
      </c>
      <c r="YA1" s="10" t="s">
        <v>0</v>
      </c>
      <c r="YB1" s="10" t="s">
        <v>0</v>
      </c>
      <c r="YC1" s="10" t="s">
        <v>0</v>
      </c>
      <c r="YD1" s="10" t="s">
        <v>0</v>
      </c>
      <c r="YE1" s="10" t="s">
        <v>0</v>
      </c>
      <c r="YF1" s="10" t="s">
        <v>0</v>
      </c>
      <c r="YG1" s="10" t="s">
        <v>0</v>
      </c>
      <c r="YH1" s="10" t="s">
        <v>0</v>
      </c>
      <c r="YI1" s="10" t="s">
        <v>0</v>
      </c>
      <c r="YJ1" s="10" t="s">
        <v>0</v>
      </c>
      <c r="YK1" s="10" t="s">
        <v>0</v>
      </c>
      <c r="YL1" s="10" t="s">
        <v>0</v>
      </c>
      <c r="YM1" s="10" t="s">
        <v>0</v>
      </c>
      <c r="YN1" s="10" t="s">
        <v>0</v>
      </c>
      <c r="YO1" s="10" t="s">
        <v>0</v>
      </c>
      <c r="YP1" s="10" t="s">
        <v>0</v>
      </c>
      <c r="YQ1" s="10" t="s">
        <v>0</v>
      </c>
      <c r="YR1" s="10" t="s">
        <v>0</v>
      </c>
      <c r="YS1" s="10" t="s">
        <v>0</v>
      </c>
      <c r="YT1" s="10" t="s">
        <v>0</v>
      </c>
      <c r="YU1" s="10" t="s">
        <v>0</v>
      </c>
      <c r="YV1" s="10" t="s">
        <v>0</v>
      </c>
      <c r="YW1" s="10" t="s">
        <v>0</v>
      </c>
      <c r="YX1" s="10" t="s">
        <v>0</v>
      </c>
      <c r="YY1" s="10" t="s">
        <v>0</v>
      </c>
      <c r="YZ1" s="10" t="s">
        <v>0</v>
      </c>
      <c r="ZA1" s="10" t="s">
        <v>0</v>
      </c>
      <c r="ZB1" s="10" t="s">
        <v>0</v>
      </c>
      <c r="ZC1" s="10" t="s">
        <v>0</v>
      </c>
      <c r="ZD1" s="10" t="s">
        <v>0</v>
      </c>
      <c r="ZE1" s="10" t="s">
        <v>0</v>
      </c>
      <c r="ZF1" s="10" t="s">
        <v>0</v>
      </c>
      <c r="ZG1" s="10" t="s">
        <v>0</v>
      </c>
      <c r="ZH1" s="10" t="s">
        <v>0</v>
      </c>
      <c r="ZI1" s="10" t="s">
        <v>0</v>
      </c>
      <c r="ZJ1" s="10" t="s">
        <v>0</v>
      </c>
      <c r="ZK1" s="10" t="s">
        <v>0</v>
      </c>
      <c r="ZL1" s="10" t="s">
        <v>0</v>
      </c>
      <c r="ZM1" s="10" t="s">
        <v>0</v>
      </c>
      <c r="ZN1" s="10" t="s">
        <v>0</v>
      </c>
      <c r="ZO1" s="10" t="s">
        <v>0</v>
      </c>
      <c r="ZP1" s="10" t="s">
        <v>0</v>
      </c>
      <c r="ZQ1" s="10" t="s">
        <v>0</v>
      </c>
      <c r="ZR1" s="10" t="s">
        <v>0</v>
      </c>
      <c r="ZS1" s="10" t="s">
        <v>0</v>
      </c>
      <c r="ZT1" s="10" t="s">
        <v>0</v>
      </c>
      <c r="ZU1" s="10" t="s">
        <v>0</v>
      </c>
      <c r="ZV1" s="10" t="s">
        <v>0</v>
      </c>
      <c r="ZW1" s="10" t="s">
        <v>0</v>
      </c>
      <c r="ZX1" s="10" t="s">
        <v>0</v>
      </c>
      <c r="ZY1" s="10" t="s">
        <v>0</v>
      </c>
      <c r="ZZ1" s="10" t="s">
        <v>0</v>
      </c>
      <c r="AAA1" s="10" t="s">
        <v>0</v>
      </c>
      <c r="AAB1" s="10" t="s">
        <v>0</v>
      </c>
      <c r="AAC1" s="10" t="s">
        <v>0</v>
      </c>
      <c r="AAD1" s="10" t="s">
        <v>0</v>
      </c>
      <c r="AAE1" s="10" t="s">
        <v>0</v>
      </c>
      <c r="AAF1" s="10" t="s">
        <v>0</v>
      </c>
      <c r="AAG1" s="10" t="s">
        <v>0</v>
      </c>
      <c r="AAH1" s="10" t="s">
        <v>0</v>
      </c>
      <c r="AAI1" s="10" t="s">
        <v>0</v>
      </c>
      <c r="AAJ1" s="10" t="s">
        <v>0</v>
      </c>
      <c r="AAK1" s="10" t="s">
        <v>0</v>
      </c>
      <c r="AAL1" s="10" t="s">
        <v>0</v>
      </c>
      <c r="AAM1" s="10" t="s">
        <v>0</v>
      </c>
      <c r="AAN1" s="10" t="s">
        <v>0</v>
      </c>
      <c r="AAO1" s="10" t="s">
        <v>0</v>
      </c>
      <c r="AAP1" s="10" t="s">
        <v>0</v>
      </c>
      <c r="AAQ1" s="10" t="s">
        <v>0</v>
      </c>
      <c r="AAR1" s="10" t="s">
        <v>0</v>
      </c>
      <c r="AAS1" s="10" t="s">
        <v>0</v>
      </c>
      <c r="AAT1" s="10" t="s">
        <v>0</v>
      </c>
      <c r="AAU1" s="10" t="s">
        <v>0</v>
      </c>
      <c r="AAV1" s="10" t="s">
        <v>0</v>
      </c>
      <c r="AAW1" s="10" t="s">
        <v>0</v>
      </c>
      <c r="AAX1" s="10" t="s">
        <v>0</v>
      </c>
      <c r="AAY1" s="10" t="s">
        <v>0</v>
      </c>
      <c r="AAZ1" s="10" t="s">
        <v>0</v>
      </c>
      <c r="ABA1" s="10" t="s">
        <v>0</v>
      </c>
      <c r="ABB1" s="10" t="s">
        <v>0</v>
      </c>
      <c r="ABC1" s="10" t="s">
        <v>0</v>
      </c>
      <c r="ABD1" s="10" t="s">
        <v>0</v>
      </c>
      <c r="ABE1" s="10" t="s">
        <v>0</v>
      </c>
      <c r="ABF1" s="10" t="s">
        <v>0</v>
      </c>
      <c r="ABG1" s="10" t="s">
        <v>0</v>
      </c>
      <c r="ABH1" s="10" t="s">
        <v>0</v>
      </c>
      <c r="ABI1" s="10" t="s">
        <v>0</v>
      </c>
      <c r="ABJ1" s="10" t="s">
        <v>0</v>
      </c>
      <c r="ABK1" s="10" t="s">
        <v>0</v>
      </c>
      <c r="ABL1" s="10" t="s">
        <v>0</v>
      </c>
      <c r="ABM1" s="10" t="s">
        <v>0</v>
      </c>
      <c r="ABN1" s="10" t="s">
        <v>0</v>
      </c>
      <c r="ABO1" s="10" t="s">
        <v>0</v>
      </c>
      <c r="ABP1" s="10" t="s">
        <v>0</v>
      </c>
      <c r="ABQ1" s="10" t="s">
        <v>0</v>
      </c>
      <c r="ABR1" s="10" t="s">
        <v>0</v>
      </c>
      <c r="ABS1" s="10" t="s">
        <v>0</v>
      </c>
      <c r="ABT1" s="10" t="s">
        <v>0</v>
      </c>
      <c r="ABU1" s="10" t="s">
        <v>0</v>
      </c>
      <c r="ABV1" s="10" t="s">
        <v>0</v>
      </c>
      <c r="ABW1" s="10" t="s">
        <v>0</v>
      </c>
      <c r="ABX1" s="10" t="s">
        <v>0</v>
      </c>
      <c r="ABY1" s="10" t="s">
        <v>0</v>
      </c>
      <c r="ABZ1" s="10" t="s">
        <v>0</v>
      </c>
      <c r="ACA1" s="10" t="s">
        <v>0</v>
      </c>
      <c r="ACB1" s="10" t="s">
        <v>0</v>
      </c>
      <c r="ACC1" s="10" t="s">
        <v>0</v>
      </c>
      <c r="ACD1" s="10" t="s">
        <v>0</v>
      </c>
      <c r="ACE1" s="10" t="s">
        <v>0</v>
      </c>
      <c r="ACF1" s="10" t="s">
        <v>0</v>
      </c>
      <c r="ACG1" s="10" t="s">
        <v>0</v>
      </c>
      <c r="ACH1" s="10" t="s">
        <v>0</v>
      </c>
      <c r="ACI1" s="10" t="s">
        <v>0</v>
      </c>
      <c r="ACJ1" s="10" t="s">
        <v>0</v>
      </c>
      <c r="ACK1" s="10" t="s">
        <v>0</v>
      </c>
      <c r="ACL1" s="10" t="s">
        <v>0</v>
      </c>
      <c r="ACM1" s="10" t="s">
        <v>0</v>
      </c>
      <c r="ACN1" s="10" t="s">
        <v>0</v>
      </c>
      <c r="ACO1" s="10" t="s">
        <v>0</v>
      </c>
      <c r="ACP1" s="10" t="s">
        <v>0</v>
      </c>
      <c r="ACQ1" s="10" t="s">
        <v>0</v>
      </c>
      <c r="ACR1" s="10" t="s">
        <v>0</v>
      </c>
      <c r="ACS1" s="10" t="s">
        <v>0</v>
      </c>
      <c r="ACT1" s="10" t="s">
        <v>0</v>
      </c>
      <c r="ACU1" s="10" t="s">
        <v>0</v>
      </c>
      <c r="ACV1" s="10" t="s">
        <v>0</v>
      </c>
      <c r="ACW1" s="10" t="s">
        <v>0</v>
      </c>
      <c r="ACX1" s="10" t="s">
        <v>0</v>
      </c>
      <c r="ACY1" s="10" t="s">
        <v>0</v>
      </c>
      <c r="ACZ1" s="10" t="s">
        <v>0</v>
      </c>
      <c r="ADA1" s="10" t="s">
        <v>0</v>
      </c>
      <c r="ADB1" s="10" t="s">
        <v>0</v>
      </c>
      <c r="ADC1" s="10" t="s">
        <v>0</v>
      </c>
      <c r="ADD1" s="10" t="s">
        <v>0</v>
      </c>
      <c r="ADE1" s="10" t="s">
        <v>0</v>
      </c>
      <c r="ADF1" s="10" t="s">
        <v>0</v>
      </c>
      <c r="ADG1" s="10" t="s">
        <v>0</v>
      </c>
      <c r="ADH1" s="10" t="s">
        <v>0</v>
      </c>
      <c r="ADI1" s="10" t="s">
        <v>0</v>
      </c>
      <c r="ADJ1" s="10" t="s">
        <v>0</v>
      </c>
      <c r="ADK1" s="10" t="s">
        <v>0</v>
      </c>
      <c r="ADL1" s="10" t="s">
        <v>0</v>
      </c>
      <c r="ADM1" s="10" t="s">
        <v>0</v>
      </c>
      <c r="ADN1" s="10" t="s">
        <v>0</v>
      </c>
      <c r="ADO1" s="10" t="s">
        <v>0</v>
      </c>
      <c r="ADP1" s="10" t="s">
        <v>0</v>
      </c>
      <c r="ADQ1" s="10" t="s">
        <v>0</v>
      </c>
      <c r="ADR1" s="10" t="s">
        <v>0</v>
      </c>
      <c r="ADS1" s="10" t="s">
        <v>0</v>
      </c>
      <c r="ADT1" s="10" t="s">
        <v>0</v>
      </c>
      <c r="ADU1" s="10" t="s">
        <v>0</v>
      </c>
      <c r="ADV1" s="10" t="s">
        <v>0</v>
      </c>
      <c r="ADW1" s="10" t="s">
        <v>0</v>
      </c>
      <c r="ADX1" s="10" t="s">
        <v>0</v>
      </c>
      <c r="ADY1" s="10" t="s">
        <v>0</v>
      </c>
      <c r="ADZ1" s="10" t="s">
        <v>0</v>
      </c>
      <c r="AEA1" s="10" t="s">
        <v>0</v>
      </c>
      <c r="AEB1" s="10" t="s">
        <v>0</v>
      </c>
      <c r="AEC1" s="10" t="s">
        <v>0</v>
      </c>
      <c r="AED1" s="10" t="s">
        <v>0</v>
      </c>
      <c r="AEE1" s="10" t="s">
        <v>0</v>
      </c>
      <c r="AEF1" s="10" t="s">
        <v>0</v>
      </c>
      <c r="AEG1" s="10" t="s">
        <v>0</v>
      </c>
      <c r="AEH1" s="10" t="s">
        <v>0</v>
      </c>
      <c r="AEI1" s="10" t="s">
        <v>0</v>
      </c>
      <c r="AEJ1" s="10" t="s">
        <v>0</v>
      </c>
      <c r="AEK1" s="10" t="s">
        <v>0</v>
      </c>
      <c r="AEL1" s="10" t="s">
        <v>0</v>
      </c>
      <c r="AEM1" s="10" t="s">
        <v>0</v>
      </c>
      <c r="AEN1" s="10" t="s">
        <v>0</v>
      </c>
      <c r="AEO1" s="10" t="s">
        <v>0</v>
      </c>
      <c r="AEP1" s="10" t="s">
        <v>0</v>
      </c>
      <c r="AEQ1" s="10" t="s">
        <v>0</v>
      </c>
      <c r="AER1" s="10" t="s">
        <v>0</v>
      </c>
      <c r="AES1" s="10" t="s">
        <v>0</v>
      </c>
      <c r="AET1" s="10" t="s">
        <v>0</v>
      </c>
      <c r="AEU1" s="10" t="s">
        <v>0</v>
      </c>
      <c r="AEV1" s="10" t="s">
        <v>0</v>
      </c>
      <c r="AEW1" s="10" t="s">
        <v>0</v>
      </c>
      <c r="AEX1" s="10" t="s">
        <v>0</v>
      </c>
      <c r="AEY1" s="10" t="s">
        <v>0</v>
      </c>
      <c r="AEZ1" s="10" t="s">
        <v>0</v>
      </c>
      <c r="AFA1" s="10" t="s">
        <v>0</v>
      </c>
      <c r="AFB1" s="10" t="s">
        <v>0</v>
      </c>
      <c r="AFC1" s="10" t="s">
        <v>0</v>
      </c>
      <c r="AFD1" s="10" t="s">
        <v>0</v>
      </c>
      <c r="AFE1" s="10" t="s">
        <v>0</v>
      </c>
      <c r="AFF1" s="10" t="s">
        <v>0</v>
      </c>
      <c r="AFG1" s="10" t="s">
        <v>0</v>
      </c>
      <c r="AFH1" s="10" t="s">
        <v>0</v>
      </c>
      <c r="AFI1" s="10" t="s">
        <v>0</v>
      </c>
      <c r="AFJ1" s="10" t="s">
        <v>0</v>
      </c>
      <c r="AFK1" s="10" t="s">
        <v>0</v>
      </c>
      <c r="AFL1" s="10" t="s">
        <v>0</v>
      </c>
      <c r="AFM1" s="10" t="s">
        <v>0</v>
      </c>
      <c r="AFN1" s="10" t="s">
        <v>0</v>
      </c>
      <c r="AFO1" s="10" t="s">
        <v>0</v>
      </c>
      <c r="AFP1" s="10" t="s">
        <v>0</v>
      </c>
      <c r="AFQ1" s="10" t="s">
        <v>0</v>
      </c>
      <c r="AFR1" s="10" t="s">
        <v>0</v>
      </c>
      <c r="AFS1" s="10" t="s">
        <v>0</v>
      </c>
      <c r="AFT1" s="10" t="s">
        <v>0</v>
      </c>
      <c r="AFU1" s="10" t="s">
        <v>0</v>
      </c>
      <c r="AFV1" s="10" t="s">
        <v>0</v>
      </c>
      <c r="AFW1" s="10" t="s">
        <v>0</v>
      </c>
      <c r="AFX1" s="10" t="s">
        <v>0</v>
      </c>
      <c r="AFY1" s="10" t="s">
        <v>0</v>
      </c>
      <c r="AFZ1" s="10" t="s">
        <v>0</v>
      </c>
      <c r="AGA1" s="10" t="s">
        <v>0</v>
      </c>
      <c r="AGB1" s="10" t="s">
        <v>0</v>
      </c>
      <c r="AGC1" s="10" t="s">
        <v>0</v>
      </c>
      <c r="AGD1" s="10" t="s">
        <v>0</v>
      </c>
      <c r="AGE1" s="10" t="s">
        <v>0</v>
      </c>
      <c r="AGF1" s="10" t="s">
        <v>0</v>
      </c>
      <c r="AGG1" s="10" t="s">
        <v>0</v>
      </c>
      <c r="AGH1" s="10" t="s">
        <v>0</v>
      </c>
      <c r="AGI1" s="10" t="s">
        <v>0</v>
      </c>
      <c r="AGJ1" s="10" t="s">
        <v>0</v>
      </c>
      <c r="AGK1" s="10" t="s">
        <v>0</v>
      </c>
      <c r="AGL1" s="10" t="s">
        <v>0</v>
      </c>
      <c r="AGM1" s="10" t="s">
        <v>0</v>
      </c>
      <c r="AGN1" s="10" t="s">
        <v>0</v>
      </c>
      <c r="AGO1" s="10" t="s">
        <v>0</v>
      </c>
      <c r="AGP1" s="10" t="s">
        <v>0</v>
      </c>
      <c r="AGQ1" s="10" t="s">
        <v>0</v>
      </c>
      <c r="AGR1" s="10" t="s">
        <v>0</v>
      </c>
      <c r="AGS1" s="10" t="s">
        <v>0</v>
      </c>
      <c r="AGT1" s="10" t="s">
        <v>0</v>
      </c>
      <c r="AGU1" s="10" t="s">
        <v>0</v>
      </c>
      <c r="AGV1" s="10" t="s">
        <v>0</v>
      </c>
      <c r="AGW1" s="10" t="s">
        <v>0</v>
      </c>
      <c r="AGX1" s="10" t="s">
        <v>0</v>
      </c>
      <c r="AGY1" s="10" t="s">
        <v>0</v>
      </c>
      <c r="AGZ1" s="10" t="s">
        <v>0</v>
      </c>
      <c r="AHA1" s="10" t="s">
        <v>0</v>
      </c>
      <c r="AHB1" s="10" t="s">
        <v>0</v>
      </c>
      <c r="AHC1" s="10" t="s">
        <v>0</v>
      </c>
      <c r="AHD1" s="10" t="s">
        <v>0</v>
      </c>
      <c r="AHE1" s="10" t="s">
        <v>0</v>
      </c>
      <c r="AHF1" s="10" t="s">
        <v>0</v>
      </c>
      <c r="AHG1" s="10" t="s">
        <v>0</v>
      </c>
      <c r="AHH1" s="10" t="s">
        <v>0</v>
      </c>
      <c r="AHI1" s="10" t="s">
        <v>0</v>
      </c>
      <c r="AHJ1" s="10" t="s">
        <v>0</v>
      </c>
      <c r="AHK1" s="10" t="s">
        <v>0</v>
      </c>
      <c r="AHL1" s="10" t="s">
        <v>0</v>
      </c>
      <c r="AHM1" s="10" t="s">
        <v>0</v>
      </c>
      <c r="AHN1" s="10" t="s">
        <v>0</v>
      </c>
      <c r="AHO1" s="10" t="s">
        <v>0</v>
      </c>
      <c r="AHP1" s="10" t="s">
        <v>0</v>
      </c>
      <c r="AHQ1" s="10" t="s">
        <v>0</v>
      </c>
      <c r="AHR1" s="10" t="s">
        <v>0</v>
      </c>
      <c r="AHS1" s="10" t="s">
        <v>0</v>
      </c>
      <c r="AHT1" s="10" t="s">
        <v>0</v>
      </c>
      <c r="AHU1" s="10" t="s">
        <v>0</v>
      </c>
      <c r="AHV1" s="10" t="s">
        <v>0</v>
      </c>
      <c r="AHW1" s="10" t="s">
        <v>0</v>
      </c>
      <c r="AHX1" s="10" t="s">
        <v>0</v>
      </c>
      <c r="AHY1" s="10" t="s">
        <v>0</v>
      </c>
      <c r="AHZ1" s="10" t="s">
        <v>0</v>
      </c>
      <c r="AIA1" s="10" t="s">
        <v>0</v>
      </c>
      <c r="AIB1" s="10" t="s">
        <v>0</v>
      </c>
      <c r="AIC1" s="10" t="s">
        <v>0</v>
      </c>
      <c r="AID1" s="10" t="s">
        <v>0</v>
      </c>
      <c r="AIE1" s="10" t="s">
        <v>0</v>
      </c>
      <c r="AIF1" s="10" t="s">
        <v>0</v>
      </c>
      <c r="AIG1" s="10" t="s">
        <v>0</v>
      </c>
      <c r="AIH1" s="10" t="s">
        <v>0</v>
      </c>
      <c r="AII1" s="10" t="s">
        <v>0</v>
      </c>
      <c r="AIJ1" s="10" t="s">
        <v>0</v>
      </c>
      <c r="AIK1" s="10" t="s">
        <v>0</v>
      </c>
      <c r="AIL1" s="10" t="s">
        <v>0</v>
      </c>
      <c r="AIM1" s="10" t="s">
        <v>0</v>
      </c>
      <c r="AIN1" s="10" t="s">
        <v>0</v>
      </c>
      <c r="AIO1" s="10" t="s">
        <v>0</v>
      </c>
      <c r="AIP1" s="10" t="s">
        <v>0</v>
      </c>
      <c r="AIQ1" s="10" t="s">
        <v>0</v>
      </c>
      <c r="AIR1" s="10" t="s">
        <v>0</v>
      </c>
      <c r="AIS1" s="10" t="s">
        <v>0</v>
      </c>
      <c r="AIT1" s="10" t="s">
        <v>0</v>
      </c>
      <c r="AIU1" s="10" t="s">
        <v>0</v>
      </c>
      <c r="AIV1" s="10" t="s">
        <v>0</v>
      </c>
      <c r="AIW1" s="10" t="s">
        <v>0</v>
      </c>
      <c r="AIX1" s="10" t="s">
        <v>0</v>
      </c>
      <c r="AIY1" s="10" t="s">
        <v>0</v>
      </c>
      <c r="AIZ1" s="10" t="s">
        <v>0</v>
      </c>
      <c r="AJA1" s="10" t="s">
        <v>0</v>
      </c>
      <c r="AJB1" s="10" t="s">
        <v>0</v>
      </c>
      <c r="AJC1" s="10" t="s">
        <v>0</v>
      </c>
      <c r="AJD1" s="10" t="s">
        <v>0</v>
      </c>
      <c r="AJE1" s="10" t="s">
        <v>0</v>
      </c>
      <c r="AJF1" s="10" t="s">
        <v>0</v>
      </c>
      <c r="AJG1" s="10" t="s">
        <v>0</v>
      </c>
      <c r="AJH1" s="10" t="s">
        <v>0</v>
      </c>
      <c r="AJI1" s="10" t="s">
        <v>0</v>
      </c>
      <c r="AJJ1" s="10" t="s">
        <v>0</v>
      </c>
      <c r="AJK1" s="10" t="s">
        <v>0</v>
      </c>
      <c r="AJL1" s="10" t="s">
        <v>0</v>
      </c>
      <c r="AJM1" s="10" t="s">
        <v>0</v>
      </c>
      <c r="AJN1" s="10" t="s">
        <v>0</v>
      </c>
      <c r="AJO1" s="10" t="s">
        <v>0</v>
      </c>
      <c r="AJP1" s="10" t="s">
        <v>0</v>
      </c>
      <c r="AJQ1" s="10" t="s">
        <v>0</v>
      </c>
      <c r="AJR1" s="10" t="s">
        <v>0</v>
      </c>
      <c r="AJS1" s="10" t="s">
        <v>0</v>
      </c>
      <c r="AJT1" s="10" t="s">
        <v>0</v>
      </c>
      <c r="AJU1" s="10" t="s">
        <v>0</v>
      </c>
      <c r="AJV1" s="10" t="s">
        <v>0</v>
      </c>
      <c r="AJW1" s="10" t="s">
        <v>0</v>
      </c>
      <c r="AJX1" s="10" t="s">
        <v>0</v>
      </c>
      <c r="AJY1" s="10" t="s">
        <v>0</v>
      </c>
      <c r="AJZ1" s="10" t="s">
        <v>0</v>
      </c>
      <c r="AKA1" s="10" t="s">
        <v>0</v>
      </c>
      <c r="AKB1" s="10" t="s">
        <v>0</v>
      </c>
      <c r="AKC1" s="10" t="s">
        <v>0</v>
      </c>
      <c r="AKD1" s="10" t="s">
        <v>0</v>
      </c>
      <c r="AKE1" s="10" t="s">
        <v>0</v>
      </c>
      <c r="AKF1" s="10" t="s">
        <v>0</v>
      </c>
      <c r="AKG1" s="10" t="s">
        <v>0</v>
      </c>
      <c r="AKH1" s="10" t="s">
        <v>0</v>
      </c>
      <c r="AKI1" s="10" t="s">
        <v>0</v>
      </c>
      <c r="AKJ1" s="10" t="s">
        <v>0</v>
      </c>
      <c r="AKK1" s="10" t="s">
        <v>0</v>
      </c>
      <c r="AKL1" s="10" t="s">
        <v>0</v>
      </c>
      <c r="AKM1" s="10" t="s">
        <v>0</v>
      </c>
      <c r="AKN1" s="10" t="s">
        <v>0</v>
      </c>
      <c r="AKO1" s="10" t="s">
        <v>0</v>
      </c>
      <c r="AKP1" s="10" t="s">
        <v>0</v>
      </c>
      <c r="AKQ1" s="10" t="s">
        <v>0</v>
      </c>
      <c r="AKR1" s="10" t="s">
        <v>0</v>
      </c>
      <c r="AKS1" s="10" t="s">
        <v>0</v>
      </c>
      <c r="AKT1" s="10" t="s">
        <v>0</v>
      </c>
      <c r="AKU1" s="10" t="s">
        <v>0</v>
      </c>
      <c r="AKV1" s="10" t="s">
        <v>0</v>
      </c>
      <c r="AKW1" s="10" t="s">
        <v>0</v>
      </c>
      <c r="AKX1" s="10" t="s">
        <v>0</v>
      </c>
      <c r="AKY1" s="10" t="s">
        <v>0</v>
      </c>
      <c r="AKZ1" s="10" t="s">
        <v>0</v>
      </c>
      <c r="ALA1" s="10" t="s">
        <v>0</v>
      </c>
      <c r="ALB1" s="10" t="s">
        <v>0</v>
      </c>
      <c r="ALC1" s="10" t="s">
        <v>0</v>
      </c>
      <c r="ALD1" s="10" t="s">
        <v>0</v>
      </c>
      <c r="ALE1" s="10" t="s">
        <v>0</v>
      </c>
      <c r="ALF1" s="10" t="s">
        <v>0</v>
      </c>
      <c r="ALG1" s="10" t="s">
        <v>0</v>
      </c>
      <c r="ALH1" s="10" t="s">
        <v>0</v>
      </c>
      <c r="ALI1" s="10" t="s">
        <v>0</v>
      </c>
      <c r="ALJ1" s="10" t="s">
        <v>0</v>
      </c>
      <c r="ALK1" s="10" t="s">
        <v>0</v>
      </c>
      <c r="ALL1" s="10" t="s">
        <v>0</v>
      </c>
      <c r="ALM1" s="10" t="s">
        <v>0</v>
      </c>
      <c r="ALN1" s="10" t="s">
        <v>0</v>
      </c>
      <c r="ALO1" s="10" t="s">
        <v>0</v>
      </c>
    </row>
    <row r="2" spans="1:1003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0" t="s">
        <v>6</v>
      </c>
      <c r="P2" s="10" t="s">
        <v>7</v>
      </c>
      <c r="Q2" s="10" t="s">
        <v>8</v>
      </c>
      <c r="R2" s="10" t="s">
        <v>9</v>
      </c>
      <c r="S2" s="10" t="s">
        <v>10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10" t="s">
        <v>6</v>
      </c>
      <c r="Z2" s="10" t="s">
        <v>7</v>
      </c>
      <c r="AA2" s="10" t="s">
        <v>8</v>
      </c>
      <c r="AB2" s="10" t="s">
        <v>9</v>
      </c>
      <c r="AC2" s="10" t="s">
        <v>10</v>
      </c>
      <c r="AD2" s="10" t="s">
        <v>6</v>
      </c>
      <c r="AE2" s="10" t="s">
        <v>7</v>
      </c>
      <c r="AF2" s="10" t="s">
        <v>8</v>
      </c>
      <c r="AG2" s="10" t="s">
        <v>9</v>
      </c>
      <c r="AH2" s="10" t="s">
        <v>10</v>
      </c>
      <c r="AI2" s="10" t="s">
        <v>6</v>
      </c>
      <c r="AJ2" s="10" t="s">
        <v>7</v>
      </c>
      <c r="AK2" s="10" t="s">
        <v>8</v>
      </c>
      <c r="AL2" s="10" t="s">
        <v>9</v>
      </c>
      <c r="AM2" s="10" t="s">
        <v>10</v>
      </c>
      <c r="AN2" s="10" t="s">
        <v>6</v>
      </c>
      <c r="AO2" s="10" t="s">
        <v>7</v>
      </c>
      <c r="AP2" s="10" t="s">
        <v>8</v>
      </c>
      <c r="AQ2" s="10" t="s">
        <v>9</v>
      </c>
      <c r="AR2" s="10" t="s">
        <v>10</v>
      </c>
      <c r="AS2" s="10" t="s">
        <v>6</v>
      </c>
      <c r="AT2" s="10" t="s">
        <v>7</v>
      </c>
      <c r="AU2" s="10" t="s">
        <v>8</v>
      </c>
      <c r="AV2" s="10" t="s">
        <v>9</v>
      </c>
      <c r="AW2" s="10" t="s">
        <v>10</v>
      </c>
      <c r="AX2" s="10" t="s">
        <v>6</v>
      </c>
      <c r="AY2" s="10" t="s">
        <v>7</v>
      </c>
      <c r="AZ2" s="10" t="s">
        <v>8</v>
      </c>
      <c r="BA2" s="10" t="s">
        <v>9</v>
      </c>
      <c r="BB2" s="10" t="s">
        <v>5</v>
      </c>
      <c r="BC2" s="10" t="s">
        <v>6</v>
      </c>
      <c r="BD2" s="10" t="s">
        <v>7</v>
      </c>
      <c r="BE2" s="10" t="s">
        <v>8</v>
      </c>
      <c r="BF2" s="10" t="s">
        <v>9</v>
      </c>
      <c r="BG2" s="10" t="s">
        <v>10</v>
      </c>
      <c r="BH2" s="10" t="s">
        <v>6</v>
      </c>
      <c r="BI2" s="10" t="s">
        <v>7</v>
      </c>
      <c r="BJ2" s="10" t="s">
        <v>8</v>
      </c>
      <c r="BK2" s="10" t="s">
        <v>9</v>
      </c>
      <c r="BL2" s="10" t="s">
        <v>10</v>
      </c>
      <c r="BM2" s="10" t="s">
        <v>6</v>
      </c>
      <c r="BN2" s="10" t="s">
        <v>7</v>
      </c>
      <c r="BO2" s="10" t="s">
        <v>8</v>
      </c>
      <c r="BP2" s="10" t="s">
        <v>9</v>
      </c>
      <c r="BQ2" s="10" t="s">
        <v>10</v>
      </c>
      <c r="BR2" s="10" t="s">
        <v>6</v>
      </c>
      <c r="BS2" s="10" t="s">
        <v>7</v>
      </c>
      <c r="BT2" s="10" t="s">
        <v>8</v>
      </c>
      <c r="BU2" s="10" t="s">
        <v>9</v>
      </c>
      <c r="BV2" s="10" t="s">
        <v>10</v>
      </c>
      <c r="BW2" s="10" t="s">
        <v>6</v>
      </c>
      <c r="BX2" s="10" t="s">
        <v>7</v>
      </c>
      <c r="BY2" s="10" t="s">
        <v>8</v>
      </c>
      <c r="BZ2" s="10" t="s">
        <v>9</v>
      </c>
      <c r="CA2" s="10" t="s">
        <v>10</v>
      </c>
      <c r="CB2" s="10" t="s">
        <v>6</v>
      </c>
      <c r="CC2" s="10" t="s">
        <v>7</v>
      </c>
      <c r="CD2" s="10" t="s">
        <v>8</v>
      </c>
      <c r="CE2" s="10" t="s">
        <v>9</v>
      </c>
      <c r="CF2" s="10" t="s">
        <v>10</v>
      </c>
      <c r="CG2" s="10" t="s">
        <v>6</v>
      </c>
      <c r="CH2" s="10" t="s">
        <v>7</v>
      </c>
      <c r="CI2" s="10" t="s">
        <v>8</v>
      </c>
      <c r="CJ2" s="10" t="s">
        <v>9</v>
      </c>
      <c r="CK2" s="10" t="s">
        <v>10</v>
      </c>
      <c r="CL2" s="10" t="s">
        <v>6</v>
      </c>
      <c r="CM2" s="10" t="s">
        <v>7</v>
      </c>
      <c r="CN2" s="10" t="s">
        <v>8</v>
      </c>
      <c r="CO2" s="10" t="s">
        <v>9</v>
      </c>
      <c r="CP2" s="10" t="s">
        <v>10</v>
      </c>
      <c r="CQ2" s="10" t="s">
        <v>6</v>
      </c>
      <c r="CR2" s="10" t="s">
        <v>7</v>
      </c>
      <c r="CS2" s="10" t="s">
        <v>8</v>
      </c>
      <c r="CT2" s="10" t="s">
        <v>9</v>
      </c>
      <c r="CU2" s="10" t="s">
        <v>10</v>
      </c>
      <c r="CV2" s="10" t="s">
        <v>6</v>
      </c>
      <c r="CW2" s="10" t="s">
        <v>7</v>
      </c>
      <c r="CX2" s="10" t="s">
        <v>8</v>
      </c>
      <c r="CY2" s="10" t="s">
        <v>9</v>
      </c>
      <c r="CZ2" s="10" t="s">
        <v>5</v>
      </c>
      <c r="DA2" s="10" t="s">
        <v>6</v>
      </c>
      <c r="DB2" s="10" t="s">
        <v>7</v>
      </c>
      <c r="DC2" s="10" t="s">
        <v>8</v>
      </c>
      <c r="DD2" s="10" t="s">
        <v>9</v>
      </c>
      <c r="DE2" s="10" t="s">
        <v>10</v>
      </c>
      <c r="DF2" s="10" t="s">
        <v>6</v>
      </c>
      <c r="DG2" s="10" t="s">
        <v>7</v>
      </c>
      <c r="DH2" s="10" t="s">
        <v>8</v>
      </c>
      <c r="DI2" s="10" t="s">
        <v>9</v>
      </c>
      <c r="DJ2" s="10" t="s">
        <v>10</v>
      </c>
      <c r="DK2" s="10" t="s">
        <v>6</v>
      </c>
      <c r="DL2" s="10" t="s">
        <v>7</v>
      </c>
      <c r="DM2" s="10" t="s">
        <v>8</v>
      </c>
      <c r="DN2" s="10" t="s">
        <v>9</v>
      </c>
      <c r="DO2" s="10" t="s">
        <v>10</v>
      </c>
      <c r="DP2" s="10" t="s">
        <v>6</v>
      </c>
      <c r="DQ2" s="10" t="s">
        <v>7</v>
      </c>
      <c r="DR2" s="10" t="s">
        <v>8</v>
      </c>
      <c r="DS2" s="10" t="s">
        <v>9</v>
      </c>
      <c r="DT2" s="10" t="s">
        <v>10</v>
      </c>
      <c r="DU2" s="10" t="s">
        <v>6</v>
      </c>
      <c r="DV2" s="10" t="s">
        <v>7</v>
      </c>
      <c r="DW2" s="10" t="s">
        <v>8</v>
      </c>
      <c r="DX2" s="10" t="s">
        <v>9</v>
      </c>
      <c r="DY2" s="10" t="s">
        <v>10</v>
      </c>
      <c r="DZ2" s="10" t="s">
        <v>6</v>
      </c>
      <c r="EA2" s="10" t="s">
        <v>7</v>
      </c>
      <c r="EB2" s="10" t="s">
        <v>8</v>
      </c>
      <c r="EC2" s="10" t="s">
        <v>9</v>
      </c>
      <c r="ED2" s="10" t="s">
        <v>10</v>
      </c>
      <c r="EE2" s="10" t="s">
        <v>6</v>
      </c>
      <c r="EF2" s="10" t="s">
        <v>7</v>
      </c>
      <c r="EG2" s="10" t="s">
        <v>8</v>
      </c>
      <c r="EH2" s="10" t="s">
        <v>9</v>
      </c>
      <c r="EI2" s="10" t="s">
        <v>10</v>
      </c>
      <c r="EJ2" s="10" t="s">
        <v>6</v>
      </c>
      <c r="EK2" s="10" t="s">
        <v>7</v>
      </c>
      <c r="EL2" s="10" t="s">
        <v>8</v>
      </c>
      <c r="EM2" s="10" t="s">
        <v>9</v>
      </c>
      <c r="EN2" s="10" t="s">
        <v>10</v>
      </c>
      <c r="EO2" s="10" t="s">
        <v>6</v>
      </c>
      <c r="EP2" s="10" t="s">
        <v>7</v>
      </c>
      <c r="EQ2" s="10" t="s">
        <v>8</v>
      </c>
      <c r="ER2" s="10" t="s">
        <v>9</v>
      </c>
      <c r="ES2" s="10" t="s">
        <v>10</v>
      </c>
      <c r="ET2" s="10" t="s">
        <v>6</v>
      </c>
      <c r="EU2" s="10" t="s">
        <v>7</v>
      </c>
      <c r="EV2" s="10" t="s">
        <v>8</v>
      </c>
      <c r="EW2" s="10" t="s">
        <v>9</v>
      </c>
      <c r="EX2" s="10" t="s">
        <v>5</v>
      </c>
      <c r="EY2" s="10" t="s">
        <v>6</v>
      </c>
      <c r="EZ2" s="10" t="s">
        <v>7</v>
      </c>
      <c r="FA2" s="10" t="s">
        <v>8</v>
      </c>
      <c r="FB2" s="10" t="s">
        <v>9</v>
      </c>
      <c r="FC2" s="10" t="s">
        <v>10</v>
      </c>
      <c r="FD2" s="10" t="s">
        <v>6</v>
      </c>
      <c r="FE2" s="10" t="s">
        <v>7</v>
      </c>
      <c r="FF2" s="10" t="s">
        <v>8</v>
      </c>
      <c r="FG2" s="10" t="s">
        <v>9</v>
      </c>
      <c r="FH2" s="10" t="s">
        <v>10</v>
      </c>
      <c r="FI2" s="10" t="s">
        <v>6</v>
      </c>
      <c r="FJ2" s="10" t="s">
        <v>7</v>
      </c>
      <c r="FK2" s="10" t="s">
        <v>8</v>
      </c>
      <c r="FL2" s="10" t="s">
        <v>9</v>
      </c>
      <c r="FM2" s="10" t="s">
        <v>10</v>
      </c>
      <c r="FN2" s="10" t="s">
        <v>6</v>
      </c>
      <c r="FO2" s="10" t="s">
        <v>7</v>
      </c>
      <c r="FP2" s="10" t="s">
        <v>8</v>
      </c>
      <c r="FQ2" s="10" t="s">
        <v>9</v>
      </c>
      <c r="FR2" s="10" t="s">
        <v>10</v>
      </c>
      <c r="FS2" s="10" t="s">
        <v>6</v>
      </c>
      <c r="FT2" s="10" t="s">
        <v>7</v>
      </c>
      <c r="FU2" s="10" t="s">
        <v>8</v>
      </c>
      <c r="FV2" s="10" t="s">
        <v>9</v>
      </c>
      <c r="FW2" s="10" t="s">
        <v>10</v>
      </c>
      <c r="FX2" s="10" t="s">
        <v>6</v>
      </c>
      <c r="FY2" s="10" t="s">
        <v>7</v>
      </c>
      <c r="FZ2" s="10" t="s">
        <v>8</v>
      </c>
      <c r="GA2" s="10" t="s">
        <v>9</v>
      </c>
      <c r="GB2" s="10" t="s">
        <v>10</v>
      </c>
      <c r="GC2" s="10" t="s">
        <v>6</v>
      </c>
      <c r="GD2" s="10" t="s">
        <v>7</v>
      </c>
      <c r="GE2" s="10" t="s">
        <v>8</v>
      </c>
      <c r="GF2" s="10" t="s">
        <v>9</v>
      </c>
      <c r="GG2" s="10" t="s">
        <v>10</v>
      </c>
      <c r="GH2" s="10" t="s">
        <v>6</v>
      </c>
      <c r="GI2" s="10" t="s">
        <v>7</v>
      </c>
      <c r="GJ2" s="10" t="s">
        <v>8</v>
      </c>
      <c r="GK2" s="10" t="s">
        <v>9</v>
      </c>
      <c r="GL2" s="10" t="s">
        <v>10</v>
      </c>
      <c r="GM2" s="10" t="s">
        <v>6</v>
      </c>
      <c r="GN2" s="10" t="s">
        <v>7</v>
      </c>
      <c r="GO2" s="10" t="s">
        <v>8</v>
      </c>
      <c r="GP2" s="10" t="s">
        <v>9</v>
      </c>
      <c r="GQ2" s="10" t="s">
        <v>10</v>
      </c>
      <c r="GR2" s="10" t="s">
        <v>6</v>
      </c>
      <c r="GS2" s="10" t="s">
        <v>7</v>
      </c>
      <c r="GT2" s="10" t="s">
        <v>8</v>
      </c>
      <c r="GU2" s="10" t="s">
        <v>9</v>
      </c>
      <c r="GV2" s="10" t="s">
        <v>5</v>
      </c>
      <c r="GW2" s="10" t="s">
        <v>6</v>
      </c>
      <c r="GX2" s="10" t="s">
        <v>7</v>
      </c>
      <c r="GY2" s="10" t="s">
        <v>8</v>
      </c>
      <c r="GZ2" s="10" t="s">
        <v>9</v>
      </c>
      <c r="HA2" s="10" t="s">
        <v>10</v>
      </c>
      <c r="HB2" s="10" t="s">
        <v>6</v>
      </c>
      <c r="HC2" s="10" t="s">
        <v>7</v>
      </c>
      <c r="HD2" s="10" t="s">
        <v>8</v>
      </c>
      <c r="HE2" s="10" t="s">
        <v>9</v>
      </c>
      <c r="HF2" s="10" t="s">
        <v>10</v>
      </c>
      <c r="HG2" s="10" t="s">
        <v>6</v>
      </c>
      <c r="HH2" s="10" t="s">
        <v>7</v>
      </c>
      <c r="HI2" s="10" t="s">
        <v>8</v>
      </c>
      <c r="HJ2" s="10" t="s">
        <v>9</v>
      </c>
      <c r="HK2" s="10" t="s">
        <v>10</v>
      </c>
      <c r="HL2" s="10" t="s">
        <v>6</v>
      </c>
      <c r="HM2" s="10" t="s">
        <v>7</v>
      </c>
      <c r="HN2" s="10" t="s">
        <v>8</v>
      </c>
      <c r="HO2" s="10" t="s">
        <v>9</v>
      </c>
      <c r="HP2" s="10" t="s">
        <v>10</v>
      </c>
      <c r="HQ2" s="10" t="s">
        <v>6</v>
      </c>
      <c r="HR2" s="10" t="s">
        <v>7</v>
      </c>
      <c r="HS2" s="10" t="s">
        <v>8</v>
      </c>
      <c r="HT2" s="10" t="s">
        <v>9</v>
      </c>
      <c r="HU2" s="10" t="s">
        <v>10</v>
      </c>
      <c r="HV2" s="10" t="s">
        <v>6</v>
      </c>
      <c r="HW2" s="10" t="s">
        <v>7</v>
      </c>
      <c r="HX2" s="10" t="s">
        <v>8</v>
      </c>
      <c r="HY2" s="10" t="s">
        <v>9</v>
      </c>
      <c r="HZ2" s="10" t="s">
        <v>10</v>
      </c>
      <c r="IA2" s="10" t="s">
        <v>6</v>
      </c>
      <c r="IB2" s="10" t="s">
        <v>7</v>
      </c>
      <c r="IC2" s="10" t="s">
        <v>8</v>
      </c>
      <c r="ID2" s="10" t="s">
        <v>9</v>
      </c>
      <c r="IE2" s="10" t="s">
        <v>10</v>
      </c>
      <c r="IF2" s="10" t="s">
        <v>6</v>
      </c>
      <c r="IG2" s="10" t="s">
        <v>7</v>
      </c>
      <c r="IH2" s="10" t="s">
        <v>8</v>
      </c>
      <c r="II2" s="10" t="s">
        <v>9</v>
      </c>
      <c r="IJ2" s="10" t="s">
        <v>10</v>
      </c>
      <c r="IK2" s="10" t="s">
        <v>6</v>
      </c>
      <c r="IL2" s="10" t="s">
        <v>7</v>
      </c>
      <c r="IM2" s="10" t="s">
        <v>8</v>
      </c>
      <c r="IN2" s="10" t="s">
        <v>9</v>
      </c>
      <c r="IO2" s="10" t="s">
        <v>10</v>
      </c>
      <c r="IP2" s="10" t="s">
        <v>6</v>
      </c>
      <c r="IQ2" s="10" t="s">
        <v>7</v>
      </c>
      <c r="IR2" s="10" t="s">
        <v>8</v>
      </c>
      <c r="IS2" s="10" t="s">
        <v>9</v>
      </c>
      <c r="IT2" s="10" t="s">
        <v>5</v>
      </c>
      <c r="IU2" s="10" t="s">
        <v>6</v>
      </c>
      <c r="IV2" s="10" t="s">
        <v>7</v>
      </c>
      <c r="IW2" s="10" t="s">
        <v>8</v>
      </c>
      <c r="IX2" s="10" t="s">
        <v>9</v>
      </c>
      <c r="IY2" s="10" t="s">
        <v>10</v>
      </c>
      <c r="IZ2" s="10" t="s">
        <v>6</v>
      </c>
      <c r="JA2" s="10" t="s">
        <v>7</v>
      </c>
      <c r="JB2" s="10" t="s">
        <v>8</v>
      </c>
      <c r="JC2" s="10" t="s">
        <v>9</v>
      </c>
      <c r="JD2" s="10" t="s">
        <v>10</v>
      </c>
      <c r="JE2" s="10" t="s">
        <v>6</v>
      </c>
      <c r="JF2" s="10" t="s">
        <v>7</v>
      </c>
      <c r="JG2" s="10" t="s">
        <v>8</v>
      </c>
      <c r="JH2" s="10" t="s">
        <v>9</v>
      </c>
      <c r="JI2" s="10" t="s">
        <v>10</v>
      </c>
      <c r="JJ2" s="10" t="s">
        <v>6</v>
      </c>
      <c r="JK2" s="10" t="s">
        <v>7</v>
      </c>
      <c r="JL2" s="10" t="s">
        <v>8</v>
      </c>
      <c r="JM2" s="10" t="s">
        <v>9</v>
      </c>
      <c r="JN2" s="10" t="s">
        <v>10</v>
      </c>
      <c r="JO2" s="10" t="s">
        <v>6</v>
      </c>
      <c r="JP2" s="10" t="s">
        <v>7</v>
      </c>
      <c r="JQ2" s="10" t="s">
        <v>8</v>
      </c>
      <c r="JR2" s="10" t="s">
        <v>9</v>
      </c>
      <c r="JS2" s="10" t="s">
        <v>10</v>
      </c>
      <c r="JT2" s="10" t="s">
        <v>6</v>
      </c>
      <c r="JU2" s="10" t="s">
        <v>7</v>
      </c>
      <c r="JV2" s="10" t="s">
        <v>8</v>
      </c>
      <c r="JW2" s="10" t="s">
        <v>9</v>
      </c>
      <c r="JX2" s="10" t="s">
        <v>10</v>
      </c>
      <c r="JY2" s="10" t="s">
        <v>6</v>
      </c>
      <c r="JZ2" s="10" t="s">
        <v>7</v>
      </c>
      <c r="KA2" s="10" t="s">
        <v>8</v>
      </c>
      <c r="KB2" s="10" t="s">
        <v>9</v>
      </c>
      <c r="KC2" s="10" t="s">
        <v>10</v>
      </c>
      <c r="KD2" s="10" t="s">
        <v>6</v>
      </c>
      <c r="KE2" s="10" t="s">
        <v>7</v>
      </c>
      <c r="KF2" s="10" t="s">
        <v>8</v>
      </c>
      <c r="KG2" s="10" t="s">
        <v>9</v>
      </c>
      <c r="KH2" s="10" t="s">
        <v>10</v>
      </c>
      <c r="KI2" s="10" t="s">
        <v>6</v>
      </c>
      <c r="KJ2" s="10" t="s">
        <v>7</v>
      </c>
      <c r="KK2" s="10" t="s">
        <v>8</v>
      </c>
      <c r="KL2" s="10" t="s">
        <v>9</v>
      </c>
      <c r="KM2" s="10" t="s">
        <v>10</v>
      </c>
      <c r="KN2" s="10" t="s">
        <v>6</v>
      </c>
      <c r="KO2" s="10" t="s">
        <v>7</v>
      </c>
      <c r="KP2" s="10" t="s">
        <v>8</v>
      </c>
      <c r="KQ2" s="10" t="s">
        <v>9</v>
      </c>
      <c r="KR2" s="10" t="s">
        <v>5</v>
      </c>
      <c r="KS2" s="10" t="s">
        <v>6</v>
      </c>
      <c r="KT2" s="10" t="s">
        <v>7</v>
      </c>
      <c r="KU2" s="10" t="s">
        <v>8</v>
      </c>
      <c r="KV2" s="10" t="s">
        <v>9</v>
      </c>
      <c r="KW2" s="10" t="s">
        <v>10</v>
      </c>
      <c r="KX2" s="10" t="s">
        <v>6</v>
      </c>
      <c r="KY2" s="10" t="s">
        <v>7</v>
      </c>
      <c r="KZ2" s="10" t="s">
        <v>8</v>
      </c>
      <c r="LA2" s="10" t="s">
        <v>9</v>
      </c>
      <c r="LB2" s="10" t="s">
        <v>10</v>
      </c>
      <c r="LC2" s="10" t="s">
        <v>6</v>
      </c>
      <c r="LD2" s="10" t="s">
        <v>7</v>
      </c>
      <c r="LE2" s="10" t="s">
        <v>8</v>
      </c>
      <c r="LF2" s="10" t="s">
        <v>9</v>
      </c>
      <c r="LG2" s="10" t="s">
        <v>10</v>
      </c>
      <c r="LH2" s="10" t="s">
        <v>6</v>
      </c>
      <c r="LI2" s="10" t="s">
        <v>7</v>
      </c>
      <c r="LJ2" s="10" t="s">
        <v>8</v>
      </c>
      <c r="LK2" s="10" t="s">
        <v>9</v>
      </c>
      <c r="LL2" s="10" t="s">
        <v>10</v>
      </c>
      <c r="LM2" s="10" t="s">
        <v>6</v>
      </c>
      <c r="LN2" s="10" t="s">
        <v>7</v>
      </c>
      <c r="LO2" s="10" t="s">
        <v>8</v>
      </c>
      <c r="LP2" s="10" t="s">
        <v>9</v>
      </c>
      <c r="LQ2" s="10" t="s">
        <v>10</v>
      </c>
      <c r="LR2" s="10" t="s">
        <v>6</v>
      </c>
      <c r="LS2" s="10" t="s">
        <v>7</v>
      </c>
      <c r="LT2" s="10" t="s">
        <v>8</v>
      </c>
      <c r="LU2" s="10" t="s">
        <v>9</v>
      </c>
      <c r="LV2" s="10" t="s">
        <v>10</v>
      </c>
      <c r="LW2" s="10" t="s">
        <v>6</v>
      </c>
      <c r="LX2" s="10" t="s">
        <v>7</v>
      </c>
      <c r="LY2" s="10" t="s">
        <v>8</v>
      </c>
      <c r="LZ2" s="10" t="s">
        <v>9</v>
      </c>
      <c r="MA2" s="10" t="s">
        <v>10</v>
      </c>
      <c r="MB2" s="10" t="s">
        <v>6</v>
      </c>
      <c r="MC2" s="10" t="s">
        <v>7</v>
      </c>
      <c r="MD2" s="10" t="s">
        <v>8</v>
      </c>
      <c r="ME2" s="10" t="s">
        <v>9</v>
      </c>
      <c r="MF2" s="10" t="s">
        <v>10</v>
      </c>
      <c r="MG2" s="10" t="s">
        <v>6</v>
      </c>
      <c r="MH2" s="10" t="s">
        <v>7</v>
      </c>
      <c r="MI2" s="10" t="s">
        <v>8</v>
      </c>
      <c r="MJ2" s="10" t="s">
        <v>9</v>
      </c>
      <c r="MK2" s="10" t="s">
        <v>10</v>
      </c>
      <c r="ML2" s="10" t="s">
        <v>6</v>
      </c>
      <c r="MM2" s="10" t="s">
        <v>7</v>
      </c>
      <c r="MN2" s="10" t="s">
        <v>8</v>
      </c>
      <c r="MO2" s="10" t="s">
        <v>9</v>
      </c>
      <c r="MP2" s="10" t="s">
        <v>5</v>
      </c>
      <c r="MQ2" s="10" t="s">
        <v>6</v>
      </c>
      <c r="MR2" s="10" t="s">
        <v>7</v>
      </c>
      <c r="MS2" s="10" t="s">
        <v>8</v>
      </c>
      <c r="MT2" s="10" t="s">
        <v>9</v>
      </c>
      <c r="MU2" s="10" t="s">
        <v>10</v>
      </c>
      <c r="MV2" s="10" t="s">
        <v>6</v>
      </c>
      <c r="MW2" s="10" t="s">
        <v>7</v>
      </c>
      <c r="MX2" s="10" t="s">
        <v>8</v>
      </c>
      <c r="MY2" s="10" t="s">
        <v>9</v>
      </c>
      <c r="MZ2" s="10" t="s">
        <v>10</v>
      </c>
      <c r="NA2" s="10" t="s">
        <v>6</v>
      </c>
      <c r="NB2" s="10" t="s">
        <v>7</v>
      </c>
      <c r="NC2" s="10" t="s">
        <v>8</v>
      </c>
      <c r="ND2" s="10" t="s">
        <v>9</v>
      </c>
      <c r="NE2" s="10" t="s">
        <v>10</v>
      </c>
      <c r="NF2" s="10" t="s">
        <v>6</v>
      </c>
      <c r="NG2" s="10" t="s">
        <v>7</v>
      </c>
      <c r="NH2" s="10" t="s">
        <v>8</v>
      </c>
      <c r="NI2" s="10" t="s">
        <v>9</v>
      </c>
      <c r="NJ2" s="10" t="s">
        <v>10</v>
      </c>
      <c r="NK2" s="10" t="s">
        <v>6</v>
      </c>
      <c r="NL2" s="10" t="s">
        <v>7</v>
      </c>
      <c r="NM2" s="10" t="s">
        <v>8</v>
      </c>
      <c r="NN2" s="10" t="s">
        <v>9</v>
      </c>
      <c r="NO2" s="10" t="s">
        <v>10</v>
      </c>
      <c r="NP2" s="10" t="s">
        <v>6</v>
      </c>
      <c r="NQ2" s="10" t="s">
        <v>7</v>
      </c>
      <c r="NR2" s="10" t="s">
        <v>8</v>
      </c>
      <c r="NS2" s="10" t="s">
        <v>9</v>
      </c>
      <c r="NT2" s="10" t="s">
        <v>10</v>
      </c>
      <c r="NU2" s="10" t="s">
        <v>6</v>
      </c>
      <c r="NV2" s="10" t="s">
        <v>7</v>
      </c>
      <c r="NW2" s="10" t="s">
        <v>8</v>
      </c>
      <c r="NX2" s="10" t="s">
        <v>9</v>
      </c>
      <c r="NY2" s="10" t="s">
        <v>10</v>
      </c>
      <c r="NZ2" s="10" t="s">
        <v>6</v>
      </c>
      <c r="OA2" s="10" t="s">
        <v>7</v>
      </c>
      <c r="OB2" s="10" t="s">
        <v>8</v>
      </c>
      <c r="OC2" s="10" t="s">
        <v>9</v>
      </c>
      <c r="OD2" s="10" t="s">
        <v>10</v>
      </c>
      <c r="OE2" s="10" t="s">
        <v>6</v>
      </c>
      <c r="OF2" s="10" t="s">
        <v>7</v>
      </c>
      <c r="OG2" s="10" t="s">
        <v>8</v>
      </c>
      <c r="OH2" s="10" t="s">
        <v>9</v>
      </c>
      <c r="OI2" s="10" t="s">
        <v>10</v>
      </c>
      <c r="OJ2" s="10" t="s">
        <v>6</v>
      </c>
      <c r="OK2" s="10" t="s">
        <v>7</v>
      </c>
      <c r="OL2" s="10" t="s">
        <v>8</v>
      </c>
      <c r="OM2" s="10" t="s">
        <v>9</v>
      </c>
      <c r="ON2" s="10" t="s">
        <v>5</v>
      </c>
      <c r="OO2" s="10" t="s">
        <v>6</v>
      </c>
      <c r="OP2" s="10" t="s">
        <v>7</v>
      </c>
      <c r="OQ2" s="10" t="s">
        <v>8</v>
      </c>
      <c r="OR2" s="10" t="s">
        <v>9</v>
      </c>
      <c r="OS2" s="10" t="s">
        <v>10</v>
      </c>
      <c r="OT2" s="10" t="s">
        <v>6</v>
      </c>
      <c r="OU2" s="10" t="s">
        <v>7</v>
      </c>
      <c r="OV2" s="10" t="s">
        <v>8</v>
      </c>
      <c r="OW2" s="10" t="s">
        <v>9</v>
      </c>
      <c r="OX2" s="10" t="s">
        <v>10</v>
      </c>
      <c r="OY2" s="10" t="s">
        <v>6</v>
      </c>
      <c r="OZ2" s="10" t="s">
        <v>7</v>
      </c>
      <c r="PA2" s="10" t="s">
        <v>8</v>
      </c>
      <c r="PB2" s="10" t="s">
        <v>9</v>
      </c>
      <c r="PC2" s="10" t="s">
        <v>10</v>
      </c>
      <c r="PD2" s="10" t="s">
        <v>6</v>
      </c>
      <c r="PE2" s="10" t="s">
        <v>7</v>
      </c>
      <c r="PF2" s="10" t="s">
        <v>8</v>
      </c>
      <c r="PG2" s="10" t="s">
        <v>9</v>
      </c>
      <c r="PH2" s="10" t="s">
        <v>10</v>
      </c>
      <c r="PI2" s="10" t="s">
        <v>6</v>
      </c>
      <c r="PJ2" s="10" t="s">
        <v>7</v>
      </c>
      <c r="PK2" s="10" t="s">
        <v>8</v>
      </c>
      <c r="PL2" s="10" t="s">
        <v>9</v>
      </c>
      <c r="PM2" s="10" t="s">
        <v>10</v>
      </c>
      <c r="PN2" s="10" t="s">
        <v>6</v>
      </c>
      <c r="PO2" s="10" t="s">
        <v>7</v>
      </c>
      <c r="PP2" s="10" t="s">
        <v>8</v>
      </c>
      <c r="PQ2" s="10" t="s">
        <v>9</v>
      </c>
      <c r="PR2" s="10" t="s">
        <v>10</v>
      </c>
      <c r="PS2" s="10" t="s">
        <v>6</v>
      </c>
      <c r="PT2" s="10" t="s">
        <v>7</v>
      </c>
      <c r="PU2" s="10" t="s">
        <v>8</v>
      </c>
      <c r="PV2" s="10" t="s">
        <v>9</v>
      </c>
      <c r="PW2" s="10" t="s">
        <v>10</v>
      </c>
      <c r="PX2" s="10" t="s">
        <v>6</v>
      </c>
      <c r="PY2" s="10" t="s">
        <v>7</v>
      </c>
      <c r="PZ2" s="10" t="s">
        <v>8</v>
      </c>
      <c r="QA2" s="10" t="s">
        <v>9</v>
      </c>
      <c r="QB2" s="10" t="s">
        <v>10</v>
      </c>
      <c r="QC2" s="10" t="s">
        <v>6</v>
      </c>
      <c r="QD2" s="10" t="s">
        <v>7</v>
      </c>
      <c r="QE2" s="10" t="s">
        <v>8</v>
      </c>
      <c r="QF2" s="10" t="s">
        <v>9</v>
      </c>
      <c r="QG2" s="10" t="s">
        <v>10</v>
      </c>
      <c r="QH2" s="10" t="s">
        <v>6</v>
      </c>
      <c r="QI2" s="10" t="s">
        <v>7</v>
      </c>
      <c r="QJ2" s="10" t="s">
        <v>8</v>
      </c>
      <c r="QK2" s="10" t="s">
        <v>9</v>
      </c>
      <c r="QL2" s="10" t="s">
        <v>5</v>
      </c>
      <c r="QM2" s="10" t="s">
        <v>6</v>
      </c>
      <c r="QN2" s="10" t="s">
        <v>7</v>
      </c>
      <c r="QO2" s="10" t="s">
        <v>8</v>
      </c>
      <c r="QP2" s="10" t="s">
        <v>9</v>
      </c>
      <c r="QQ2" s="10" t="s">
        <v>10</v>
      </c>
      <c r="QR2" s="10" t="s">
        <v>6</v>
      </c>
      <c r="QS2" s="10" t="s">
        <v>7</v>
      </c>
      <c r="QT2" s="10" t="s">
        <v>8</v>
      </c>
      <c r="QU2" s="10" t="s">
        <v>9</v>
      </c>
      <c r="QV2" s="10" t="s">
        <v>10</v>
      </c>
      <c r="QW2" s="10" t="s">
        <v>6</v>
      </c>
      <c r="QX2" s="10" t="s">
        <v>7</v>
      </c>
      <c r="QY2" s="10" t="s">
        <v>8</v>
      </c>
      <c r="QZ2" s="10" t="s">
        <v>9</v>
      </c>
      <c r="RA2" s="10" t="s">
        <v>10</v>
      </c>
      <c r="RB2" s="10" t="s">
        <v>6</v>
      </c>
      <c r="RC2" s="10" t="s">
        <v>7</v>
      </c>
      <c r="RD2" s="10" t="s">
        <v>8</v>
      </c>
      <c r="RE2" s="10" t="s">
        <v>9</v>
      </c>
      <c r="RF2" s="10" t="s">
        <v>10</v>
      </c>
      <c r="RG2" s="10" t="s">
        <v>6</v>
      </c>
      <c r="RH2" s="10" t="s">
        <v>7</v>
      </c>
      <c r="RI2" s="10" t="s">
        <v>8</v>
      </c>
      <c r="RJ2" s="10" t="s">
        <v>9</v>
      </c>
      <c r="RK2" s="10" t="s">
        <v>10</v>
      </c>
      <c r="RL2" s="10" t="s">
        <v>6</v>
      </c>
      <c r="RM2" s="10" t="s">
        <v>7</v>
      </c>
      <c r="RN2" s="10" t="s">
        <v>8</v>
      </c>
      <c r="RO2" s="10" t="s">
        <v>9</v>
      </c>
      <c r="RP2" s="10" t="s">
        <v>10</v>
      </c>
      <c r="RQ2" s="10" t="s">
        <v>6</v>
      </c>
      <c r="RR2" s="10" t="s">
        <v>7</v>
      </c>
      <c r="RS2" s="10" t="s">
        <v>8</v>
      </c>
      <c r="RT2" s="10" t="s">
        <v>9</v>
      </c>
      <c r="RU2" s="10" t="s">
        <v>10</v>
      </c>
      <c r="RV2" s="10" t="s">
        <v>6</v>
      </c>
      <c r="RW2" s="10" t="s">
        <v>7</v>
      </c>
      <c r="RX2" s="10" t="s">
        <v>8</v>
      </c>
      <c r="RY2" s="10" t="s">
        <v>9</v>
      </c>
      <c r="RZ2" s="10" t="s">
        <v>10</v>
      </c>
      <c r="SA2" s="10" t="s">
        <v>6</v>
      </c>
      <c r="SB2" s="10" t="s">
        <v>7</v>
      </c>
      <c r="SC2" s="10" t="s">
        <v>8</v>
      </c>
      <c r="SD2" s="10" t="s">
        <v>9</v>
      </c>
      <c r="SE2" s="10" t="s">
        <v>10</v>
      </c>
      <c r="SF2" s="10" t="s">
        <v>6</v>
      </c>
      <c r="SG2" s="10" t="s">
        <v>7</v>
      </c>
      <c r="SH2" s="10" t="s">
        <v>8</v>
      </c>
      <c r="SI2" s="10" t="s">
        <v>9</v>
      </c>
      <c r="SJ2" s="10" t="s">
        <v>5</v>
      </c>
      <c r="SK2" s="10" t="s">
        <v>6</v>
      </c>
      <c r="SL2" s="10" t="s">
        <v>7</v>
      </c>
      <c r="SM2" s="10" t="s">
        <v>8</v>
      </c>
      <c r="SN2" s="10" t="s">
        <v>9</v>
      </c>
      <c r="SO2" s="10" t="s">
        <v>10</v>
      </c>
      <c r="SP2" s="10" t="s">
        <v>6</v>
      </c>
      <c r="SQ2" s="10" t="s">
        <v>7</v>
      </c>
      <c r="SR2" s="10" t="s">
        <v>8</v>
      </c>
      <c r="SS2" s="10" t="s">
        <v>9</v>
      </c>
      <c r="ST2" s="10" t="s">
        <v>10</v>
      </c>
      <c r="SU2" s="10" t="s">
        <v>6</v>
      </c>
      <c r="SV2" s="10" t="s">
        <v>7</v>
      </c>
      <c r="SW2" s="10" t="s">
        <v>8</v>
      </c>
      <c r="SX2" s="10" t="s">
        <v>9</v>
      </c>
      <c r="SY2" s="10" t="s">
        <v>10</v>
      </c>
      <c r="SZ2" s="10" t="s">
        <v>6</v>
      </c>
      <c r="TA2" s="10" t="s">
        <v>7</v>
      </c>
      <c r="TB2" s="10" t="s">
        <v>8</v>
      </c>
      <c r="TC2" s="10" t="s">
        <v>9</v>
      </c>
      <c r="TD2" s="10" t="s">
        <v>10</v>
      </c>
      <c r="TE2" s="10" t="s">
        <v>6</v>
      </c>
      <c r="TF2" s="10" t="s">
        <v>7</v>
      </c>
      <c r="TG2" s="10" t="s">
        <v>8</v>
      </c>
      <c r="TH2" s="10" t="s">
        <v>9</v>
      </c>
      <c r="TI2" s="10" t="s">
        <v>10</v>
      </c>
      <c r="TJ2" s="10" t="s">
        <v>6</v>
      </c>
      <c r="TK2" s="10" t="s">
        <v>7</v>
      </c>
      <c r="TL2" s="10" t="s">
        <v>8</v>
      </c>
      <c r="TM2" s="10" t="s">
        <v>9</v>
      </c>
      <c r="TN2" s="10" t="s">
        <v>10</v>
      </c>
      <c r="TO2" s="10" t="s">
        <v>6</v>
      </c>
      <c r="TP2" s="10" t="s">
        <v>7</v>
      </c>
      <c r="TQ2" s="10" t="s">
        <v>8</v>
      </c>
      <c r="TR2" s="10" t="s">
        <v>9</v>
      </c>
      <c r="TS2" s="10" t="s">
        <v>10</v>
      </c>
      <c r="TT2" s="10" t="s">
        <v>6</v>
      </c>
      <c r="TU2" s="10" t="s">
        <v>7</v>
      </c>
      <c r="TV2" s="10" t="s">
        <v>8</v>
      </c>
      <c r="TW2" s="10" t="s">
        <v>9</v>
      </c>
      <c r="TX2" s="10" t="s">
        <v>10</v>
      </c>
      <c r="TY2" s="10" t="s">
        <v>6</v>
      </c>
      <c r="TZ2" s="10" t="s">
        <v>7</v>
      </c>
      <c r="UA2" s="10" t="s">
        <v>8</v>
      </c>
      <c r="UB2" s="10" t="s">
        <v>9</v>
      </c>
      <c r="UC2" s="10" t="s">
        <v>10</v>
      </c>
      <c r="UD2" s="10" t="s">
        <v>6</v>
      </c>
      <c r="UE2" s="10" t="s">
        <v>7</v>
      </c>
      <c r="UF2" s="10" t="s">
        <v>8</v>
      </c>
      <c r="UG2" s="10" t="s">
        <v>9</v>
      </c>
      <c r="UH2" s="10" t="s">
        <v>5</v>
      </c>
      <c r="UI2" s="10" t="s">
        <v>6</v>
      </c>
      <c r="UJ2" s="10" t="s">
        <v>7</v>
      </c>
      <c r="UK2" s="10" t="s">
        <v>8</v>
      </c>
      <c r="UL2" s="10" t="s">
        <v>9</v>
      </c>
      <c r="UM2" s="10" t="s">
        <v>10</v>
      </c>
      <c r="UN2" s="10" t="s">
        <v>6</v>
      </c>
      <c r="UO2" s="10" t="s">
        <v>7</v>
      </c>
      <c r="UP2" s="10" t="s">
        <v>8</v>
      </c>
      <c r="UQ2" s="10" t="s">
        <v>9</v>
      </c>
      <c r="UR2" s="10" t="s">
        <v>10</v>
      </c>
      <c r="US2" s="10" t="s">
        <v>6</v>
      </c>
      <c r="UT2" s="10" t="s">
        <v>7</v>
      </c>
      <c r="UU2" s="10" t="s">
        <v>8</v>
      </c>
      <c r="UV2" s="10" t="s">
        <v>9</v>
      </c>
      <c r="UW2" s="10" t="s">
        <v>10</v>
      </c>
      <c r="UX2" s="10" t="s">
        <v>6</v>
      </c>
      <c r="UY2" s="10" t="s">
        <v>7</v>
      </c>
      <c r="UZ2" s="10" t="s">
        <v>8</v>
      </c>
      <c r="VA2" s="10" t="s">
        <v>9</v>
      </c>
      <c r="VB2" s="10" t="s">
        <v>10</v>
      </c>
      <c r="VC2" s="10" t="s">
        <v>6</v>
      </c>
      <c r="VD2" s="10" t="s">
        <v>7</v>
      </c>
      <c r="VE2" s="10" t="s">
        <v>8</v>
      </c>
      <c r="VF2" s="10" t="s">
        <v>9</v>
      </c>
      <c r="VG2" s="10" t="s">
        <v>10</v>
      </c>
      <c r="VH2" s="10" t="s">
        <v>6</v>
      </c>
      <c r="VI2" s="10" t="s">
        <v>7</v>
      </c>
      <c r="VJ2" s="10" t="s">
        <v>8</v>
      </c>
      <c r="VK2" s="10" t="s">
        <v>9</v>
      </c>
      <c r="VL2" s="10" t="s">
        <v>10</v>
      </c>
      <c r="VM2" s="10" t="s">
        <v>6</v>
      </c>
      <c r="VN2" s="10" t="s">
        <v>7</v>
      </c>
      <c r="VO2" s="10" t="s">
        <v>8</v>
      </c>
      <c r="VP2" s="10" t="s">
        <v>9</v>
      </c>
      <c r="VQ2" s="10" t="s">
        <v>10</v>
      </c>
      <c r="VR2" s="10" t="s">
        <v>6</v>
      </c>
      <c r="VS2" s="10" t="s">
        <v>7</v>
      </c>
      <c r="VT2" s="10" t="s">
        <v>8</v>
      </c>
      <c r="VU2" s="10" t="s">
        <v>9</v>
      </c>
      <c r="VV2" s="10" t="s">
        <v>10</v>
      </c>
      <c r="VW2" s="10" t="s">
        <v>6</v>
      </c>
      <c r="VX2" s="10" t="s">
        <v>7</v>
      </c>
      <c r="VY2" s="10" t="s">
        <v>8</v>
      </c>
      <c r="VZ2" s="10" t="s">
        <v>9</v>
      </c>
      <c r="WA2" s="10" t="s">
        <v>10</v>
      </c>
      <c r="WB2" s="10" t="s">
        <v>6</v>
      </c>
      <c r="WC2" s="10" t="s">
        <v>7</v>
      </c>
      <c r="WD2" s="10" t="s">
        <v>8</v>
      </c>
      <c r="WE2" s="10" t="s">
        <v>9</v>
      </c>
      <c r="WF2" s="10" t="s">
        <v>5</v>
      </c>
      <c r="WG2" s="10" t="s">
        <v>6</v>
      </c>
      <c r="WH2" s="10" t="s">
        <v>7</v>
      </c>
      <c r="WI2" s="10" t="s">
        <v>8</v>
      </c>
      <c r="WJ2" s="10" t="s">
        <v>9</v>
      </c>
      <c r="WK2" s="10" t="s">
        <v>10</v>
      </c>
      <c r="WL2" s="10" t="s">
        <v>6</v>
      </c>
      <c r="WM2" s="10" t="s">
        <v>7</v>
      </c>
      <c r="WN2" s="10" t="s">
        <v>8</v>
      </c>
      <c r="WO2" s="10" t="s">
        <v>9</v>
      </c>
      <c r="WP2" s="10" t="s">
        <v>10</v>
      </c>
      <c r="WQ2" s="10" t="s">
        <v>6</v>
      </c>
      <c r="WR2" s="10" t="s">
        <v>7</v>
      </c>
      <c r="WS2" s="10" t="s">
        <v>8</v>
      </c>
      <c r="WT2" s="10" t="s">
        <v>9</v>
      </c>
      <c r="WU2" s="10" t="s">
        <v>10</v>
      </c>
      <c r="WV2" s="10" t="s">
        <v>6</v>
      </c>
      <c r="WW2" s="10" t="s">
        <v>7</v>
      </c>
      <c r="WX2" s="10" t="s">
        <v>8</v>
      </c>
      <c r="WY2" s="10" t="s">
        <v>9</v>
      </c>
      <c r="WZ2" s="10" t="s">
        <v>10</v>
      </c>
      <c r="XA2" s="10" t="s">
        <v>6</v>
      </c>
      <c r="XB2" s="10" t="s">
        <v>7</v>
      </c>
      <c r="XC2" s="10" t="s">
        <v>8</v>
      </c>
      <c r="XD2" s="10" t="s">
        <v>9</v>
      </c>
      <c r="XE2" s="10" t="s">
        <v>10</v>
      </c>
      <c r="XF2" s="10" t="s">
        <v>6</v>
      </c>
      <c r="XG2" s="10" t="s">
        <v>7</v>
      </c>
      <c r="XH2" s="10" t="s">
        <v>8</v>
      </c>
      <c r="XI2" s="10" t="s">
        <v>9</v>
      </c>
      <c r="XJ2" s="10" t="s">
        <v>10</v>
      </c>
      <c r="XK2" s="10" t="s">
        <v>6</v>
      </c>
      <c r="XL2" s="10" t="s">
        <v>7</v>
      </c>
      <c r="XM2" s="10" t="s">
        <v>8</v>
      </c>
      <c r="XN2" s="10" t="s">
        <v>9</v>
      </c>
      <c r="XO2" s="10" t="s">
        <v>10</v>
      </c>
      <c r="XP2" s="10" t="s">
        <v>6</v>
      </c>
      <c r="XQ2" s="10" t="s">
        <v>7</v>
      </c>
      <c r="XR2" s="10" t="s">
        <v>8</v>
      </c>
      <c r="XS2" s="10" t="s">
        <v>9</v>
      </c>
      <c r="XT2" s="10" t="s">
        <v>10</v>
      </c>
      <c r="XU2" s="10" t="s">
        <v>6</v>
      </c>
      <c r="XV2" s="10" t="s">
        <v>7</v>
      </c>
      <c r="XW2" s="10" t="s">
        <v>8</v>
      </c>
      <c r="XX2" s="10" t="s">
        <v>9</v>
      </c>
      <c r="XY2" s="10" t="s">
        <v>10</v>
      </c>
      <c r="XZ2" s="10" t="s">
        <v>6</v>
      </c>
      <c r="YA2" s="10" t="s">
        <v>7</v>
      </c>
      <c r="YB2" s="10" t="s">
        <v>8</v>
      </c>
      <c r="YC2" s="10" t="s">
        <v>9</v>
      </c>
      <c r="YD2" s="10" t="s">
        <v>5</v>
      </c>
      <c r="YE2" s="10" t="s">
        <v>6</v>
      </c>
      <c r="YF2" s="10" t="s">
        <v>7</v>
      </c>
      <c r="YG2" s="10" t="s">
        <v>8</v>
      </c>
      <c r="YH2" s="10" t="s">
        <v>9</v>
      </c>
      <c r="YI2" s="10" t="s">
        <v>10</v>
      </c>
      <c r="YJ2" s="10" t="s">
        <v>6</v>
      </c>
      <c r="YK2" s="10" t="s">
        <v>7</v>
      </c>
      <c r="YL2" s="10" t="s">
        <v>8</v>
      </c>
      <c r="YM2" s="10" t="s">
        <v>9</v>
      </c>
      <c r="YN2" s="10" t="s">
        <v>10</v>
      </c>
      <c r="YO2" s="10" t="s">
        <v>6</v>
      </c>
      <c r="YP2" s="10" t="s">
        <v>7</v>
      </c>
      <c r="YQ2" s="10" t="s">
        <v>8</v>
      </c>
      <c r="YR2" s="10" t="s">
        <v>9</v>
      </c>
      <c r="YS2" s="10" t="s">
        <v>10</v>
      </c>
      <c r="YT2" s="10" t="s">
        <v>6</v>
      </c>
      <c r="YU2" s="10" t="s">
        <v>7</v>
      </c>
      <c r="YV2" s="10" t="s">
        <v>8</v>
      </c>
      <c r="YW2" s="10" t="s">
        <v>9</v>
      </c>
      <c r="YX2" s="10" t="s">
        <v>10</v>
      </c>
      <c r="YY2" s="10" t="s">
        <v>6</v>
      </c>
      <c r="YZ2" s="10" t="s">
        <v>7</v>
      </c>
      <c r="ZA2" s="10" t="s">
        <v>8</v>
      </c>
      <c r="ZB2" s="10" t="s">
        <v>9</v>
      </c>
      <c r="ZC2" s="10" t="s">
        <v>10</v>
      </c>
      <c r="ZD2" s="10" t="s">
        <v>6</v>
      </c>
      <c r="ZE2" s="10" t="s">
        <v>7</v>
      </c>
      <c r="ZF2" s="10" t="s">
        <v>8</v>
      </c>
      <c r="ZG2" s="10" t="s">
        <v>9</v>
      </c>
      <c r="ZH2" s="10" t="s">
        <v>10</v>
      </c>
      <c r="ZI2" s="10" t="s">
        <v>6</v>
      </c>
      <c r="ZJ2" s="10" t="s">
        <v>7</v>
      </c>
      <c r="ZK2" s="10" t="s">
        <v>8</v>
      </c>
      <c r="ZL2" s="10" t="s">
        <v>9</v>
      </c>
      <c r="ZM2" s="10" t="s">
        <v>10</v>
      </c>
      <c r="ZN2" s="10" t="s">
        <v>6</v>
      </c>
      <c r="ZO2" s="10" t="s">
        <v>7</v>
      </c>
      <c r="ZP2" s="10" t="s">
        <v>8</v>
      </c>
      <c r="ZQ2" s="10" t="s">
        <v>9</v>
      </c>
      <c r="ZR2" s="10" t="s">
        <v>10</v>
      </c>
      <c r="ZS2" s="10" t="s">
        <v>6</v>
      </c>
      <c r="ZT2" s="10" t="s">
        <v>7</v>
      </c>
      <c r="ZU2" s="10" t="s">
        <v>8</v>
      </c>
      <c r="ZV2" s="10" t="s">
        <v>9</v>
      </c>
      <c r="ZW2" s="10" t="s">
        <v>10</v>
      </c>
      <c r="ZX2" s="10" t="s">
        <v>6</v>
      </c>
      <c r="ZY2" s="10" t="s">
        <v>7</v>
      </c>
      <c r="ZZ2" s="10" t="s">
        <v>8</v>
      </c>
      <c r="AAA2" s="10" t="s">
        <v>9</v>
      </c>
      <c r="AAB2" s="10" t="s">
        <v>5</v>
      </c>
      <c r="AAC2" s="10" t="s">
        <v>6</v>
      </c>
      <c r="AAD2" s="10" t="s">
        <v>7</v>
      </c>
      <c r="AAE2" s="10" t="s">
        <v>8</v>
      </c>
      <c r="AAF2" s="10" t="s">
        <v>9</v>
      </c>
      <c r="AAG2" s="10" t="s">
        <v>10</v>
      </c>
      <c r="AAH2" s="10" t="s">
        <v>6</v>
      </c>
      <c r="AAI2" s="10" t="s">
        <v>7</v>
      </c>
      <c r="AAJ2" s="10" t="s">
        <v>8</v>
      </c>
      <c r="AAK2" s="10" t="s">
        <v>9</v>
      </c>
      <c r="AAL2" s="10" t="s">
        <v>10</v>
      </c>
      <c r="AAM2" s="10" t="s">
        <v>6</v>
      </c>
      <c r="AAN2" s="10" t="s">
        <v>7</v>
      </c>
      <c r="AAO2" s="10" t="s">
        <v>8</v>
      </c>
      <c r="AAP2" s="10" t="s">
        <v>9</v>
      </c>
      <c r="AAQ2" s="10" t="s">
        <v>10</v>
      </c>
      <c r="AAR2" s="10" t="s">
        <v>6</v>
      </c>
      <c r="AAS2" s="10" t="s">
        <v>7</v>
      </c>
      <c r="AAT2" s="10" t="s">
        <v>8</v>
      </c>
      <c r="AAU2" s="10" t="s">
        <v>9</v>
      </c>
      <c r="AAV2" s="10" t="s">
        <v>10</v>
      </c>
      <c r="AAW2" s="10" t="s">
        <v>6</v>
      </c>
      <c r="AAX2" s="10" t="s">
        <v>7</v>
      </c>
      <c r="AAY2" s="10" t="s">
        <v>8</v>
      </c>
      <c r="AAZ2" s="10" t="s">
        <v>9</v>
      </c>
      <c r="ABA2" s="10" t="s">
        <v>10</v>
      </c>
      <c r="ABB2" s="10" t="s">
        <v>6</v>
      </c>
      <c r="ABC2" s="10" t="s">
        <v>7</v>
      </c>
      <c r="ABD2" s="10" t="s">
        <v>8</v>
      </c>
      <c r="ABE2" s="10" t="s">
        <v>9</v>
      </c>
      <c r="ABF2" s="10" t="s">
        <v>10</v>
      </c>
      <c r="ABG2" s="10" t="s">
        <v>6</v>
      </c>
      <c r="ABH2" s="10" t="s">
        <v>7</v>
      </c>
      <c r="ABI2" s="10" t="s">
        <v>8</v>
      </c>
      <c r="ABJ2" s="10" t="s">
        <v>9</v>
      </c>
      <c r="ABK2" s="10" t="s">
        <v>10</v>
      </c>
      <c r="ABL2" s="10" t="s">
        <v>6</v>
      </c>
      <c r="ABM2" s="10" t="s">
        <v>7</v>
      </c>
      <c r="ABN2" s="10" t="s">
        <v>8</v>
      </c>
      <c r="ABO2" s="10" t="s">
        <v>9</v>
      </c>
      <c r="ABP2" s="10" t="s">
        <v>10</v>
      </c>
      <c r="ABQ2" s="10" t="s">
        <v>6</v>
      </c>
      <c r="ABR2" s="10" t="s">
        <v>7</v>
      </c>
      <c r="ABS2" s="10" t="s">
        <v>8</v>
      </c>
      <c r="ABT2" s="10" t="s">
        <v>9</v>
      </c>
      <c r="ABU2" s="10" t="s">
        <v>10</v>
      </c>
      <c r="ABV2" s="10" t="s">
        <v>6</v>
      </c>
      <c r="ABW2" s="10" t="s">
        <v>7</v>
      </c>
      <c r="ABX2" s="10" t="s">
        <v>8</v>
      </c>
      <c r="ABY2" s="10" t="s">
        <v>9</v>
      </c>
      <c r="ABZ2" s="10" t="s">
        <v>5</v>
      </c>
      <c r="ACA2" s="10" t="s">
        <v>6</v>
      </c>
      <c r="ACB2" s="10" t="s">
        <v>7</v>
      </c>
      <c r="ACC2" s="10" t="s">
        <v>8</v>
      </c>
      <c r="ACD2" s="10" t="s">
        <v>9</v>
      </c>
      <c r="ACE2" s="10" t="s">
        <v>10</v>
      </c>
      <c r="ACF2" s="10" t="s">
        <v>6</v>
      </c>
      <c r="ACG2" s="10" t="s">
        <v>7</v>
      </c>
      <c r="ACH2" s="10" t="s">
        <v>8</v>
      </c>
      <c r="ACI2" s="10" t="s">
        <v>9</v>
      </c>
      <c r="ACJ2" s="10" t="s">
        <v>10</v>
      </c>
      <c r="ACK2" s="10" t="s">
        <v>6</v>
      </c>
      <c r="ACL2" s="10" t="s">
        <v>7</v>
      </c>
      <c r="ACM2" s="10" t="s">
        <v>8</v>
      </c>
      <c r="ACN2" s="10" t="s">
        <v>9</v>
      </c>
      <c r="ACO2" s="10" t="s">
        <v>10</v>
      </c>
      <c r="ACP2" s="10" t="s">
        <v>6</v>
      </c>
      <c r="ACQ2" s="10" t="s">
        <v>7</v>
      </c>
      <c r="ACR2" s="10" t="s">
        <v>8</v>
      </c>
      <c r="ACS2" s="10" t="s">
        <v>9</v>
      </c>
      <c r="ACT2" s="10" t="s">
        <v>10</v>
      </c>
      <c r="ACU2" s="10" t="s">
        <v>6</v>
      </c>
      <c r="ACV2" s="10" t="s">
        <v>7</v>
      </c>
      <c r="ACW2" s="10" t="s">
        <v>8</v>
      </c>
      <c r="ACX2" s="10" t="s">
        <v>9</v>
      </c>
      <c r="ACY2" s="10" t="s">
        <v>10</v>
      </c>
      <c r="ACZ2" s="10" t="s">
        <v>6</v>
      </c>
      <c r="ADA2" s="10" t="s">
        <v>7</v>
      </c>
      <c r="ADB2" s="10" t="s">
        <v>8</v>
      </c>
      <c r="ADC2" s="10" t="s">
        <v>9</v>
      </c>
      <c r="ADD2" s="10" t="s">
        <v>10</v>
      </c>
      <c r="ADE2" s="10" t="s">
        <v>6</v>
      </c>
      <c r="ADF2" s="10" t="s">
        <v>7</v>
      </c>
      <c r="ADG2" s="10" t="s">
        <v>8</v>
      </c>
      <c r="ADH2" s="10" t="s">
        <v>9</v>
      </c>
      <c r="ADI2" s="10" t="s">
        <v>10</v>
      </c>
      <c r="ADJ2" s="10" t="s">
        <v>6</v>
      </c>
      <c r="ADK2" s="10" t="s">
        <v>7</v>
      </c>
      <c r="ADL2" s="10" t="s">
        <v>8</v>
      </c>
      <c r="ADM2" s="10" t="s">
        <v>9</v>
      </c>
      <c r="ADN2" s="10" t="s">
        <v>10</v>
      </c>
      <c r="ADO2" s="10" t="s">
        <v>6</v>
      </c>
      <c r="ADP2" s="10" t="s">
        <v>7</v>
      </c>
      <c r="ADQ2" s="10" t="s">
        <v>8</v>
      </c>
      <c r="ADR2" s="10" t="s">
        <v>9</v>
      </c>
      <c r="ADS2" s="10" t="s">
        <v>10</v>
      </c>
      <c r="ADT2" s="10" t="s">
        <v>6</v>
      </c>
      <c r="ADU2" s="10" t="s">
        <v>7</v>
      </c>
      <c r="ADV2" s="10" t="s">
        <v>8</v>
      </c>
      <c r="ADW2" s="10" t="s">
        <v>9</v>
      </c>
      <c r="ADX2" s="10" t="s">
        <v>5</v>
      </c>
      <c r="ADY2" s="10" t="s">
        <v>6</v>
      </c>
      <c r="ADZ2" s="10" t="s">
        <v>7</v>
      </c>
      <c r="AEA2" s="10" t="s">
        <v>8</v>
      </c>
      <c r="AEB2" s="10" t="s">
        <v>9</v>
      </c>
      <c r="AEC2" s="10" t="s">
        <v>10</v>
      </c>
      <c r="AED2" s="10" t="s">
        <v>6</v>
      </c>
      <c r="AEE2" s="10" t="s">
        <v>7</v>
      </c>
      <c r="AEF2" s="10" t="s">
        <v>8</v>
      </c>
      <c r="AEG2" s="10" t="s">
        <v>9</v>
      </c>
      <c r="AEH2" s="10" t="s">
        <v>10</v>
      </c>
      <c r="AEI2" s="10" t="s">
        <v>6</v>
      </c>
      <c r="AEJ2" s="10" t="s">
        <v>7</v>
      </c>
      <c r="AEK2" s="10" t="s">
        <v>8</v>
      </c>
      <c r="AEL2" s="10" t="s">
        <v>9</v>
      </c>
      <c r="AEM2" s="10" t="s">
        <v>10</v>
      </c>
      <c r="AEN2" s="10" t="s">
        <v>6</v>
      </c>
      <c r="AEO2" s="10" t="s">
        <v>7</v>
      </c>
      <c r="AEP2" s="10" t="s">
        <v>8</v>
      </c>
      <c r="AEQ2" s="10" t="s">
        <v>9</v>
      </c>
      <c r="AER2" s="10" t="s">
        <v>10</v>
      </c>
      <c r="AES2" s="10" t="s">
        <v>6</v>
      </c>
      <c r="AET2" s="10" t="s">
        <v>7</v>
      </c>
      <c r="AEU2" s="10" t="s">
        <v>8</v>
      </c>
      <c r="AEV2" s="10" t="s">
        <v>9</v>
      </c>
      <c r="AEW2" s="10" t="s">
        <v>10</v>
      </c>
      <c r="AEX2" s="10" t="s">
        <v>6</v>
      </c>
      <c r="AEY2" s="10" t="s">
        <v>7</v>
      </c>
      <c r="AEZ2" s="10" t="s">
        <v>8</v>
      </c>
      <c r="AFA2" s="10" t="s">
        <v>9</v>
      </c>
      <c r="AFB2" s="10" t="s">
        <v>10</v>
      </c>
      <c r="AFC2" s="10" t="s">
        <v>6</v>
      </c>
      <c r="AFD2" s="10" t="s">
        <v>7</v>
      </c>
      <c r="AFE2" s="10" t="s">
        <v>8</v>
      </c>
      <c r="AFF2" s="10" t="s">
        <v>9</v>
      </c>
      <c r="AFG2" s="10" t="s">
        <v>10</v>
      </c>
      <c r="AFH2" s="10" t="s">
        <v>6</v>
      </c>
      <c r="AFI2" s="10" t="s">
        <v>7</v>
      </c>
      <c r="AFJ2" s="10" t="s">
        <v>8</v>
      </c>
      <c r="AFK2" s="10" t="s">
        <v>9</v>
      </c>
      <c r="AFL2" s="10" t="s">
        <v>10</v>
      </c>
      <c r="AFM2" s="10" t="s">
        <v>6</v>
      </c>
      <c r="AFN2" s="10" t="s">
        <v>7</v>
      </c>
      <c r="AFO2" s="10" t="s">
        <v>8</v>
      </c>
      <c r="AFP2" s="10" t="s">
        <v>9</v>
      </c>
      <c r="AFQ2" s="10" t="s">
        <v>10</v>
      </c>
      <c r="AFR2" s="10" t="s">
        <v>6</v>
      </c>
      <c r="AFS2" s="10" t="s">
        <v>7</v>
      </c>
      <c r="AFT2" s="10" t="s">
        <v>8</v>
      </c>
      <c r="AFU2" s="10" t="s">
        <v>9</v>
      </c>
      <c r="AFV2" s="10" t="s">
        <v>5</v>
      </c>
      <c r="AFW2" s="10" t="s">
        <v>6</v>
      </c>
      <c r="AFX2" s="10" t="s">
        <v>7</v>
      </c>
      <c r="AFY2" s="10" t="s">
        <v>8</v>
      </c>
      <c r="AFZ2" s="10" t="s">
        <v>9</v>
      </c>
      <c r="AGA2" s="10" t="s">
        <v>10</v>
      </c>
      <c r="AGB2" s="10" t="s">
        <v>6</v>
      </c>
      <c r="AGC2" s="10" t="s">
        <v>7</v>
      </c>
      <c r="AGD2" s="10" t="s">
        <v>8</v>
      </c>
      <c r="AGE2" s="10" t="s">
        <v>9</v>
      </c>
      <c r="AGF2" s="10" t="s">
        <v>10</v>
      </c>
      <c r="AGG2" s="10" t="s">
        <v>6</v>
      </c>
      <c r="AGH2" s="10" t="s">
        <v>7</v>
      </c>
      <c r="AGI2" s="10" t="s">
        <v>8</v>
      </c>
      <c r="AGJ2" s="10" t="s">
        <v>9</v>
      </c>
      <c r="AGK2" s="10" t="s">
        <v>10</v>
      </c>
      <c r="AGL2" s="10" t="s">
        <v>6</v>
      </c>
      <c r="AGM2" s="10" t="s">
        <v>7</v>
      </c>
      <c r="AGN2" s="10" t="s">
        <v>8</v>
      </c>
      <c r="AGO2" s="10" t="s">
        <v>9</v>
      </c>
      <c r="AGP2" s="10" t="s">
        <v>10</v>
      </c>
      <c r="AGQ2" s="10" t="s">
        <v>6</v>
      </c>
      <c r="AGR2" s="10" t="s">
        <v>7</v>
      </c>
      <c r="AGS2" s="10" t="s">
        <v>8</v>
      </c>
      <c r="AGT2" s="10" t="s">
        <v>9</v>
      </c>
      <c r="AGU2" s="10" t="s">
        <v>10</v>
      </c>
      <c r="AGV2" s="10" t="s">
        <v>6</v>
      </c>
      <c r="AGW2" s="10" t="s">
        <v>7</v>
      </c>
      <c r="AGX2" s="10" t="s">
        <v>8</v>
      </c>
      <c r="AGY2" s="10" t="s">
        <v>9</v>
      </c>
      <c r="AGZ2" s="10" t="s">
        <v>10</v>
      </c>
      <c r="AHA2" s="10" t="s">
        <v>6</v>
      </c>
      <c r="AHB2" s="10" t="s">
        <v>7</v>
      </c>
      <c r="AHC2" s="10" t="s">
        <v>8</v>
      </c>
      <c r="AHD2" s="10" t="s">
        <v>9</v>
      </c>
      <c r="AHE2" s="10" t="s">
        <v>10</v>
      </c>
      <c r="AHF2" s="10" t="s">
        <v>6</v>
      </c>
      <c r="AHG2" s="10" t="s">
        <v>7</v>
      </c>
      <c r="AHH2" s="10" t="s">
        <v>8</v>
      </c>
      <c r="AHI2" s="10" t="s">
        <v>9</v>
      </c>
      <c r="AHJ2" s="10" t="s">
        <v>10</v>
      </c>
      <c r="AHK2" s="10" t="s">
        <v>6</v>
      </c>
      <c r="AHL2" s="10" t="s">
        <v>7</v>
      </c>
      <c r="AHM2" s="10" t="s">
        <v>8</v>
      </c>
      <c r="AHN2" s="10" t="s">
        <v>9</v>
      </c>
      <c r="AHO2" s="10" t="s">
        <v>10</v>
      </c>
      <c r="AHP2" s="10" t="s">
        <v>6</v>
      </c>
      <c r="AHQ2" s="10" t="s">
        <v>7</v>
      </c>
      <c r="AHR2" s="10" t="s">
        <v>8</v>
      </c>
      <c r="AHS2" s="10" t="s">
        <v>9</v>
      </c>
      <c r="AHT2" s="10" t="s">
        <v>5</v>
      </c>
      <c r="AHU2" s="10" t="s">
        <v>6</v>
      </c>
      <c r="AHV2" s="10" t="s">
        <v>7</v>
      </c>
      <c r="AHW2" s="10" t="s">
        <v>8</v>
      </c>
      <c r="AHX2" s="10" t="s">
        <v>9</v>
      </c>
      <c r="AHY2" s="10" t="s">
        <v>10</v>
      </c>
      <c r="AHZ2" s="10" t="s">
        <v>6</v>
      </c>
      <c r="AIA2" s="10" t="s">
        <v>7</v>
      </c>
      <c r="AIB2" s="10" t="s">
        <v>8</v>
      </c>
      <c r="AIC2" s="10" t="s">
        <v>9</v>
      </c>
      <c r="AID2" s="10" t="s">
        <v>10</v>
      </c>
      <c r="AIE2" s="10" t="s">
        <v>6</v>
      </c>
      <c r="AIF2" s="10" t="s">
        <v>7</v>
      </c>
      <c r="AIG2" s="10" t="s">
        <v>8</v>
      </c>
      <c r="AIH2" s="10" t="s">
        <v>9</v>
      </c>
      <c r="AII2" s="10" t="s">
        <v>10</v>
      </c>
      <c r="AIJ2" s="10" t="s">
        <v>6</v>
      </c>
      <c r="AIK2" s="10" t="s">
        <v>7</v>
      </c>
      <c r="AIL2" s="10" t="s">
        <v>8</v>
      </c>
      <c r="AIM2" s="10" t="s">
        <v>9</v>
      </c>
      <c r="AIN2" s="10" t="s">
        <v>10</v>
      </c>
      <c r="AIO2" s="10" t="s">
        <v>6</v>
      </c>
      <c r="AIP2" s="10" t="s">
        <v>7</v>
      </c>
      <c r="AIQ2" s="10" t="s">
        <v>8</v>
      </c>
      <c r="AIR2" s="10" t="s">
        <v>9</v>
      </c>
      <c r="AIS2" s="10" t="s">
        <v>10</v>
      </c>
      <c r="AIT2" s="10" t="s">
        <v>6</v>
      </c>
      <c r="AIU2" s="10" t="s">
        <v>7</v>
      </c>
      <c r="AIV2" s="10" t="s">
        <v>8</v>
      </c>
      <c r="AIW2" s="10" t="s">
        <v>9</v>
      </c>
      <c r="AIX2" s="10" t="s">
        <v>10</v>
      </c>
      <c r="AIY2" s="10" t="s">
        <v>6</v>
      </c>
      <c r="AIZ2" s="10" t="s">
        <v>7</v>
      </c>
      <c r="AJA2" s="10" t="s">
        <v>8</v>
      </c>
      <c r="AJB2" s="10" t="s">
        <v>9</v>
      </c>
      <c r="AJC2" s="10" t="s">
        <v>10</v>
      </c>
      <c r="AJD2" s="10" t="s">
        <v>6</v>
      </c>
      <c r="AJE2" s="10" t="s">
        <v>7</v>
      </c>
      <c r="AJF2" s="10" t="s">
        <v>8</v>
      </c>
      <c r="AJG2" s="10" t="s">
        <v>9</v>
      </c>
      <c r="AJH2" s="10" t="s">
        <v>10</v>
      </c>
      <c r="AJI2" s="10" t="s">
        <v>6</v>
      </c>
      <c r="AJJ2" s="10" t="s">
        <v>7</v>
      </c>
      <c r="AJK2" s="10" t="s">
        <v>8</v>
      </c>
      <c r="AJL2" s="10" t="s">
        <v>9</v>
      </c>
      <c r="AJM2" s="10" t="s">
        <v>10</v>
      </c>
      <c r="AJN2" s="10" t="s">
        <v>6</v>
      </c>
      <c r="AJO2" s="10" t="s">
        <v>7</v>
      </c>
      <c r="AJP2" s="10" t="s">
        <v>8</v>
      </c>
      <c r="AJQ2" s="10" t="s">
        <v>9</v>
      </c>
      <c r="AJR2" s="10" t="s">
        <v>5</v>
      </c>
      <c r="AJS2" s="10" t="s">
        <v>6</v>
      </c>
      <c r="AJT2" s="10" t="s">
        <v>7</v>
      </c>
      <c r="AJU2" s="10" t="s">
        <v>8</v>
      </c>
      <c r="AJV2" s="10" t="s">
        <v>9</v>
      </c>
      <c r="AJW2" s="10" t="s">
        <v>10</v>
      </c>
      <c r="AJX2" s="10" t="s">
        <v>6</v>
      </c>
      <c r="AJY2" s="10" t="s">
        <v>7</v>
      </c>
      <c r="AJZ2" s="10" t="s">
        <v>8</v>
      </c>
      <c r="AKA2" s="10" t="s">
        <v>9</v>
      </c>
      <c r="AKB2" s="10" t="s">
        <v>10</v>
      </c>
      <c r="AKC2" s="10" t="s">
        <v>6</v>
      </c>
      <c r="AKD2" s="10" t="s">
        <v>7</v>
      </c>
      <c r="AKE2" s="10" t="s">
        <v>8</v>
      </c>
      <c r="AKF2" s="10" t="s">
        <v>9</v>
      </c>
      <c r="AKG2" s="10" t="s">
        <v>10</v>
      </c>
      <c r="AKH2" s="10" t="s">
        <v>6</v>
      </c>
      <c r="AKI2" s="10" t="s">
        <v>7</v>
      </c>
      <c r="AKJ2" s="10" t="s">
        <v>8</v>
      </c>
      <c r="AKK2" s="10" t="s">
        <v>9</v>
      </c>
      <c r="AKL2" s="10" t="s">
        <v>10</v>
      </c>
      <c r="AKM2" s="10" t="s">
        <v>6</v>
      </c>
      <c r="AKN2" s="10" t="s">
        <v>7</v>
      </c>
      <c r="AKO2" s="10" t="s">
        <v>8</v>
      </c>
      <c r="AKP2" s="10" t="s">
        <v>9</v>
      </c>
      <c r="AKQ2" s="10" t="s">
        <v>10</v>
      </c>
      <c r="AKR2" s="10" t="s">
        <v>6</v>
      </c>
      <c r="AKS2" s="10" t="s">
        <v>7</v>
      </c>
      <c r="AKT2" s="10" t="s">
        <v>8</v>
      </c>
      <c r="AKU2" s="10" t="s">
        <v>9</v>
      </c>
      <c r="AKV2" s="10" t="s">
        <v>10</v>
      </c>
      <c r="AKW2" s="10" t="s">
        <v>6</v>
      </c>
      <c r="AKX2" s="10" t="s">
        <v>7</v>
      </c>
      <c r="AKY2" s="10" t="s">
        <v>8</v>
      </c>
      <c r="AKZ2" s="10" t="s">
        <v>9</v>
      </c>
      <c r="ALA2" s="10" t="s">
        <v>10</v>
      </c>
      <c r="ALB2" s="10" t="s">
        <v>6</v>
      </c>
      <c r="ALC2" s="10" t="s">
        <v>7</v>
      </c>
      <c r="ALD2" s="10" t="s">
        <v>8</v>
      </c>
      <c r="ALE2" s="10" t="s">
        <v>9</v>
      </c>
      <c r="ALF2" s="10" t="s">
        <v>10</v>
      </c>
      <c r="ALG2" s="10" t="s">
        <v>6</v>
      </c>
      <c r="ALH2" s="10" t="s">
        <v>7</v>
      </c>
      <c r="ALI2" s="10" t="s">
        <v>8</v>
      </c>
      <c r="ALJ2" s="10" t="s">
        <v>9</v>
      </c>
      <c r="ALK2" s="10" t="s">
        <v>10</v>
      </c>
      <c r="ALL2" s="10" t="s">
        <v>6</v>
      </c>
      <c r="ALM2" s="10" t="s">
        <v>7</v>
      </c>
      <c r="ALN2" s="10" t="s">
        <v>8</v>
      </c>
      <c r="ALO2" s="10" t="s">
        <v>9</v>
      </c>
    </row>
    <row r="3" spans="1:1003">
      <c r="A3" s="10">
        <v>1001</v>
      </c>
      <c r="B3" s="10" t="s">
        <v>616</v>
      </c>
      <c r="C3" s="10">
        <v>1</v>
      </c>
      <c r="D3" s="10">
        <v>3</v>
      </c>
      <c r="E3" s="10">
        <v>2006</v>
      </c>
      <c r="F3" s="10">
        <v>1</v>
      </c>
      <c r="G3" s="10"/>
      <c r="H3" s="10"/>
      <c r="I3" s="10">
        <v>1</v>
      </c>
      <c r="J3" s="10">
        <v>1</v>
      </c>
      <c r="K3" s="10">
        <v>1000</v>
      </c>
      <c r="L3" s="10"/>
      <c r="M3" s="10"/>
      <c r="N3" s="10">
        <v>1</v>
      </c>
      <c r="O3" s="10">
        <v>2</v>
      </c>
      <c r="P3" s="10">
        <v>50</v>
      </c>
      <c r="Q3" s="10"/>
      <c r="R3" s="10"/>
      <c r="S3" s="10">
        <v>2</v>
      </c>
      <c r="T3" s="10">
        <v>50010001</v>
      </c>
      <c r="U3" s="10">
        <v>2</v>
      </c>
      <c r="V3" s="10"/>
      <c r="W3" s="10"/>
      <c r="X3" s="10">
        <v>2</v>
      </c>
      <c r="Y3" s="10">
        <v>50010002</v>
      </c>
      <c r="Z3" s="10">
        <v>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</row>
    <row r="4" spans="1:1003">
      <c r="A4" s="10">
        <v>1002</v>
      </c>
      <c r="B4" s="10" t="s">
        <v>617</v>
      </c>
      <c r="C4" s="10">
        <v>1</v>
      </c>
      <c r="D4" s="10">
        <v>6</v>
      </c>
      <c r="E4" s="10">
        <v>201</v>
      </c>
      <c r="F4" s="10">
        <v>1</v>
      </c>
      <c r="G4" s="10"/>
      <c r="H4" s="10"/>
      <c r="I4" s="10">
        <v>3</v>
      </c>
      <c r="J4" s="10">
        <v>3005</v>
      </c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0">
        <v>1003</v>
      </c>
      <c r="B5" s="10" t="s">
        <v>618</v>
      </c>
      <c r="C5" s="10">
        <v>1</v>
      </c>
      <c r="D5" s="10">
        <v>6</v>
      </c>
      <c r="E5" s="10">
        <v>202</v>
      </c>
      <c r="F5" s="10">
        <v>1</v>
      </c>
      <c r="G5" s="10"/>
      <c r="H5" s="10"/>
      <c r="I5" s="10">
        <v>3</v>
      </c>
      <c r="J5" s="10">
        <v>3005</v>
      </c>
      <c r="K5" s="10">
        <v>1</v>
      </c>
      <c r="L5" s="10"/>
      <c r="M5" s="10"/>
      <c r="N5" s="10">
        <v>3</v>
      </c>
      <c r="O5" s="10">
        <v>3006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0">
        <v>2001</v>
      </c>
      <c r="B6" s="10" t="s">
        <v>318</v>
      </c>
      <c r="C6" s="10">
        <v>1</v>
      </c>
      <c r="D6" s="10">
        <v>2</v>
      </c>
      <c r="E6" s="10">
        <v>20010001</v>
      </c>
      <c r="F6" s="10">
        <v>1</v>
      </c>
      <c r="G6" s="10"/>
      <c r="H6" s="10"/>
      <c r="I6" s="10">
        <v>2</v>
      </c>
      <c r="J6" s="10">
        <v>20010002</v>
      </c>
      <c r="K6" s="10">
        <v>1</v>
      </c>
      <c r="L6" s="10"/>
      <c r="M6" s="10"/>
      <c r="N6" s="10">
        <v>2</v>
      </c>
      <c r="O6" s="10">
        <v>20010003</v>
      </c>
      <c r="P6" s="10">
        <v>1</v>
      </c>
      <c r="Q6" s="10"/>
      <c r="R6" s="10"/>
      <c r="S6" s="10">
        <v>2</v>
      </c>
      <c r="T6" s="10">
        <v>20010004</v>
      </c>
      <c r="U6" s="10">
        <v>1</v>
      </c>
      <c r="V6" s="10"/>
      <c r="W6" s="10"/>
      <c r="X6" s="10">
        <v>2</v>
      </c>
      <c r="Y6" s="10">
        <v>20010005</v>
      </c>
      <c r="Z6" s="10">
        <v>1</v>
      </c>
      <c r="AA6" s="10"/>
      <c r="AB6" s="10"/>
      <c r="AC6" s="10">
        <v>2</v>
      </c>
      <c r="AD6" s="10">
        <v>20010006</v>
      </c>
      <c r="AE6" s="10">
        <v>1</v>
      </c>
      <c r="AF6" s="10"/>
      <c r="AG6" s="10"/>
      <c r="AH6" s="10">
        <v>2</v>
      </c>
      <c r="AI6" s="10">
        <v>20010007</v>
      </c>
      <c r="AJ6" s="10">
        <v>1</v>
      </c>
      <c r="AK6" s="10"/>
      <c r="AL6" s="10"/>
      <c r="AM6" s="10">
        <v>2</v>
      </c>
      <c r="AN6" s="10">
        <v>20010008</v>
      </c>
      <c r="AO6" s="10">
        <v>1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10">
        <v>2002</v>
      </c>
      <c r="B7" s="10" t="s">
        <v>319</v>
      </c>
      <c r="C7" s="10">
        <v>1</v>
      </c>
      <c r="D7" s="10">
        <v>1001</v>
      </c>
      <c r="E7" s="10">
        <v>1</v>
      </c>
      <c r="F7" s="10">
        <v>1</v>
      </c>
      <c r="G7" s="10"/>
      <c r="H7" s="10"/>
      <c r="I7" s="10">
        <v>1001</v>
      </c>
      <c r="J7" s="10">
        <v>1</v>
      </c>
      <c r="K7" s="10">
        <v>1</v>
      </c>
      <c r="L7" s="10"/>
      <c r="M7" s="10"/>
      <c r="N7" s="10">
        <v>1001</v>
      </c>
      <c r="O7" s="10">
        <v>1</v>
      </c>
      <c r="P7" s="10">
        <v>1</v>
      </c>
      <c r="Q7" s="10"/>
      <c r="R7" s="10"/>
      <c r="S7" s="10">
        <v>1001</v>
      </c>
      <c r="T7" s="10">
        <v>1</v>
      </c>
      <c r="U7" s="10">
        <v>1</v>
      </c>
      <c r="V7" s="10"/>
      <c r="W7" s="10"/>
      <c r="X7" s="10">
        <v>1001</v>
      </c>
      <c r="Y7" s="10">
        <v>1</v>
      </c>
      <c r="Z7" s="10">
        <v>1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0">
        <v>2003</v>
      </c>
      <c r="B8" s="10" t="s">
        <v>320</v>
      </c>
      <c r="C8" s="10">
        <v>1</v>
      </c>
      <c r="D8" s="10">
        <v>1001</v>
      </c>
      <c r="E8" s="10">
        <v>2</v>
      </c>
      <c r="F8" s="10">
        <v>1</v>
      </c>
      <c r="G8" s="10"/>
      <c r="H8" s="10"/>
      <c r="I8" s="10">
        <v>1001</v>
      </c>
      <c r="J8" s="10">
        <v>2</v>
      </c>
      <c r="K8" s="10">
        <v>1</v>
      </c>
      <c r="L8" s="10"/>
      <c r="M8" s="10"/>
      <c r="N8" s="10">
        <v>1001</v>
      </c>
      <c r="O8" s="10">
        <v>2</v>
      </c>
      <c r="P8" s="10">
        <v>1</v>
      </c>
      <c r="Q8" s="10"/>
      <c r="R8" s="10"/>
      <c r="S8" s="10">
        <v>1001</v>
      </c>
      <c r="T8" s="10">
        <v>2</v>
      </c>
      <c r="U8" s="10">
        <v>1</v>
      </c>
      <c r="V8" s="10"/>
      <c r="W8" s="10"/>
      <c r="X8" s="10">
        <v>1001</v>
      </c>
      <c r="Y8" s="10">
        <v>2</v>
      </c>
      <c r="Z8" s="10">
        <v>1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0">
        <v>2004</v>
      </c>
      <c r="B9" s="10" t="s">
        <v>321</v>
      </c>
      <c r="C9" s="10">
        <v>1</v>
      </c>
      <c r="D9" s="10">
        <v>1001</v>
      </c>
      <c r="E9" s="10">
        <v>3</v>
      </c>
      <c r="F9" s="10">
        <v>1</v>
      </c>
      <c r="G9" s="10"/>
      <c r="H9" s="10"/>
      <c r="I9" s="10">
        <v>1001</v>
      </c>
      <c r="J9" s="10">
        <v>3</v>
      </c>
      <c r="K9" s="10">
        <v>1</v>
      </c>
      <c r="L9" s="10"/>
      <c r="M9" s="10"/>
      <c r="N9" s="10">
        <v>1001</v>
      </c>
      <c r="O9" s="10">
        <v>3</v>
      </c>
      <c r="P9" s="10">
        <v>1</v>
      </c>
      <c r="Q9" s="10"/>
      <c r="R9" s="10"/>
      <c r="S9" s="10">
        <v>1001</v>
      </c>
      <c r="T9" s="10">
        <v>3</v>
      </c>
      <c r="U9" s="10">
        <v>1</v>
      </c>
      <c r="V9" s="10"/>
      <c r="W9" s="10"/>
      <c r="X9" s="10">
        <v>1001</v>
      </c>
      <c r="Y9" s="10">
        <v>3</v>
      </c>
      <c r="Z9" s="10">
        <v>1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10">
        <v>2005</v>
      </c>
      <c r="B10" s="10" t="s">
        <v>322</v>
      </c>
      <c r="C10" s="10">
        <v>2</v>
      </c>
      <c r="D10" s="10">
        <v>2</v>
      </c>
      <c r="E10" s="10">
        <v>20010001</v>
      </c>
      <c r="F10" s="10">
        <v>1</v>
      </c>
      <c r="G10" s="10"/>
      <c r="H10" s="10">
        <v>10</v>
      </c>
      <c r="I10" s="10">
        <v>2</v>
      </c>
      <c r="J10" s="10">
        <v>20010002</v>
      </c>
      <c r="K10" s="10">
        <v>1</v>
      </c>
      <c r="L10" s="10"/>
      <c r="M10" s="10">
        <v>10</v>
      </c>
      <c r="N10" s="10">
        <v>2</v>
      </c>
      <c r="O10" s="10">
        <v>20010003</v>
      </c>
      <c r="P10" s="10">
        <v>1</v>
      </c>
      <c r="Q10" s="10"/>
      <c r="R10" s="10">
        <v>10</v>
      </c>
      <c r="S10" s="10">
        <v>2</v>
      </c>
      <c r="T10" s="10">
        <v>20010004</v>
      </c>
      <c r="U10" s="10">
        <v>1</v>
      </c>
      <c r="V10" s="10"/>
      <c r="W10" s="10">
        <v>10</v>
      </c>
      <c r="X10" s="10">
        <v>2</v>
      </c>
      <c r="Y10" s="10">
        <v>20010005</v>
      </c>
      <c r="Z10" s="10">
        <v>1</v>
      </c>
      <c r="AA10" s="10"/>
      <c r="AB10" s="10">
        <v>10</v>
      </c>
      <c r="AC10" s="10">
        <v>2</v>
      </c>
      <c r="AD10" s="10">
        <v>20010006</v>
      </c>
      <c r="AE10" s="10">
        <v>1</v>
      </c>
      <c r="AF10" s="10"/>
      <c r="AG10" s="10">
        <v>10</v>
      </c>
      <c r="AH10" s="10">
        <v>2</v>
      </c>
      <c r="AI10" s="10">
        <v>20010007</v>
      </c>
      <c r="AJ10" s="10">
        <v>1</v>
      </c>
      <c r="AK10" s="10"/>
      <c r="AL10" s="10">
        <v>10</v>
      </c>
      <c r="AM10" s="10">
        <v>2</v>
      </c>
      <c r="AN10" s="10">
        <v>20010008</v>
      </c>
      <c r="AO10" s="10">
        <v>1</v>
      </c>
      <c r="AP10" s="10"/>
      <c r="AQ10" s="10">
        <v>10</v>
      </c>
      <c r="AR10" s="10">
        <v>2</v>
      </c>
      <c r="AS10" s="10">
        <v>20010009</v>
      </c>
      <c r="AT10" s="10">
        <v>1</v>
      </c>
      <c r="AU10" s="10"/>
      <c r="AV10" s="10">
        <v>10</v>
      </c>
      <c r="AW10" s="10">
        <v>2</v>
      </c>
      <c r="AX10" s="10">
        <v>20010010</v>
      </c>
      <c r="AY10" s="10">
        <v>1</v>
      </c>
      <c r="AZ10" s="10"/>
      <c r="BA10" s="10">
        <v>10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0">
        <v>3001</v>
      </c>
      <c r="B11" s="10" t="s">
        <v>619</v>
      </c>
      <c r="C11" s="10">
        <v>2</v>
      </c>
      <c r="D11" s="10">
        <v>2</v>
      </c>
      <c r="E11" s="10">
        <v>30010003</v>
      </c>
      <c r="F11" s="10">
        <v>1</v>
      </c>
      <c r="G11" s="10"/>
      <c r="H11" s="10">
        <v>90</v>
      </c>
      <c r="I11" s="10">
        <v>2</v>
      </c>
      <c r="J11" s="10">
        <v>30010003</v>
      </c>
      <c r="K11" s="10">
        <v>2</v>
      </c>
      <c r="L11" s="10"/>
      <c r="M11" s="10">
        <v>10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0">
        <v>3002</v>
      </c>
      <c r="B12" s="10" t="s">
        <v>620</v>
      </c>
      <c r="C12" s="10">
        <v>2</v>
      </c>
      <c r="D12" s="10">
        <v>1</v>
      </c>
      <c r="E12" s="10">
        <v>1</v>
      </c>
      <c r="F12" s="10">
        <v>150</v>
      </c>
      <c r="G12" s="10"/>
      <c r="H12" s="10">
        <v>10</v>
      </c>
      <c r="I12" s="10">
        <v>1</v>
      </c>
      <c r="J12" s="10">
        <v>1</v>
      </c>
      <c r="K12" s="10">
        <v>175</v>
      </c>
      <c r="L12" s="10"/>
      <c r="M12" s="10">
        <v>10</v>
      </c>
      <c r="N12" s="10">
        <v>1</v>
      </c>
      <c r="O12" s="10">
        <v>1</v>
      </c>
      <c r="P12" s="10">
        <v>200</v>
      </c>
      <c r="Q12" s="10"/>
      <c r="R12" s="10">
        <v>10</v>
      </c>
      <c r="S12" s="10">
        <v>1</v>
      </c>
      <c r="T12" s="10">
        <v>1</v>
      </c>
      <c r="U12" s="10">
        <v>225</v>
      </c>
      <c r="V12" s="10"/>
      <c r="W12" s="10">
        <v>10</v>
      </c>
      <c r="X12" s="10">
        <v>1</v>
      </c>
      <c r="Y12" s="10">
        <v>1</v>
      </c>
      <c r="Z12" s="10">
        <v>250</v>
      </c>
      <c r="AA12" s="10"/>
      <c r="AB12" s="10">
        <v>10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10">
        <v>3003</v>
      </c>
      <c r="B13" s="10" t="s">
        <v>621</v>
      </c>
      <c r="C13" s="10">
        <v>2</v>
      </c>
      <c r="D13" s="10">
        <v>2</v>
      </c>
      <c r="E13" s="10">
        <v>30010004</v>
      </c>
      <c r="F13" s="10">
        <v>1</v>
      </c>
      <c r="G13" s="10"/>
      <c r="H13" s="10">
        <v>90</v>
      </c>
      <c r="I13" s="10">
        <v>2</v>
      </c>
      <c r="J13" s="10">
        <v>30010004</v>
      </c>
      <c r="K13" s="10">
        <v>2</v>
      </c>
      <c r="L13" s="10"/>
      <c r="M13" s="10">
        <v>10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0">
        <v>3004</v>
      </c>
      <c r="B14" s="10" t="s">
        <v>622</v>
      </c>
      <c r="C14" s="10">
        <v>2</v>
      </c>
      <c r="D14" s="10">
        <v>1</v>
      </c>
      <c r="E14" s="10">
        <v>2</v>
      </c>
      <c r="F14" s="10">
        <v>50</v>
      </c>
      <c r="G14" s="10"/>
      <c r="H14" s="10">
        <v>100</v>
      </c>
      <c r="I14" s="10">
        <v>1</v>
      </c>
      <c r="J14" s="10">
        <v>2</v>
      </c>
      <c r="K14" s="10">
        <v>55</v>
      </c>
      <c r="L14" s="10"/>
      <c r="M14" s="10">
        <v>10</v>
      </c>
      <c r="N14" s="10">
        <v>1</v>
      </c>
      <c r="O14" s="10">
        <v>2</v>
      </c>
      <c r="P14" s="10">
        <v>60</v>
      </c>
      <c r="Q14" s="10"/>
      <c r="R14" s="10">
        <v>10</v>
      </c>
      <c r="S14" s="10">
        <v>1</v>
      </c>
      <c r="T14" s="10">
        <v>2</v>
      </c>
      <c r="U14" s="10">
        <v>65</v>
      </c>
      <c r="V14" s="10"/>
      <c r="W14" s="10">
        <v>10</v>
      </c>
      <c r="X14" s="10">
        <v>1</v>
      </c>
      <c r="Y14" s="10">
        <v>1</v>
      </c>
      <c r="Z14" s="10">
        <v>70</v>
      </c>
      <c r="AA14" s="10"/>
      <c r="AB14" s="10">
        <v>10</v>
      </c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0">
        <v>3005</v>
      </c>
      <c r="B15" s="10" t="s">
        <v>623</v>
      </c>
      <c r="C15" s="10">
        <v>2</v>
      </c>
      <c r="D15" s="10">
        <v>7</v>
      </c>
      <c r="E15" s="10">
        <v>1002</v>
      </c>
      <c r="F15" s="10">
        <v>1</v>
      </c>
      <c r="G15" s="10"/>
      <c r="H15" s="10">
        <v>50</v>
      </c>
      <c r="I15" s="10">
        <v>7</v>
      </c>
      <c r="J15" s="10">
        <v>1003</v>
      </c>
      <c r="K15" s="10">
        <v>1</v>
      </c>
      <c r="L15" s="10"/>
      <c r="M15" s="10">
        <v>50</v>
      </c>
      <c r="N15" s="10">
        <v>7</v>
      </c>
      <c r="O15" s="10">
        <v>1004</v>
      </c>
      <c r="P15" s="10">
        <v>1</v>
      </c>
      <c r="Q15" s="10"/>
      <c r="R15" s="10">
        <v>50</v>
      </c>
      <c r="S15" s="10">
        <v>7</v>
      </c>
      <c r="T15" s="10">
        <v>1005</v>
      </c>
      <c r="U15" s="10">
        <v>1</v>
      </c>
      <c r="V15" s="10"/>
      <c r="W15" s="10">
        <v>50</v>
      </c>
      <c r="X15" s="10">
        <v>7</v>
      </c>
      <c r="Y15" s="10">
        <v>1006</v>
      </c>
      <c r="Z15" s="10">
        <v>1</v>
      </c>
      <c r="AA15" s="10"/>
      <c r="AB15" s="10">
        <v>50</v>
      </c>
      <c r="AC15" s="10">
        <v>7</v>
      </c>
      <c r="AD15" s="10">
        <v>1007</v>
      </c>
      <c r="AE15" s="10">
        <v>1</v>
      </c>
      <c r="AF15" s="10"/>
      <c r="AG15" s="10">
        <v>50</v>
      </c>
      <c r="AH15" s="10">
        <v>7</v>
      </c>
      <c r="AI15" s="10">
        <v>1008</v>
      </c>
      <c r="AJ15" s="10">
        <v>1</v>
      </c>
      <c r="AK15" s="10"/>
      <c r="AL15" s="10">
        <v>50</v>
      </c>
      <c r="AM15" s="10">
        <v>7</v>
      </c>
      <c r="AN15" s="10">
        <v>1501</v>
      </c>
      <c r="AO15" s="10">
        <v>1</v>
      </c>
      <c r="AP15" s="10"/>
      <c r="AQ15" s="10">
        <v>5</v>
      </c>
      <c r="AR15" s="10">
        <v>7</v>
      </c>
      <c r="AS15" s="10">
        <v>1502</v>
      </c>
      <c r="AT15" s="10">
        <v>1</v>
      </c>
      <c r="AU15" s="10"/>
      <c r="AV15" s="10">
        <v>5</v>
      </c>
      <c r="AW15" s="10">
        <v>7</v>
      </c>
      <c r="AX15" s="10">
        <v>1503</v>
      </c>
      <c r="AY15" s="10">
        <v>1</v>
      </c>
      <c r="AZ15" s="10"/>
      <c r="BA15" s="10">
        <v>5</v>
      </c>
      <c r="BB15" s="10">
        <v>7</v>
      </c>
      <c r="BC15" s="10">
        <v>1504</v>
      </c>
      <c r="BD15" s="10">
        <v>1</v>
      </c>
      <c r="BE15" s="10"/>
      <c r="BF15" s="10">
        <v>5</v>
      </c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10">
        <v>3006</v>
      </c>
      <c r="B16" s="10" t="s">
        <v>624</v>
      </c>
      <c r="C16" s="10">
        <v>2</v>
      </c>
      <c r="D16" s="10">
        <v>2</v>
      </c>
      <c r="E16" s="10">
        <v>50010001</v>
      </c>
      <c r="F16" s="10">
        <v>3</v>
      </c>
      <c r="G16" s="10"/>
      <c r="H16" s="10">
        <v>30</v>
      </c>
      <c r="I16" s="10">
        <v>2</v>
      </c>
      <c r="J16" s="10">
        <v>50010002</v>
      </c>
      <c r="K16" s="10">
        <v>1</v>
      </c>
      <c r="L16" s="10"/>
      <c r="M16" s="10">
        <v>60</v>
      </c>
      <c r="N16" s="10">
        <v>1</v>
      </c>
      <c r="O16" s="10">
        <v>4</v>
      </c>
      <c r="P16" s="10">
        <v>80</v>
      </c>
      <c r="Q16" s="10"/>
      <c r="R16" s="10">
        <v>5</v>
      </c>
      <c r="S16" s="10">
        <v>1</v>
      </c>
      <c r="T16" s="10">
        <v>1</v>
      </c>
      <c r="U16" s="10">
        <v>400</v>
      </c>
      <c r="V16" s="10"/>
      <c r="W16" s="10">
        <v>5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68">
      <c r="A17" s="10">
        <v>3007</v>
      </c>
      <c r="B17" s="10" t="s">
        <v>625</v>
      </c>
      <c r="C17" s="10">
        <v>2</v>
      </c>
      <c r="D17" s="10">
        <v>1</v>
      </c>
      <c r="E17" s="10">
        <v>1</v>
      </c>
      <c r="F17" s="10">
        <v>300</v>
      </c>
      <c r="G17" s="10"/>
      <c r="H17" s="10">
        <v>10</v>
      </c>
      <c r="I17" s="10">
        <v>1</v>
      </c>
      <c r="J17" s="10">
        <v>2</v>
      </c>
      <c r="K17" s="10">
        <v>50</v>
      </c>
      <c r="L17" s="10"/>
      <c r="M17" s="10">
        <v>10</v>
      </c>
      <c r="N17" s="10">
        <v>1</v>
      </c>
      <c r="O17" s="10">
        <v>4</v>
      </c>
      <c r="P17" s="10">
        <v>50</v>
      </c>
      <c r="Q17" s="10"/>
      <c r="R17" s="10">
        <v>10</v>
      </c>
      <c r="S17" s="10">
        <v>2</v>
      </c>
      <c r="T17" s="10">
        <v>30010003</v>
      </c>
      <c r="U17" s="10">
        <v>1</v>
      </c>
      <c r="V17" s="10"/>
      <c r="W17" s="10">
        <v>10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68">
      <c r="A18" s="10">
        <v>3008</v>
      </c>
      <c r="B18" s="10" t="s">
        <v>626</v>
      </c>
      <c r="C18" s="10">
        <v>2</v>
      </c>
      <c r="D18" s="10">
        <v>2</v>
      </c>
      <c r="E18" s="10">
        <v>30010005</v>
      </c>
      <c r="F18" s="10">
        <v>1</v>
      </c>
      <c r="G18" s="10"/>
      <c r="H18" s="10">
        <v>90</v>
      </c>
      <c r="I18" s="10">
        <v>2</v>
      </c>
      <c r="J18" s="10">
        <v>30010005</v>
      </c>
      <c r="K18" s="10">
        <v>2</v>
      </c>
      <c r="L18" s="10"/>
      <c r="M18" s="10">
        <v>10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68">
      <c r="A19" s="10">
        <v>3009</v>
      </c>
      <c r="B19" s="10" t="s">
        <v>627</v>
      </c>
      <c r="C19" s="10">
        <v>2</v>
      </c>
      <c r="D19" s="10">
        <v>2</v>
      </c>
      <c r="E19" s="10">
        <v>50010001</v>
      </c>
      <c r="F19" s="10">
        <v>1</v>
      </c>
      <c r="G19" s="10"/>
      <c r="H19" s="10">
        <v>10</v>
      </c>
      <c r="I19" s="10">
        <v>1</v>
      </c>
      <c r="J19" s="10">
        <v>4</v>
      </c>
      <c r="K19" s="10">
        <v>40</v>
      </c>
      <c r="L19" s="10"/>
      <c r="M19" s="10">
        <v>10</v>
      </c>
      <c r="N19" s="10">
        <v>1</v>
      </c>
      <c r="O19" s="10">
        <v>4</v>
      </c>
      <c r="P19" s="10">
        <v>45</v>
      </c>
      <c r="Q19" s="10"/>
      <c r="R19" s="10">
        <v>10</v>
      </c>
      <c r="S19" s="10">
        <v>1</v>
      </c>
      <c r="T19" s="10">
        <v>4</v>
      </c>
      <c r="U19" s="10">
        <v>50</v>
      </c>
      <c r="V19" s="10"/>
      <c r="W19" s="10">
        <v>10</v>
      </c>
      <c r="X19" s="10">
        <v>1</v>
      </c>
      <c r="Y19" s="10">
        <v>4</v>
      </c>
      <c r="Z19" s="10">
        <v>55</v>
      </c>
      <c r="AA19" s="10"/>
      <c r="AB19" s="10">
        <v>10</v>
      </c>
      <c r="AC19" s="10">
        <v>1</v>
      </c>
      <c r="AD19" s="10">
        <v>4</v>
      </c>
      <c r="AE19" s="10">
        <v>60</v>
      </c>
      <c r="AF19" s="10"/>
      <c r="AG19" s="10">
        <v>10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 spans="1:68">
      <c r="A20" s="10">
        <v>3010</v>
      </c>
      <c r="B20" s="10" t="s">
        <v>628</v>
      </c>
      <c r="C20" s="10">
        <v>2</v>
      </c>
      <c r="D20" s="10">
        <v>7</v>
      </c>
      <c r="E20" s="10">
        <v>2001</v>
      </c>
      <c r="F20" s="10">
        <v>1</v>
      </c>
      <c r="G20" s="10"/>
      <c r="H20" s="10">
        <v>10</v>
      </c>
      <c r="I20" s="10">
        <v>7</v>
      </c>
      <c r="J20" s="10">
        <v>2002</v>
      </c>
      <c r="K20" s="10">
        <v>1</v>
      </c>
      <c r="L20" s="10"/>
      <c r="M20" s="10">
        <v>10</v>
      </c>
      <c r="N20" s="10">
        <v>7</v>
      </c>
      <c r="O20" s="10">
        <v>2003</v>
      </c>
      <c r="P20" s="10">
        <v>1</v>
      </c>
      <c r="Q20" s="10"/>
      <c r="R20" s="10">
        <v>10</v>
      </c>
      <c r="S20" s="10">
        <v>7</v>
      </c>
      <c r="T20" s="10">
        <v>3001</v>
      </c>
      <c r="U20" s="10">
        <v>1</v>
      </c>
      <c r="V20" s="10"/>
      <c r="W20" s="10">
        <v>10</v>
      </c>
      <c r="X20" s="10">
        <v>7</v>
      </c>
      <c r="Y20" s="10">
        <v>3002</v>
      </c>
      <c r="Z20" s="10">
        <v>1</v>
      </c>
      <c r="AA20" s="10"/>
      <c r="AB20" s="10">
        <v>10</v>
      </c>
      <c r="AC20" s="10">
        <v>7</v>
      </c>
      <c r="AD20" s="10">
        <v>3003</v>
      </c>
      <c r="AE20" s="10">
        <v>1</v>
      </c>
      <c r="AF20" s="10"/>
      <c r="AG20" s="10">
        <v>10</v>
      </c>
      <c r="AH20" s="10">
        <v>7</v>
      </c>
      <c r="AI20" s="10">
        <v>3004</v>
      </c>
      <c r="AJ20" s="10">
        <v>1</v>
      </c>
      <c r="AK20" s="10"/>
      <c r="AL20" s="10">
        <v>10</v>
      </c>
      <c r="AM20" s="10">
        <v>7</v>
      </c>
      <c r="AN20" s="10">
        <v>3005</v>
      </c>
      <c r="AO20" s="10">
        <v>1</v>
      </c>
      <c r="AP20" s="10"/>
      <c r="AQ20" s="10">
        <v>10</v>
      </c>
      <c r="AR20" s="10">
        <v>7</v>
      </c>
      <c r="AS20" s="10">
        <v>3006</v>
      </c>
      <c r="AT20" s="10">
        <v>1</v>
      </c>
      <c r="AU20" s="10"/>
      <c r="AV20" s="10">
        <v>10</v>
      </c>
      <c r="AW20" s="10">
        <v>7</v>
      </c>
      <c r="AX20" s="10">
        <v>3007</v>
      </c>
      <c r="AY20" s="10">
        <v>1</v>
      </c>
      <c r="AZ20" s="10"/>
      <c r="BA20" s="10">
        <v>10</v>
      </c>
      <c r="BB20" s="10">
        <v>7</v>
      </c>
      <c r="BC20" s="10">
        <v>3008</v>
      </c>
      <c r="BD20" s="10">
        <v>1</v>
      </c>
      <c r="BE20" s="10"/>
      <c r="BF20" s="10">
        <v>10</v>
      </c>
      <c r="BG20" s="10">
        <v>7</v>
      </c>
      <c r="BH20" s="10">
        <v>3009</v>
      </c>
      <c r="BI20" s="10">
        <v>1</v>
      </c>
      <c r="BJ20" s="10"/>
      <c r="BK20" s="10">
        <v>10</v>
      </c>
      <c r="BL20" s="10">
        <v>7</v>
      </c>
      <c r="BM20" s="10">
        <v>3010</v>
      </c>
      <c r="BN20" s="10">
        <v>1</v>
      </c>
      <c r="BO20" s="10"/>
      <c r="BP20" s="10">
        <v>10</v>
      </c>
    </row>
    <row r="21" spans="1:68">
      <c r="A21" s="10">
        <v>100201</v>
      </c>
      <c r="B21" s="10" t="s">
        <v>629</v>
      </c>
      <c r="C21" s="10">
        <v>1</v>
      </c>
      <c r="D21" s="10">
        <v>1</v>
      </c>
      <c r="E21" s="10">
        <v>1</v>
      </c>
      <c r="F21" s="10">
        <v>50</v>
      </c>
      <c r="G21" s="10"/>
      <c r="H21" s="10"/>
      <c r="I21" s="10">
        <v>1</v>
      </c>
      <c r="J21" s="10">
        <v>2</v>
      </c>
      <c r="K21" s="10">
        <v>10</v>
      </c>
      <c r="L21" s="10"/>
      <c r="M21" s="10"/>
      <c r="N21" s="10">
        <v>1</v>
      </c>
      <c r="O21" s="10">
        <v>4</v>
      </c>
      <c r="P21" s="10">
        <v>10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spans="1:68">
      <c r="A22" s="10">
        <v>100301</v>
      </c>
      <c r="B22" s="10" t="s">
        <v>630</v>
      </c>
      <c r="C22" s="10">
        <v>1</v>
      </c>
      <c r="D22" s="10">
        <v>1</v>
      </c>
      <c r="E22" s="10">
        <v>1</v>
      </c>
      <c r="F22" s="10">
        <v>100</v>
      </c>
      <c r="G22" s="10"/>
      <c r="H22" s="10"/>
      <c r="I22" s="10">
        <v>1</v>
      </c>
      <c r="J22" s="10">
        <v>2</v>
      </c>
      <c r="K22" s="10">
        <v>20</v>
      </c>
      <c r="L22" s="10"/>
      <c r="M22" s="10"/>
      <c r="N22" s="10">
        <v>1</v>
      </c>
      <c r="O22" s="10">
        <v>4</v>
      </c>
      <c r="P22" s="10">
        <v>15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sqref="A1:N22"/>
    </sheetView>
  </sheetViews>
  <sheetFormatPr defaultRowHeight="14.25"/>
  <sheetData>
    <row r="1" spans="1:14">
      <c r="A1" s="20" t="s">
        <v>0</v>
      </c>
      <c r="B1" s="20" t="s">
        <v>0</v>
      </c>
      <c r="C1" s="20" t="s">
        <v>0</v>
      </c>
      <c r="D1" s="20" t="s">
        <v>0</v>
      </c>
      <c r="E1" s="20" t="s">
        <v>0</v>
      </c>
      <c r="F1" s="20" t="s">
        <v>0</v>
      </c>
      <c r="G1" s="20" t="s">
        <v>0</v>
      </c>
      <c r="H1" s="20" t="s">
        <v>0</v>
      </c>
      <c r="I1" s="20" t="s">
        <v>0</v>
      </c>
      <c r="J1" s="20" t="s">
        <v>0</v>
      </c>
      <c r="K1" s="20" t="s">
        <v>0</v>
      </c>
      <c r="L1" s="20" t="s">
        <v>0</v>
      </c>
      <c r="M1" s="20" t="s">
        <v>0</v>
      </c>
      <c r="N1" s="20" t="s">
        <v>0</v>
      </c>
    </row>
    <row r="2" spans="1:14">
      <c r="A2" s="20" t="s">
        <v>614</v>
      </c>
      <c r="B2" s="20" t="s">
        <v>615</v>
      </c>
      <c r="C2" s="20" t="s">
        <v>10</v>
      </c>
      <c r="D2" s="20" t="s">
        <v>6</v>
      </c>
      <c r="E2" s="20" t="s">
        <v>7</v>
      </c>
      <c r="F2" s="20" t="s">
        <v>8</v>
      </c>
      <c r="G2" s="20" t="s">
        <v>10</v>
      </c>
      <c r="H2" s="20" t="s">
        <v>6</v>
      </c>
      <c r="I2" s="20" t="s">
        <v>7</v>
      </c>
      <c r="J2" s="20" t="s">
        <v>8</v>
      </c>
      <c r="K2" s="20" t="s">
        <v>10</v>
      </c>
      <c r="L2" s="20" t="s">
        <v>6</v>
      </c>
      <c r="M2" s="20" t="s">
        <v>7</v>
      </c>
      <c r="N2" s="20" t="s">
        <v>8</v>
      </c>
    </row>
    <row r="3" spans="1:14">
      <c r="A3" s="20">
        <v>1</v>
      </c>
      <c r="B3" s="20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>
      <c r="A4" s="20">
        <v>2</v>
      </c>
      <c r="B4" s="20">
        <v>50</v>
      </c>
      <c r="C4" s="20">
        <v>1</v>
      </c>
      <c r="D4" s="20">
        <v>4</v>
      </c>
      <c r="E4" s="20">
        <v>10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20">
        <v>3</v>
      </c>
      <c r="B5" s="20">
        <v>60</v>
      </c>
      <c r="C5" s="20">
        <v>1</v>
      </c>
      <c r="D5" s="20">
        <v>4</v>
      </c>
      <c r="E5" s="20">
        <v>20</v>
      </c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20">
        <v>4</v>
      </c>
      <c r="B6" s="20">
        <v>70</v>
      </c>
      <c r="C6" s="20">
        <v>1</v>
      </c>
      <c r="D6" s="20">
        <v>4</v>
      </c>
      <c r="E6" s="20">
        <v>30</v>
      </c>
      <c r="F6" s="20"/>
      <c r="G6" s="20">
        <v>6</v>
      </c>
      <c r="H6" s="20">
        <v>2</v>
      </c>
      <c r="I6" s="20">
        <v>1</v>
      </c>
      <c r="J6" s="20"/>
      <c r="K6" s="20"/>
      <c r="L6" s="20"/>
      <c r="M6" s="20"/>
      <c r="N6" s="20"/>
    </row>
    <row r="7" spans="1:14">
      <c r="A7" s="20">
        <v>5</v>
      </c>
      <c r="B7" s="20">
        <v>80</v>
      </c>
      <c r="C7" s="20">
        <v>1</v>
      </c>
      <c r="D7" s="20">
        <v>4</v>
      </c>
      <c r="E7" s="20">
        <v>40</v>
      </c>
      <c r="F7" s="20"/>
      <c r="G7" s="20"/>
      <c r="H7" s="20"/>
      <c r="I7" s="20"/>
      <c r="J7" s="20"/>
      <c r="K7" s="20"/>
      <c r="L7" s="20"/>
      <c r="M7" s="20"/>
      <c r="N7" s="20"/>
    </row>
    <row r="8" spans="1:14">
      <c r="A8" s="20">
        <v>6</v>
      </c>
      <c r="B8" s="20">
        <v>90</v>
      </c>
      <c r="C8" s="20">
        <v>1</v>
      </c>
      <c r="D8" s="20">
        <v>4</v>
      </c>
      <c r="E8" s="20">
        <v>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20">
        <v>7</v>
      </c>
      <c r="B9" s="20">
        <v>100</v>
      </c>
      <c r="C9" s="20">
        <v>1</v>
      </c>
      <c r="D9" s="20">
        <v>4</v>
      </c>
      <c r="E9" s="20">
        <v>60</v>
      </c>
      <c r="F9" s="20"/>
      <c r="G9" s="20">
        <v>6</v>
      </c>
      <c r="H9" s="20">
        <v>3</v>
      </c>
      <c r="I9" s="20">
        <v>1</v>
      </c>
      <c r="J9" s="20"/>
      <c r="K9" s="20"/>
      <c r="L9" s="20"/>
      <c r="M9" s="20"/>
      <c r="N9" s="20"/>
    </row>
    <row r="10" spans="1:14">
      <c r="A10" s="20">
        <v>8</v>
      </c>
      <c r="B10" s="20">
        <v>110</v>
      </c>
      <c r="C10" s="20">
        <v>1</v>
      </c>
      <c r="D10" s="20">
        <v>4</v>
      </c>
      <c r="E10" s="20">
        <v>70</v>
      </c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20">
        <v>9</v>
      </c>
      <c r="B11" s="20">
        <v>120</v>
      </c>
      <c r="C11" s="20">
        <v>1</v>
      </c>
      <c r="D11" s="20">
        <v>4</v>
      </c>
      <c r="E11" s="20">
        <v>80</v>
      </c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20">
        <v>10</v>
      </c>
      <c r="B12" s="20">
        <v>130</v>
      </c>
      <c r="C12" s="20">
        <v>1</v>
      </c>
      <c r="D12" s="20">
        <v>4</v>
      </c>
      <c r="E12" s="20">
        <v>90</v>
      </c>
      <c r="F12" s="20"/>
      <c r="G12" s="20">
        <v>6</v>
      </c>
      <c r="H12" s="20">
        <v>101</v>
      </c>
      <c r="I12" s="20">
        <v>1</v>
      </c>
      <c r="J12" s="20"/>
      <c r="K12" s="20"/>
      <c r="L12" s="20"/>
      <c r="M12" s="20"/>
      <c r="N12" s="20"/>
    </row>
    <row r="13" spans="1:14">
      <c r="A13" s="20">
        <v>11</v>
      </c>
      <c r="B13" s="20">
        <v>140</v>
      </c>
      <c r="C13" s="20">
        <v>1</v>
      </c>
      <c r="D13" s="20">
        <v>4</v>
      </c>
      <c r="E13" s="20">
        <v>100</v>
      </c>
      <c r="F13" s="20"/>
      <c r="G13" s="20"/>
      <c r="H13" s="20"/>
      <c r="I13" s="20"/>
      <c r="J13" s="20"/>
      <c r="K13" s="20"/>
      <c r="L13" s="20"/>
      <c r="M13" s="20"/>
      <c r="N13" s="20"/>
    </row>
    <row r="14" spans="1:14">
      <c r="A14" s="20">
        <v>12</v>
      </c>
      <c r="B14" s="20">
        <v>150</v>
      </c>
      <c r="C14" s="20">
        <v>1</v>
      </c>
      <c r="D14" s="20">
        <v>4</v>
      </c>
      <c r="E14" s="20">
        <v>110</v>
      </c>
      <c r="F14" s="20"/>
      <c r="G14" s="20"/>
      <c r="H14" s="20"/>
      <c r="I14" s="20"/>
      <c r="J14" s="20"/>
      <c r="K14" s="20"/>
      <c r="L14" s="20"/>
      <c r="M14" s="20"/>
      <c r="N14" s="20"/>
    </row>
    <row r="15" spans="1:14">
      <c r="A15" s="20">
        <v>13</v>
      </c>
      <c r="B15" s="20">
        <v>160</v>
      </c>
      <c r="C15" s="20">
        <v>1</v>
      </c>
      <c r="D15" s="20">
        <v>4</v>
      </c>
      <c r="E15" s="20">
        <v>120</v>
      </c>
      <c r="F15" s="20"/>
      <c r="G15" s="20">
        <v>6</v>
      </c>
      <c r="H15" s="20">
        <v>102</v>
      </c>
      <c r="I15" s="20">
        <v>1</v>
      </c>
      <c r="J15" s="20"/>
      <c r="K15" s="20"/>
      <c r="L15" s="20"/>
      <c r="M15" s="20"/>
      <c r="N15" s="20"/>
    </row>
    <row r="16" spans="1:14">
      <c r="A16" s="20">
        <v>14</v>
      </c>
      <c r="B16" s="20">
        <v>170</v>
      </c>
      <c r="C16" s="20">
        <v>1</v>
      </c>
      <c r="D16" s="20">
        <v>4</v>
      </c>
      <c r="E16" s="20">
        <v>130</v>
      </c>
      <c r="F16" s="20"/>
      <c r="G16" s="20"/>
      <c r="H16" s="20"/>
      <c r="I16" s="20"/>
      <c r="J16" s="20"/>
      <c r="K16" s="20"/>
      <c r="L16" s="20"/>
      <c r="M16" s="20"/>
      <c r="N16" s="20"/>
    </row>
    <row r="17" spans="1:9">
      <c r="A17" s="20">
        <v>15</v>
      </c>
      <c r="B17" s="20">
        <v>180</v>
      </c>
      <c r="C17" s="20">
        <v>1</v>
      </c>
      <c r="D17" s="20">
        <v>4</v>
      </c>
      <c r="E17" s="20">
        <v>140</v>
      </c>
      <c r="F17" s="20"/>
      <c r="G17" s="20"/>
      <c r="H17" s="20"/>
      <c r="I17" s="20"/>
    </row>
    <row r="18" spans="1:9">
      <c r="A18" s="20">
        <v>16</v>
      </c>
      <c r="B18" s="20">
        <v>190</v>
      </c>
      <c r="C18" s="20">
        <v>1</v>
      </c>
      <c r="D18" s="20">
        <v>4</v>
      </c>
      <c r="E18" s="20">
        <v>150</v>
      </c>
      <c r="F18" s="20"/>
      <c r="G18" s="20">
        <v>6</v>
      </c>
      <c r="H18" s="20">
        <v>103</v>
      </c>
      <c r="I18" s="20">
        <v>1</v>
      </c>
    </row>
    <row r="19" spans="1:9">
      <c r="A19" s="20">
        <v>17</v>
      </c>
      <c r="B19" s="20">
        <v>200</v>
      </c>
      <c r="C19" s="20">
        <v>1</v>
      </c>
      <c r="D19" s="20">
        <v>4</v>
      </c>
      <c r="E19" s="20">
        <v>160</v>
      </c>
      <c r="F19" s="20"/>
      <c r="G19" s="20"/>
      <c r="H19" s="20"/>
      <c r="I19" s="20"/>
    </row>
    <row r="20" spans="1:9">
      <c r="A20" s="20">
        <v>18</v>
      </c>
      <c r="B20" s="20">
        <v>210</v>
      </c>
      <c r="C20" s="20">
        <v>1</v>
      </c>
      <c r="D20" s="20">
        <v>4</v>
      </c>
      <c r="E20" s="20">
        <v>170</v>
      </c>
      <c r="F20" s="20"/>
      <c r="G20" s="20">
        <v>6</v>
      </c>
      <c r="H20" s="20">
        <v>104</v>
      </c>
      <c r="I20" s="20">
        <v>1</v>
      </c>
    </row>
    <row r="21" spans="1:9">
      <c r="A21" s="20">
        <v>19</v>
      </c>
      <c r="B21" s="20">
        <v>220</v>
      </c>
      <c r="C21" s="20">
        <v>1</v>
      </c>
      <c r="D21" s="20">
        <v>4</v>
      </c>
      <c r="E21" s="20">
        <v>180</v>
      </c>
      <c r="F21" s="20"/>
      <c r="G21" s="20"/>
      <c r="H21" s="20"/>
      <c r="I21" s="20"/>
    </row>
    <row r="22" spans="1:9">
      <c r="A22" s="20">
        <v>20</v>
      </c>
      <c r="B22" s="20">
        <v>230</v>
      </c>
      <c r="C22" s="20">
        <v>1</v>
      </c>
      <c r="D22" s="20">
        <v>4</v>
      </c>
      <c r="E22" s="20">
        <v>190</v>
      </c>
      <c r="F22" s="20"/>
      <c r="G22" s="20">
        <v>6</v>
      </c>
      <c r="H22" s="20">
        <v>105</v>
      </c>
      <c r="I22" s="20">
        <v>1</v>
      </c>
    </row>
  </sheetData>
  <phoneticPr fontId="2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LO5"/>
  <sheetViews>
    <sheetView workbookViewId="0">
      <selection activeCell="F42" sqref="F42"/>
    </sheetView>
  </sheetViews>
  <sheetFormatPr defaultRowHeight="14.25"/>
  <cols>
    <col min="1" max="1" width="9.125" bestFit="1" customWidth="1"/>
    <col min="3" max="4" width="9.125" bestFit="1" customWidth="1"/>
    <col min="5" max="5" width="9.5" bestFit="1" customWidth="1"/>
    <col min="6" max="6" width="9.125" bestFit="1" customWidth="1"/>
    <col min="9" max="9" width="9.125" bestFit="1" customWidth="1"/>
    <col min="10" max="10" width="9.5" bestFit="1" customWidth="1"/>
    <col min="11" max="11" width="9.125" bestFit="1" customWidth="1"/>
    <col min="14" max="14" width="9.125" bestFit="1" customWidth="1"/>
    <col min="15" max="15" width="9.5" bestFit="1" customWidth="1"/>
    <col min="16" max="16" width="9.125" bestFit="1" customWidth="1"/>
    <col min="19" max="19" width="9.125" bestFit="1" customWidth="1"/>
    <col min="20" max="20" width="9.5" bestFit="1" customWidth="1"/>
    <col min="21" max="21" width="9.125" bestFit="1" customWidth="1"/>
    <col min="24" max="24" width="9.125" bestFit="1" customWidth="1"/>
    <col min="25" max="25" width="9.5" bestFit="1" customWidth="1"/>
    <col min="26" max="26" width="9.125" bestFit="1" customWidth="1"/>
    <col min="29" max="29" width="9.125" bestFit="1" customWidth="1"/>
    <col min="30" max="30" width="9.5" bestFit="1" customWidth="1"/>
    <col min="31" max="31" width="9.125" bestFit="1" customWidth="1"/>
    <col min="34" max="34" width="9.125" bestFit="1" customWidth="1"/>
    <col min="35" max="35" width="9.5" bestFit="1" customWidth="1"/>
    <col min="36" max="36" width="9.125" bestFit="1" customWidth="1"/>
    <col min="39" max="39" width="9.125" bestFit="1" customWidth="1"/>
    <col min="40" max="40" width="9.5" bestFit="1" customWidth="1"/>
    <col min="41" max="41" width="9.125" bestFit="1" customWidth="1"/>
  </cols>
  <sheetData>
    <row r="2" spans="1:1003">
      <c r="A2" t="s">
        <v>104</v>
      </c>
      <c r="B2" t="s">
        <v>105</v>
      </c>
      <c r="C2" t="s">
        <v>106</v>
      </c>
      <c r="D2" t="s">
        <v>110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6</v>
      </c>
      <c r="AO2" t="s">
        <v>7</v>
      </c>
      <c r="AP2" t="s">
        <v>8</v>
      </c>
      <c r="AQ2" t="s">
        <v>9</v>
      </c>
      <c r="AR2" t="s">
        <v>10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6</v>
      </c>
      <c r="AY2" t="s">
        <v>7</v>
      </c>
      <c r="AZ2" t="s">
        <v>8</v>
      </c>
      <c r="BA2" t="s">
        <v>9</v>
      </c>
      <c r="BB2" t="s">
        <v>107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6</v>
      </c>
      <c r="BI2" t="s">
        <v>7</v>
      </c>
      <c r="BJ2" t="s">
        <v>8</v>
      </c>
      <c r="BK2" t="s">
        <v>9</v>
      </c>
      <c r="BL2" t="s">
        <v>10</v>
      </c>
      <c r="BM2" t="s">
        <v>6</v>
      </c>
      <c r="BN2" t="s">
        <v>7</v>
      </c>
      <c r="BO2" t="s">
        <v>8</v>
      </c>
      <c r="BP2" t="s">
        <v>9</v>
      </c>
      <c r="BQ2" t="s">
        <v>10</v>
      </c>
      <c r="BR2" t="s">
        <v>6</v>
      </c>
      <c r="BS2" t="s">
        <v>7</v>
      </c>
      <c r="BT2" t="s">
        <v>8</v>
      </c>
      <c r="BU2" t="s">
        <v>9</v>
      </c>
      <c r="BV2" t="s">
        <v>10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6</v>
      </c>
      <c r="CC2" t="s">
        <v>7</v>
      </c>
      <c r="CD2" t="s">
        <v>8</v>
      </c>
      <c r="CE2" t="s">
        <v>9</v>
      </c>
      <c r="CF2" t="s">
        <v>10</v>
      </c>
      <c r="CG2" t="s">
        <v>6</v>
      </c>
      <c r="CH2" t="s">
        <v>7</v>
      </c>
      <c r="CI2" t="s">
        <v>8</v>
      </c>
      <c r="CJ2" t="s">
        <v>9</v>
      </c>
      <c r="CK2" t="s">
        <v>10</v>
      </c>
      <c r="CL2" t="s">
        <v>6</v>
      </c>
      <c r="CM2" t="s">
        <v>7</v>
      </c>
      <c r="CN2" t="s">
        <v>8</v>
      </c>
      <c r="CO2" t="s">
        <v>9</v>
      </c>
      <c r="CP2" t="s">
        <v>10</v>
      </c>
      <c r="CQ2" t="s">
        <v>6</v>
      </c>
      <c r="CR2" t="s">
        <v>7</v>
      </c>
      <c r="CS2" t="s">
        <v>8</v>
      </c>
      <c r="CT2" t="s">
        <v>9</v>
      </c>
      <c r="CU2" t="s">
        <v>10</v>
      </c>
      <c r="CV2" t="s">
        <v>6</v>
      </c>
      <c r="CW2" t="s">
        <v>7</v>
      </c>
      <c r="CX2" t="s">
        <v>8</v>
      </c>
      <c r="CY2" t="s">
        <v>9</v>
      </c>
      <c r="CZ2" t="s">
        <v>107</v>
      </c>
      <c r="DA2" t="s">
        <v>6</v>
      </c>
      <c r="DB2" t="s">
        <v>7</v>
      </c>
      <c r="DC2" t="s">
        <v>8</v>
      </c>
      <c r="DD2" t="s">
        <v>9</v>
      </c>
      <c r="DE2" t="s">
        <v>10</v>
      </c>
      <c r="DF2" t="s">
        <v>6</v>
      </c>
      <c r="DG2" t="s">
        <v>7</v>
      </c>
      <c r="DH2" t="s">
        <v>8</v>
      </c>
      <c r="DI2" t="s">
        <v>9</v>
      </c>
      <c r="DJ2" t="s">
        <v>10</v>
      </c>
      <c r="DK2" t="s">
        <v>6</v>
      </c>
      <c r="DL2" t="s">
        <v>7</v>
      </c>
      <c r="DM2" t="s">
        <v>8</v>
      </c>
      <c r="DN2" t="s">
        <v>9</v>
      </c>
      <c r="DO2" t="s">
        <v>10</v>
      </c>
      <c r="DP2" t="s">
        <v>6</v>
      </c>
      <c r="DQ2" t="s">
        <v>7</v>
      </c>
      <c r="DR2" t="s">
        <v>8</v>
      </c>
      <c r="DS2" t="s">
        <v>9</v>
      </c>
      <c r="DT2" t="s">
        <v>10</v>
      </c>
      <c r="DU2" t="s">
        <v>6</v>
      </c>
      <c r="DV2" t="s">
        <v>7</v>
      </c>
      <c r="DW2" t="s">
        <v>8</v>
      </c>
      <c r="DX2" t="s">
        <v>9</v>
      </c>
      <c r="DY2" t="s">
        <v>10</v>
      </c>
      <c r="DZ2" t="s">
        <v>6</v>
      </c>
      <c r="EA2" t="s">
        <v>7</v>
      </c>
      <c r="EB2" t="s">
        <v>8</v>
      </c>
      <c r="EC2" t="s">
        <v>9</v>
      </c>
      <c r="ED2" t="s">
        <v>10</v>
      </c>
      <c r="EE2" t="s">
        <v>6</v>
      </c>
      <c r="EF2" t="s">
        <v>7</v>
      </c>
      <c r="EG2" t="s">
        <v>8</v>
      </c>
      <c r="EH2" t="s">
        <v>9</v>
      </c>
      <c r="EI2" t="s">
        <v>10</v>
      </c>
      <c r="EJ2" t="s">
        <v>6</v>
      </c>
      <c r="EK2" t="s">
        <v>7</v>
      </c>
      <c r="EL2" t="s">
        <v>8</v>
      </c>
      <c r="EM2" t="s">
        <v>9</v>
      </c>
      <c r="EN2" t="s">
        <v>10</v>
      </c>
      <c r="EO2" t="s">
        <v>6</v>
      </c>
      <c r="EP2" t="s">
        <v>7</v>
      </c>
      <c r="EQ2" t="s">
        <v>8</v>
      </c>
      <c r="ER2" t="s">
        <v>9</v>
      </c>
      <c r="ES2" t="s">
        <v>10</v>
      </c>
      <c r="ET2" t="s">
        <v>6</v>
      </c>
      <c r="EU2" t="s">
        <v>7</v>
      </c>
      <c r="EV2" t="s">
        <v>8</v>
      </c>
      <c r="EW2" t="s">
        <v>9</v>
      </c>
      <c r="EX2" t="s">
        <v>107</v>
      </c>
      <c r="EY2" t="s">
        <v>6</v>
      </c>
      <c r="EZ2" t="s">
        <v>7</v>
      </c>
      <c r="FA2" t="s">
        <v>8</v>
      </c>
      <c r="FB2" t="s">
        <v>9</v>
      </c>
      <c r="FC2" t="s">
        <v>10</v>
      </c>
      <c r="FD2" t="s">
        <v>6</v>
      </c>
      <c r="FE2" t="s">
        <v>7</v>
      </c>
      <c r="FF2" t="s">
        <v>8</v>
      </c>
      <c r="FG2" t="s">
        <v>9</v>
      </c>
      <c r="FH2" t="s">
        <v>10</v>
      </c>
      <c r="FI2" t="s">
        <v>6</v>
      </c>
      <c r="FJ2" t="s">
        <v>7</v>
      </c>
      <c r="FK2" t="s">
        <v>8</v>
      </c>
      <c r="FL2" t="s">
        <v>9</v>
      </c>
      <c r="FM2" t="s">
        <v>10</v>
      </c>
      <c r="FN2" t="s">
        <v>6</v>
      </c>
      <c r="FO2" t="s">
        <v>7</v>
      </c>
      <c r="FP2" t="s">
        <v>8</v>
      </c>
      <c r="FQ2" t="s">
        <v>9</v>
      </c>
      <c r="FR2" t="s">
        <v>10</v>
      </c>
      <c r="FS2" t="s">
        <v>6</v>
      </c>
      <c r="FT2" t="s">
        <v>7</v>
      </c>
      <c r="FU2" t="s">
        <v>8</v>
      </c>
      <c r="FV2" t="s">
        <v>9</v>
      </c>
      <c r="FW2" t="s">
        <v>10</v>
      </c>
      <c r="FX2" t="s">
        <v>6</v>
      </c>
      <c r="FY2" t="s">
        <v>7</v>
      </c>
      <c r="FZ2" t="s">
        <v>8</v>
      </c>
      <c r="GA2" t="s">
        <v>9</v>
      </c>
      <c r="GB2" t="s">
        <v>10</v>
      </c>
      <c r="GC2" t="s">
        <v>6</v>
      </c>
      <c r="GD2" t="s">
        <v>7</v>
      </c>
      <c r="GE2" t="s">
        <v>8</v>
      </c>
      <c r="GF2" t="s">
        <v>9</v>
      </c>
      <c r="GG2" t="s">
        <v>10</v>
      </c>
      <c r="GH2" t="s">
        <v>6</v>
      </c>
      <c r="GI2" t="s">
        <v>7</v>
      </c>
      <c r="GJ2" t="s">
        <v>8</v>
      </c>
      <c r="GK2" t="s">
        <v>9</v>
      </c>
      <c r="GL2" t="s">
        <v>10</v>
      </c>
      <c r="GM2" t="s">
        <v>6</v>
      </c>
      <c r="GN2" t="s">
        <v>7</v>
      </c>
      <c r="GO2" t="s">
        <v>8</v>
      </c>
      <c r="GP2" t="s">
        <v>9</v>
      </c>
      <c r="GQ2" t="s">
        <v>10</v>
      </c>
      <c r="GR2" t="s">
        <v>6</v>
      </c>
      <c r="GS2" t="s">
        <v>7</v>
      </c>
      <c r="GT2" t="s">
        <v>8</v>
      </c>
      <c r="GU2" t="s">
        <v>9</v>
      </c>
      <c r="GV2" t="s">
        <v>107</v>
      </c>
      <c r="GW2" t="s">
        <v>6</v>
      </c>
      <c r="GX2" t="s">
        <v>7</v>
      </c>
      <c r="GY2" t="s">
        <v>8</v>
      </c>
      <c r="GZ2" t="s">
        <v>9</v>
      </c>
      <c r="HA2" t="s">
        <v>10</v>
      </c>
      <c r="HB2" t="s">
        <v>6</v>
      </c>
      <c r="HC2" t="s">
        <v>7</v>
      </c>
      <c r="HD2" t="s">
        <v>8</v>
      </c>
      <c r="HE2" t="s">
        <v>9</v>
      </c>
      <c r="HF2" t="s">
        <v>10</v>
      </c>
      <c r="HG2" t="s">
        <v>6</v>
      </c>
      <c r="HH2" t="s">
        <v>7</v>
      </c>
      <c r="HI2" t="s">
        <v>8</v>
      </c>
      <c r="HJ2" t="s">
        <v>9</v>
      </c>
      <c r="HK2" t="s">
        <v>10</v>
      </c>
      <c r="HL2" t="s">
        <v>6</v>
      </c>
      <c r="HM2" t="s">
        <v>7</v>
      </c>
      <c r="HN2" t="s">
        <v>8</v>
      </c>
      <c r="HO2" t="s">
        <v>9</v>
      </c>
      <c r="HP2" t="s">
        <v>10</v>
      </c>
      <c r="HQ2" t="s">
        <v>6</v>
      </c>
      <c r="HR2" t="s">
        <v>7</v>
      </c>
      <c r="HS2" t="s">
        <v>8</v>
      </c>
      <c r="HT2" t="s">
        <v>9</v>
      </c>
      <c r="HU2" t="s">
        <v>10</v>
      </c>
      <c r="HV2" t="s">
        <v>6</v>
      </c>
      <c r="HW2" t="s">
        <v>7</v>
      </c>
      <c r="HX2" t="s">
        <v>8</v>
      </c>
      <c r="HY2" t="s">
        <v>9</v>
      </c>
      <c r="HZ2" t="s">
        <v>10</v>
      </c>
      <c r="IA2" t="s">
        <v>6</v>
      </c>
      <c r="IB2" t="s">
        <v>7</v>
      </c>
      <c r="IC2" t="s">
        <v>8</v>
      </c>
      <c r="ID2" t="s">
        <v>9</v>
      </c>
      <c r="IE2" t="s">
        <v>10</v>
      </c>
      <c r="IF2" t="s">
        <v>6</v>
      </c>
      <c r="IG2" t="s">
        <v>7</v>
      </c>
      <c r="IH2" t="s">
        <v>8</v>
      </c>
      <c r="II2" t="s">
        <v>9</v>
      </c>
      <c r="IJ2" t="s">
        <v>10</v>
      </c>
      <c r="IK2" t="s">
        <v>6</v>
      </c>
      <c r="IL2" t="s">
        <v>7</v>
      </c>
      <c r="IM2" t="s">
        <v>8</v>
      </c>
      <c r="IN2" t="s">
        <v>9</v>
      </c>
      <c r="IO2" t="s">
        <v>10</v>
      </c>
      <c r="IP2" t="s">
        <v>6</v>
      </c>
      <c r="IQ2" t="s">
        <v>7</v>
      </c>
      <c r="IR2" t="s">
        <v>8</v>
      </c>
      <c r="IS2" t="s">
        <v>9</v>
      </c>
      <c r="IT2" t="s">
        <v>107</v>
      </c>
      <c r="IU2" t="s">
        <v>6</v>
      </c>
      <c r="IV2" t="s">
        <v>7</v>
      </c>
      <c r="IW2" t="s">
        <v>8</v>
      </c>
      <c r="IX2" t="s">
        <v>9</v>
      </c>
      <c r="IY2" t="s">
        <v>10</v>
      </c>
      <c r="IZ2" t="s">
        <v>6</v>
      </c>
      <c r="JA2" t="s">
        <v>7</v>
      </c>
      <c r="JB2" t="s">
        <v>8</v>
      </c>
      <c r="JC2" t="s">
        <v>9</v>
      </c>
      <c r="JD2" t="s">
        <v>10</v>
      </c>
      <c r="JE2" t="s">
        <v>6</v>
      </c>
      <c r="JF2" t="s">
        <v>7</v>
      </c>
      <c r="JG2" t="s">
        <v>8</v>
      </c>
      <c r="JH2" t="s">
        <v>9</v>
      </c>
      <c r="JI2" t="s">
        <v>10</v>
      </c>
      <c r="JJ2" t="s">
        <v>6</v>
      </c>
      <c r="JK2" t="s">
        <v>7</v>
      </c>
      <c r="JL2" t="s">
        <v>8</v>
      </c>
      <c r="JM2" t="s">
        <v>9</v>
      </c>
      <c r="JN2" t="s">
        <v>10</v>
      </c>
      <c r="JO2" t="s">
        <v>6</v>
      </c>
      <c r="JP2" t="s">
        <v>7</v>
      </c>
      <c r="JQ2" t="s">
        <v>8</v>
      </c>
      <c r="JR2" t="s">
        <v>9</v>
      </c>
      <c r="JS2" t="s">
        <v>10</v>
      </c>
      <c r="JT2" t="s">
        <v>6</v>
      </c>
      <c r="JU2" t="s">
        <v>7</v>
      </c>
      <c r="JV2" t="s">
        <v>8</v>
      </c>
      <c r="JW2" t="s">
        <v>9</v>
      </c>
      <c r="JX2" t="s">
        <v>10</v>
      </c>
      <c r="JY2" t="s">
        <v>6</v>
      </c>
      <c r="JZ2" t="s">
        <v>7</v>
      </c>
      <c r="KA2" t="s">
        <v>8</v>
      </c>
      <c r="KB2" t="s">
        <v>9</v>
      </c>
      <c r="KC2" t="s">
        <v>10</v>
      </c>
      <c r="KD2" t="s">
        <v>6</v>
      </c>
      <c r="KE2" t="s">
        <v>7</v>
      </c>
      <c r="KF2" t="s">
        <v>8</v>
      </c>
      <c r="KG2" t="s">
        <v>9</v>
      </c>
      <c r="KH2" t="s">
        <v>10</v>
      </c>
      <c r="KI2" t="s">
        <v>6</v>
      </c>
      <c r="KJ2" t="s">
        <v>7</v>
      </c>
      <c r="KK2" t="s">
        <v>8</v>
      </c>
      <c r="KL2" t="s">
        <v>9</v>
      </c>
      <c r="KM2" t="s">
        <v>10</v>
      </c>
      <c r="KN2" t="s">
        <v>6</v>
      </c>
      <c r="KO2" t="s">
        <v>7</v>
      </c>
      <c r="KP2" t="s">
        <v>8</v>
      </c>
      <c r="KQ2" t="s">
        <v>9</v>
      </c>
      <c r="KR2" t="s">
        <v>107</v>
      </c>
      <c r="KS2" t="s">
        <v>6</v>
      </c>
      <c r="KT2" t="s">
        <v>7</v>
      </c>
      <c r="KU2" t="s">
        <v>8</v>
      </c>
      <c r="KV2" t="s">
        <v>9</v>
      </c>
      <c r="KW2" t="s">
        <v>10</v>
      </c>
      <c r="KX2" t="s">
        <v>6</v>
      </c>
      <c r="KY2" t="s">
        <v>7</v>
      </c>
      <c r="KZ2" t="s">
        <v>8</v>
      </c>
      <c r="LA2" t="s">
        <v>9</v>
      </c>
      <c r="LB2" t="s">
        <v>10</v>
      </c>
      <c r="LC2" t="s">
        <v>6</v>
      </c>
      <c r="LD2" t="s">
        <v>7</v>
      </c>
      <c r="LE2" t="s">
        <v>8</v>
      </c>
      <c r="LF2" t="s">
        <v>9</v>
      </c>
      <c r="LG2" t="s">
        <v>10</v>
      </c>
      <c r="LH2" t="s">
        <v>6</v>
      </c>
      <c r="LI2" t="s">
        <v>7</v>
      </c>
      <c r="LJ2" t="s">
        <v>8</v>
      </c>
      <c r="LK2" t="s">
        <v>9</v>
      </c>
      <c r="LL2" t="s">
        <v>10</v>
      </c>
      <c r="LM2" t="s">
        <v>6</v>
      </c>
      <c r="LN2" t="s">
        <v>7</v>
      </c>
      <c r="LO2" t="s">
        <v>8</v>
      </c>
      <c r="LP2" t="s">
        <v>9</v>
      </c>
      <c r="LQ2" t="s">
        <v>10</v>
      </c>
      <c r="LR2" t="s">
        <v>6</v>
      </c>
      <c r="LS2" t="s">
        <v>7</v>
      </c>
      <c r="LT2" t="s">
        <v>8</v>
      </c>
      <c r="LU2" t="s">
        <v>9</v>
      </c>
      <c r="LV2" t="s">
        <v>10</v>
      </c>
      <c r="LW2" t="s">
        <v>6</v>
      </c>
      <c r="LX2" t="s">
        <v>7</v>
      </c>
      <c r="LY2" t="s">
        <v>8</v>
      </c>
      <c r="LZ2" t="s">
        <v>9</v>
      </c>
      <c r="MA2" t="s">
        <v>10</v>
      </c>
      <c r="MB2" t="s">
        <v>6</v>
      </c>
      <c r="MC2" t="s">
        <v>7</v>
      </c>
      <c r="MD2" t="s">
        <v>8</v>
      </c>
      <c r="ME2" t="s">
        <v>9</v>
      </c>
      <c r="MF2" t="s">
        <v>10</v>
      </c>
      <c r="MG2" t="s">
        <v>6</v>
      </c>
      <c r="MH2" t="s">
        <v>7</v>
      </c>
      <c r="MI2" t="s">
        <v>8</v>
      </c>
      <c r="MJ2" t="s">
        <v>9</v>
      </c>
      <c r="MK2" t="s">
        <v>10</v>
      </c>
      <c r="ML2" t="s">
        <v>6</v>
      </c>
      <c r="MM2" t="s">
        <v>7</v>
      </c>
      <c r="MN2" t="s">
        <v>8</v>
      </c>
      <c r="MO2" t="s">
        <v>9</v>
      </c>
      <c r="MP2" t="s">
        <v>107</v>
      </c>
      <c r="MQ2" t="s">
        <v>6</v>
      </c>
      <c r="MR2" t="s">
        <v>7</v>
      </c>
      <c r="MS2" t="s">
        <v>8</v>
      </c>
      <c r="MT2" t="s">
        <v>9</v>
      </c>
      <c r="MU2" t="s">
        <v>10</v>
      </c>
      <c r="MV2" t="s">
        <v>6</v>
      </c>
      <c r="MW2" t="s">
        <v>7</v>
      </c>
      <c r="MX2" t="s">
        <v>8</v>
      </c>
      <c r="MY2" t="s">
        <v>9</v>
      </c>
      <c r="MZ2" t="s">
        <v>10</v>
      </c>
      <c r="NA2" t="s">
        <v>6</v>
      </c>
      <c r="NB2" t="s">
        <v>7</v>
      </c>
      <c r="NC2" t="s">
        <v>8</v>
      </c>
      <c r="ND2" t="s">
        <v>9</v>
      </c>
      <c r="NE2" t="s">
        <v>10</v>
      </c>
      <c r="NF2" t="s">
        <v>6</v>
      </c>
      <c r="NG2" t="s">
        <v>7</v>
      </c>
      <c r="NH2" t="s">
        <v>8</v>
      </c>
      <c r="NI2" t="s">
        <v>9</v>
      </c>
      <c r="NJ2" t="s">
        <v>10</v>
      </c>
      <c r="NK2" t="s">
        <v>6</v>
      </c>
      <c r="NL2" t="s">
        <v>7</v>
      </c>
      <c r="NM2" t="s">
        <v>8</v>
      </c>
      <c r="NN2" t="s">
        <v>9</v>
      </c>
      <c r="NO2" t="s">
        <v>10</v>
      </c>
      <c r="NP2" t="s">
        <v>6</v>
      </c>
      <c r="NQ2" t="s">
        <v>7</v>
      </c>
      <c r="NR2" t="s">
        <v>8</v>
      </c>
      <c r="NS2" t="s">
        <v>9</v>
      </c>
      <c r="NT2" t="s">
        <v>10</v>
      </c>
      <c r="NU2" t="s">
        <v>6</v>
      </c>
      <c r="NV2" t="s">
        <v>7</v>
      </c>
      <c r="NW2" t="s">
        <v>8</v>
      </c>
      <c r="NX2" t="s">
        <v>9</v>
      </c>
      <c r="NY2" t="s">
        <v>10</v>
      </c>
      <c r="NZ2" t="s">
        <v>6</v>
      </c>
      <c r="OA2" t="s">
        <v>7</v>
      </c>
      <c r="OB2" t="s">
        <v>8</v>
      </c>
      <c r="OC2" t="s">
        <v>9</v>
      </c>
      <c r="OD2" t="s">
        <v>10</v>
      </c>
      <c r="OE2" t="s">
        <v>6</v>
      </c>
      <c r="OF2" t="s">
        <v>7</v>
      </c>
      <c r="OG2" t="s">
        <v>8</v>
      </c>
      <c r="OH2" t="s">
        <v>9</v>
      </c>
      <c r="OI2" t="s">
        <v>10</v>
      </c>
      <c r="OJ2" t="s">
        <v>6</v>
      </c>
      <c r="OK2" t="s">
        <v>7</v>
      </c>
      <c r="OL2" t="s">
        <v>8</v>
      </c>
      <c r="OM2" t="s">
        <v>9</v>
      </c>
      <c r="ON2" t="s">
        <v>107</v>
      </c>
      <c r="OO2" t="s">
        <v>6</v>
      </c>
      <c r="OP2" t="s">
        <v>7</v>
      </c>
      <c r="OQ2" t="s">
        <v>8</v>
      </c>
      <c r="OR2" t="s">
        <v>9</v>
      </c>
      <c r="OS2" t="s">
        <v>10</v>
      </c>
      <c r="OT2" t="s">
        <v>6</v>
      </c>
      <c r="OU2" t="s">
        <v>7</v>
      </c>
      <c r="OV2" t="s">
        <v>8</v>
      </c>
      <c r="OW2" t="s">
        <v>9</v>
      </c>
      <c r="OX2" t="s">
        <v>10</v>
      </c>
      <c r="OY2" t="s">
        <v>6</v>
      </c>
      <c r="OZ2" t="s">
        <v>7</v>
      </c>
      <c r="PA2" t="s">
        <v>8</v>
      </c>
      <c r="PB2" t="s">
        <v>9</v>
      </c>
      <c r="PC2" t="s">
        <v>10</v>
      </c>
      <c r="PD2" t="s">
        <v>6</v>
      </c>
      <c r="PE2" t="s">
        <v>7</v>
      </c>
      <c r="PF2" t="s">
        <v>8</v>
      </c>
      <c r="PG2" t="s">
        <v>9</v>
      </c>
      <c r="PH2" t="s">
        <v>10</v>
      </c>
      <c r="PI2" t="s">
        <v>6</v>
      </c>
      <c r="PJ2" t="s">
        <v>7</v>
      </c>
      <c r="PK2" t="s">
        <v>8</v>
      </c>
      <c r="PL2" t="s">
        <v>9</v>
      </c>
      <c r="PM2" t="s">
        <v>10</v>
      </c>
      <c r="PN2" t="s">
        <v>6</v>
      </c>
      <c r="PO2" t="s">
        <v>7</v>
      </c>
      <c r="PP2" t="s">
        <v>8</v>
      </c>
      <c r="PQ2" t="s">
        <v>9</v>
      </c>
      <c r="PR2" t="s">
        <v>10</v>
      </c>
      <c r="PS2" t="s">
        <v>6</v>
      </c>
      <c r="PT2" t="s">
        <v>7</v>
      </c>
      <c r="PU2" t="s">
        <v>8</v>
      </c>
      <c r="PV2" t="s">
        <v>9</v>
      </c>
      <c r="PW2" t="s">
        <v>10</v>
      </c>
      <c r="PX2" t="s">
        <v>6</v>
      </c>
      <c r="PY2" t="s">
        <v>7</v>
      </c>
      <c r="PZ2" t="s">
        <v>8</v>
      </c>
      <c r="QA2" t="s">
        <v>9</v>
      </c>
      <c r="QB2" t="s">
        <v>10</v>
      </c>
      <c r="QC2" t="s">
        <v>6</v>
      </c>
      <c r="QD2" t="s">
        <v>7</v>
      </c>
      <c r="QE2" t="s">
        <v>8</v>
      </c>
      <c r="QF2" t="s">
        <v>9</v>
      </c>
      <c r="QG2" t="s">
        <v>10</v>
      </c>
      <c r="QH2" t="s">
        <v>6</v>
      </c>
      <c r="QI2" t="s">
        <v>7</v>
      </c>
      <c r="QJ2" t="s">
        <v>8</v>
      </c>
      <c r="QK2" t="s">
        <v>9</v>
      </c>
      <c r="QL2" t="s">
        <v>107</v>
      </c>
      <c r="QM2" t="s">
        <v>6</v>
      </c>
      <c r="QN2" t="s">
        <v>7</v>
      </c>
      <c r="QO2" t="s">
        <v>8</v>
      </c>
      <c r="QP2" t="s">
        <v>9</v>
      </c>
      <c r="QQ2" t="s">
        <v>10</v>
      </c>
      <c r="QR2" t="s">
        <v>6</v>
      </c>
      <c r="QS2" t="s">
        <v>7</v>
      </c>
      <c r="QT2" t="s">
        <v>8</v>
      </c>
      <c r="QU2" t="s">
        <v>9</v>
      </c>
      <c r="QV2" t="s">
        <v>10</v>
      </c>
      <c r="QW2" t="s">
        <v>6</v>
      </c>
      <c r="QX2" t="s">
        <v>7</v>
      </c>
      <c r="QY2" t="s">
        <v>8</v>
      </c>
      <c r="QZ2" t="s">
        <v>9</v>
      </c>
      <c r="RA2" t="s">
        <v>10</v>
      </c>
      <c r="RB2" t="s">
        <v>6</v>
      </c>
      <c r="RC2" t="s">
        <v>7</v>
      </c>
      <c r="RD2" t="s">
        <v>8</v>
      </c>
      <c r="RE2" t="s">
        <v>9</v>
      </c>
      <c r="RF2" t="s">
        <v>10</v>
      </c>
      <c r="RG2" t="s">
        <v>6</v>
      </c>
      <c r="RH2" t="s">
        <v>7</v>
      </c>
      <c r="RI2" t="s">
        <v>8</v>
      </c>
      <c r="RJ2" t="s">
        <v>9</v>
      </c>
      <c r="RK2" t="s">
        <v>10</v>
      </c>
      <c r="RL2" t="s">
        <v>6</v>
      </c>
      <c r="RM2" t="s">
        <v>7</v>
      </c>
      <c r="RN2" t="s">
        <v>8</v>
      </c>
      <c r="RO2" t="s">
        <v>9</v>
      </c>
      <c r="RP2" t="s">
        <v>10</v>
      </c>
      <c r="RQ2" t="s">
        <v>6</v>
      </c>
      <c r="RR2" t="s">
        <v>7</v>
      </c>
      <c r="RS2" t="s">
        <v>8</v>
      </c>
      <c r="RT2" t="s">
        <v>9</v>
      </c>
      <c r="RU2" t="s">
        <v>10</v>
      </c>
      <c r="RV2" t="s">
        <v>6</v>
      </c>
      <c r="RW2" t="s">
        <v>7</v>
      </c>
      <c r="RX2" t="s">
        <v>8</v>
      </c>
      <c r="RY2" t="s">
        <v>9</v>
      </c>
      <c r="RZ2" t="s">
        <v>10</v>
      </c>
      <c r="SA2" t="s">
        <v>6</v>
      </c>
      <c r="SB2" t="s">
        <v>7</v>
      </c>
      <c r="SC2" t="s">
        <v>8</v>
      </c>
      <c r="SD2" t="s">
        <v>9</v>
      </c>
      <c r="SE2" t="s">
        <v>10</v>
      </c>
      <c r="SF2" t="s">
        <v>6</v>
      </c>
      <c r="SG2" t="s">
        <v>7</v>
      </c>
      <c r="SH2" t="s">
        <v>8</v>
      </c>
      <c r="SI2" t="s">
        <v>9</v>
      </c>
      <c r="SJ2" t="s">
        <v>107</v>
      </c>
      <c r="SK2" t="s">
        <v>6</v>
      </c>
      <c r="SL2" t="s">
        <v>7</v>
      </c>
      <c r="SM2" t="s">
        <v>8</v>
      </c>
      <c r="SN2" t="s">
        <v>9</v>
      </c>
      <c r="SO2" t="s">
        <v>10</v>
      </c>
      <c r="SP2" t="s">
        <v>6</v>
      </c>
      <c r="SQ2" t="s">
        <v>7</v>
      </c>
      <c r="SR2" t="s">
        <v>8</v>
      </c>
      <c r="SS2" t="s">
        <v>9</v>
      </c>
      <c r="ST2" t="s">
        <v>10</v>
      </c>
      <c r="SU2" t="s">
        <v>6</v>
      </c>
      <c r="SV2" t="s">
        <v>7</v>
      </c>
      <c r="SW2" t="s">
        <v>8</v>
      </c>
      <c r="SX2" t="s">
        <v>9</v>
      </c>
      <c r="SY2" t="s">
        <v>10</v>
      </c>
      <c r="SZ2" t="s">
        <v>6</v>
      </c>
      <c r="TA2" t="s">
        <v>7</v>
      </c>
      <c r="TB2" t="s">
        <v>8</v>
      </c>
      <c r="TC2" t="s">
        <v>9</v>
      </c>
      <c r="TD2" t="s">
        <v>10</v>
      </c>
      <c r="TE2" t="s">
        <v>6</v>
      </c>
      <c r="TF2" t="s">
        <v>7</v>
      </c>
      <c r="TG2" t="s">
        <v>8</v>
      </c>
      <c r="TH2" t="s">
        <v>9</v>
      </c>
      <c r="TI2" t="s">
        <v>10</v>
      </c>
      <c r="TJ2" t="s">
        <v>6</v>
      </c>
      <c r="TK2" t="s">
        <v>7</v>
      </c>
      <c r="TL2" t="s">
        <v>8</v>
      </c>
      <c r="TM2" t="s">
        <v>9</v>
      </c>
      <c r="TN2" t="s">
        <v>10</v>
      </c>
      <c r="TO2" t="s">
        <v>6</v>
      </c>
      <c r="TP2" t="s">
        <v>7</v>
      </c>
      <c r="TQ2" t="s">
        <v>8</v>
      </c>
      <c r="TR2" t="s">
        <v>9</v>
      </c>
      <c r="TS2" t="s">
        <v>10</v>
      </c>
      <c r="TT2" t="s">
        <v>6</v>
      </c>
      <c r="TU2" t="s">
        <v>7</v>
      </c>
      <c r="TV2" t="s">
        <v>8</v>
      </c>
      <c r="TW2" t="s">
        <v>9</v>
      </c>
      <c r="TX2" t="s">
        <v>10</v>
      </c>
      <c r="TY2" t="s">
        <v>6</v>
      </c>
      <c r="TZ2" t="s">
        <v>7</v>
      </c>
      <c r="UA2" t="s">
        <v>8</v>
      </c>
      <c r="UB2" t="s">
        <v>9</v>
      </c>
      <c r="UC2" t="s">
        <v>10</v>
      </c>
      <c r="UD2" t="s">
        <v>6</v>
      </c>
      <c r="UE2" t="s">
        <v>7</v>
      </c>
      <c r="UF2" t="s">
        <v>8</v>
      </c>
      <c r="UG2" t="s">
        <v>9</v>
      </c>
      <c r="UH2" t="s">
        <v>107</v>
      </c>
      <c r="UI2" t="s">
        <v>6</v>
      </c>
      <c r="UJ2" t="s">
        <v>7</v>
      </c>
      <c r="UK2" t="s">
        <v>8</v>
      </c>
      <c r="UL2" t="s">
        <v>9</v>
      </c>
      <c r="UM2" t="s">
        <v>10</v>
      </c>
      <c r="UN2" t="s">
        <v>6</v>
      </c>
      <c r="UO2" t="s">
        <v>7</v>
      </c>
      <c r="UP2" t="s">
        <v>8</v>
      </c>
      <c r="UQ2" t="s">
        <v>9</v>
      </c>
      <c r="UR2" t="s">
        <v>10</v>
      </c>
      <c r="US2" t="s">
        <v>6</v>
      </c>
      <c r="UT2" t="s">
        <v>7</v>
      </c>
      <c r="UU2" t="s">
        <v>8</v>
      </c>
      <c r="UV2" t="s">
        <v>9</v>
      </c>
      <c r="UW2" t="s">
        <v>10</v>
      </c>
      <c r="UX2" t="s">
        <v>6</v>
      </c>
      <c r="UY2" t="s">
        <v>7</v>
      </c>
      <c r="UZ2" t="s">
        <v>8</v>
      </c>
      <c r="VA2" t="s">
        <v>9</v>
      </c>
      <c r="VB2" t="s">
        <v>10</v>
      </c>
      <c r="VC2" t="s">
        <v>6</v>
      </c>
      <c r="VD2" t="s">
        <v>7</v>
      </c>
      <c r="VE2" t="s">
        <v>8</v>
      </c>
      <c r="VF2" t="s">
        <v>9</v>
      </c>
      <c r="VG2" t="s">
        <v>10</v>
      </c>
      <c r="VH2" t="s">
        <v>6</v>
      </c>
      <c r="VI2" t="s">
        <v>7</v>
      </c>
      <c r="VJ2" t="s">
        <v>8</v>
      </c>
      <c r="VK2" t="s">
        <v>9</v>
      </c>
      <c r="VL2" t="s">
        <v>10</v>
      </c>
      <c r="VM2" t="s">
        <v>6</v>
      </c>
      <c r="VN2" t="s">
        <v>7</v>
      </c>
      <c r="VO2" t="s">
        <v>8</v>
      </c>
      <c r="VP2" t="s">
        <v>9</v>
      </c>
      <c r="VQ2" t="s">
        <v>10</v>
      </c>
      <c r="VR2" t="s">
        <v>6</v>
      </c>
      <c r="VS2" t="s">
        <v>7</v>
      </c>
      <c r="VT2" t="s">
        <v>8</v>
      </c>
      <c r="VU2" t="s">
        <v>9</v>
      </c>
      <c r="VV2" t="s">
        <v>10</v>
      </c>
      <c r="VW2" t="s">
        <v>6</v>
      </c>
      <c r="VX2" t="s">
        <v>7</v>
      </c>
      <c r="VY2" t="s">
        <v>8</v>
      </c>
      <c r="VZ2" t="s">
        <v>9</v>
      </c>
      <c r="WA2" t="s">
        <v>10</v>
      </c>
      <c r="WB2" t="s">
        <v>6</v>
      </c>
      <c r="WC2" t="s">
        <v>7</v>
      </c>
      <c r="WD2" t="s">
        <v>8</v>
      </c>
      <c r="WE2" t="s">
        <v>9</v>
      </c>
      <c r="WF2" t="s">
        <v>107</v>
      </c>
      <c r="WG2" t="s">
        <v>6</v>
      </c>
      <c r="WH2" t="s">
        <v>7</v>
      </c>
      <c r="WI2" t="s">
        <v>8</v>
      </c>
      <c r="WJ2" t="s">
        <v>9</v>
      </c>
      <c r="WK2" t="s">
        <v>10</v>
      </c>
      <c r="WL2" t="s">
        <v>6</v>
      </c>
      <c r="WM2" t="s">
        <v>7</v>
      </c>
      <c r="WN2" t="s">
        <v>8</v>
      </c>
      <c r="WO2" t="s">
        <v>9</v>
      </c>
      <c r="WP2" t="s">
        <v>10</v>
      </c>
      <c r="WQ2" t="s">
        <v>6</v>
      </c>
      <c r="WR2" t="s">
        <v>7</v>
      </c>
      <c r="WS2" t="s">
        <v>8</v>
      </c>
      <c r="WT2" t="s">
        <v>9</v>
      </c>
      <c r="WU2" t="s">
        <v>10</v>
      </c>
      <c r="WV2" t="s">
        <v>6</v>
      </c>
      <c r="WW2" t="s">
        <v>7</v>
      </c>
      <c r="WX2" t="s">
        <v>8</v>
      </c>
      <c r="WY2" t="s">
        <v>9</v>
      </c>
      <c r="WZ2" t="s">
        <v>10</v>
      </c>
      <c r="XA2" t="s">
        <v>6</v>
      </c>
      <c r="XB2" t="s">
        <v>7</v>
      </c>
      <c r="XC2" t="s">
        <v>8</v>
      </c>
      <c r="XD2" t="s">
        <v>9</v>
      </c>
      <c r="XE2" t="s">
        <v>10</v>
      </c>
      <c r="XF2" t="s">
        <v>6</v>
      </c>
      <c r="XG2" t="s">
        <v>7</v>
      </c>
      <c r="XH2" t="s">
        <v>8</v>
      </c>
      <c r="XI2" t="s">
        <v>9</v>
      </c>
      <c r="XJ2" t="s">
        <v>10</v>
      </c>
      <c r="XK2" t="s">
        <v>6</v>
      </c>
      <c r="XL2" t="s">
        <v>7</v>
      </c>
      <c r="XM2" t="s">
        <v>8</v>
      </c>
      <c r="XN2" t="s">
        <v>9</v>
      </c>
      <c r="XO2" t="s">
        <v>10</v>
      </c>
      <c r="XP2" t="s">
        <v>6</v>
      </c>
      <c r="XQ2" t="s">
        <v>7</v>
      </c>
      <c r="XR2" t="s">
        <v>8</v>
      </c>
      <c r="XS2" t="s">
        <v>9</v>
      </c>
      <c r="XT2" t="s">
        <v>10</v>
      </c>
      <c r="XU2" t="s">
        <v>6</v>
      </c>
      <c r="XV2" t="s">
        <v>7</v>
      </c>
      <c r="XW2" t="s">
        <v>8</v>
      </c>
      <c r="XX2" t="s">
        <v>9</v>
      </c>
      <c r="XY2" t="s">
        <v>10</v>
      </c>
      <c r="XZ2" t="s">
        <v>6</v>
      </c>
      <c r="YA2" t="s">
        <v>7</v>
      </c>
      <c r="YB2" t="s">
        <v>8</v>
      </c>
      <c r="YC2" t="s">
        <v>9</v>
      </c>
      <c r="YD2" t="s">
        <v>107</v>
      </c>
      <c r="YE2" t="s">
        <v>6</v>
      </c>
      <c r="YF2" t="s">
        <v>7</v>
      </c>
      <c r="YG2" t="s">
        <v>8</v>
      </c>
      <c r="YH2" t="s">
        <v>9</v>
      </c>
      <c r="YI2" t="s">
        <v>10</v>
      </c>
      <c r="YJ2" t="s">
        <v>6</v>
      </c>
      <c r="YK2" t="s">
        <v>7</v>
      </c>
      <c r="YL2" t="s">
        <v>8</v>
      </c>
      <c r="YM2" t="s">
        <v>9</v>
      </c>
      <c r="YN2" t="s">
        <v>10</v>
      </c>
      <c r="YO2" t="s">
        <v>6</v>
      </c>
      <c r="YP2" t="s">
        <v>7</v>
      </c>
      <c r="YQ2" t="s">
        <v>8</v>
      </c>
      <c r="YR2" t="s">
        <v>9</v>
      </c>
      <c r="YS2" t="s">
        <v>10</v>
      </c>
      <c r="YT2" t="s">
        <v>6</v>
      </c>
      <c r="YU2" t="s">
        <v>7</v>
      </c>
      <c r="YV2" t="s">
        <v>8</v>
      </c>
      <c r="YW2" t="s">
        <v>9</v>
      </c>
      <c r="YX2" t="s">
        <v>10</v>
      </c>
      <c r="YY2" t="s">
        <v>6</v>
      </c>
      <c r="YZ2" t="s">
        <v>7</v>
      </c>
      <c r="ZA2" t="s">
        <v>8</v>
      </c>
      <c r="ZB2" t="s">
        <v>9</v>
      </c>
      <c r="ZC2" t="s">
        <v>10</v>
      </c>
      <c r="ZD2" t="s">
        <v>6</v>
      </c>
      <c r="ZE2" t="s">
        <v>7</v>
      </c>
      <c r="ZF2" t="s">
        <v>8</v>
      </c>
      <c r="ZG2" t="s">
        <v>9</v>
      </c>
      <c r="ZH2" t="s">
        <v>10</v>
      </c>
      <c r="ZI2" t="s">
        <v>6</v>
      </c>
      <c r="ZJ2" t="s">
        <v>7</v>
      </c>
      <c r="ZK2" t="s">
        <v>8</v>
      </c>
      <c r="ZL2" t="s">
        <v>9</v>
      </c>
      <c r="ZM2" t="s">
        <v>10</v>
      </c>
      <c r="ZN2" t="s">
        <v>6</v>
      </c>
      <c r="ZO2" t="s">
        <v>7</v>
      </c>
      <c r="ZP2" t="s">
        <v>8</v>
      </c>
      <c r="ZQ2" t="s">
        <v>9</v>
      </c>
      <c r="ZR2" t="s">
        <v>10</v>
      </c>
      <c r="ZS2" t="s">
        <v>6</v>
      </c>
      <c r="ZT2" t="s">
        <v>7</v>
      </c>
      <c r="ZU2" t="s">
        <v>8</v>
      </c>
      <c r="ZV2" t="s">
        <v>9</v>
      </c>
      <c r="ZW2" t="s">
        <v>10</v>
      </c>
      <c r="ZX2" t="s">
        <v>6</v>
      </c>
      <c r="ZY2" t="s">
        <v>7</v>
      </c>
      <c r="ZZ2" t="s">
        <v>8</v>
      </c>
      <c r="AAA2" t="s">
        <v>9</v>
      </c>
      <c r="AAB2" t="s">
        <v>107</v>
      </c>
      <c r="AAC2" t="s">
        <v>6</v>
      </c>
      <c r="AAD2" t="s">
        <v>7</v>
      </c>
      <c r="AAE2" t="s">
        <v>8</v>
      </c>
      <c r="AAF2" t="s">
        <v>9</v>
      </c>
      <c r="AAG2" t="s">
        <v>10</v>
      </c>
      <c r="AAH2" t="s">
        <v>6</v>
      </c>
      <c r="AAI2" t="s">
        <v>7</v>
      </c>
      <c r="AAJ2" t="s">
        <v>8</v>
      </c>
      <c r="AAK2" t="s">
        <v>9</v>
      </c>
      <c r="AAL2" t="s">
        <v>10</v>
      </c>
      <c r="AAM2" t="s">
        <v>6</v>
      </c>
      <c r="AAN2" t="s">
        <v>7</v>
      </c>
      <c r="AAO2" t="s">
        <v>8</v>
      </c>
      <c r="AAP2" t="s">
        <v>9</v>
      </c>
      <c r="AAQ2" t="s">
        <v>10</v>
      </c>
      <c r="AAR2" t="s">
        <v>6</v>
      </c>
      <c r="AAS2" t="s">
        <v>7</v>
      </c>
      <c r="AAT2" t="s">
        <v>8</v>
      </c>
      <c r="AAU2" t="s">
        <v>9</v>
      </c>
      <c r="AAV2" t="s">
        <v>10</v>
      </c>
      <c r="AAW2" t="s">
        <v>6</v>
      </c>
      <c r="AAX2" t="s">
        <v>7</v>
      </c>
      <c r="AAY2" t="s">
        <v>8</v>
      </c>
      <c r="AAZ2" t="s">
        <v>9</v>
      </c>
      <c r="ABA2" t="s">
        <v>10</v>
      </c>
      <c r="ABB2" t="s">
        <v>6</v>
      </c>
      <c r="ABC2" t="s">
        <v>7</v>
      </c>
      <c r="ABD2" t="s">
        <v>8</v>
      </c>
      <c r="ABE2" t="s">
        <v>9</v>
      </c>
      <c r="ABF2" t="s">
        <v>10</v>
      </c>
      <c r="ABG2" t="s">
        <v>6</v>
      </c>
      <c r="ABH2" t="s">
        <v>7</v>
      </c>
      <c r="ABI2" t="s">
        <v>8</v>
      </c>
      <c r="ABJ2" t="s">
        <v>9</v>
      </c>
      <c r="ABK2" t="s">
        <v>10</v>
      </c>
      <c r="ABL2" t="s">
        <v>6</v>
      </c>
      <c r="ABM2" t="s">
        <v>7</v>
      </c>
      <c r="ABN2" t="s">
        <v>8</v>
      </c>
      <c r="ABO2" t="s">
        <v>9</v>
      </c>
      <c r="ABP2" t="s">
        <v>10</v>
      </c>
      <c r="ABQ2" t="s">
        <v>6</v>
      </c>
      <c r="ABR2" t="s">
        <v>7</v>
      </c>
      <c r="ABS2" t="s">
        <v>8</v>
      </c>
      <c r="ABT2" t="s">
        <v>9</v>
      </c>
      <c r="ABU2" t="s">
        <v>10</v>
      </c>
      <c r="ABV2" t="s">
        <v>6</v>
      </c>
      <c r="ABW2" t="s">
        <v>7</v>
      </c>
      <c r="ABX2" t="s">
        <v>8</v>
      </c>
      <c r="ABY2" t="s">
        <v>9</v>
      </c>
      <c r="ABZ2" t="s">
        <v>107</v>
      </c>
      <c r="ACA2" t="s">
        <v>6</v>
      </c>
      <c r="ACB2" t="s">
        <v>7</v>
      </c>
      <c r="ACC2" t="s">
        <v>8</v>
      </c>
      <c r="ACD2" t="s">
        <v>9</v>
      </c>
      <c r="ACE2" t="s">
        <v>10</v>
      </c>
      <c r="ACF2" t="s">
        <v>6</v>
      </c>
      <c r="ACG2" t="s">
        <v>7</v>
      </c>
      <c r="ACH2" t="s">
        <v>8</v>
      </c>
      <c r="ACI2" t="s">
        <v>9</v>
      </c>
      <c r="ACJ2" t="s">
        <v>10</v>
      </c>
      <c r="ACK2" t="s">
        <v>6</v>
      </c>
      <c r="ACL2" t="s">
        <v>7</v>
      </c>
      <c r="ACM2" t="s">
        <v>8</v>
      </c>
      <c r="ACN2" t="s">
        <v>9</v>
      </c>
      <c r="ACO2" t="s">
        <v>10</v>
      </c>
      <c r="ACP2" t="s">
        <v>6</v>
      </c>
      <c r="ACQ2" t="s">
        <v>7</v>
      </c>
      <c r="ACR2" t="s">
        <v>8</v>
      </c>
      <c r="ACS2" t="s">
        <v>9</v>
      </c>
      <c r="ACT2" t="s">
        <v>10</v>
      </c>
      <c r="ACU2" t="s">
        <v>6</v>
      </c>
      <c r="ACV2" t="s">
        <v>7</v>
      </c>
      <c r="ACW2" t="s">
        <v>8</v>
      </c>
      <c r="ACX2" t="s">
        <v>9</v>
      </c>
      <c r="ACY2" t="s">
        <v>10</v>
      </c>
      <c r="ACZ2" t="s">
        <v>6</v>
      </c>
      <c r="ADA2" t="s">
        <v>7</v>
      </c>
      <c r="ADB2" t="s">
        <v>8</v>
      </c>
      <c r="ADC2" t="s">
        <v>9</v>
      </c>
      <c r="ADD2" t="s">
        <v>10</v>
      </c>
      <c r="ADE2" t="s">
        <v>6</v>
      </c>
      <c r="ADF2" t="s">
        <v>7</v>
      </c>
      <c r="ADG2" t="s">
        <v>8</v>
      </c>
      <c r="ADH2" t="s">
        <v>9</v>
      </c>
      <c r="ADI2" t="s">
        <v>10</v>
      </c>
      <c r="ADJ2" t="s">
        <v>6</v>
      </c>
      <c r="ADK2" t="s">
        <v>7</v>
      </c>
      <c r="ADL2" t="s">
        <v>8</v>
      </c>
      <c r="ADM2" t="s">
        <v>9</v>
      </c>
      <c r="ADN2" t="s">
        <v>10</v>
      </c>
      <c r="ADO2" t="s">
        <v>6</v>
      </c>
      <c r="ADP2" t="s">
        <v>7</v>
      </c>
      <c r="ADQ2" t="s">
        <v>8</v>
      </c>
      <c r="ADR2" t="s">
        <v>9</v>
      </c>
      <c r="ADS2" t="s">
        <v>10</v>
      </c>
      <c r="ADT2" t="s">
        <v>6</v>
      </c>
      <c r="ADU2" t="s">
        <v>7</v>
      </c>
      <c r="ADV2" t="s">
        <v>8</v>
      </c>
      <c r="ADW2" t="s">
        <v>9</v>
      </c>
      <c r="ADX2" t="s">
        <v>107</v>
      </c>
      <c r="ADY2" t="s">
        <v>6</v>
      </c>
      <c r="ADZ2" t="s">
        <v>7</v>
      </c>
      <c r="AEA2" t="s">
        <v>8</v>
      </c>
      <c r="AEB2" t="s">
        <v>9</v>
      </c>
      <c r="AEC2" t="s">
        <v>10</v>
      </c>
      <c r="AED2" t="s">
        <v>6</v>
      </c>
      <c r="AEE2" t="s">
        <v>7</v>
      </c>
      <c r="AEF2" t="s">
        <v>8</v>
      </c>
      <c r="AEG2" t="s">
        <v>9</v>
      </c>
      <c r="AEH2" t="s">
        <v>10</v>
      </c>
      <c r="AEI2" t="s">
        <v>6</v>
      </c>
      <c r="AEJ2" t="s">
        <v>7</v>
      </c>
      <c r="AEK2" t="s">
        <v>8</v>
      </c>
      <c r="AEL2" t="s">
        <v>9</v>
      </c>
      <c r="AEM2" t="s">
        <v>10</v>
      </c>
      <c r="AEN2" t="s">
        <v>6</v>
      </c>
      <c r="AEO2" t="s">
        <v>7</v>
      </c>
      <c r="AEP2" t="s">
        <v>8</v>
      </c>
      <c r="AEQ2" t="s">
        <v>9</v>
      </c>
      <c r="AER2" t="s">
        <v>10</v>
      </c>
      <c r="AES2" t="s">
        <v>6</v>
      </c>
      <c r="AET2" t="s">
        <v>7</v>
      </c>
      <c r="AEU2" t="s">
        <v>8</v>
      </c>
      <c r="AEV2" t="s">
        <v>9</v>
      </c>
      <c r="AEW2" t="s">
        <v>10</v>
      </c>
      <c r="AEX2" t="s">
        <v>6</v>
      </c>
      <c r="AEY2" t="s">
        <v>7</v>
      </c>
      <c r="AEZ2" t="s">
        <v>8</v>
      </c>
      <c r="AFA2" t="s">
        <v>9</v>
      </c>
      <c r="AFB2" t="s">
        <v>10</v>
      </c>
      <c r="AFC2" t="s">
        <v>6</v>
      </c>
      <c r="AFD2" t="s">
        <v>7</v>
      </c>
      <c r="AFE2" t="s">
        <v>8</v>
      </c>
      <c r="AFF2" t="s">
        <v>9</v>
      </c>
      <c r="AFG2" t="s">
        <v>10</v>
      </c>
      <c r="AFH2" t="s">
        <v>6</v>
      </c>
      <c r="AFI2" t="s">
        <v>7</v>
      </c>
      <c r="AFJ2" t="s">
        <v>8</v>
      </c>
      <c r="AFK2" t="s">
        <v>9</v>
      </c>
      <c r="AFL2" t="s">
        <v>10</v>
      </c>
      <c r="AFM2" t="s">
        <v>6</v>
      </c>
      <c r="AFN2" t="s">
        <v>7</v>
      </c>
      <c r="AFO2" t="s">
        <v>8</v>
      </c>
      <c r="AFP2" t="s">
        <v>9</v>
      </c>
      <c r="AFQ2" t="s">
        <v>10</v>
      </c>
      <c r="AFR2" t="s">
        <v>6</v>
      </c>
      <c r="AFS2" t="s">
        <v>7</v>
      </c>
      <c r="AFT2" t="s">
        <v>8</v>
      </c>
      <c r="AFU2" t="s">
        <v>9</v>
      </c>
      <c r="AFV2" t="s">
        <v>107</v>
      </c>
      <c r="AFW2" t="s">
        <v>6</v>
      </c>
      <c r="AFX2" t="s">
        <v>7</v>
      </c>
      <c r="AFY2" t="s">
        <v>8</v>
      </c>
      <c r="AFZ2" t="s">
        <v>9</v>
      </c>
      <c r="AGA2" t="s">
        <v>10</v>
      </c>
      <c r="AGB2" t="s">
        <v>6</v>
      </c>
      <c r="AGC2" t="s">
        <v>7</v>
      </c>
      <c r="AGD2" t="s">
        <v>8</v>
      </c>
      <c r="AGE2" t="s">
        <v>9</v>
      </c>
      <c r="AGF2" t="s">
        <v>10</v>
      </c>
      <c r="AGG2" t="s">
        <v>6</v>
      </c>
      <c r="AGH2" t="s">
        <v>7</v>
      </c>
      <c r="AGI2" t="s">
        <v>8</v>
      </c>
      <c r="AGJ2" t="s">
        <v>9</v>
      </c>
      <c r="AGK2" t="s">
        <v>10</v>
      </c>
      <c r="AGL2" t="s">
        <v>6</v>
      </c>
      <c r="AGM2" t="s">
        <v>7</v>
      </c>
      <c r="AGN2" t="s">
        <v>8</v>
      </c>
      <c r="AGO2" t="s">
        <v>9</v>
      </c>
      <c r="AGP2" t="s">
        <v>10</v>
      </c>
      <c r="AGQ2" t="s">
        <v>6</v>
      </c>
      <c r="AGR2" t="s">
        <v>7</v>
      </c>
      <c r="AGS2" t="s">
        <v>8</v>
      </c>
      <c r="AGT2" t="s">
        <v>9</v>
      </c>
      <c r="AGU2" t="s">
        <v>10</v>
      </c>
      <c r="AGV2" t="s">
        <v>6</v>
      </c>
      <c r="AGW2" t="s">
        <v>7</v>
      </c>
      <c r="AGX2" t="s">
        <v>8</v>
      </c>
      <c r="AGY2" t="s">
        <v>9</v>
      </c>
      <c r="AGZ2" t="s">
        <v>10</v>
      </c>
      <c r="AHA2" t="s">
        <v>6</v>
      </c>
      <c r="AHB2" t="s">
        <v>7</v>
      </c>
      <c r="AHC2" t="s">
        <v>8</v>
      </c>
      <c r="AHD2" t="s">
        <v>9</v>
      </c>
      <c r="AHE2" t="s">
        <v>10</v>
      </c>
      <c r="AHF2" t="s">
        <v>6</v>
      </c>
      <c r="AHG2" t="s">
        <v>7</v>
      </c>
      <c r="AHH2" t="s">
        <v>8</v>
      </c>
      <c r="AHI2" t="s">
        <v>9</v>
      </c>
      <c r="AHJ2" t="s">
        <v>10</v>
      </c>
      <c r="AHK2" t="s">
        <v>6</v>
      </c>
      <c r="AHL2" t="s">
        <v>7</v>
      </c>
      <c r="AHM2" t="s">
        <v>8</v>
      </c>
      <c r="AHN2" t="s">
        <v>9</v>
      </c>
      <c r="AHO2" t="s">
        <v>10</v>
      </c>
      <c r="AHP2" t="s">
        <v>6</v>
      </c>
      <c r="AHQ2" t="s">
        <v>7</v>
      </c>
      <c r="AHR2" t="s">
        <v>8</v>
      </c>
      <c r="AHS2" t="s">
        <v>9</v>
      </c>
      <c r="AHT2" t="s">
        <v>107</v>
      </c>
      <c r="AHU2" t="s">
        <v>6</v>
      </c>
      <c r="AHV2" t="s">
        <v>7</v>
      </c>
      <c r="AHW2" t="s">
        <v>8</v>
      </c>
      <c r="AHX2" t="s">
        <v>9</v>
      </c>
      <c r="AHY2" t="s">
        <v>10</v>
      </c>
      <c r="AHZ2" t="s">
        <v>6</v>
      </c>
      <c r="AIA2" t="s">
        <v>7</v>
      </c>
      <c r="AIB2" t="s">
        <v>8</v>
      </c>
      <c r="AIC2" t="s">
        <v>9</v>
      </c>
      <c r="AID2" t="s">
        <v>10</v>
      </c>
      <c r="AIE2" t="s">
        <v>6</v>
      </c>
      <c r="AIF2" t="s">
        <v>7</v>
      </c>
      <c r="AIG2" t="s">
        <v>8</v>
      </c>
      <c r="AIH2" t="s">
        <v>9</v>
      </c>
      <c r="AII2" t="s">
        <v>10</v>
      </c>
      <c r="AIJ2" t="s">
        <v>6</v>
      </c>
      <c r="AIK2" t="s">
        <v>7</v>
      </c>
      <c r="AIL2" t="s">
        <v>8</v>
      </c>
      <c r="AIM2" t="s">
        <v>9</v>
      </c>
      <c r="AIN2" t="s">
        <v>10</v>
      </c>
      <c r="AIO2" t="s">
        <v>6</v>
      </c>
      <c r="AIP2" t="s">
        <v>7</v>
      </c>
      <c r="AIQ2" t="s">
        <v>8</v>
      </c>
      <c r="AIR2" t="s">
        <v>9</v>
      </c>
      <c r="AIS2" t="s">
        <v>10</v>
      </c>
      <c r="AIT2" t="s">
        <v>6</v>
      </c>
      <c r="AIU2" t="s">
        <v>7</v>
      </c>
      <c r="AIV2" t="s">
        <v>8</v>
      </c>
      <c r="AIW2" t="s">
        <v>9</v>
      </c>
      <c r="AIX2" t="s">
        <v>10</v>
      </c>
      <c r="AIY2" t="s">
        <v>6</v>
      </c>
      <c r="AIZ2" t="s">
        <v>7</v>
      </c>
      <c r="AJA2" t="s">
        <v>8</v>
      </c>
      <c r="AJB2" t="s">
        <v>9</v>
      </c>
      <c r="AJC2" t="s">
        <v>10</v>
      </c>
      <c r="AJD2" t="s">
        <v>6</v>
      </c>
      <c r="AJE2" t="s">
        <v>7</v>
      </c>
      <c r="AJF2" t="s">
        <v>8</v>
      </c>
      <c r="AJG2" t="s">
        <v>9</v>
      </c>
      <c r="AJH2" t="s">
        <v>10</v>
      </c>
      <c r="AJI2" t="s">
        <v>6</v>
      </c>
      <c r="AJJ2" t="s">
        <v>7</v>
      </c>
      <c r="AJK2" t="s">
        <v>8</v>
      </c>
      <c r="AJL2" t="s">
        <v>9</v>
      </c>
      <c r="AJM2" t="s">
        <v>10</v>
      </c>
      <c r="AJN2" t="s">
        <v>6</v>
      </c>
      <c r="AJO2" t="s">
        <v>7</v>
      </c>
      <c r="AJP2" t="s">
        <v>8</v>
      </c>
      <c r="AJQ2" t="s">
        <v>9</v>
      </c>
      <c r="AJR2" t="s">
        <v>107</v>
      </c>
      <c r="AJS2" t="s">
        <v>6</v>
      </c>
      <c r="AJT2" t="s">
        <v>7</v>
      </c>
      <c r="AJU2" t="s">
        <v>8</v>
      </c>
      <c r="AJV2" t="s">
        <v>9</v>
      </c>
      <c r="AJW2" t="s">
        <v>10</v>
      </c>
      <c r="AJX2" t="s">
        <v>6</v>
      </c>
      <c r="AJY2" t="s">
        <v>7</v>
      </c>
      <c r="AJZ2" t="s">
        <v>8</v>
      </c>
      <c r="AKA2" t="s">
        <v>9</v>
      </c>
      <c r="AKB2" t="s">
        <v>10</v>
      </c>
      <c r="AKC2" t="s">
        <v>6</v>
      </c>
      <c r="AKD2" t="s">
        <v>7</v>
      </c>
      <c r="AKE2" t="s">
        <v>8</v>
      </c>
      <c r="AKF2" t="s">
        <v>9</v>
      </c>
      <c r="AKG2" t="s">
        <v>10</v>
      </c>
      <c r="AKH2" t="s">
        <v>6</v>
      </c>
      <c r="AKI2" t="s">
        <v>7</v>
      </c>
      <c r="AKJ2" t="s">
        <v>8</v>
      </c>
      <c r="AKK2" t="s">
        <v>9</v>
      </c>
      <c r="AKL2" t="s">
        <v>10</v>
      </c>
      <c r="AKM2" t="s">
        <v>6</v>
      </c>
      <c r="AKN2" t="s">
        <v>7</v>
      </c>
      <c r="AKO2" t="s">
        <v>8</v>
      </c>
      <c r="AKP2" t="s">
        <v>9</v>
      </c>
      <c r="AKQ2" t="s">
        <v>10</v>
      </c>
      <c r="AKR2" t="s">
        <v>6</v>
      </c>
      <c r="AKS2" t="s">
        <v>7</v>
      </c>
      <c r="AKT2" t="s">
        <v>8</v>
      </c>
      <c r="AKU2" t="s">
        <v>9</v>
      </c>
      <c r="AKV2" t="s">
        <v>10</v>
      </c>
      <c r="AKW2" t="s">
        <v>6</v>
      </c>
      <c r="AKX2" t="s">
        <v>7</v>
      </c>
      <c r="AKY2" t="s">
        <v>8</v>
      </c>
      <c r="AKZ2" t="s">
        <v>9</v>
      </c>
      <c r="ALA2" t="s">
        <v>10</v>
      </c>
      <c r="ALB2" t="s">
        <v>6</v>
      </c>
      <c r="ALC2" t="s">
        <v>7</v>
      </c>
      <c r="ALD2" t="s">
        <v>8</v>
      </c>
      <c r="ALE2" t="s">
        <v>9</v>
      </c>
      <c r="ALF2" t="s">
        <v>10</v>
      </c>
      <c r="ALG2" t="s">
        <v>6</v>
      </c>
      <c r="ALH2" t="s">
        <v>7</v>
      </c>
      <c r="ALI2" t="s">
        <v>8</v>
      </c>
      <c r="ALJ2" t="s">
        <v>9</v>
      </c>
      <c r="ALK2" t="s">
        <v>10</v>
      </c>
      <c r="ALL2" t="s">
        <v>6</v>
      </c>
      <c r="ALM2" t="s">
        <v>7</v>
      </c>
      <c r="ALN2" t="s">
        <v>8</v>
      </c>
      <c r="ALO2" t="s">
        <v>9</v>
      </c>
    </row>
    <row r="3" spans="1:1003">
      <c r="A3">
        <v>1001</v>
      </c>
      <c r="B3" s="4" t="s">
        <v>272</v>
      </c>
      <c r="C3">
        <v>1</v>
      </c>
      <c r="D3">
        <v>1</v>
      </c>
      <c r="E3">
        <v>1</v>
      </c>
      <c r="F3">
        <v>1000</v>
      </c>
      <c r="I3">
        <v>1</v>
      </c>
      <c r="J3">
        <v>2</v>
      </c>
      <c r="K3">
        <v>100</v>
      </c>
      <c r="N3">
        <v>2</v>
      </c>
      <c r="O3">
        <v>50010001</v>
      </c>
      <c r="P3">
        <v>10</v>
      </c>
      <c r="S3">
        <v>2</v>
      </c>
      <c r="T3">
        <v>50010002</v>
      </c>
      <c r="U3">
        <v>1</v>
      </c>
    </row>
    <row r="4" spans="1:1003">
      <c r="A4">
        <v>1002</v>
      </c>
      <c r="B4" t="s">
        <v>108</v>
      </c>
      <c r="C4">
        <v>1</v>
      </c>
      <c r="D4">
        <v>1</v>
      </c>
      <c r="E4">
        <v>1</v>
      </c>
      <c r="F4">
        <v>200</v>
      </c>
      <c r="I4">
        <v>1</v>
      </c>
      <c r="J4">
        <v>2</v>
      </c>
      <c r="K4">
        <v>20</v>
      </c>
      <c r="N4">
        <v>2</v>
      </c>
      <c r="O4">
        <v>10011001</v>
      </c>
      <c r="P4">
        <v>10</v>
      </c>
      <c r="S4">
        <v>2</v>
      </c>
      <c r="T4">
        <v>10011002</v>
      </c>
      <c r="U4">
        <v>10</v>
      </c>
    </row>
    <row r="5" spans="1:1003">
      <c r="A5">
        <v>2001</v>
      </c>
      <c r="B5" t="s">
        <v>109</v>
      </c>
      <c r="C5">
        <v>1</v>
      </c>
      <c r="D5">
        <v>2</v>
      </c>
      <c r="E5">
        <v>20010001</v>
      </c>
      <c r="F5">
        <v>1</v>
      </c>
      <c r="I5">
        <f>D5</f>
        <v>2</v>
      </c>
      <c r="J5">
        <f>E5+1</f>
        <v>20010002</v>
      </c>
      <c r="K5">
        <f>F5</f>
        <v>1</v>
      </c>
      <c r="N5">
        <f>I5</f>
        <v>2</v>
      </c>
      <c r="O5">
        <f>J5+1</f>
        <v>20010003</v>
      </c>
      <c r="P5">
        <f>K5</f>
        <v>1</v>
      </c>
      <c r="S5">
        <f>N5</f>
        <v>2</v>
      </c>
      <c r="T5">
        <f>O5+1</f>
        <v>20010004</v>
      </c>
      <c r="U5">
        <f>P5</f>
        <v>1</v>
      </c>
      <c r="X5">
        <f>S5</f>
        <v>2</v>
      </c>
      <c r="Y5">
        <f>T5+1</f>
        <v>20010005</v>
      </c>
      <c r="Z5">
        <f>U5</f>
        <v>1</v>
      </c>
      <c r="AC5">
        <f>X5</f>
        <v>2</v>
      </c>
      <c r="AD5">
        <f>Y5+1</f>
        <v>20010006</v>
      </c>
      <c r="AE5">
        <f>Z5</f>
        <v>1</v>
      </c>
      <c r="AH5">
        <f>AC5</f>
        <v>2</v>
      </c>
      <c r="AI5">
        <f>AD5+1</f>
        <v>20010007</v>
      </c>
      <c r="AJ5">
        <f>AE5</f>
        <v>1</v>
      </c>
      <c r="AM5">
        <f>AH5</f>
        <v>2</v>
      </c>
      <c r="AN5">
        <f>AI5+1</f>
        <v>20010008</v>
      </c>
      <c r="AO5">
        <f>AJ5</f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Q11" sqref="Q11"/>
    </sheetView>
  </sheetViews>
  <sheetFormatPr defaultRowHeight="14.25"/>
  <cols>
    <col min="2" max="2" width="9" style="2"/>
    <col min="3" max="8" width="9" style="6"/>
    <col min="9" max="9" width="9" style="2"/>
    <col min="10" max="15" width="9" style="6"/>
    <col min="16" max="16" width="9" style="2"/>
    <col min="17" max="17" width="9.5" style="6" bestFit="1" customWidth="1"/>
    <col min="18" max="19" width="9.5" style="6" customWidth="1"/>
    <col min="20" max="21" width="9" style="6"/>
    <col min="22" max="22" width="9" style="7"/>
  </cols>
  <sheetData>
    <row r="1" spans="1:22">
      <c r="B1" s="2">
        <v>1001</v>
      </c>
      <c r="C1" s="3" t="s">
        <v>271</v>
      </c>
      <c r="D1" s="6">
        <v>1</v>
      </c>
      <c r="E1" s="3"/>
      <c r="I1" s="2">
        <v>1002</v>
      </c>
      <c r="J1" s="3" t="s">
        <v>275</v>
      </c>
      <c r="K1" s="6">
        <v>1</v>
      </c>
      <c r="L1" s="3"/>
      <c r="P1" s="2">
        <v>2001</v>
      </c>
      <c r="Q1" s="3" t="s">
        <v>87</v>
      </c>
      <c r="R1" s="6">
        <v>1</v>
      </c>
      <c r="S1" s="3"/>
    </row>
    <row r="2" spans="1:22">
      <c r="B2" s="2" t="s">
        <v>274</v>
      </c>
      <c r="C2" s="6" t="s">
        <v>273</v>
      </c>
      <c r="D2" s="6" t="s">
        <v>276</v>
      </c>
      <c r="E2" s="5" t="s">
        <v>277</v>
      </c>
      <c r="F2" s="6" t="s">
        <v>7</v>
      </c>
      <c r="G2" s="6" t="s">
        <v>8</v>
      </c>
      <c r="H2" s="6" t="s">
        <v>9</v>
      </c>
      <c r="I2" s="2" t="s">
        <v>274</v>
      </c>
      <c r="J2" s="6" t="s">
        <v>273</v>
      </c>
      <c r="K2" s="6" t="s">
        <v>276</v>
      </c>
      <c r="L2" s="5" t="s">
        <v>277</v>
      </c>
      <c r="M2" s="6" t="s">
        <v>7</v>
      </c>
      <c r="N2" s="6" t="s">
        <v>8</v>
      </c>
      <c r="O2" s="6" t="s">
        <v>9</v>
      </c>
      <c r="P2" s="2" t="s">
        <v>274</v>
      </c>
      <c r="Q2" s="6" t="s">
        <v>273</v>
      </c>
      <c r="R2" s="6" t="s">
        <v>276</v>
      </c>
      <c r="S2" s="5" t="s">
        <v>277</v>
      </c>
      <c r="T2" s="6" t="s">
        <v>7</v>
      </c>
      <c r="U2" s="6" t="s">
        <v>8</v>
      </c>
      <c r="V2" s="7" t="s">
        <v>9</v>
      </c>
    </row>
    <row r="3" spans="1:22">
      <c r="A3">
        <v>1</v>
      </c>
      <c r="B3" s="2">
        <v>1</v>
      </c>
      <c r="C3" s="6">
        <v>1</v>
      </c>
      <c r="D3" s="6" t="str">
        <f>IF(ISERROR(B3),"",IF(B3=1,VLOOKUP(C3,资源!$A$3:$D$8,2,0),IF(B3=2,VLOOKUP(C3,道具!$A$3:$D$50,2,0),IF(B3=3,VLOOKUP(C3,角色!$A$3:$C$19,2,0),IF(B3=4,VLOOKUP(C3,头像!$A$3:$B$19,2,0),IF(B3=6,VLOOKUP(C3,头框!$A$3:$B$10,20),""))))))</f>
        <v>金币</v>
      </c>
      <c r="E3" s="6">
        <f>IF(ISERROR(B3),"",IF(B3=1,VLOOKUP(C3,资源!$A$3:$D$8,4,0),IF(B3=2,VLOOKUP(C3,道具!$A$3:$D$50,4,0),IF(B3=3,VLOOKUP(C3,角色!$A$3:$C$19,4,0),1))))</f>
        <v>3</v>
      </c>
      <c r="F3" s="6">
        <v>1000</v>
      </c>
      <c r="I3" s="2">
        <v>1</v>
      </c>
      <c r="J3" s="6">
        <v>1</v>
      </c>
      <c r="K3" s="6" t="str">
        <f>IF(ISERROR(I3),"",IF(I3=1,VLOOKUP(J3,资源!$A$3:$D$8,2,0),IF(I3=2,VLOOKUP(J3,道具!$A$3:$D$50,2,0),IF(I3=3,VLOOKUP(J3,角色!$A$3:$C$19,2,0),IF(I3=4,VLOOKUP(J3,头像!$A$3:$B$19,2,0),IF(I3=6,VLOOKUP(J3,头框!$A$3:$B$10,20),""))))))</f>
        <v>金币</v>
      </c>
      <c r="L3" s="6">
        <f>IF(I3=1,VLOOKUP(J3,资源!$A$3:$D$8,4,0),IF(I3=2,VLOOKUP(J3,道具!$A$3:$D$50,4,0),IF(I3=3,VLOOKUP(J3,角色!$A$3:$C$19,4,0),1)))</f>
        <v>3</v>
      </c>
      <c r="M3" s="6">
        <v>200</v>
      </c>
      <c r="P3" s="2">
        <v>2</v>
      </c>
      <c r="Q3" s="6">
        <v>20010001</v>
      </c>
      <c r="R3" s="6" t="str">
        <f>IF(ISERROR(P3),"",IF(P3=1,VLOOKUP(Q3,资源!$A$3:$D$8,2,0),IF(P3=2,VLOOKUP(Q3,道具!$A$3:$D$50,2,0),IF(P3=3,VLOOKUP(Q3,角色!$A$3:$C$19,2,0),IF(P3=4,VLOOKUP(Q3,头像!$A$3:$B$19,2,0),IF(P3=6,VLOOKUP(Q3,头框!$A$3:$B$10,20),""))))))</f>
        <v>冰棍</v>
      </c>
      <c r="S3" s="6">
        <f>IF(P3=1,VLOOKUP(Q3,资源!$A$3:$D$8,4,0),IF(P3=2,VLOOKUP(Q3,道具!$A$3:$D$50,4,0),IF(P3=3,VLOOKUP(Q3,角色!$A$3:$C$19,4,0),1)))</f>
        <v>1</v>
      </c>
      <c r="T3" s="6">
        <v>1</v>
      </c>
    </row>
    <row r="4" spans="1:22">
      <c r="A4">
        <v>2</v>
      </c>
      <c r="B4" s="2">
        <v>1</v>
      </c>
      <c r="C4" s="6">
        <v>2</v>
      </c>
      <c r="D4" s="6" t="str">
        <f>IF(ISERROR(B4),"",IF(B4=1,VLOOKUP(C4,资源!$A$3:$D$8,2,0),IF(B4=2,VLOOKUP(C4,道具!$A$3:$D$50,2,0),IF(B4=3,VLOOKUP(C4,角色!$A$3:$C$19,2,0),IF(B4=4,VLOOKUP(C4,头像!$A$3:$B$19,2,0),IF(B4=6,VLOOKUP(C4,头框!$A$3:$B$10,20),""))))))</f>
        <v>钻石</v>
      </c>
      <c r="E4" s="6">
        <f>IF(ISERROR(B4),"",IF(B4=1,VLOOKUP(C4,资源!$A$3:$D$8,4,0),IF(B4=2,VLOOKUP(C4,道具!$A$3:$D$50,4,0),IF(B4=3,VLOOKUP(C4,角色!$A$3:$C$19,4,0),1))))</f>
        <v>2</v>
      </c>
      <c r="F4" s="6">
        <v>100</v>
      </c>
      <c r="I4" s="2">
        <v>1</v>
      </c>
      <c r="J4" s="6">
        <v>2</v>
      </c>
      <c r="K4" s="6" t="str">
        <f>IF(ISERROR(I4),"",IF(I4=1,VLOOKUP(J4,资源!$A$3:$D$8,2,0),IF(I4=2,VLOOKUP(J4,道具!$A$3:$D$50,2,0),IF(I4=3,VLOOKUP(J4,角色!$A$3:$C$19,2,0),IF(I4=4,VLOOKUP(J4,头像!$A$3:$B$19,2,0),IF(I4=6,VLOOKUP(J4,头框!$A$3:$B$10,20),""))))))</f>
        <v>钻石</v>
      </c>
      <c r="L4" s="6">
        <f>IF(I4=1,VLOOKUP(J4,资源!$A$3:$D$8,4,0),IF(I4=2,VLOOKUP(J4,道具!$A$3:$D$50,4,0),IF(I4=3,VLOOKUP(J4,角色!$A$3:$C$19,4,0),1)))</f>
        <v>2</v>
      </c>
      <c r="M4" s="6">
        <v>20</v>
      </c>
      <c r="P4" s="2">
        <v>2</v>
      </c>
      <c r="Q4" s="6">
        <v>20010002</v>
      </c>
      <c r="R4" s="6" t="str">
        <f>IF(ISERROR(P4),"",IF(P4=1,VLOOKUP(Q4,资源!$A$3:$D$8,2,0),IF(P4=2,VLOOKUP(Q4,道具!$A$3:$D$50,2,0),IF(P4=3,VLOOKUP(Q4,角色!$A$3:$C$19,2,0),IF(P4=4,VLOOKUP(Q4,头像!$A$3:$B$19,2,0),IF(P4=6,VLOOKUP(Q4,头框!$A$3:$B$10,20),""))))))</f>
        <v>电球</v>
      </c>
      <c r="S4" s="6">
        <f>IF(P4=1,VLOOKUP(Q4,资源!$A$3:$D$8,4,0),IF(P4=2,VLOOKUP(Q4,道具!$A$3:$D$50,4,0),IF(P4=3,VLOOKUP(Q4,角色!$A$3:$C$19,4,0),1)))</f>
        <v>1</v>
      </c>
      <c r="T4" s="6">
        <v>1</v>
      </c>
    </row>
    <row r="5" spans="1:22">
      <c r="A5">
        <v>3</v>
      </c>
      <c r="B5" s="2">
        <v>2</v>
      </c>
      <c r="C5" s="6">
        <v>50010001</v>
      </c>
      <c r="D5" s="6" t="str">
        <f>IF(ISERROR(B5),"",IF(B5=1,VLOOKUP(C5,资源!$A$3:$D$8,2,0),IF(B5=2,VLOOKUP(C5,道具!$A$3:$D$50,2,0),IF(B5=3,VLOOKUP(C5,角色!$A$3:$C$19,2,0),IF(B5=4,VLOOKUP(C5,头像!$A$3:$B$19,2,0),IF(B5=6,VLOOKUP(C5,头框!$A$3:$B$10,20),""))))))</f>
        <v>大喇叭</v>
      </c>
      <c r="E5" s="6">
        <f>IF(ISERROR(B5),"",IF(B5=1,VLOOKUP(C5,资源!$A$3:$D$8,4,0),IF(B5=2,VLOOKUP(C5,道具!$A$3:$D$50,4,0),IF(B5=3,VLOOKUP(C5,角色!$A$3:$C$19,4,0),1))))</f>
        <v>2</v>
      </c>
      <c r="F5" s="6">
        <v>10</v>
      </c>
      <c r="I5" s="2">
        <v>2</v>
      </c>
      <c r="J5" s="6">
        <v>10011001</v>
      </c>
      <c r="K5" s="6" t="str">
        <f>IF(ISERROR(I5),"",IF(I5=1,VLOOKUP(J5,资源!$A$3:$D$8,2,0),IF(I5=2,VLOOKUP(J5,道具!$A$3:$D$50,2,0),IF(I5=3,VLOOKUP(J5,角色!$A$3:$C$19,2,0),IF(I5=4,VLOOKUP(J5,头像!$A$3:$B$19,2,0),IF(I5=6,VLOOKUP(J5,头框!$A$3:$B$10,20),""))))))</f>
        <v>酷酷碎片</v>
      </c>
      <c r="L5" s="6">
        <f>IF(I5=1,VLOOKUP(J5,资源!$A$3:$D$8,4,0),IF(I5=2,VLOOKUP(J5,道具!$A$3:$D$50,4,0),IF(I5=3,VLOOKUP(J5,角色!$A$3:$C$19,4,0),1)))</f>
        <v>1</v>
      </c>
      <c r="M5" s="6">
        <v>10</v>
      </c>
      <c r="P5" s="2">
        <f>I5</f>
        <v>2</v>
      </c>
      <c r="Q5" s="6">
        <v>20010003</v>
      </c>
      <c r="R5" s="6" t="str">
        <f>IF(ISERROR(P5),"",IF(P5=1,VLOOKUP(Q5,资源!$A$3:$D$8,2,0),IF(P5=2,VLOOKUP(Q5,道具!$A$3:$D$50,2,0),IF(P5=3,VLOOKUP(Q5,角色!$A$3:$C$19,2,0),IF(P5=4,VLOOKUP(Q5,头像!$A$3:$B$19,2,0),IF(P5=6,VLOOKUP(Q5,头框!$A$3:$B$10,20),""))))))</f>
        <v>滚雪球</v>
      </c>
      <c r="S5" s="6">
        <f>IF(P5=1,VLOOKUP(Q5,资源!$A$3:$D$8,4,0),IF(P5=2,VLOOKUP(Q5,道具!$A$3:$D$50,4,0),IF(P5=3,VLOOKUP(Q5,角色!$A$3:$C$19,4,0),1)))</f>
        <v>1</v>
      </c>
      <c r="T5" s="6">
        <v>1</v>
      </c>
    </row>
    <row r="6" spans="1:22">
      <c r="A6">
        <v>4</v>
      </c>
      <c r="B6" s="2">
        <v>2</v>
      </c>
      <c r="C6" s="6">
        <v>50010002</v>
      </c>
      <c r="D6" s="6" t="str">
        <f>IF(ISERROR(B6),"",IF(B6=1,VLOOKUP(C6,资源!$A$3:$D$8,2,0),IF(B6=2,VLOOKUP(C6,道具!$A$3:$D$50,2,0),IF(B6=3,VLOOKUP(C6,角色!$A$3:$C$19,2,0),IF(B6=4,VLOOKUP(C6,头像!$A$3:$B$19,2,0),IF(B6=6,VLOOKUP(C6,头框!$A$3:$B$10,20),""))))))</f>
        <v>改名卡</v>
      </c>
      <c r="E6" s="6">
        <f>IF(ISERROR(B6),"",IF(B6=1,VLOOKUP(C6,资源!$A$3:$D$8,4,0),IF(B6=2,VLOOKUP(C6,道具!$A$3:$D$50,4,0),IF(B6=3,VLOOKUP(C6,角色!$A$3:$C$19,4,0),1))))</f>
        <v>2</v>
      </c>
      <c r="F6" s="6">
        <v>1</v>
      </c>
      <c r="I6" s="2">
        <v>2</v>
      </c>
      <c r="J6" s="6">
        <v>10011002</v>
      </c>
      <c r="K6" s="6" t="str">
        <f>IF(ISERROR(I6),"",IF(I6=1,VLOOKUP(J6,资源!$A$3:$D$8,2,0),IF(I6=2,VLOOKUP(J6,道具!$A$3:$D$50,2,0),IF(I6=3,VLOOKUP(J6,角色!$A$3:$C$19,2,0),IF(I6=4,VLOOKUP(J6,头像!$A$3:$B$19,2,0),IF(I6=6,VLOOKUP(J6,头框!$A$3:$B$10,20),""))))))</f>
        <v>妮妮碎片</v>
      </c>
      <c r="L6" s="6">
        <f>IF(I6=1,VLOOKUP(J6,资源!$A$3:$D$8,4,0),IF(I6=2,VLOOKUP(J6,道具!$A$3:$D$50,4,0),IF(I6=3,VLOOKUP(J6,角色!$A$3:$C$19,4,0),1)))</f>
        <v>1</v>
      </c>
      <c r="M6" s="6">
        <v>10</v>
      </c>
      <c r="P6" s="2">
        <v>2</v>
      </c>
      <c r="Q6" s="6">
        <v>20010004</v>
      </c>
      <c r="R6" s="6" t="str">
        <f>IF(ISERROR(P6),"",IF(P6=1,VLOOKUP(Q6,资源!$A$3:$D$8,2,0),IF(P6=2,VLOOKUP(Q6,道具!$A$3:$D$50,2,0),IF(P6=3,VLOOKUP(Q6,角色!$A$3:$C$19,2,0),IF(P6=4,VLOOKUP(Q6,头像!$A$3:$B$19,2,0),IF(P6=6,VLOOKUP(Q6,头框!$A$3:$B$10,20),""))))))</f>
        <v>墨水球</v>
      </c>
      <c r="S6" s="6">
        <f>IF(P6=1,VLOOKUP(Q6,资源!$A$3:$D$8,4,0),IF(P6=2,VLOOKUP(Q6,道具!$A$3:$D$50,4,0),IF(P6=3,VLOOKUP(Q6,角色!$A$3:$C$19,4,0),1)))</f>
        <v>1</v>
      </c>
      <c r="T6" s="6">
        <v>1</v>
      </c>
    </row>
    <row r="7" spans="1:22">
      <c r="A7">
        <v>5</v>
      </c>
      <c r="P7" s="2">
        <v>2</v>
      </c>
      <c r="Q7" s="6">
        <v>20010005</v>
      </c>
      <c r="R7" s="6" t="str">
        <f>IF(ISERROR(P7),"",IF(P7=1,VLOOKUP(Q7,资源!$A$3:$D$8,2,0),IF(P7=2,VLOOKUP(Q7,道具!$A$3:$D$50,2,0),IF(P7=3,VLOOKUP(Q7,角色!$A$3:$C$19,2,0),IF(P7=4,VLOOKUP(Q7,头像!$A$3:$B$19,2,0),IF(P7=6,VLOOKUP(Q7,头框!$A$3:$B$10,20),""))))))</f>
        <v>恶魔球</v>
      </c>
      <c r="S7" s="6">
        <f>IF(P7=1,VLOOKUP(Q7,资源!$A$3:$D$8,4,0),IF(P7=2,VLOOKUP(Q7,道具!$A$3:$D$50,4,0),IF(P7=3,VLOOKUP(Q7,角色!$A$3:$C$19,4,0),1)))</f>
        <v>1</v>
      </c>
      <c r="T7" s="6">
        <v>1</v>
      </c>
    </row>
    <row r="8" spans="1:22">
      <c r="A8">
        <v>6</v>
      </c>
      <c r="P8" s="2">
        <v>2</v>
      </c>
      <c r="Q8" s="6">
        <v>20010006</v>
      </c>
      <c r="R8" s="6" t="str">
        <f>IF(ISERROR(P8),"",IF(P8=1,VLOOKUP(Q8,资源!$A$3:$D$8,2,0),IF(P8=2,VLOOKUP(Q8,道具!$A$3:$D$50,2,0),IF(P8=3,VLOOKUP(Q8,角色!$A$3:$C$19,2,0),IF(P8=4,VLOOKUP(Q8,头像!$A$3:$B$19,2,0),IF(P8=6,VLOOKUP(Q8,头框!$A$3:$B$10,20),""))))))</f>
        <v>暴风雪</v>
      </c>
      <c r="S8" s="6">
        <f>IF(P8=1,VLOOKUP(Q8,资源!$A$3:$D$8,4,0),IF(P8=2,VLOOKUP(Q8,道具!$A$3:$D$50,4,0),IF(P8=3,VLOOKUP(Q8,角色!$A$3:$C$19,4,0),1)))</f>
        <v>1</v>
      </c>
      <c r="T8" s="6">
        <v>1</v>
      </c>
    </row>
    <row r="9" spans="1:22">
      <c r="A9">
        <v>7</v>
      </c>
      <c r="P9" s="2">
        <v>2</v>
      </c>
      <c r="Q9" s="6">
        <v>20010007</v>
      </c>
      <c r="R9" s="6" t="str">
        <f>IF(ISERROR(P9),"",IF(P9=1,VLOOKUP(Q9,资源!$A$3:$D$8,2,0),IF(P9=2,VLOOKUP(Q9,道具!$A$3:$D$50,2,0),IF(P9=3,VLOOKUP(Q9,角色!$A$3:$C$19,2,0),IF(P9=4,VLOOKUP(Q9,头像!$A$3:$B$19,2,0),IF(P9=6,VLOOKUP(Q9,头框!$A$3:$B$10,20),""))))))</f>
        <v>龙卷风</v>
      </c>
      <c r="S9" s="6">
        <f>IF(P9=1,VLOOKUP(Q9,资源!$A$3:$D$8,4,0),IF(P9=2,VLOOKUP(Q9,道具!$A$3:$D$50,4,0),IF(P9=3,VLOOKUP(Q9,角色!$A$3:$C$19,4,0),1)))</f>
        <v>1</v>
      </c>
      <c r="T9" s="6">
        <v>1</v>
      </c>
    </row>
    <row r="10" spans="1:22">
      <c r="A10">
        <v>8</v>
      </c>
      <c r="P10" s="2">
        <v>2</v>
      </c>
      <c r="Q10" s="6">
        <v>20010008</v>
      </c>
      <c r="R10" s="6" t="str">
        <f>IF(ISERROR(P10),"",IF(P10=1,VLOOKUP(Q10,资源!$A$3:$D$8,2,0),IF(P10=2,VLOOKUP(Q10,道具!$A$3:$D$50,2,0),IF(P10=3,VLOOKUP(Q10,角色!$A$3:$C$19,2,0),IF(P10=4,VLOOKUP(Q10,头像!$A$3:$B$19,2,0),IF(P10=6,VLOOKUP(Q10,头框!$A$3:$B$10,20),""))))))</f>
        <v>陨石</v>
      </c>
      <c r="S10" s="6">
        <f>IF(P10=1,VLOOKUP(Q10,资源!$A$3:$D$8,4,0),IF(P10=2,VLOOKUP(Q10,道具!$A$3:$D$50,4,0),IF(P10=3,VLOOKUP(Q10,角色!$A$3:$C$19,4,0),1)))</f>
        <v>1</v>
      </c>
      <c r="T10" s="6">
        <v>1</v>
      </c>
    </row>
    <row r="11" spans="1:22">
      <c r="A11">
        <v>9</v>
      </c>
    </row>
    <row r="12" spans="1:22">
      <c r="A12">
        <v>10</v>
      </c>
    </row>
    <row r="13" spans="1:22">
      <c r="A13">
        <v>11</v>
      </c>
    </row>
    <row r="14" spans="1:22">
      <c r="A14">
        <v>12</v>
      </c>
    </row>
    <row r="15" spans="1:22">
      <c r="A15">
        <v>13</v>
      </c>
    </row>
    <row r="16" spans="1:2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X11" sqref="X11"/>
    </sheetView>
  </sheetViews>
  <sheetFormatPr defaultRowHeight="14.25"/>
  <cols>
    <col min="2" max="2" width="9" style="2"/>
    <col min="3" max="7" width="9" style="6"/>
    <col min="8" max="8" width="15.875" style="6" customWidth="1"/>
    <col min="9" max="9" width="9" style="2"/>
    <col min="10" max="15" width="9" style="6"/>
    <col min="16" max="16" width="9" style="2"/>
    <col min="17" max="17" width="9.5" style="6" bestFit="1" customWidth="1"/>
    <col min="18" max="19" width="9.5" style="6" customWidth="1"/>
    <col min="20" max="21" width="9" style="6"/>
    <col min="22" max="22" width="9" style="7"/>
  </cols>
  <sheetData>
    <row r="1" spans="1:22">
      <c r="B1">
        <v>1001</v>
      </c>
      <c r="C1" t="s">
        <v>288</v>
      </c>
      <c r="D1">
        <v>1</v>
      </c>
      <c r="E1" t="str">
        <f>IF(D1=1,"使用后可获得以下物品：",IF(D1=2,"使用后可随机获得以下物品之一：","使用后可在以下物品中选择一项："))</f>
        <v>使用后可获得以下物品：</v>
      </c>
      <c r="F1"/>
      <c r="G1"/>
      <c r="H1" t="str">
        <f>E1&amp;H3&amp;"，"&amp;H4&amp;"，"&amp;H5&amp;"，"&amp;H6</f>
        <v>使用后可获得以下物品：[[ffcd00]]金币[-][[e4ac01]] x 1000[-]，[[ff41da]]钻石[-][[e4ac01]] x 100[-]，[[ff41da]]大喇叭[-][[e4ac01]] x 10[-]，[[ff41da]]改名卡[-][[e4ac01]] x 1[-]</v>
      </c>
      <c r="I1">
        <v>1002</v>
      </c>
      <c r="J1" t="s">
        <v>289</v>
      </c>
      <c r="K1">
        <v>1</v>
      </c>
      <c r="L1" t="str">
        <f>IF(K1=1,"使用后可获得以下物品：",IF(K1=2,"使用后可随机获得以下物品之一：","使用后可在以下物品中选择一项："))</f>
        <v>使用后可获得以下物品：</v>
      </c>
      <c r="M1"/>
      <c r="N1"/>
      <c r="O1" t="str">
        <f>L1&amp;O3&amp;"，"&amp;O4&amp;"，"&amp;O5&amp;"，"&amp;O6</f>
        <v>使用后可获得以下物品：[[ffcd00]]金币[-][[e4ac01]] x 200[-]，[[ff41da]]钻石[-][[e4ac01]] x 20[-]，[[3defff]]酷酷碎片[-][[e4ac01]] x 10[-]，[[3defff]]妮妮碎片[-][[e4ac01]] x 10[-]</v>
      </c>
      <c r="P1">
        <v>2001</v>
      </c>
      <c r="Q1" t="s">
        <v>109</v>
      </c>
      <c r="R1">
        <v>1</v>
      </c>
      <c r="S1" t="str">
        <f>IF(R1=1,"使用后可获得以下物品：",IF(R1=2,"使用后可随机获得以下物品之一：","使用后可在以下物品中选择一项："))</f>
        <v>使用后可获得以下物品：</v>
      </c>
      <c r="T1"/>
      <c r="U1"/>
      <c r="V1" t="str">
        <f>S1&amp;V3&amp;"，"&amp;V4&amp;"，"&amp;V5&amp;"，"&amp;V6&amp;"，"&amp;V7&amp;"，"&amp;V8&amp;"，"&amp;V9&amp;"，"&amp;V10</f>
        <v>使用后可获得以下物品：[[3defff]]冰棍[-][[e4ac01]] x 1[-]，[[3defff]]电球[-][[e4ac01]] x 1[-]，[[3defff]]滚雪球[-][[e4ac01]] x 1[-]，[[3defff]]墨水球[-][[e4ac01]] x 1[-]，[[3defff]]恶魔球[-][[e4ac01]] x 1[-]，[[3defff]]暴风雪[-][[e4ac01]] x 1[-]，[[3defff]]龙卷风[-][[e4ac01]] x 1[-]，[[3defff]]陨石[-][[e4ac01]] x 1[-]</v>
      </c>
    </row>
    <row r="2" spans="1:22">
      <c r="B2" s="2" t="s">
        <v>274</v>
      </c>
      <c r="C2" s="6" t="s">
        <v>273</v>
      </c>
      <c r="D2" s="6" t="s">
        <v>276</v>
      </c>
      <c r="E2" s="5" t="s">
        <v>277</v>
      </c>
      <c r="F2" s="6" t="s">
        <v>7</v>
      </c>
      <c r="G2" s="6" t="s">
        <v>8</v>
      </c>
      <c r="H2" s="6" t="s">
        <v>285</v>
      </c>
      <c r="I2" s="2" t="s">
        <v>274</v>
      </c>
      <c r="J2" s="6" t="s">
        <v>273</v>
      </c>
      <c r="K2" s="6" t="s">
        <v>276</v>
      </c>
      <c r="L2" s="5" t="s">
        <v>277</v>
      </c>
      <c r="M2" s="6" t="s">
        <v>7</v>
      </c>
      <c r="N2" s="6" t="s">
        <v>8</v>
      </c>
      <c r="O2" s="6" t="s">
        <v>286</v>
      </c>
      <c r="P2" s="2" t="s">
        <v>274</v>
      </c>
      <c r="Q2" s="6" t="s">
        <v>273</v>
      </c>
      <c r="R2" s="6" t="s">
        <v>276</v>
      </c>
      <c r="S2" s="5" t="s">
        <v>277</v>
      </c>
      <c r="T2" s="6" t="s">
        <v>7</v>
      </c>
      <c r="U2" s="6" t="s">
        <v>8</v>
      </c>
      <c r="V2" s="7" t="s">
        <v>287</v>
      </c>
    </row>
    <row r="3" spans="1:22">
      <c r="A3">
        <v>1</v>
      </c>
      <c r="B3" s="2">
        <v>1</v>
      </c>
      <c r="C3" s="6">
        <v>1</v>
      </c>
      <c r="D3" s="6" t="str">
        <f>IF(ISERROR(B3),"",IF(B3=1,VLOOKUP(C3,资源!$A$3:$D$8,2,0),IF(B3=2,VLOOKUP(C3,道具!$A$3:$D$50,2,0),IF(B3=3,VLOOKUP(C3,角色!$A$3:$C$19,2,0),IF(B3=4,VLOOKUP(C3,头像!$A$3:$B$19,2,0),IF(B3=6,VLOOKUP(C3,头框!$A$3:$B$10,20),""))))))</f>
        <v>金币</v>
      </c>
      <c r="E3" s="6">
        <f>IF(ISERROR(B3),"",IF(B3=1,VLOOKUP(C3,资源!$A$3:$D$8,4,0),IF(B3=2,VLOOKUP(C3,道具!$A$3:$D$50,4,0),IF(B3=3,VLOOKUP(C3,角色!$A$3:$C$19,4,0),1))))</f>
        <v>3</v>
      </c>
      <c r="F3" s="6">
        <v>1000</v>
      </c>
      <c r="H3" t="str">
        <f>IF(E3=1,"["&amp;color!$C$2&amp;"]"&amp;D3&amp;"[-]["&amp;color!$C$5&amp;"] x "&amp;F3&amp;"[-]",IF(desc!E3=2,"["&amp;color!$C$3&amp;"]"&amp;D3&amp;"[-]["&amp;color!$C$5&amp;"] x "&amp;F3&amp;"[-]",IF(desc!E3=3,"["&amp;color!$C$4&amp;"]"&amp;D3&amp;"[-]["&amp;color!$C$5&amp;"] x "&amp;F3&amp;"[-]","["&amp;color!$E$2&amp;"]"&amp;D3&amp;"[-]["&amp;color!$C$5&amp;"] x "&amp;F3&amp;"[-]")))</f>
        <v>[[ffcd00]]金币[-][[e4ac01]] x 1000[-]</v>
      </c>
      <c r="I3" s="2">
        <v>1</v>
      </c>
      <c r="J3" s="6">
        <v>1</v>
      </c>
      <c r="K3" s="6" t="str">
        <f>IF(ISERROR(I3),"",IF(I3=1,VLOOKUP(J3,资源!$A$3:$D$8,2,0),IF(I3=2,VLOOKUP(J3,道具!$A$3:$D$50,2,0),IF(I3=3,VLOOKUP(J3,角色!$A$3:$C$19,2,0),IF(I3=4,VLOOKUP(J3,头像!$A$3:$B$19,2,0),IF(I3=6,VLOOKUP(J3,头框!$A$3:$B$10,20),""))))))</f>
        <v>金币</v>
      </c>
      <c r="L3" s="6">
        <f>IF(I3=1,VLOOKUP(J3,资源!$A$3:$D$8,4,0),IF(I3=2,VLOOKUP(J3,道具!$A$3:$D$50,4,0),IF(I3=3,VLOOKUP(J3,角色!$A$3:$C$19,4,0),1)))</f>
        <v>3</v>
      </c>
      <c r="M3" s="6">
        <v>200</v>
      </c>
      <c r="O3" t="str">
        <f>IF(L3=1,"["&amp;color!$C$2&amp;"]"&amp;K3&amp;"[-]["&amp;color!$C$5&amp;"] x "&amp;M3&amp;"[-]",IF(desc!L3=2,"["&amp;color!$C$3&amp;"]"&amp;K3&amp;"[-]["&amp;color!$C$5&amp;"] x "&amp;M3&amp;"[-]",IF(desc!L3=3,"["&amp;color!$C$4&amp;"]"&amp;K3&amp;"[-]["&amp;color!$C$5&amp;"] x "&amp;M3&amp;"[-]","["&amp;color!$E$2&amp;"]"&amp;K3&amp;"[-]["&amp;color!$C$5&amp;"] x "&amp;M3&amp;"[-]")))</f>
        <v>[[ffcd00]]金币[-][[e4ac01]] x 200[-]</v>
      </c>
      <c r="P3" s="2">
        <v>2</v>
      </c>
      <c r="Q3" s="6">
        <v>20010001</v>
      </c>
      <c r="R3" s="6" t="str">
        <f>IF(ISERROR(P3),"",IF(P3=1,VLOOKUP(Q3,资源!$A$3:$D$8,2,0),IF(P3=2,VLOOKUP(Q3,道具!$A$3:$D$50,2,0),IF(P3=3,VLOOKUP(Q3,角色!$A$3:$C$19,2,0),IF(P3=4,VLOOKUP(Q3,头像!$A$3:$B$19,2,0),IF(P3=6,VLOOKUP(Q3,头框!$A$3:$B$10,20),""))))))</f>
        <v>冰棍</v>
      </c>
      <c r="S3" s="6">
        <f>IF(P3=1,VLOOKUP(Q3,资源!$A$3:$D$8,4,0),IF(P3=2,VLOOKUP(Q3,道具!$A$3:$D$50,4,0),IF(P3=3,VLOOKUP(Q3,角色!$A$3:$C$19,4,0),1)))</f>
        <v>1</v>
      </c>
      <c r="T3" s="6">
        <v>1</v>
      </c>
      <c r="V3" t="str">
        <f>IF(S3=1,"["&amp;color!$C$2&amp;"]"&amp;R3&amp;"[-]["&amp;color!$C$5&amp;"] x "&amp;T3&amp;"[-]",IF(desc!S3=2,"["&amp;color!$C$3&amp;"]"&amp;R3&amp;"[-]["&amp;color!$C$5&amp;"] x "&amp;T3&amp;"[-]",IF(desc!S3=3,"["&amp;color!$C$4&amp;"]"&amp;R3&amp;"[-]["&amp;color!$C$5&amp;"] x "&amp;T3&amp;"[-]","["&amp;color!$E$2&amp;"]"&amp;R3&amp;"[-]["&amp;color!$C$5&amp;"] x "&amp;T3&amp;"[-]")))</f>
        <v>[[3defff]]冰棍[-][[e4ac01]] x 1[-]</v>
      </c>
    </row>
    <row r="4" spans="1:22">
      <c r="A4">
        <v>2</v>
      </c>
      <c r="B4" s="2">
        <v>1</v>
      </c>
      <c r="C4" s="6">
        <v>2</v>
      </c>
      <c r="D4" s="6" t="str">
        <f>IF(ISERROR(B4),"",IF(B4=1,VLOOKUP(C4,资源!$A$3:$D$8,2,0),IF(B4=2,VLOOKUP(C4,道具!$A$3:$D$50,2,0),IF(B4=3,VLOOKUP(C4,角色!$A$3:$C$19,2,0),IF(B4=4,VLOOKUP(C4,头像!$A$3:$B$19,2,0),IF(B4=6,VLOOKUP(C4,头框!$A$3:$B$10,20),""))))))</f>
        <v>钻石</v>
      </c>
      <c r="E4" s="6">
        <f>IF(ISERROR(B4),"",IF(B4=1,VLOOKUP(C4,资源!$A$3:$D$8,4,0),IF(B4=2,VLOOKUP(C4,道具!$A$3:$D$50,4,0),IF(B4=3,VLOOKUP(C4,角色!$A$3:$C$19,4,0),1))))</f>
        <v>2</v>
      </c>
      <c r="F4" s="6">
        <v>100</v>
      </c>
      <c r="H4" t="str">
        <f>IF(E4=1,"["&amp;color!$C$2&amp;"]"&amp;D4&amp;"[-]["&amp;color!$C$5&amp;"] x "&amp;F4&amp;"[-]",IF(desc!E4=2,"["&amp;color!$C$3&amp;"]"&amp;D4&amp;"[-]["&amp;color!$C$5&amp;"] x "&amp;F4&amp;"[-]",IF(desc!E4=3,"["&amp;color!$C$4&amp;"]"&amp;D4&amp;"[-]["&amp;color!$C$5&amp;"] x "&amp;F4&amp;"[-]","["&amp;color!$E$2&amp;"]"&amp;D4&amp;"[-]["&amp;color!$C$5&amp;"] x "&amp;F4&amp;"[-]")))</f>
        <v>[[ff41da]]钻石[-][[e4ac01]] x 100[-]</v>
      </c>
      <c r="I4" s="2">
        <v>1</v>
      </c>
      <c r="J4" s="6">
        <v>2</v>
      </c>
      <c r="K4" s="6" t="str">
        <f>IF(ISERROR(I4),"",IF(I4=1,VLOOKUP(J4,资源!$A$3:$D$8,2,0),IF(I4=2,VLOOKUP(J4,道具!$A$3:$D$50,2,0),IF(I4=3,VLOOKUP(J4,角色!$A$3:$C$19,2,0),IF(I4=4,VLOOKUP(J4,头像!$A$3:$B$19,2,0),IF(I4=6,VLOOKUP(J4,头框!$A$3:$B$10,20),""))))))</f>
        <v>钻石</v>
      </c>
      <c r="L4" s="6">
        <f>IF(I4=1,VLOOKUP(J4,资源!$A$3:$D$8,4,0),IF(I4=2,VLOOKUP(J4,道具!$A$3:$D$50,4,0),IF(I4=3,VLOOKUP(J4,角色!$A$3:$C$19,4,0),1)))</f>
        <v>2</v>
      </c>
      <c r="M4" s="6">
        <v>20</v>
      </c>
      <c r="O4" t="str">
        <f>IF(L4=1,"["&amp;color!$C$2&amp;"]"&amp;K4&amp;"[-]["&amp;color!$C$5&amp;"] x "&amp;M4&amp;"[-]",IF(desc!L4=2,"["&amp;color!$C$3&amp;"]"&amp;K4&amp;"[-]["&amp;color!$C$5&amp;"] x "&amp;M4&amp;"[-]",IF(desc!L4=3,"["&amp;color!$C$4&amp;"]"&amp;K4&amp;"[-]["&amp;color!$C$5&amp;"] x "&amp;M4&amp;"[-]","["&amp;color!$E$2&amp;"]"&amp;K4&amp;"[-]["&amp;color!$C$5&amp;"] x "&amp;M4&amp;"[-]")))</f>
        <v>[[ff41da]]钻石[-][[e4ac01]] x 20[-]</v>
      </c>
      <c r="P4" s="2">
        <v>2</v>
      </c>
      <c r="Q4" s="6">
        <v>20010002</v>
      </c>
      <c r="R4" s="6" t="str">
        <f>IF(ISERROR(P4),"",IF(P4=1,VLOOKUP(Q4,资源!$A$3:$D$8,2,0),IF(P4=2,VLOOKUP(Q4,道具!$A$3:$D$50,2,0),IF(P4=3,VLOOKUP(Q4,角色!$A$3:$C$19,2,0),IF(P4=4,VLOOKUP(Q4,头像!$A$3:$B$19,2,0),IF(P4=6,VLOOKUP(Q4,头框!$A$3:$B$10,20),""))))))</f>
        <v>电球</v>
      </c>
      <c r="S4" s="6">
        <f>IF(P4=1,VLOOKUP(Q4,资源!$A$3:$D$8,4,0),IF(P4=2,VLOOKUP(Q4,道具!$A$3:$D$50,4,0),IF(P4=3,VLOOKUP(Q4,角色!$A$3:$C$19,4,0),1)))</f>
        <v>1</v>
      </c>
      <c r="T4" s="6">
        <v>1</v>
      </c>
      <c r="V4" t="str">
        <f>IF(S4=1,"["&amp;color!$C$2&amp;"]"&amp;R4&amp;"[-]["&amp;color!$C$5&amp;"] x "&amp;T4&amp;"[-]",IF(desc!S4=2,"["&amp;color!$C$3&amp;"]"&amp;R4&amp;"[-]["&amp;color!$C$5&amp;"] x "&amp;T4&amp;"[-]",IF(desc!S4=3,"["&amp;color!$C$4&amp;"]"&amp;R4&amp;"[-]["&amp;color!$C$5&amp;"] x "&amp;T4&amp;"[-]","["&amp;color!$E$2&amp;"]"&amp;R4&amp;"[-]["&amp;color!$C$5&amp;"] x "&amp;T4&amp;"[-]")))</f>
        <v>[[3defff]]电球[-][[e4ac01]] x 1[-]</v>
      </c>
    </row>
    <row r="5" spans="1:22">
      <c r="A5">
        <v>3</v>
      </c>
      <c r="B5" s="2">
        <v>2</v>
      </c>
      <c r="C5" s="6">
        <v>50010001</v>
      </c>
      <c r="D5" s="6" t="str">
        <f>IF(ISERROR(B5),"",IF(B5=1,VLOOKUP(C5,资源!$A$3:$D$8,2,0),IF(B5=2,VLOOKUP(C5,道具!$A$3:$D$50,2,0),IF(B5=3,VLOOKUP(C5,角色!$A$3:$C$19,2,0),IF(B5=4,VLOOKUP(C5,头像!$A$3:$B$19,2,0),IF(B5=6,VLOOKUP(C5,头框!$A$3:$B$10,20),""))))))</f>
        <v>大喇叭</v>
      </c>
      <c r="E5" s="6">
        <f>IF(ISERROR(B5),"",IF(B5=1,VLOOKUP(C5,资源!$A$3:$D$8,4,0),IF(B5=2,VLOOKUP(C5,道具!$A$3:$D$50,4,0),IF(B5=3,VLOOKUP(C5,角色!$A$3:$C$19,4,0),1))))</f>
        <v>2</v>
      </c>
      <c r="F5" s="6">
        <v>10</v>
      </c>
      <c r="H5" t="str">
        <f>IF(E5=1,"["&amp;color!$C$2&amp;"]"&amp;D5&amp;"[-]["&amp;color!$C$5&amp;"] x "&amp;F5&amp;"[-]",IF(desc!E5=2,"["&amp;color!$C$3&amp;"]"&amp;D5&amp;"[-]["&amp;color!$C$5&amp;"] x "&amp;F5&amp;"[-]",IF(desc!E5=3,"["&amp;color!$C$4&amp;"]"&amp;D5&amp;"[-]["&amp;color!$C$5&amp;"] x "&amp;F5&amp;"[-]","["&amp;color!$E$2&amp;"]"&amp;D5&amp;"[-]["&amp;color!$C$5&amp;"] x "&amp;F5&amp;"[-]")))</f>
        <v>[[ff41da]]大喇叭[-][[e4ac01]] x 10[-]</v>
      </c>
      <c r="I5" s="2">
        <v>2</v>
      </c>
      <c r="J5" s="6">
        <v>10011001</v>
      </c>
      <c r="K5" s="6" t="str">
        <f>IF(ISERROR(I5),"",IF(I5=1,VLOOKUP(J5,资源!$A$3:$D$8,2,0),IF(I5=2,VLOOKUP(J5,道具!$A$3:$D$50,2,0),IF(I5=3,VLOOKUP(J5,角色!$A$3:$C$19,2,0),IF(I5=4,VLOOKUP(J5,头像!$A$3:$B$19,2,0),IF(I5=6,VLOOKUP(J5,头框!$A$3:$B$10,20),""))))))</f>
        <v>酷酷碎片</v>
      </c>
      <c r="L5" s="6">
        <f>IF(I5=1,VLOOKUP(J5,资源!$A$3:$D$8,4,0),IF(I5=2,VLOOKUP(J5,道具!$A$3:$D$50,4,0),IF(I5=3,VLOOKUP(J5,角色!$A$3:$C$19,4,0),1)))</f>
        <v>1</v>
      </c>
      <c r="M5" s="6">
        <v>10</v>
      </c>
      <c r="O5" t="str">
        <f>IF(L5=1,"["&amp;color!$C$2&amp;"]"&amp;K5&amp;"[-]["&amp;color!$C$5&amp;"] x "&amp;M5&amp;"[-]",IF(desc!L5=2,"["&amp;color!$C$3&amp;"]"&amp;K5&amp;"[-]["&amp;color!$C$5&amp;"] x "&amp;M5&amp;"[-]",IF(desc!L5=3,"["&amp;color!$C$4&amp;"]"&amp;K5&amp;"[-]["&amp;color!$C$5&amp;"] x "&amp;M5&amp;"[-]","["&amp;color!$E$2&amp;"]"&amp;K5&amp;"[-]["&amp;color!$C$5&amp;"] x "&amp;M5&amp;"[-]")))</f>
        <v>[[3defff]]酷酷碎片[-][[e4ac01]] x 10[-]</v>
      </c>
      <c r="P5" s="2">
        <f>I5</f>
        <v>2</v>
      </c>
      <c r="Q5" s="6">
        <v>20010003</v>
      </c>
      <c r="R5" s="6" t="str">
        <f>IF(ISERROR(P5),"",IF(P5=1,VLOOKUP(Q5,资源!$A$3:$D$8,2,0),IF(P5=2,VLOOKUP(Q5,道具!$A$3:$D$50,2,0),IF(P5=3,VLOOKUP(Q5,角色!$A$3:$C$19,2,0),IF(P5=4,VLOOKUP(Q5,头像!$A$3:$B$19,2,0),IF(P5=6,VLOOKUP(Q5,头框!$A$3:$B$10,20),""))))))</f>
        <v>滚雪球</v>
      </c>
      <c r="S5" s="6">
        <f>IF(P5=1,VLOOKUP(Q5,资源!$A$3:$D$8,4,0),IF(P5=2,VLOOKUP(Q5,道具!$A$3:$D$50,4,0),IF(P5=3,VLOOKUP(Q5,角色!$A$3:$C$19,4,0),1)))</f>
        <v>1</v>
      </c>
      <c r="T5" s="6">
        <v>1</v>
      </c>
      <c r="V5" t="str">
        <f>IF(S5=1,"["&amp;color!$C$2&amp;"]"&amp;R5&amp;"[-]["&amp;color!$C$5&amp;"] x "&amp;T5&amp;"[-]",IF(desc!S5=2,"["&amp;color!$C$3&amp;"]"&amp;R5&amp;"[-]["&amp;color!$C$5&amp;"] x "&amp;T5&amp;"[-]",IF(desc!S5=3,"["&amp;color!$C$4&amp;"]"&amp;R5&amp;"[-]["&amp;color!$C$5&amp;"] x "&amp;T5&amp;"[-]","["&amp;color!$E$2&amp;"]"&amp;R5&amp;"[-]["&amp;color!$C$5&amp;"] x "&amp;T5&amp;"[-]")))</f>
        <v>[[3defff]]滚雪球[-][[e4ac01]] x 1[-]</v>
      </c>
    </row>
    <row r="6" spans="1:22">
      <c r="A6">
        <v>4</v>
      </c>
      <c r="B6" s="2">
        <v>2</v>
      </c>
      <c r="C6" s="6">
        <v>50010002</v>
      </c>
      <c r="D6" s="6" t="str">
        <f>IF(ISERROR(B6),"",IF(B6=1,VLOOKUP(C6,资源!$A$3:$D$8,2,0),IF(B6=2,VLOOKUP(C6,道具!$A$3:$D$50,2,0),IF(B6=3,VLOOKUP(C6,角色!$A$3:$C$19,2,0),IF(B6=4,VLOOKUP(C6,头像!$A$3:$B$19,2,0),IF(B6=6,VLOOKUP(C6,头框!$A$3:$B$10,20),""))))))</f>
        <v>改名卡</v>
      </c>
      <c r="E6" s="6">
        <f>IF(ISERROR(B6),"",IF(B6=1,VLOOKUP(C6,资源!$A$3:$D$8,4,0),IF(B6=2,VLOOKUP(C6,道具!$A$3:$D$50,4,0),IF(B6=3,VLOOKUP(C6,角色!$A$3:$C$19,4,0),1))))</f>
        <v>2</v>
      </c>
      <c r="F6" s="6">
        <v>1</v>
      </c>
      <c r="H6" t="str">
        <f>IF(E6=1,"["&amp;color!$C$2&amp;"]"&amp;D6&amp;"[-]["&amp;color!$C$5&amp;"] x "&amp;F6&amp;"[-]",IF(desc!E6=2,"["&amp;color!$C$3&amp;"]"&amp;D6&amp;"[-]["&amp;color!$C$5&amp;"] x "&amp;F6&amp;"[-]",IF(desc!E6=3,"["&amp;color!$C$4&amp;"]"&amp;D6&amp;"[-]["&amp;color!$C$5&amp;"] x "&amp;F6&amp;"[-]","["&amp;color!$E$2&amp;"]"&amp;D6&amp;"[-]["&amp;color!$C$5&amp;"] x "&amp;F6&amp;"[-]")))</f>
        <v>[[ff41da]]改名卡[-][[e4ac01]] x 1[-]</v>
      </c>
      <c r="I6" s="2">
        <v>2</v>
      </c>
      <c r="J6" s="6">
        <v>10011002</v>
      </c>
      <c r="K6" s="6" t="str">
        <f>IF(ISERROR(I6),"",IF(I6=1,VLOOKUP(J6,资源!$A$3:$D$8,2,0),IF(I6=2,VLOOKUP(J6,道具!$A$3:$D$50,2,0),IF(I6=3,VLOOKUP(J6,角色!$A$3:$C$19,2,0),IF(I6=4,VLOOKUP(J6,头像!$A$3:$B$19,2,0),IF(I6=6,VLOOKUP(J6,头框!$A$3:$B$10,20),""))))))</f>
        <v>妮妮碎片</v>
      </c>
      <c r="L6" s="6">
        <f>IF(I6=1,VLOOKUP(J6,资源!$A$3:$D$8,4,0),IF(I6=2,VLOOKUP(J6,道具!$A$3:$D$50,4,0),IF(I6=3,VLOOKUP(J6,角色!$A$3:$C$19,4,0),1)))</f>
        <v>1</v>
      </c>
      <c r="M6" s="6">
        <v>10</v>
      </c>
      <c r="O6" t="str">
        <f>IF(L6=1,"["&amp;color!$C$2&amp;"]"&amp;K6&amp;"[-]["&amp;color!$C$5&amp;"] x "&amp;M6&amp;"[-]",IF(desc!L6=2,"["&amp;color!$C$3&amp;"]"&amp;K6&amp;"[-]["&amp;color!$C$5&amp;"] x "&amp;M6&amp;"[-]",IF(desc!L6=3,"["&amp;color!$C$4&amp;"]"&amp;K6&amp;"[-]["&amp;color!$C$5&amp;"] x "&amp;M6&amp;"[-]","["&amp;color!$E$2&amp;"]"&amp;K6&amp;"[-]["&amp;color!$C$5&amp;"] x "&amp;M6&amp;"[-]")))</f>
        <v>[[3defff]]妮妮碎片[-][[e4ac01]] x 10[-]</v>
      </c>
      <c r="P6" s="2">
        <v>2</v>
      </c>
      <c r="Q6" s="6">
        <v>20010004</v>
      </c>
      <c r="R6" s="6" t="str">
        <f>IF(ISERROR(P6),"",IF(P6=1,VLOOKUP(Q6,资源!$A$3:$D$8,2,0),IF(P6=2,VLOOKUP(Q6,道具!$A$3:$D$50,2,0),IF(P6=3,VLOOKUP(Q6,角色!$A$3:$C$19,2,0),IF(P6=4,VLOOKUP(Q6,头像!$A$3:$B$19,2,0),IF(P6=6,VLOOKUP(Q6,头框!$A$3:$B$10,20),""))))))</f>
        <v>墨水球</v>
      </c>
      <c r="S6" s="6">
        <f>IF(P6=1,VLOOKUP(Q6,资源!$A$3:$D$8,4,0),IF(P6=2,VLOOKUP(Q6,道具!$A$3:$D$50,4,0),IF(P6=3,VLOOKUP(Q6,角色!$A$3:$C$19,4,0),1)))</f>
        <v>1</v>
      </c>
      <c r="T6" s="6">
        <v>1</v>
      </c>
      <c r="V6" t="str">
        <f>IF(S6=1,"["&amp;color!$C$2&amp;"]"&amp;R6&amp;"[-]["&amp;color!$C$5&amp;"] x "&amp;T6&amp;"[-]",IF(desc!S6=2,"["&amp;color!$C$3&amp;"]"&amp;R6&amp;"[-]["&amp;color!$C$5&amp;"] x "&amp;T6&amp;"[-]",IF(desc!S6=3,"["&amp;color!$C$4&amp;"]"&amp;R6&amp;"[-]["&amp;color!$C$5&amp;"] x "&amp;T6&amp;"[-]","["&amp;color!$E$2&amp;"]"&amp;R6&amp;"[-]["&amp;color!$C$5&amp;"] x "&amp;T6&amp;"[-]")))</f>
        <v>[[3defff]]墨水球[-][[e4ac01]] x 1[-]</v>
      </c>
    </row>
    <row r="7" spans="1:22">
      <c r="A7">
        <v>5</v>
      </c>
      <c r="P7" s="2">
        <v>2</v>
      </c>
      <c r="Q7" s="6">
        <v>20010005</v>
      </c>
      <c r="R7" s="6" t="str">
        <f>IF(ISERROR(P7),"",IF(P7=1,VLOOKUP(Q7,资源!$A$3:$D$8,2,0),IF(P7=2,VLOOKUP(Q7,道具!$A$3:$D$50,2,0),IF(P7=3,VLOOKUP(Q7,角色!$A$3:$C$19,2,0),IF(P7=4,VLOOKUP(Q7,头像!$A$3:$B$19,2,0),IF(P7=6,VLOOKUP(Q7,头框!$A$3:$B$10,20),""))))))</f>
        <v>恶魔球</v>
      </c>
      <c r="S7" s="6">
        <f>IF(P7=1,VLOOKUP(Q7,资源!$A$3:$D$8,4,0),IF(P7=2,VLOOKUP(Q7,道具!$A$3:$D$50,4,0),IF(P7=3,VLOOKUP(Q7,角色!$A$3:$C$19,4,0),1)))</f>
        <v>1</v>
      </c>
      <c r="T7" s="6">
        <v>1</v>
      </c>
      <c r="V7" t="str">
        <f>IF(S7=1,"["&amp;color!$C$2&amp;"]"&amp;R7&amp;"[-]["&amp;color!$C$5&amp;"] x "&amp;T7&amp;"[-]",IF(desc!S7=2,"["&amp;color!$C$3&amp;"]"&amp;R7&amp;"[-]["&amp;color!$C$5&amp;"] x "&amp;T7&amp;"[-]",IF(desc!S7=3,"["&amp;color!$C$4&amp;"]"&amp;R7&amp;"[-]["&amp;color!$C$5&amp;"] x "&amp;T7&amp;"[-]","["&amp;color!$E$2&amp;"]"&amp;R7&amp;"[-]["&amp;color!$C$5&amp;"] x "&amp;T7&amp;"[-]")))</f>
        <v>[[3defff]]恶魔球[-][[e4ac01]] x 1[-]</v>
      </c>
    </row>
    <row r="8" spans="1:22">
      <c r="A8">
        <v>6</v>
      </c>
      <c r="P8" s="2">
        <v>2</v>
      </c>
      <c r="Q8" s="6">
        <v>20010006</v>
      </c>
      <c r="R8" s="6" t="str">
        <f>IF(ISERROR(P8),"",IF(P8=1,VLOOKUP(Q8,资源!$A$3:$D$8,2,0),IF(P8=2,VLOOKUP(Q8,道具!$A$3:$D$50,2,0),IF(P8=3,VLOOKUP(Q8,角色!$A$3:$C$19,2,0),IF(P8=4,VLOOKUP(Q8,头像!$A$3:$B$19,2,0),IF(P8=6,VLOOKUP(Q8,头框!$A$3:$B$10,20),""))))))</f>
        <v>暴风雪</v>
      </c>
      <c r="S8" s="6">
        <f>IF(P8=1,VLOOKUP(Q8,资源!$A$3:$D$8,4,0),IF(P8=2,VLOOKUP(Q8,道具!$A$3:$D$50,4,0),IF(P8=3,VLOOKUP(Q8,角色!$A$3:$C$19,4,0),1)))</f>
        <v>1</v>
      </c>
      <c r="T8" s="6">
        <v>1</v>
      </c>
      <c r="V8" t="str">
        <f>IF(S8=1,"["&amp;color!$C$2&amp;"]"&amp;R8&amp;"[-]["&amp;color!$C$5&amp;"] x "&amp;T8&amp;"[-]",IF(desc!S8=2,"["&amp;color!$C$3&amp;"]"&amp;R8&amp;"[-]["&amp;color!$C$5&amp;"] x "&amp;T8&amp;"[-]",IF(desc!S8=3,"["&amp;color!$C$4&amp;"]"&amp;R8&amp;"[-]["&amp;color!$C$5&amp;"] x "&amp;T8&amp;"[-]","["&amp;color!$E$2&amp;"]"&amp;R8&amp;"[-]["&amp;color!$C$5&amp;"] x "&amp;T8&amp;"[-]")))</f>
        <v>[[3defff]]暴风雪[-][[e4ac01]] x 1[-]</v>
      </c>
    </row>
    <row r="9" spans="1:22">
      <c r="A9">
        <v>7</v>
      </c>
      <c r="P9" s="2">
        <v>2</v>
      </c>
      <c r="Q9" s="6">
        <v>20010007</v>
      </c>
      <c r="R9" s="6" t="str">
        <f>IF(ISERROR(P9),"",IF(P9=1,VLOOKUP(Q9,资源!$A$3:$D$8,2,0),IF(P9=2,VLOOKUP(Q9,道具!$A$3:$D$50,2,0),IF(P9=3,VLOOKUP(Q9,角色!$A$3:$C$19,2,0),IF(P9=4,VLOOKUP(Q9,头像!$A$3:$B$19,2,0),IF(P9=6,VLOOKUP(Q9,头框!$A$3:$B$10,20),""))))))</f>
        <v>龙卷风</v>
      </c>
      <c r="S9" s="6">
        <f>IF(P9=1,VLOOKUP(Q9,资源!$A$3:$D$8,4,0),IF(P9=2,VLOOKUP(Q9,道具!$A$3:$D$50,4,0),IF(P9=3,VLOOKUP(Q9,角色!$A$3:$C$19,4,0),1)))</f>
        <v>1</v>
      </c>
      <c r="T9" s="6">
        <v>1</v>
      </c>
      <c r="V9" t="str">
        <f>IF(S9=1,"["&amp;color!$C$2&amp;"]"&amp;R9&amp;"[-]["&amp;color!$C$5&amp;"] x "&amp;T9&amp;"[-]",IF(desc!S9=2,"["&amp;color!$C$3&amp;"]"&amp;R9&amp;"[-]["&amp;color!$C$5&amp;"] x "&amp;T9&amp;"[-]",IF(desc!S9=3,"["&amp;color!$C$4&amp;"]"&amp;R9&amp;"[-]["&amp;color!$C$5&amp;"] x "&amp;T9&amp;"[-]","["&amp;color!$E$2&amp;"]"&amp;R9&amp;"[-]["&amp;color!$C$5&amp;"] x "&amp;T9&amp;"[-]")))</f>
        <v>[[3defff]]龙卷风[-][[e4ac01]] x 1[-]</v>
      </c>
    </row>
    <row r="10" spans="1:22">
      <c r="A10">
        <v>8</v>
      </c>
      <c r="P10" s="2">
        <v>2</v>
      </c>
      <c r="Q10" s="6">
        <v>20010008</v>
      </c>
      <c r="R10" s="6" t="str">
        <f>IF(ISERROR(P10),"",IF(P10=1,VLOOKUP(Q10,资源!$A$3:$D$8,2,0),IF(P10=2,VLOOKUP(Q10,道具!$A$3:$D$50,2,0),IF(P10=3,VLOOKUP(Q10,角色!$A$3:$C$19,2,0),IF(P10=4,VLOOKUP(Q10,头像!$A$3:$B$19,2,0),IF(P10=6,VLOOKUP(Q10,头框!$A$3:$B$10,20),""))))))</f>
        <v>陨石</v>
      </c>
      <c r="S10" s="6">
        <f>IF(P10=1,VLOOKUP(Q10,资源!$A$3:$D$8,4,0),IF(P10=2,VLOOKUP(Q10,道具!$A$3:$D$50,4,0),IF(P10=3,VLOOKUP(Q10,角色!$A$3:$C$19,4,0),1)))</f>
        <v>1</v>
      </c>
      <c r="T10" s="6">
        <v>1</v>
      </c>
      <c r="V10" t="str">
        <f>IF(S10=1,"["&amp;color!$C$2&amp;"]"&amp;R10&amp;"[-]["&amp;color!$C$5&amp;"] x "&amp;T10&amp;"[-]",IF(desc!S10=2,"["&amp;color!$C$3&amp;"]"&amp;R10&amp;"[-]["&amp;color!$C$5&amp;"] x "&amp;T10&amp;"[-]",IF(desc!S10=3,"["&amp;color!$C$4&amp;"]"&amp;R10&amp;"[-]["&amp;color!$C$5&amp;"] x "&amp;T10&amp;"[-]","["&amp;color!$E$2&amp;"]"&amp;R10&amp;"[-]["&amp;color!$C$5&amp;"] x "&amp;T10&amp;"[-]")))</f>
        <v>[[3defff]]陨石[-][[e4ac01]] x 1[-]</v>
      </c>
    </row>
    <row r="11" spans="1:22">
      <c r="A11">
        <v>9</v>
      </c>
    </row>
    <row r="12" spans="1:22">
      <c r="A12">
        <v>10</v>
      </c>
    </row>
    <row r="13" spans="1:22">
      <c r="A13">
        <v>11</v>
      </c>
    </row>
    <row r="14" spans="1:22">
      <c r="A14">
        <v>12</v>
      </c>
    </row>
    <row r="15" spans="1:22">
      <c r="A15">
        <v>13</v>
      </c>
    </row>
    <row r="16" spans="1:2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K34" sqref="K34"/>
    </sheetView>
  </sheetViews>
  <sheetFormatPr defaultRowHeight="14.25"/>
  <cols>
    <col min="3" max="3" width="13.625" customWidth="1"/>
    <col min="4" max="4" width="9.625" customWidth="1"/>
  </cols>
  <sheetData>
    <row r="1" spans="1:3">
      <c r="B1" s="1" t="s">
        <v>278</v>
      </c>
      <c r="C1" t="s">
        <v>313</v>
      </c>
    </row>
    <row r="2" spans="1:3">
      <c r="A2">
        <v>1</v>
      </c>
      <c r="B2" s="1" t="s">
        <v>290</v>
      </c>
      <c r="C2" t="s">
        <v>317</v>
      </c>
    </row>
    <row r="3" spans="1:3">
      <c r="A3">
        <v>2</v>
      </c>
      <c r="B3" s="1" t="s">
        <v>279</v>
      </c>
      <c r="C3" t="s">
        <v>311</v>
      </c>
    </row>
    <row r="4" spans="1:3">
      <c r="A4">
        <v>3</v>
      </c>
      <c r="B4" s="1" t="s">
        <v>280</v>
      </c>
      <c r="C4" t="s">
        <v>312</v>
      </c>
    </row>
    <row r="5" spans="1:3">
      <c r="B5" s="1" t="s">
        <v>284</v>
      </c>
      <c r="C5" t="s">
        <v>315</v>
      </c>
    </row>
    <row r="6" spans="1:3">
      <c r="B6" s="1" t="s">
        <v>281</v>
      </c>
      <c r="C6" t="s">
        <v>316</v>
      </c>
    </row>
    <row r="7" spans="1:3">
      <c r="B7" s="1" t="s">
        <v>282</v>
      </c>
    </row>
    <row r="8" spans="1:3">
      <c r="B8" s="1" t="s">
        <v>283</v>
      </c>
      <c r="C8" t="s">
        <v>314</v>
      </c>
    </row>
    <row r="9" spans="1:3">
      <c r="B9" s="1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W10"/>
  <sheetViews>
    <sheetView workbookViewId="0">
      <selection activeCell="B6" sqref="B6"/>
    </sheetView>
  </sheetViews>
  <sheetFormatPr defaultRowHeight="14.25"/>
  <cols>
    <col min="2" max="2" width="32.125" customWidth="1"/>
  </cols>
  <sheetData>
    <row r="1" spans="1:1011">
      <c r="A1" s="11" t="s">
        <v>0</v>
      </c>
      <c r="B1" s="11" t="s">
        <v>1</v>
      </c>
      <c r="C1" s="11" t="s">
        <v>1</v>
      </c>
      <c r="D1" s="11" t="s">
        <v>0</v>
      </c>
      <c r="E1" s="11" t="s">
        <v>1</v>
      </c>
      <c r="F1" s="11" t="s">
        <v>0</v>
      </c>
      <c r="G1" s="11" t="s">
        <v>0</v>
      </c>
      <c r="H1" s="11" t="s">
        <v>0</v>
      </c>
      <c r="I1" s="11" t="s">
        <v>0</v>
      </c>
      <c r="J1" s="11" t="s">
        <v>0</v>
      </c>
      <c r="K1" s="11" t="s">
        <v>0</v>
      </c>
      <c r="L1" s="11" t="s">
        <v>0</v>
      </c>
      <c r="M1" s="11" t="s">
        <v>0</v>
      </c>
      <c r="N1" s="11" t="s">
        <v>0</v>
      </c>
      <c r="O1" s="11" t="s">
        <v>0</v>
      </c>
      <c r="P1" s="11" t="s">
        <v>0</v>
      </c>
      <c r="Q1" s="11" t="s">
        <v>0</v>
      </c>
      <c r="R1" s="11" t="s">
        <v>0</v>
      </c>
      <c r="S1" s="11" t="s">
        <v>0</v>
      </c>
      <c r="T1" s="11" t="s">
        <v>0</v>
      </c>
      <c r="U1" s="11" t="s">
        <v>0</v>
      </c>
      <c r="V1" s="11" t="s">
        <v>0</v>
      </c>
      <c r="W1" s="11" t="s">
        <v>0</v>
      </c>
      <c r="X1" s="11" t="s">
        <v>0</v>
      </c>
      <c r="Y1" s="11" t="s">
        <v>0</v>
      </c>
      <c r="Z1" s="11" t="s">
        <v>0</v>
      </c>
      <c r="AA1" s="11" t="s">
        <v>0</v>
      </c>
      <c r="AB1" s="11" t="s">
        <v>0</v>
      </c>
      <c r="AC1" s="11" t="s">
        <v>0</v>
      </c>
      <c r="AD1" s="11" t="s">
        <v>0</v>
      </c>
      <c r="AE1" s="11" t="s">
        <v>0</v>
      </c>
      <c r="AF1" s="11" t="s">
        <v>0</v>
      </c>
      <c r="AG1" s="11" t="s">
        <v>0</v>
      </c>
      <c r="AH1" s="11" t="s">
        <v>0</v>
      </c>
      <c r="AI1" s="11" t="s">
        <v>0</v>
      </c>
      <c r="AJ1" s="11" t="s">
        <v>0</v>
      </c>
      <c r="AK1" s="11" t="s">
        <v>0</v>
      </c>
      <c r="AL1" s="11" t="s">
        <v>0</v>
      </c>
      <c r="AM1" s="11" t="s">
        <v>0</v>
      </c>
      <c r="AN1" s="11" t="s">
        <v>0</v>
      </c>
      <c r="AO1" s="11" t="s">
        <v>0</v>
      </c>
      <c r="AP1" s="11" t="s">
        <v>0</v>
      </c>
      <c r="AQ1" s="11" t="s">
        <v>0</v>
      </c>
      <c r="AR1" s="11" t="s">
        <v>0</v>
      </c>
      <c r="AS1" s="11" t="s">
        <v>0</v>
      </c>
      <c r="AT1" s="11" t="s">
        <v>0</v>
      </c>
      <c r="AU1" s="11" t="s">
        <v>0</v>
      </c>
      <c r="AV1" s="11" t="s">
        <v>0</v>
      </c>
      <c r="AW1" s="11" t="s">
        <v>0</v>
      </c>
      <c r="AX1" s="11" t="s">
        <v>0</v>
      </c>
      <c r="AY1" s="11" t="s">
        <v>0</v>
      </c>
      <c r="AZ1" s="11" t="s">
        <v>0</v>
      </c>
      <c r="BA1" s="11" t="s">
        <v>0</v>
      </c>
      <c r="BB1" s="11" t="s">
        <v>0</v>
      </c>
      <c r="BC1" s="11" t="s">
        <v>0</v>
      </c>
      <c r="BD1" s="11" t="s">
        <v>0</v>
      </c>
      <c r="BE1" s="11" t="s">
        <v>0</v>
      </c>
      <c r="BF1" s="11" t="s">
        <v>0</v>
      </c>
      <c r="BG1" s="11" t="s">
        <v>0</v>
      </c>
      <c r="BH1" s="11" t="s">
        <v>0</v>
      </c>
      <c r="BI1" s="11" t="s">
        <v>0</v>
      </c>
      <c r="BJ1" s="11" t="s">
        <v>0</v>
      </c>
      <c r="BK1" s="11" t="s">
        <v>0</v>
      </c>
      <c r="BL1" s="11" t="s">
        <v>0</v>
      </c>
      <c r="BM1" s="11" t="s">
        <v>0</v>
      </c>
      <c r="BN1" s="11" t="s">
        <v>0</v>
      </c>
      <c r="BO1" s="11" t="s">
        <v>0</v>
      </c>
      <c r="BP1" s="11" t="s">
        <v>0</v>
      </c>
      <c r="BQ1" s="11" t="s">
        <v>0</v>
      </c>
      <c r="BR1" s="11" t="s">
        <v>0</v>
      </c>
      <c r="BS1" s="11" t="s">
        <v>0</v>
      </c>
      <c r="BT1" s="11" t="s">
        <v>0</v>
      </c>
      <c r="BU1" s="11" t="s">
        <v>0</v>
      </c>
      <c r="BV1" s="11" t="s">
        <v>0</v>
      </c>
      <c r="BW1" s="11" t="s">
        <v>0</v>
      </c>
      <c r="BX1" s="11" t="s">
        <v>0</v>
      </c>
      <c r="BY1" s="11" t="s">
        <v>0</v>
      </c>
      <c r="BZ1" s="11" t="s">
        <v>0</v>
      </c>
      <c r="CA1" s="11" t="s">
        <v>0</v>
      </c>
      <c r="CB1" s="11" t="s">
        <v>0</v>
      </c>
      <c r="CC1" s="11" t="s">
        <v>0</v>
      </c>
      <c r="CD1" s="11" t="s">
        <v>0</v>
      </c>
      <c r="CE1" s="11" t="s">
        <v>0</v>
      </c>
      <c r="CF1" s="11" t="s">
        <v>0</v>
      </c>
      <c r="CG1" s="11" t="s">
        <v>0</v>
      </c>
      <c r="CH1" s="11" t="s">
        <v>0</v>
      </c>
      <c r="CI1" s="11" t="s">
        <v>0</v>
      </c>
      <c r="CJ1" s="11" t="s">
        <v>0</v>
      </c>
      <c r="CK1" s="11" t="s">
        <v>0</v>
      </c>
      <c r="CL1" s="11" t="s">
        <v>0</v>
      </c>
      <c r="CM1" s="11" t="s">
        <v>0</v>
      </c>
      <c r="CN1" s="11" t="s">
        <v>0</v>
      </c>
      <c r="CO1" s="11" t="s">
        <v>0</v>
      </c>
      <c r="CP1" s="11" t="s">
        <v>0</v>
      </c>
      <c r="CQ1" s="11" t="s">
        <v>0</v>
      </c>
      <c r="CR1" s="11" t="s">
        <v>0</v>
      </c>
      <c r="CS1" s="11" t="s">
        <v>0</v>
      </c>
      <c r="CT1" s="11" t="s">
        <v>0</v>
      </c>
      <c r="CU1" s="11" t="s">
        <v>0</v>
      </c>
      <c r="CV1" s="11" t="s">
        <v>0</v>
      </c>
      <c r="CW1" s="11" t="s">
        <v>0</v>
      </c>
      <c r="CX1" s="11" t="s">
        <v>0</v>
      </c>
      <c r="CY1" s="11" t="s">
        <v>0</v>
      </c>
      <c r="CZ1" s="11" t="s">
        <v>0</v>
      </c>
      <c r="DA1" s="11" t="s">
        <v>0</v>
      </c>
      <c r="DB1" s="11" t="s">
        <v>0</v>
      </c>
      <c r="DC1" s="11" t="s">
        <v>0</v>
      </c>
      <c r="DD1" s="11" t="s">
        <v>0</v>
      </c>
      <c r="DE1" s="11" t="s">
        <v>0</v>
      </c>
      <c r="DF1" s="11" t="s">
        <v>0</v>
      </c>
      <c r="DG1" s="11" t="s">
        <v>0</v>
      </c>
      <c r="DH1" s="11" t="s">
        <v>0</v>
      </c>
      <c r="DI1" s="11" t="s">
        <v>0</v>
      </c>
      <c r="DJ1" s="11" t="s">
        <v>0</v>
      </c>
      <c r="DK1" s="11" t="s">
        <v>0</v>
      </c>
      <c r="DL1" s="11" t="s">
        <v>0</v>
      </c>
      <c r="DM1" s="11" t="s">
        <v>0</v>
      </c>
      <c r="DN1" s="11" t="s">
        <v>0</v>
      </c>
      <c r="DO1" s="11" t="s">
        <v>0</v>
      </c>
      <c r="DP1" s="11" t="s">
        <v>0</v>
      </c>
      <c r="DQ1" s="11" t="s">
        <v>0</v>
      </c>
      <c r="DR1" s="11" t="s">
        <v>0</v>
      </c>
      <c r="DS1" s="11" t="s">
        <v>0</v>
      </c>
      <c r="DT1" s="11" t="s">
        <v>0</v>
      </c>
      <c r="DU1" s="11" t="s">
        <v>0</v>
      </c>
      <c r="DV1" s="11" t="s">
        <v>0</v>
      </c>
      <c r="DW1" s="11" t="s">
        <v>0</v>
      </c>
      <c r="DX1" s="11" t="s">
        <v>0</v>
      </c>
      <c r="DY1" s="11" t="s">
        <v>0</v>
      </c>
      <c r="DZ1" s="11" t="s">
        <v>0</v>
      </c>
      <c r="EA1" s="11" t="s">
        <v>0</v>
      </c>
      <c r="EB1" s="11" t="s">
        <v>0</v>
      </c>
      <c r="EC1" s="11" t="s">
        <v>0</v>
      </c>
      <c r="ED1" s="11" t="s">
        <v>0</v>
      </c>
      <c r="EE1" s="11" t="s">
        <v>0</v>
      </c>
      <c r="EF1" s="11" t="s">
        <v>0</v>
      </c>
      <c r="EG1" s="11" t="s">
        <v>0</v>
      </c>
      <c r="EH1" s="11" t="s">
        <v>0</v>
      </c>
      <c r="EI1" s="11" t="s">
        <v>0</v>
      </c>
      <c r="EJ1" s="11" t="s">
        <v>0</v>
      </c>
      <c r="EK1" s="11" t="s">
        <v>0</v>
      </c>
      <c r="EL1" s="11" t="s">
        <v>0</v>
      </c>
      <c r="EM1" s="11" t="s">
        <v>0</v>
      </c>
      <c r="EN1" s="11" t="s">
        <v>0</v>
      </c>
      <c r="EO1" s="11" t="s">
        <v>0</v>
      </c>
      <c r="EP1" s="11" t="s">
        <v>0</v>
      </c>
      <c r="EQ1" s="11" t="s">
        <v>0</v>
      </c>
      <c r="ER1" s="11" t="s">
        <v>0</v>
      </c>
      <c r="ES1" s="11" t="s">
        <v>0</v>
      </c>
      <c r="ET1" s="11" t="s">
        <v>0</v>
      </c>
      <c r="EU1" s="11" t="s">
        <v>0</v>
      </c>
      <c r="EV1" s="11" t="s">
        <v>0</v>
      </c>
      <c r="EW1" s="11" t="s">
        <v>0</v>
      </c>
      <c r="EX1" s="11" t="s">
        <v>0</v>
      </c>
      <c r="EY1" s="11" t="s">
        <v>0</v>
      </c>
      <c r="EZ1" s="11" t="s">
        <v>0</v>
      </c>
      <c r="FA1" s="11" t="s">
        <v>0</v>
      </c>
      <c r="FB1" s="11" t="s">
        <v>0</v>
      </c>
      <c r="FC1" s="11" t="s">
        <v>0</v>
      </c>
      <c r="FD1" s="11" t="s">
        <v>0</v>
      </c>
      <c r="FE1" s="11" t="s">
        <v>0</v>
      </c>
      <c r="FF1" s="11" t="s">
        <v>0</v>
      </c>
      <c r="FG1" s="11" t="s">
        <v>0</v>
      </c>
      <c r="FH1" s="11" t="s">
        <v>0</v>
      </c>
      <c r="FI1" s="11" t="s">
        <v>0</v>
      </c>
      <c r="FJ1" s="11" t="s">
        <v>0</v>
      </c>
      <c r="FK1" s="11" t="s">
        <v>0</v>
      </c>
      <c r="FL1" s="11" t="s">
        <v>0</v>
      </c>
      <c r="FM1" s="11" t="s">
        <v>0</v>
      </c>
      <c r="FN1" s="11" t="s">
        <v>0</v>
      </c>
      <c r="FO1" s="11" t="s">
        <v>0</v>
      </c>
      <c r="FP1" s="11" t="s">
        <v>0</v>
      </c>
      <c r="FQ1" s="11" t="s">
        <v>0</v>
      </c>
      <c r="FR1" s="11" t="s">
        <v>0</v>
      </c>
      <c r="FS1" s="11" t="s">
        <v>0</v>
      </c>
      <c r="FT1" s="11" t="s">
        <v>0</v>
      </c>
      <c r="FU1" s="11" t="s">
        <v>0</v>
      </c>
      <c r="FV1" s="11" t="s">
        <v>0</v>
      </c>
      <c r="FW1" s="11" t="s">
        <v>0</v>
      </c>
      <c r="FX1" s="11" t="s">
        <v>0</v>
      </c>
      <c r="FY1" s="11" t="s">
        <v>0</v>
      </c>
      <c r="FZ1" s="11" t="s">
        <v>0</v>
      </c>
      <c r="GA1" s="11" t="s">
        <v>0</v>
      </c>
      <c r="GB1" s="11" t="s">
        <v>0</v>
      </c>
      <c r="GC1" s="11" t="s">
        <v>0</v>
      </c>
      <c r="GD1" s="11" t="s">
        <v>0</v>
      </c>
      <c r="GE1" s="11" t="s">
        <v>0</v>
      </c>
      <c r="GF1" s="11" t="s">
        <v>0</v>
      </c>
      <c r="GG1" s="11" t="s">
        <v>0</v>
      </c>
      <c r="GH1" s="11" t="s">
        <v>0</v>
      </c>
      <c r="GI1" s="11" t="s">
        <v>0</v>
      </c>
      <c r="GJ1" s="11" t="s">
        <v>0</v>
      </c>
      <c r="GK1" s="11" t="s">
        <v>0</v>
      </c>
      <c r="GL1" s="11" t="s">
        <v>0</v>
      </c>
      <c r="GM1" s="11" t="s">
        <v>0</v>
      </c>
      <c r="GN1" s="11" t="s">
        <v>0</v>
      </c>
      <c r="GO1" s="11" t="s">
        <v>0</v>
      </c>
      <c r="GP1" s="11" t="s">
        <v>0</v>
      </c>
      <c r="GQ1" s="11" t="s">
        <v>0</v>
      </c>
      <c r="GR1" s="11" t="s">
        <v>0</v>
      </c>
      <c r="GS1" s="11" t="s">
        <v>0</v>
      </c>
      <c r="GT1" s="11" t="s">
        <v>0</v>
      </c>
      <c r="GU1" s="11" t="s">
        <v>0</v>
      </c>
      <c r="GV1" s="11" t="s">
        <v>0</v>
      </c>
      <c r="GW1" s="11" t="s">
        <v>0</v>
      </c>
      <c r="GX1" s="11" t="s">
        <v>0</v>
      </c>
      <c r="GY1" s="11" t="s">
        <v>0</v>
      </c>
      <c r="GZ1" s="11" t="s">
        <v>0</v>
      </c>
      <c r="HA1" s="11" t="s">
        <v>0</v>
      </c>
      <c r="HB1" s="11" t="s">
        <v>0</v>
      </c>
      <c r="HC1" s="11" t="s">
        <v>0</v>
      </c>
      <c r="HD1" s="11" t="s">
        <v>0</v>
      </c>
      <c r="HE1" s="11" t="s">
        <v>0</v>
      </c>
      <c r="HF1" s="11" t="s">
        <v>0</v>
      </c>
      <c r="HG1" s="11" t="s">
        <v>0</v>
      </c>
      <c r="HH1" s="11" t="s">
        <v>0</v>
      </c>
      <c r="HI1" s="11" t="s">
        <v>0</v>
      </c>
      <c r="HJ1" s="11" t="s">
        <v>0</v>
      </c>
      <c r="HK1" s="11" t="s">
        <v>0</v>
      </c>
      <c r="HL1" s="11" t="s">
        <v>0</v>
      </c>
      <c r="HM1" s="11" t="s">
        <v>0</v>
      </c>
      <c r="HN1" s="11" t="s">
        <v>0</v>
      </c>
      <c r="HO1" s="11" t="s">
        <v>0</v>
      </c>
      <c r="HP1" s="11" t="s">
        <v>0</v>
      </c>
      <c r="HQ1" s="11" t="s">
        <v>0</v>
      </c>
      <c r="HR1" s="11" t="s">
        <v>0</v>
      </c>
      <c r="HS1" s="11" t="s">
        <v>0</v>
      </c>
      <c r="HT1" s="11" t="s">
        <v>0</v>
      </c>
      <c r="HU1" s="11" t="s">
        <v>0</v>
      </c>
      <c r="HV1" s="11" t="s">
        <v>0</v>
      </c>
      <c r="HW1" s="11" t="s">
        <v>0</v>
      </c>
      <c r="HX1" s="11" t="s">
        <v>0</v>
      </c>
      <c r="HY1" s="11" t="s">
        <v>0</v>
      </c>
      <c r="HZ1" s="11" t="s">
        <v>0</v>
      </c>
      <c r="IA1" s="11" t="s">
        <v>0</v>
      </c>
      <c r="IB1" s="11" t="s">
        <v>0</v>
      </c>
      <c r="IC1" s="11" t="s">
        <v>0</v>
      </c>
      <c r="ID1" s="11" t="s">
        <v>0</v>
      </c>
      <c r="IE1" s="11" t="s">
        <v>0</v>
      </c>
      <c r="IF1" s="11" t="s">
        <v>0</v>
      </c>
      <c r="IG1" s="11" t="s">
        <v>0</v>
      </c>
      <c r="IH1" s="11" t="s">
        <v>0</v>
      </c>
      <c r="II1" s="11" t="s">
        <v>0</v>
      </c>
      <c r="IJ1" s="11" t="s">
        <v>0</v>
      </c>
      <c r="IK1" s="11" t="s">
        <v>0</v>
      </c>
      <c r="IL1" s="11" t="s">
        <v>0</v>
      </c>
      <c r="IM1" s="11" t="s">
        <v>0</v>
      </c>
      <c r="IN1" s="11" t="s">
        <v>0</v>
      </c>
      <c r="IO1" s="11" t="s">
        <v>0</v>
      </c>
      <c r="IP1" s="11" t="s">
        <v>0</v>
      </c>
      <c r="IQ1" s="11" t="s">
        <v>0</v>
      </c>
      <c r="IR1" s="11" t="s">
        <v>0</v>
      </c>
      <c r="IS1" s="11" t="s">
        <v>0</v>
      </c>
      <c r="IT1" s="11" t="s">
        <v>0</v>
      </c>
      <c r="IU1" s="11" t="s">
        <v>0</v>
      </c>
      <c r="IV1" s="11" t="s">
        <v>0</v>
      </c>
      <c r="IW1" s="11" t="s">
        <v>0</v>
      </c>
      <c r="IX1" s="11" t="s">
        <v>0</v>
      </c>
      <c r="IY1" s="11" t="s">
        <v>0</v>
      </c>
      <c r="IZ1" s="11" t="s">
        <v>0</v>
      </c>
      <c r="JA1" s="11" t="s">
        <v>0</v>
      </c>
      <c r="JB1" s="11" t="s">
        <v>0</v>
      </c>
      <c r="JC1" s="11" t="s">
        <v>0</v>
      </c>
      <c r="JD1" s="11" t="s">
        <v>0</v>
      </c>
      <c r="JE1" s="11" t="s">
        <v>0</v>
      </c>
      <c r="JF1" s="11" t="s">
        <v>0</v>
      </c>
      <c r="JG1" s="11" t="s">
        <v>0</v>
      </c>
      <c r="JH1" s="11" t="s">
        <v>0</v>
      </c>
      <c r="JI1" s="11" t="s">
        <v>0</v>
      </c>
      <c r="JJ1" s="11" t="s">
        <v>0</v>
      </c>
      <c r="JK1" s="11" t="s">
        <v>0</v>
      </c>
      <c r="JL1" s="11" t="s">
        <v>0</v>
      </c>
      <c r="JM1" s="11" t="s">
        <v>0</v>
      </c>
      <c r="JN1" s="11" t="s">
        <v>0</v>
      </c>
      <c r="JO1" s="11" t="s">
        <v>0</v>
      </c>
      <c r="JP1" s="11" t="s">
        <v>0</v>
      </c>
      <c r="JQ1" s="11" t="s">
        <v>0</v>
      </c>
      <c r="JR1" s="11" t="s">
        <v>0</v>
      </c>
      <c r="JS1" s="11" t="s">
        <v>0</v>
      </c>
      <c r="JT1" s="11" t="s">
        <v>0</v>
      </c>
      <c r="JU1" s="11" t="s">
        <v>0</v>
      </c>
      <c r="JV1" s="11" t="s">
        <v>0</v>
      </c>
      <c r="JW1" s="11" t="s">
        <v>0</v>
      </c>
      <c r="JX1" s="11" t="s">
        <v>0</v>
      </c>
      <c r="JY1" s="11" t="s">
        <v>0</v>
      </c>
      <c r="JZ1" s="11" t="s">
        <v>0</v>
      </c>
      <c r="KA1" s="11" t="s">
        <v>0</v>
      </c>
      <c r="KB1" s="11" t="s">
        <v>0</v>
      </c>
      <c r="KC1" s="11" t="s">
        <v>0</v>
      </c>
      <c r="KD1" s="11" t="s">
        <v>0</v>
      </c>
      <c r="KE1" s="11" t="s">
        <v>0</v>
      </c>
      <c r="KF1" s="11" t="s">
        <v>0</v>
      </c>
      <c r="KG1" s="11" t="s">
        <v>0</v>
      </c>
      <c r="KH1" s="11" t="s">
        <v>0</v>
      </c>
      <c r="KI1" s="11" t="s">
        <v>0</v>
      </c>
      <c r="KJ1" s="11" t="s">
        <v>0</v>
      </c>
      <c r="KK1" s="11" t="s">
        <v>0</v>
      </c>
      <c r="KL1" s="11" t="s">
        <v>0</v>
      </c>
      <c r="KM1" s="11" t="s">
        <v>0</v>
      </c>
      <c r="KN1" s="11" t="s">
        <v>0</v>
      </c>
      <c r="KO1" s="11" t="s">
        <v>0</v>
      </c>
      <c r="KP1" s="11" t="s">
        <v>0</v>
      </c>
      <c r="KQ1" s="11" t="s">
        <v>0</v>
      </c>
      <c r="KR1" s="11" t="s">
        <v>0</v>
      </c>
      <c r="KS1" s="11" t="s">
        <v>0</v>
      </c>
      <c r="KT1" s="11" t="s">
        <v>0</v>
      </c>
      <c r="KU1" s="11" t="s">
        <v>0</v>
      </c>
      <c r="KV1" s="11" t="s">
        <v>0</v>
      </c>
      <c r="KW1" s="11" t="s">
        <v>0</v>
      </c>
      <c r="KX1" s="11" t="s">
        <v>0</v>
      </c>
      <c r="KY1" s="11" t="s">
        <v>0</v>
      </c>
      <c r="KZ1" s="11" t="s">
        <v>0</v>
      </c>
      <c r="LA1" s="11" t="s">
        <v>0</v>
      </c>
      <c r="LB1" s="11" t="s">
        <v>0</v>
      </c>
      <c r="LC1" s="11" t="s">
        <v>0</v>
      </c>
      <c r="LD1" s="11" t="s">
        <v>0</v>
      </c>
      <c r="LE1" s="11" t="s">
        <v>0</v>
      </c>
      <c r="LF1" s="11" t="s">
        <v>0</v>
      </c>
      <c r="LG1" s="11" t="s">
        <v>0</v>
      </c>
      <c r="LH1" s="11" t="s">
        <v>0</v>
      </c>
      <c r="LI1" s="11" t="s">
        <v>0</v>
      </c>
      <c r="LJ1" s="11" t="s">
        <v>0</v>
      </c>
      <c r="LK1" s="11" t="s">
        <v>0</v>
      </c>
      <c r="LL1" s="11" t="s">
        <v>0</v>
      </c>
      <c r="LM1" s="11" t="s">
        <v>0</v>
      </c>
      <c r="LN1" s="11" t="s">
        <v>0</v>
      </c>
      <c r="LO1" s="11" t="s">
        <v>0</v>
      </c>
      <c r="LP1" s="11" t="s">
        <v>0</v>
      </c>
      <c r="LQ1" s="11" t="s">
        <v>0</v>
      </c>
      <c r="LR1" s="11" t="s">
        <v>0</v>
      </c>
      <c r="LS1" s="11" t="s">
        <v>0</v>
      </c>
      <c r="LT1" s="11" t="s">
        <v>0</v>
      </c>
      <c r="LU1" s="11" t="s">
        <v>0</v>
      </c>
      <c r="LV1" s="11" t="s">
        <v>0</v>
      </c>
      <c r="LW1" s="11" t="s">
        <v>0</v>
      </c>
      <c r="LX1" s="11" t="s">
        <v>0</v>
      </c>
      <c r="LY1" s="11" t="s">
        <v>0</v>
      </c>
      <c r="LZ1" s="11" t="s">
        <v>0</v>
      </c>
      <c r="MA1" s="11" t="s">
        <v>0</v>
      </c>
      <c r="MB1" s="11" t="s">
        <v>0</v>
      </c>
      <c r="MC1" s="11" t="s">
        <v>0</v>
      </c>
      <c r="MD1" s="11" t="s">
        <v>0</v>
      </c>
      <c r="ME1" s="11" t="s">
        <v>0</v>
      </c>
      <c r="MF1" s="11" t="s">
        <v>0</v>
      </c>
      <c r="MG1" s="11" t="s">
        <v>0</v>
      </c>
      <c r="MH1" s="11" t="s">
        <v>0</v>
      </c>
      <c r="MI1" s="11" t="s">
        <v>0</v>
      </c>
      <c r="MJ1" s="11" t="s">
        <v>0</v>
      </c>
      <c r="MK1" s="11" t="s">
        <v>0</v>
      </c>
      <c r="ML1" s="11" t="s">
        <v>0</v>
      </c>
      <c r="MM1" s="11" t="s">
        <v>0</v>
      </c>
      <c r="MN1" s="11" t="s">
        <v>0</v>
      </c>
      <c r="MO1" s="11" t="s">
        <v>0</v>
      </c>
      <c r="MP1" s="11" t="s">
        <v>0</v>
      </c>
      <c r="MQ1" s="11" t="s">
        <v>0</v>
      </c>
      <c r="MR1" s="11" t="s">
        <v>0</v>
      </c>
      <c r="MS1" s="11" t="s">
        <v>0</v>
      </c>
      <c r="MT1" s="11" t="s">
        <v>0</v>
      </c>
      <c r="MU1" s="11" t="s">
        <v>0</v>
      </c>
      <c r="MV1" s="11" t="s">
        <v>0</v>
      </c>
      <c r="MW1" s="11" t="s">
        <v>0</v>
      </c>
      <c r="MX1" s="11" t="s">
        <v>0</v>
      </c>
      <c r="MY1" s="11" t="s">
        <v>0</v>
      </c>
      <c r="MZ1" s="11" t="s">
        <v>0</v>
      </c>
      <c r="NA1" s="11" t="s">
        <v>0</v>
      </c>
      <c r="NB1" s="11" t="s">
        <v>0</v>
      </c>
      <c r="NC1" s="11" t="s">
        <v>0</v>
      </c>
      <c r="ND1" s="11" t="s">
        <v>0</v>
      </c>
      <c r="NE1" s="11" t="s">
        <v>0</v>
      </c>
      <c r="NF1" s="11" t="s">
        <v>0</v>
      </c>
      <c r="NG1" s="11" t="s">
        <v>0</v>
      </c>
      <c r="NH1" s="11" t="s">
        <v>0</v>
      </c>
      <c r="NI1" s="11" t="s">
        <v>0</v>
      </c>
      <c r="NJ1" s="11" t="s">
        <v>0</v>
      </c>
      <c r="NK1" s="11" t="s">
        <v>0</v>
      </c>
      <c r="NL1" s="11" t="s">
        <v>0</v>
      </c>
      <c r="NM1" s="11" t="s">
        <v>0</v>
      </c>
      <c r="NN1" s="11" t="s">
        <v>0</v>
      </c>
      <c r="NO1" s="11" t="s">
        <v>0</v>
      </c>
      <c r="NP1" s="11" t="s">
        <v>0</v>
      </c>
      <c r="NQ1" s="11" t="s">
        <v>0</v>
      </c>
      <c r="NR1" s="11" t="s">
        <v>0</v>
      </c>
      <c r="NS1" s="11" t="s">
        <v>0</v>
      </c>
      <c r="NT1" s="11" t="s">
        <v>0</v>
      </c>
      <c r="NU1" s="11" t="s">
        <v>0</v>
      </c>
      <c r="NV1" s="11" t="s">
        <v>0</v>
      </c>
      <c r="NW1" s="11" t="s">
        <v>0</v>
      </c>
      <c r="NX1" s="11" t="s">
        <v>0</v>
      </c>
      <c r="NY1" s="11" t="s">
        <v>0</v>
      </c>
      <c r="NZ1" s="11" t="s">
        <v>0</v>
      </c>
      <c r="OA1" s="11" t="s">
        <v>0</v>
      </c>
      <c r="OB1" s="11" t="s">
        <v>0</v>
      </c>
      <c r="OC1" s="11" t="s">
        <v>0</v>
      </c>
      <c r="OD1" s="11" t="s">
        <v>0</v>
      </c>
      <c r="OE1" s="11" t="s">
        <v>0</v>
      </c>
      <c r="OF1" s="11" t="s">
        <v>0</v>
      </c>
      <c r="OG1" s="11" t="s">
        <v>0</v>
      </c>
      <c r="OH1" s="11" t="s">
        <v>0</v>
      </c>
      <c r="OI1" s="11" t="s">
        <v>0</v>
      </c>
      <c r="OJ1" s="11" t="s">
        <v>0</v>
      </c>
      <c r="OK1" s="11" t="s">
        <v>0</v>
      </c>
      <c r="OL1" s="11" t="s">
        <v>0</v>
      </c>
      <c r="OM1" s="11" t="s">
        <v>0</v>
      </c>
      <c r="ON1" s="11" t="s">
        <v>0</v>
      </c>
      <c r="OO1" s="11" t="s">
        <v>0</v>
      </c>
      <c r="OP1" s="11" t="s">
        <v>0</v>
      </c>
      <c r="OQ1" s="11" t="s">
        <v>0</v>
      </c>
      <c r="OR1" s="11" t="s">
        <v>0</v>
      </c>
      <c r="OS1" s="11" t="s">
        <v>0</v>
      </c>
      <c r="OT1" s="11" t="s">
        <v>0</v>
      </c>
      <c r="OU1" s="11" t="s">
        <v>0</v>
      </c>
      <c r="OV1" s="11" t="s">
        <v>0</v>
      </c>
      <c r="OW1" s="11" t="s">
        <v>0</v>
      </c>
      <c r="OX1" s="11" t="s">
        <v>0</v>
      </c>
      <c r="OY1" s="11" t="s">
        <v>0</v>
      </c>
      <c r="OZ1" s="11" t="s">
        <v>0</v>
      </c>
      <c r="PA1" s="11" t="s">
        <v>0</v>
      </c>
      <c r="PB1" s="11" t="s">
        <v>0</v>
      </c>
      <c r="PC1" s="11" t="s">
        <v>0</v>
      </c>
      <c r="PD1" s="11" t="s">
        <v>0</v>
      </c>
      <c r="PE1" s="11" t="s">
        <v>0</v>
      </c>
      <c r="PF1" s="11" t="s">
        <v>0</v>
      </c>
      <c r="PG1" s="11" t="s">
        <v>0</v>
      </c>
      <c r="PH1" s="11" t="s">
        <v>0</v>
      </c>
      <c r="PI1" s="11" t="s">
        <v>0</v>
      </c>
      <c r="PJ1" s="11" t="s">
        <v>0</v>
      </c>
      <c r="PK1" s="11" t="s">
        <v>0</v>
      </c>
      <c r="PL1" s="11" t="s">
        <v>0</v>
      </c>
      <c r="PM1" s="11" t="s">
        <v>0</v>
      </c>
      <c r="PN1" s="11" t="s">
        <v>0</v>
      </c>
      <c r="PO1" s="11" t="s">
        <v>0</v>
      </c>
      <c r="PP1" s="11" t="s">
        <v>0</v>
      </c>
      <c r="PQ1" s="11" t="s">
        <v>0</v>
      </c>
      <c r="PR1" s="11" t="s">
        <v>0</v>
      </c>
      <c r="PS1" s="11" t="s">
        <v>0</v>
      </c>
      <c r="PT1" s="11" t="s">
        <v>0</v>
      </c>
      <c r="PU1" s="11" t="s">
        <v>0</v>
      </c>
      <c r="PV1" s="11" t="s">
        <v>0</v>
      </c>
      <c r="PW1" s="11" t="s">
        <v>0</v>
      </c>
      <c r="PX1" s="11" t="s">
        <v>0</v>
      </c>
      <c r="PY1" s="11" t="s">
        <v>0</v>
      </c>
      <c r="PZ1" s="11" t="s">
        <v>0</v>
      </c>
      <c r="QA1" s="11" t="s">
        <v>0</v>
      </c>
      <c r="QB1" s="11" t="s">
        <v>0</v>
      </c>
      <c r="QC1" s="11" t="s">
        <v>0</v>
      </c>
      <c r="QD1" s="11" t="s">
        <v>0</v>
      </c>
      <c r="QE1" s="11" t="s">
        <v>0</v>
      </c>
      <c r="QF1" s="11" t="s">
        <v>0</v>
      </c>
      <c r="QG1" s="11" t="s">
        <v>0</v>
      </c>
      <c r="QH1" s="11" t="s">
        <v>0</v>
      </c>
      <c r="QI1" s="11" t="s">
        <v>0</v>
      </c>
      <c r="QJ1" s="11" t="s">
        <v>0</v>
      </c>
      <c r="QK1" s="11" t="s">
        <v>0</v>
      </c>
      <c r="QL1" s="11" t="s">
        <v>0</v>
      </c>
      <c r="QM1" s="11" t="s">
        <v>0</v>
      </c>
      <c r="QN1" s="11" t="s">
        <v>0</v>
      </c>
      <c r="QO1" s="11" t="s">
        <v>0</v>
      </c>
      <c r="QP1" s="11" t="s">
        <v>0</v>
      </c>
      <c r="QQ1" s="11" t="s">
        <v>0</v>
      </c>
      <c r="QR1" s="11" t="s">
        <v>0</v>
      </c>
      <c r="QS1" s="11" t="s">
        <v>0</v>
      </c>
      <c r="QT1" s="11" t="s">
        <v>0</v>
      </c>
      <c r="QU1" s="11" t="s">
        <v>0</v>
      </c>
      <c r="QV1" s="11" t="s">
        <v>0</v>
      </c>
      <c r="QW1" s="11" t="s">
        <v>0</v>
      </c>
      <c r="QX1" s="11" t="s">
        <v>0</v>
      </c>
      <c r="QY1" s="11" t="s">
        <v>0</v>
      </c>
      <c r="QZ1" s="11" t="s">
        <v>0</v>
      </c>
      <c r="RA1" s="11" t="s">
        <v>0</v>
      </c>
      <c r="RB1" s="11" t="s">
        <v>0</v>
      </c>
      <c r="RC1" s="11" t="s">
        <v>0</v>
      </c>
      <c r="RD1" s="11" t="s">
        <v>0</v>
      </c>
      <c r="RE1" s="11" t="s">
        <v>0</v>
      </c>
      <c r="RF1" s="11" t="s">
        <v>0</v>
      </c>
      <c r="RG1" s="11" t="s">
        <v>0</v>
      </c>
      <c r="RH1" s="11" t="s">
        <v>0</v>
      </c>
      <c r="RI1" s="11" t="s">
        <v>0</v>
      </c>
      <c r="RJ1" s="11" t="s">
        <v>0</v>
      </c>
      <c r="RK1" s="11" t="s">
        <v>0</v>
      </c>
      <c r="RL1" s="11" t="s">
        <v>0</v>
      </c>
      <c r="RM1" s="11" t="s">
        <v>0</v>
      </c>
      <c r="RN1" s="11" t="s">
        <v>0</v>
      </c>
      <c r="RO1" s="11" t="s">
        <v>0</v>
      </c>
      <c r="RP1" s="11" t="s">
        <v>0</v>
      </c>
      <c r="RQ1" s="11" t="s">
        <v>0</v>
      </c>
      <c r="RR1" s="11" t="s">
        <v>0</v>
      </c>
      <c r="RS1" s="11" t="s">
        <v>0</v>
      </c>
      <c r="RT1" s="11" t="s">
        <v>0</v>
      </c>
      <c r="RU1" s="11" t="s">
        <v>0</v>
      </c>
      <c r="RV1" s="11" t="s">
        <v>0</v>
      </c>
      <c r="RW1" s="11" t="s">
        <v>0</v>
      </c>
      <c r="RX1" s="11" t="s">
        <v>0</v>
      </c>
      <c r="RY1" s="11" t="s">
        <v>0</v>
      </c>
      <c r="RZ1" s="11" t="s">
        <v>0</v>
      </c>
      <c r="SA1" s="11" t="s">
        <v>0</v>
      </c>
      <c r="SB1" s="11" t="s">
        <v>0</v>
      </c>
      <c r="SC1" s="11" t="s">
        <v>0</v>
      </c>
      <c r="SD1" s="11" t="s">
        <v>0</v>
      </c>
      <c r="SE1" s="11" t="s">
        <v>0</v>
      </c>
      <c r="SF1" s="11" t="s">
        <v>0</v>
      </c>
      <c r="SG1" s="11" t="s">
        <v>0</v>
      </c>
      <c r="SH1" s="11" t="s">
        <v>0</v>
      </c>
      <c r="SI1" s="11" t="s">
        <v>0</v>
      </c>
      <c r="SJ1" s="11" t="s">
        <v>0</v>
      </c>
      <c r="SK1" s="11" t="s">
        <v>0</v>
      </c>
      <c r="SL1" s="11" t="s">
        <v>0</v>
      </c>
      <c r="SM1" s="11" t="s">
        <v>0</v>
      </c>
      <c r="SN1" s="11" t="s">
        <v>0</v>
      </c>
      <c r="SO1" s="11" t="s">
        <v>0</v>
      </c>
      <c r="SP1" s="11" t="s">
        <v>0</v>
      </c>
      <c r="SQ1" s="11" t="s">
        <v>0</v>
      </c>
      <c r="SR1" s="11" t="s">
        <v>0</v>
      </c>
      <c r="SS1" s="11" t="s">
        <v>0</v>
      </c>
      <c r="ST1" s="11" t="s">
        <v>0</v>
      </c>
      <c r="SU1" s="11" t="s">
        <v>0</v>
      </c>
      <c r="SV1" s="11" t="s">
        <v>0</v>
      </c>
      <c r="SW1" s="11" t="s">
        <v>0</v>
      </c>
      <c r="SX1" s="11" t="s">
        <v>0</v>
      </c>
      <c r="SY1" s="11" t="s">
        <v>0</v>
      </c>
      <c r="SZ1" s="11" t="s">
        <v>0</v>
      </c>
      <c r="TA1" s="11" t="s">
        <v>0</v>
      </c>
      <c r="TB1" s="11" t="s">
        <v>0</v>
      </c>
      <c r="TC1" s="11" t="s">
        <v>0</v>
      </c>
      <c r="TD1" s="11" t="s">
        <v>0</v>
      </c>
      <c r="TE1" s="11" t="s">
        <v>0</v>
      </c>
      <c r="TF1" s="11" t="s">
        <v>0</v>
      </c>
      <c r="TG1" s="11" t="s">
        <v>0</v>
      </c>
      <c r="TH1" s="11" t="s">
        <v>0</v>
      </c>
      <c r="TI1" s="11" t="s">
        <v>0</v>
      </c>
      <c r="TJ1" s="11" t="s">
        <v>0</v>
      </c>
      <c r="TK1" s="11" t="s">
        <v>0</v>
      </c>
      <c r="TL1" s="11" t="s">
        <v>0</v>
      </c>
      <c r="TM1" s="11" t="s">
        <v>0</v>
      </c>
      <c r="TN1" s="11" t="s">
        <v>0</v>
      </c>
      <c r="TO1" s="11" t="s">
        <v>0</v>
      </c>
      <c r="TP1" s="11" t="s">
        <v>0</v>
      </c>
      <c r="TQ1" s="11" t="s">
        <v>0</v>
      </c>
      <c r="TR1" s="11" t="s">
        <v>0</v>
      </c>
      <c r="TS1" s="11" t="s">
        <v>0</v>
      </c>
      <c r="TT1" s="11" t="s">
        <v>0</v>
      </c>
      <c r="TU1" s="11" t="s">
        <v>0</v>
      </c>
      <c r="TV1" s="11" t="s">
        <v>0</v>
      </c>
      <c r="TW1" s="11" t="s">
        <v>0</v>
      </c>
      <c r="TX1" s="11" t="s">
        <v>0</v>
      </c>
      <c r="TY1" s="11" t="s">
        <v>0</v>
      </c>
      <c r="TZ1" s="11" t="s">
        <v>0</v>
      </c>
      <c r="UA1" s="11" t="s">
        <v>0</v>
      </c>
      <c r="UB1" s="11" t="s">
        <v>0</v>
      </c>
      <c r="UC1" s="11" t="s">
        <v>0</v>
      </c>
      <c r="UD1" s="11" t="s">
        <v>0</v>
      </c>
      <c r="UE1" s="11" t="s">
        <v>0</v>
      </c>
      <c r="UF1" s="11" t="s">
        <v>0</v>
      </c>
      <c r="UG1" s="11" t="s">
        <v>0</v>
      </c>
      <c r="UH1" s="11" t="s">
        <v>0</v>
      </c>
      <c r="UI1" s="11" t="s">
        <v>0</v>
      </c>
      <c r="UJ1" s="11" t="s">
        <v>0</v>
      </c>
      <c r="UK1" s="11" t="s">
        <v>0</v>
      </c>
      <c r="UL1" s="11" t="s">
        <v>0</v>
      </c>
      <c r="UM1" s="11" t="s">
        <v>0</v>
      </c>
      <c r="UN1" s="11" t="s">
        <v>0</v>
      </c>
      <c r="UO1" s="11" t="s">
        <v>0</v>
      </c>
      <c r="UP1" s="11" t="s">
        <v>0</v>
      </c>
      <c r="UQ1" s="11" t="s">
        <v>0</v>
      </c>
      <c r="UR1" s="11" t="s">
        <v>0</v>
      </c>
      <c r="US1" s="11" t="s">
        <v>0</v>
      </c>
      <c r="UT1" s="11" t="s">
        <v>0</v>
      </c>
      <c r="UU1" s="11" t="s">
        <v>0</v>
      </c>
      <c r="UV1" s="11" t="s">
        <v>0</v>
      </c>
      <c r="UW1" s="11" t="s">
        <v>0</v>
      </c>
      <c r="UX1" s="11" t="s">
        <v>0</v>
      </c>
      <c r="UY1" s="11" t="s">
        <v>0</v>
      </c>
      <c r="UZ1" s="11" t="s">
        <v>0</v>
      </c>
      <c r="VA1" s="11" t="s">
        <v>0</v>
      </c>
      <c r="VB1" s="11" t="s">
        <v>0</v>
      </c>
      <c r="VC1" s="11" t="s">
        <v>0</v>
      </c>
      <c r="VD1" s="11" t="s">
        <v>0</v>
      </c>
      <c r="VE1" s="11" t="s">
        <v>0</v>
      </c>
      <c r="VF1" s="11" t="s">
        <v>0</v>
      </c>
      <c r="VG1" s="11" t="s">
        <v>0</v>
      </c>
      <c r="VH1" s="11" t="s">
        <v>0</v>
      </c>
      <c r="VI1" s="11" t="s">
        <v>0</v>
      </c>
      <c r="VJ1" s="11" t="s">
        <v>0</v>
      </c>
      <c r="VK1" s="11" t="s">
        <v>0</v>
      </c>
      <c r="VL1" s="11" t="s">
        <v>0</v>
      </c>
      <c r="VM1" s="11" t="s">
        <v>0</v>
      </c>
      <c r="VN1" s="11" t="s">
        <v>0</v>
      </c>
      <c r="VO1" s="11" t="s">
        <v>0</v>
      </c>
      <c r="VP1" s="11" t="s">
        <v>0</v>
      </c>
      <c r="VQ1" s="11" t="s">
        <v>0</v>
      </c>
      <c r="VR1" s="11" t="s">
        <v>0</v>
      </c>
      <c r="VS1" s="11" t="s">
        <v>0</v>
      </c>
      <c r="VT1" s="11" t="s">
        <v>0</v>
      </c>
      <c r="VU1" s="11" t="s">
        <v>0</v>
      </c>
      <c r="VV1" s="11" t="s">
        <v>0</v>
      </c>
      <c r="VW1" s="11" t="s">
        <v>0</v>
      </c>
      <c r="VX1" s="11" t="s">
        <v>0</v>
      </c>
      <c r="VY1" s="11" t="s">
        <v>0</v>
      </c>
      <c r="VZ1" s="11" t="s">
        <v>0</v>
      </c>
      <c r="WA1" s="11" t="s">
        <v>0</v>
      </c>
      <c r="WB1" s="11" t="s">
        <v>0</v>
      </c>
      <c r="WC1" s="11" t="s">
        <v>0</v>
      </c>
      <c r="WD1" s="11" t="s">
        <v>0</v>
      </c>
      <c r="WE1" s="11" t="s">
        <v>0</v>
      </c>
      <c r="WF1" s="11" t="s">
        <v>0</v>
      </c>
      <c r="WG1" s="11" t="s">
        <v>0</v>
      </c>
      <c r="WH1" s="11" t="s">
        <v>0</v>
      </c>
      <c r="WI1" s="11" t="s">
        <v>0</v>
      </c>
      <c r="WJ1" s="11" t="s">
        <v>0</v>
      </c>
      <c r="WK1" s="11" t="s">
        <v>0</v>
      </c>
      <c r="WL1" s="11" t="s">
        <v>0</v>
      </c>
      <c r="WM1" s="11" t="s">
        <v>0</v>
      </c>
      <c r="WN1" s="11" t="s">
        <v>0</v>
      </c>
      <c r="WO1" s="11" t="s">
        <v>0</v>
      </c>
      <c r="WP1" s="11" t="s">
        <v>0</v>
      </c>
      <c r="WQ1" s="11" t="s">
        <v>0</v>
      </c>
      <c r="WR1" s="11" t="s">
        <v>0</v>
      </c>
      <c r="WS1" s="11" t="s">
        <v>0</v>
      </c>
      <c r="WT1" s="11" t="s">
        <v>0</v>
      </c>
      <c r="WU1" s="11" t="s">
        <v>0</v>
      </c>
      <c r="WV1" s="11" t="s">
        <v>0</v>
      </c>
      <c r="WW1" s="11" t="s">
        <v>0</v>
      </c>
      <c r="WX1" s="11" t="s">
        <v>0</v>
      </c>
      <c r="WY1" s="11" t="s">
        <v>0</v>
      </c>
      <c r="WZ1" s="11" t="s">
        <v>0</v>
      </c>
      <c r="XA1" s="11" t="s">
        <v>0</v>
      </c>
      <c r="XB1" s="11" t="s">
        <v>0</v>
      </c>
      <c r="XC1" s="11" t="s">
        <v>0</v>
      </c>
      <c r="XD1" s="11" t="s">
        <v>0</v>
      </c>
      <c r="XE1" s="11" t="s">
        <v>0</v>
      </c>
      <c r="XF1" s="11" t="s">
        <v>0</v>
      </c>
      <c r="XG1" s="11" t="s">
        <v>0</v>
      </c>
      <c r="XH1" s="11" t="s">
        <v>0</v>
      </c>
      <c r="XI1" s="11" t="s">
        <v>0</v>
      </c>
      <c r="XJ1" s="11" t="s">
        <v>0</v>
      </c>
      <c r="XK1" s="11" t="s">
        <v>0</v>
      </c>
      <c r="XL1" s="11" t="s">
        <v>0</v>
      </c>
      <c r="XM1" s="11" t="s">
        <v>0</v>
      </c>
      <c r="XN1" s="11" t="s">
        <v>0</v>
      </c>
      <c r="XO1" s="11" t="s">
        <v>0</v>
      </c>
      <c r="XP1" s="11" t="s">
        <v>0</v>
      </c>
      <c r="XQ1" s="11" t="s">
        <v>0</v>
      </c>
      <c r="XR1" s="11" t="s">
        <v>0</v>
      </c>
      <c r="XS1" s="11" t="s">
        <v>0</v>
      </c>
      <c r="XT1" s="11" t="s">
        <v>0</v>
      </c>
      <c r="XU1" s="11" t="s">
        <v>0</v>
      </c>
      <c r="XV1" s="11" t="s">
        <v>0</v>
      </c>
      <c r="XW1" s="11" t="s">
        <v>0</v>
      </c>
      <c r="XX1" s="11" t="s">
        <v>0</v>
      </c>
      <c r="XY1" s="11" t="s">
        <v>0</v>
      </c>
      <c r="XZ1" s="11" t="s">
        <v>0</v>
      </c>
      <c r="YA1" s="11" t="s">
        <v>0</v>
      </c>
      <c r="YB1" s="11" t="s">
        <v>0</v>
      </c>
      <c r="YC1" s="11" t="s">
        <v>0</v>
      </c>
      <c r="YD1" s="11" t="s">
        <v>0</v>
      </c>
      <c r="YE1" s="11" t="s">
        <v>0</v>
      </c>
      <c r="YF1" s="11" t="s">
        <v>0</v>
      </c>
      <c r="YG1" s="11" t="s">
        <v>0</v>
      </c>
      <c r="YH1" s="11" t="s">
        <v>0</v>
      </c>
      <c r="YI1" s="11" t="s">
        <v>0</v>
      </c>
      <c r="YJ1" s="11" t="s">
        <v>0</v>
      </c>
      <c r="YK1" s="11" t="s">
        <v>0</v>
      </c>
      <c r="YL1" s="11" t="s">
        <v>0</v>
      </c>
      <c r="YM1" s="11" t="s">
        <v>0</v>
      </c>
      <c r="YN1" s="11" t="s">
        <v>0</v>
      </c>
      <c r="YO1" s="11" t="s">
        <v>0</v>
      </c>
      <c r="YP1" s="11" t="s">
        <v>0</v>
      </c>
      <c r="YQ1" s="11" t="s">
        <v>0</v>
      </c>
      <c r="YR1" s="11" t="s">
        <v>0</v>
      </c>
      <c r="YS1" s="11" t="s">
        <v>0</v>
      </c>
      <c r="YT1" s="11" t="s">
        <v>0</v>
      </c>
      <c r="YU1" s="11" t="s">
        <v>0</v>
      </c>
      <c r="YV1" s="11" t="s">
        <v>0</v>
      </c>
      <c r="YW1" s="11" t="s">
        <v>0</v>
      </c>
      <c r="YX1" s="11" t="s">
        <v>0</v>
      </c>
      <c r="YY1" s="11" t="s">
        <v>0</v>
      </c>
      <c r="YZ1" s="11" t="s">
        <v>0</v>
      </c>
      <c r="ZA1" s="11" t="s">
        <v>0</v>
      </c>
      <c r="ZB1" s="11" t="s">
        <v>0</v>
      </c>
      <c r="ZC1" s="11" t="s">
        <v>0</v>
      </c>
      <c r="ZD1" s="11" t="s">
        <v>0</v>
      </c>
      <c r="ZE1" s="11" t="s">
        <v>0</v>
      </c>
      <c r="ZF1" s="11" t="s">
        <v>0</v>
      </c>
      <c r="ZG1" s="11" t="s">
        <v>0</v>
      </c>
      <c r="ZH1" s="11" t="s">
        <v>0</v>
      </c>
      <c r="ZI1" s="11" t="s">
        <v>0</v>
      </c>
      <c r="ZJ1" s="11" t="s">
        <v>0</v>
      </c>
      <c r="ZK1" s="11" t="s">
        <v>0</v>
      </c>
      <c r="ZL1" s="11" t="s">
        <v>0</v>
      </c>
      <c r="ZM1" s="11" t="s">
        <v>0</v>
      </c>
      <c r="ZN1" s="11" t="s">
        <v>0</v>
      </c>
      <c r="ZO1" s="11" t="s">
        <v>0</v>
      </c>
      <c r="ZP1" s="11" t="s">
        <v>0</v>
      </c>
      <c r="ZQ1" s="11" t="s">
        <v>0</v>
      </c>
      <c r="ZR1" s="11" t="s">
        <v>0</v>
      </c>
      <c r="ZS1" s="11" t="s">
        <v>0</v>
      </c>
      <c r="ZT1" s="11" t="s">
        <v>0</v>
      </c>
      <c r="ZU1" s="11" t="s">
        <v>0</v>
      </c>
      <c r="ZV1" s="11" t="s">
        <v>0</v>
      </c>
      <c r="ZW1" s="11" t="s">
        <v>0</v>
      </c>
      <c r="ZX1" s="11" t="s">
        <v>0</v>
      </c>
      <c r="ZY1" s="11" t="s">
        <v>0</v>
      </c>
      <c r="ZZ1" s="11" t="s">
        <v>0</v>
      </c>
      <c r="AAA1" s="11" t="s">
        <v>0</v>
      </c>
      <c r="AAB1" s="11" t="s">
        <v>0</v>
      </c>
      <c r="AAC1" s="11" t="s">
        <v>0</v>
      </c>
      <c r="AAD1" s="11" t="s">
        <v>0</v>
      </c>
      <c r="AAE1" s="11" t="s">
        <v>0</v>
      </c>
      <c r="AAF1" s="11" t="s">
        <v>0</v>
      </c>
      <c r="AAG1" s="11" t="s">
        <v>0</v>
      </c>
      <c r="AAH1" s="11" t="s">
        <v>0</v>
      </c>
      <c r="AAI1" s="11" t="s">
        <v>0</v>
      </c>
      <c r="AAJ1" s="11" t="s">
        <v>0</v>
      </c>
      <c r="AAK1" s="11" t="s">
        <v>0</v>
      </c>
      <c r="AAL1" s="11" t="s">
        <v>0</v>
      </c>
      <c r="AAM1" s="11" t="s">
        <v>0</v>
      </c>
      <c r="AAN1" s="11" t="s">
        <v>0</v>
      </c>
      <c r="AAO1" s="11" t="s">
        <v>0</v>
      </c>
      <c r="AAP1" s="11" t="s">
        <v>0</v>
      </c>
      <c r="AAQ1" s="11" t="s">
        <v>0</v>
      </c>
      <c r="AAR1" s="11" t="s">
        <v>0</v>
      </c>
      <c r="AAS1" s="11" t="s">
        <v>0</v>
      </c>
      <c r="AAT1" s="11" t="s">
        <v>0</v>
      </c>
      <c r="AAU1" s="11" t="s">
        <v>0</v>
      </c>
      <c r="AAV1" s="11" t="s">
        <v>0</v>
      </c>
      <c r="AAW1" s="11" t="s">
        <v>0</v>
      </c>
      <c r="AAX1" s="11" t="s">
        <v>0</v>
      </c>
      <c r="AAY1" s="11" t="s">
        <v>0</v>
      </c>
      <c r="AAZ1" s="11" t="s">
        <v>0</v>
      </c>
      <c r="ABA1" s="11" t="s">
        <v>0</v>
      </c>
      <c r="ABB1" s="11" t="s">
        <v>0</v>
      </c>
      <c r="ABC1" s="11" t="s">
        <v>0</v>
      </c>
      <c r="ABD1" s="11" t="s">
        <v>0</v>
      </c>
      <c r="ABE1" s="11" t="s">
        <v>0</v>
      </c>
      <c r="ABF1" s="11" t="s">
        <v>0</v>
      </c>
      <c r="ABG1" s="11" t="s">
        <v>0</v>
      </c>
      <c r="ABH1" s="11" t="s">
        <v>0</v>
      </c>
      <c r="ABI1" s="11" t="s">
        <v>0</v>
      </c>
      <c r="ABJ1" s="11" t="s">
        <v>0</v>
      </c>
      <c r="ABK1" s="11" t="s">
        <v>0</v>
      </c>
      <c r="ABL1" s="11" t="s">
        <v>0</v>
      </c>
      <c r="ABM1" s="11" t="s">
        <v>0</v>
      </c>
      <c r="ABN1" s="11" t="s">
        <v>0</v>
      </c>
      <c r="ABO1" s="11" t="s">
        <v>0</v>
      </c>
      <c r="ABP1" s="11" t="s">
        <v>0</v>
      </c>
      <c r="ABQ1" s="11" t="s">
        <v>0</v>
      </c>
      <c r="ABR1" s="11" t="s">
        <v>0</v>
      </c>
      <c r="ABS1" s="11" t="s">
        <v>0</v>
      </c>
      <c r="ABT1" s="11" t="s">
        <v>0</v>
      </c>
      <c r="ABU1" s="11" t="s">
        <v>0</v>
      </c>
      <c r="ABV1" s="11" t="s">
        <v>0</v>
      </c>
      <c r="ABW1" s="11" t="s">
        <v>0</v>
      </c>
      <c r="ABX1" s="11" t="s">
        <v>0</v>
      </c>
      <c r="ABY1" s="11" t="s">
        <v>0</v>
      </c>
      <c r="ABZ1" s="11" t="s">
        <v>0</v>
      </c>
      <c r="ACA1" s="11" t="s">
        <v>0</v>
      </c>
      <c r="ACB1" s="11" t="s">
        <v>0</v>
      </c>
      <c r="ACC1" s="11" t="s">
        <v>0</v>
      </c>
      <c r="ACD1" s="11" t="s">
        <v>0</v>
      </c>
      <c r="ACE1" s="11" t="s">
        <v>0</v>
      </c>
      <c r="ACF1" s="11" t="s">
        <v>0</v>
      </c>
      <c r="ACG1" s="11" t="s">
        <v>0</v>
      </c>
      <c r="ACH1" s="11" t="s">
        <v>0</v>
      </c>
      <c r="ACI1" s="11" t="s">
        <v>0</v>
      </c>
      <c r="ACJ1" s="11" t="s">
        <v>0</v>
      </c>
      <c r="ACK1" s="11" t="s">
        <v>0</v>
      </c>
      <c r="ACL1" s="11" t="s">
        <v>0</v>
      </c>
      <c r="ACM1" s="11" t="s">
        <v>0</v>
      </c>
      <c r="ACN1" s="11" t="s">
        <v>0</v>
      </c>
      <c r="ACO1" s="11" t="s">
        <v>0</v>
      </c>
      <c r="ACP1" s="11" t="s">
        <v>0</v>
      </c>
      <c r="ACQ1" s="11" t="s">
        <v>0</v>
      </c>
      <c r="ACR1" s="11" t="s">
        <v>0</v>
      </c>
      <c r="ACS1" s="11" t="s">
        <v>0</v>
      </c>
      <c r="ACT1" s="11" t="s">
        <v>0</v>
      </c>
      <c r="ACU1" s="11" t="s">
        <v>0</v>
      </c>
      <c r="ACV1" s="11" t="s">
        <v>0</v>
      </c>
      <c r="ACW1" s="11" t="s">
        <v>0</v>
      </c>
      <c r="ACX1" s="11" t="s">
        <v>0</v>
      </c>
      <c r="ACY1" s="11" t="s">
        <v>0</v>
      </c>
      <c r="ACZ1" s="11" t="s">
        <v>0</v>
      </c>
      <c r="ADA1" s="11" t="s">
        <v>0</v>
      </c>
      <c r="ADB1" s="11" t="s">
        <v>0</v>
      </c>
      <c r="ADC1" s="11" t="s">
        <v>0</v>
      </c>
      <c r="ADD1" s="11" t="s">
        <v>0</v>
      </c>
      <c r="ADE1" s="11" t="s">
        <v>0</v>
      </c>
      <c r="ADF1" s="11" t="s">
        <v>0</v>
      </c>
      <c r="ADG1" s="11" t="s">
        <v>0</v>
      </c>
      <c r="ADH1" s="11" t="s">
        <v>0</v>
      </c>
      <c r="ADI1" s="11" t="s">
        <v>0</v>
      </c>
      <c r="ADJ1" s="11" t="s">
        <v>0</v>
      </c>
      <c r="ADK1" s="11" t="s">
        <v>0</v>
      </c>
      <c r="ADL1" s="11" t="s">
        <v>0</v>
      </c>
      <c r="ADM1" s="11" t="s">
        <v>0</v>
      </c>
      <c r="ADN1" s="11" t="s">
        <v>0</v>
      </c>
      <c r="ADO1" s="11" t="s">
        <v>0</v>
      </c>
      <c r="ADP1" s="11" t="s">
        <v>0</v>
      </c>
      <c r="ADQ1" s="11" t="s">
        <v>0</v>
      </c>
      <c r="ADR1" s="11" t="s">
        <v>0</v>
      </c>
      <c r="ADS1" s="11" t="s">
        <v>0</v>
      </c>
      <c r="ADT1" s="11" t="s">
        <v>0</v>
      </c>
      <c r="ADU1" s="11" t="s">
        <v>0</v>
      </c>
      <c r="ADV1" s="11" t="s">
        <v>0</v>
      </c>
      <c r="ADW1" s="11" t="s">
        <v>0</v>
      </c>
      <c r="ADX1" s="11" t="s">
        <v>0</v>
      </c>
      <c r="ADY1" s="11" t="s">
        <v>0</v>
      </c>
      <c r="ADZ1" s="11" t="s">
        <v>0</v>
      </c>
      <c r="AEA1" s="11" t="s">
        <v>0</v>
      </c>
      <c r="AEB1" s="11" t="s">
        <v>0</v>
      </c>
      <c r="AEC1" s="11" t="s">
        <v>0</v>
      </c>
      <c r="AED1" s="11" t="s">
        <v>0</v>
      </c>
      <c r="AEE1" s="11" t="s">
        <v>0</v>
      </c>
      <c r="AEF1" s="11" t="s">
        <v>0</v>
      </c>
      <c r="AEG1" s="11" t="s">
        <v>0</v>
      </c>
      <c r="AEH1" s="11" t="s">
        <v>0</v>
      </c>
      <c r="AEI1" s="11" t="s">
        <v>0</v>
      </c>
      <c r="AEJ1" s="11" t="s">
        <v>0</v>
      </c>
      <c r="AEK1" s="11" t="s">
        <v>0</v>
      </c>
      <c r="AEL1" s="11" t="s">
        <v>0</v>
      </c>
      <c r="AEM1" s="11" t="s">
        <v>0</v>
      </c>
      <c r="AEN1" s="11" t="s">
        <v>0</v>
      </c>
      <c r="AEO1" s="11" t="s">
        <v>0</v>
      </c>
      <c r="AEP1" s="11" t="s">
        <v>0</v>
      </c>
      <c r="AEQ1" s="11" t="s">
        <v>0</v>
      </c>
      <c r="AER1" s="11" t="s">
        <v>0</v>
      </c>
      <c r="AES1" s="11" t="s">
        <v>0</v>
      </c>
      <c r="AET1" s="11" t="s">
        <v>0</v>
      </c>
      <c r="AEU1" s="11" t="s">
        <v>0</v>
      </c>
      <c r="AEV1" s="11" t="s">
        <v>0</v>
      </c>
      <c r="AEW1" s="11" t="s">
        <v>0</v>
      </c>
      <c r="AEX1" s="11" t="s">
        <v>0</v>
      </c>
      <c r="AEY1" s="11" t="s">
        <v>0</v>
      </c>
      <c r="AEZ1" s="11" t="s">
        <v>0</v>
      </c>
      <c r="AFA1" s="11" t="s">
        <v>0</v>
      </c>
      <c r="AFB1" s="11" t="s">
        <v>0</v>
      </c>
      <c r="AFC1" s="11" t="s">
        <v>0</v>
      </c>
      <c r="AFD1" s="11" t="s">
        <v>0</v>
      </c>
      <c r="AFE1" s="11" t="s">
        <v>0</v>
      </c>
      <c r="AFF1" s="11" t="s">
        <v>0</v>
      </c>
      <c r="AFG1" s="11" t="s">
        <v>0</v>
      </c>
      <c r="AFH1" s="11" t="s">
        <v>0</v>
      </c>
      <c r="AFI1" s="11" t="s">
        <v>0</v>
      </c>
      <c r="AFJ1" s="11" t="s">
        <v>0</v>
      </c>
      <c r="AFK1" s="11" t="s">
        <v>0</v>
      </c>
      <c r="AFL1" s="11" t="s">
        <v>0</v>
      </c>
      <c r="AFM1" s="11" t="s">
        <v>0</v>
      </c>
      <c r="AFN1" s="11" t="s">
        <v>0</v>
      </c>
      <c r="AFO1" s="11" t="s">
        <v>0</v>
      </c>
      <c r="AFP1" s="11" t="s">
        <v>0</v>
      </c>
      <c r="AFQ1" s="11" t="s">
        <v>0</v>
      </c>
      <c r="AFR1" s="11" t="s">
        <v>0</v>
      </c>
      <c r="AFS1" s="11" t="s">
        <v>0</v>
      </c>
      <c r="AFT1" s="11" t="s">
        <v>0</v>
      </c>
      <c r="AFU1" s="11" t="s">
        <v>0</v>
      </c>
      <c r="AFV1" s="11" t="s">
        <v>0</v>
      </c>
      <c r="AFW1" s="11" t="s">
        <v>0</v>
      </c>
      <c r="AFX1" s="11" t="s">
        <v>0</v>
      </c>
      <c r="AFY1" s="11" t="s">
        <v>0</v>
      </c>
      <c r="AFZ1" s="11" t="s">
        <v>0</v>
      </c>
      <c r="AGA1" s="11" t="s">
        <v>0</v>
      </c>
      <c r="AGB1" s="11" t="s">
        <v>0</v>
      </c>
      <c r="AGC1" s="11" t="s">
        <v>0</v>
      </c>
      <c r="AGD1" s="11" t="s">
        <v>0</v>
      </c>
      <c r="AGE1" s="11" t="s">
        <v>0</v>
      </c>
      <c r="AGF1" s="11" t="s">
        <v>0</v>
      </c>
      <c r="AGG1" s="11" t="s">
        <v>0</v>
      </c>
      <c r="AGH1" s="11" t="s">
        <v>0</v>
      </c>
      <c r="AGI1" s="11" t="s">
        <v>0</v>
      </c>
      <c r="AGJ1" s="11" t="s">
        <v>0</v>
      </c>
      <c r="AGK1" s="11" t="s">
        <v>0</v>
      </c>
      <c r="AGL1" s="11" t="s">
        <v>0</v>
      </c>
      <c r="AGM1" s="11" t="s">
        <v>0</v>
      </c>
      <c r="AGN1" s="11" t="s">
        <v>0</v>
      </c>
      <c r="AGO1" s="11" t="s">
        <v>0</v>
      </c>
      <c r="AGP1" s="11" t="s">
        <v>0</v>
      </c>
      <c r="AGQ1" s="11" t="s">
        <v>0</v>
      </c>
      <c r="AGR1" s="11" t="s">
        <v>0</v>
      </c>
      <c r="AGS1" s="11" t="s">
        <v>0</v>
      </c>
      <c r="AGT1" s="11" t="s">
        <v>0</v>
      </c>
      <c r="AGU1" s="11" t="s">
        <v>0</v>
      </c>
      <c r="AGV1" s="11" t="s">
        <v>0</v>
      </c>
      <c r="AGW1" s="11" t="s">
        <v>0</v>
      </c>
      <c r="AGX1" s="11" t="s">
        <v>0</v>
      </c>
      <c r="AGY1" s="11" t="s">
        <v>0</v>
      </c>
      <c r="AGZ1" s="11" t="s">
        <v>0</v>
      </c>
      <c r="AHA1" s="11" t="s">
        <v>0</v>
      </c>
      <c r="AHB1" s="11" t="s">
        <v>0</v>
      </c>
      <c r="AHC1" s="11" t="s">
        <v>0</v>
      </c>
      <c r="AHD1" s="11" t="s">
        <v>0</v>
      </c>
      <c r="AHE1" s="11" t="s">
        <v>0</v>
      </c>
      <c r="AHF1" s="11" t="s">
        <v>0</v>
      </c>
      <c r="AHG1" s="11" t="s">
        <v>0</v>
      </c>
      <c r="AHH1" s="11" t="s">
        <v>0</v>
      </c>
      <c r="AHI1" s="11" t="s">
        <v>0</v>
      </c>
      <c r="AHJ1" s="11" t="s">
        <v>0</v>
      </c>
      <c r="AHK1" s="11" t="s">
        <v>0</v>
      </c>
      <c r="AHL1" s="11" t="s">
        <v>0</v>
      </c>
      <c r="AHM1" s="11" t="s">
        <v>0</v>
      </c>
      <c r="AHN1" s="11" t="s">
        <v>0</v>
      </c>
      <c r="AHO1" s="11" t="s">
        <v>0</v>
      </c>
      <c r="AHP1" s="11" t="s">
        <v>0</v>
      </c>
      <c r="AHQ1" s="11" t="s">
        <v>0</v>
      </c>
      <c r="AHR1" s="11" t="s">
        <v>0</v>
      </c>
      <c r="AHS1" s="11" t="s">
        <v>0</v>
      </c>
      <c r="AHT1" s="11" t="s">
        <v>0</v>
      </c>
      <c r="AHU1" s="11" t="s">
        <v>0</v>
      </c>
      <c r="AHV1" s="11" t="s">
        <v>0</v>
      </c>
      <c r="AHW1" s="11" t="s">
        <v>0</v>
      </c>
      <c r="AHX1" s="11" t="s">
        <v>0</v>
      </c>
      <c r="AHY1" s="11" t="s">
        <v>0</v>
      </c>
      <c r="AHZ1" s="11" t="s">
        <v>0</v>
      </c>
      <c r="AIA1" s="11" t="s">
        <v>0</v>
      </c>
      <c r="AIB1" s="11" t="s">
        <v>0</v>
      </c>
      <c r="AIC1" s="11" t="s">
        <v>0</v>
      </c>
      <c r="AID1" s="11" t="s">
        <v>0</v>
      </c>
      <c r="AIE1" s="11" t="s">
        <v>0</v>
      </c>
      <c r="AIF1" s="11" t="s">
        <v>0</v>
      </c>
      <c r="AIG1" s="11" t="s">
        <v>0</v>
      </c>
      <c r="AIH1" s="11" t="s">
        <v>0</v>
      </c>
      <c r="AII1" s="11" t="s">
        <v>0</v>
      </c>
      <c r="AIJ1" s="11" t="s">
        <v>0</v>
      </c>
      <c r="AIK1" s="11" t="s">
        <v>0</v>
      </c>
      <c r="AIL1" s="11" t="s">
        <v>0</v>
      </c>
      <c r="AIM1" s="11" t="s">
        <v>0</v>
      </c>
      <c r="AIN1" s="11" t="s">
        <v>0</v>
      </c>
      <c r="AIO1" s="11" t="s">
        <v>0</v>
      </c>
      <c r="AIP1" s="11" t="s">
        <v>0</v>
      </c>
      <c r="AIQ1" s="11" t="s">
        <v>0</v>
      </c>
      <c r="AIR1" s="11" t="s">
        <v>0</v>
      </c>
      <c r="AIS1" s="11" t="s">
        <v>0</v>
      </c>
      <c r="AIT1" s="11" t="s">
        <v>0</v>
      </c>
      <c r="AIU1" s="11" t="s">
        <v>0</v>
      </c>
      <c r="AIV1" s="11" t="s">
        <v>0</v>
      </c>
      <c r="AIW1" s="11" t="s">
        <v>0</v>
      </c>
      <c r="AIX1" s="11" t="s">
        <v>0</v>
      </c>
      <c r="AIY1" s="11" t="s">
        <v>0</v>
      </c>
      <c r="AIZ1" s="11" t="s">
        <v>0</v>
      </c>
      <c r="AJA1" s="11" t="s">
        <v>0</v>
      </c>
      <c r="AJB1" s="11" t="s">
        <v>0</v>
      </c>
      <c r="AJC1" s="11" t="s">
        <v>0</v>
      </c>
      <c r="AJD1" s="11" t="s">
        <v>0</v>
      </c>
      <c r="AJE1" s="11" t="s">
        <v>0</v>
      </c>
      <c r="AJF1" s="11" t="s">
        <v>0</v>
      </c>
      <c r="AJG1" s="11" t="s">
        <v>0</v>
      </c>
      <c r="AJH1" s="11" t="s">
        <v>0</v>
      </c>
      <c r="AJI1" s="11" t="s">
        <v>0</v>
      </c>
      <c r="AJJ1" s="11" t="s">
        <v>0</v>
      </c>
      <c r="AJK1" s="11" t="s">
        <v>0</v>
      </c>
      <c r="AJL1" s="11" t="s">
        <v>0</v>
      </c>
      <c r="AJM1" s="11" t="s">
        <v>0</v>
      </c>
      <c r="AJN1" s="11" t="s">
        <v>0</v>
      </c>
      <c r="AJO1" s="11" t="s">
        <v>0</v>
      </c>
      <c r="AJP1" s="11" t="s">
        <v>0</v>
      </c>
      <c r="AJQ1" s="11" t="s">
        <v>0</v>
      </c>
      <c r="AJR1" s="11" t="s">
        <v>0</v>
      </c>
      <c r="AJS1" s="11" t="s">
        <v>0</v>
      </c>
      <c r="AJT1" s="11" t="s">
        <v>0</v>
      </c>
      <c r="AJU1" s="11" t="s">
        <v>0</v>
      </c>
      <c r="AJV1" s="11" t="s">
        <v>0</v>
      </c>
      <c r="AJW1" s="11" t="s">
        <v>0</v>
      </c>
      <c r="AJX1" s="11" t="s">
        <v>0</v>
      </c>
      <c r="AJY1" s="11" t="s">
        <v>0</v>
      </c>
      <c r="AJZ1" s="11" t="s">
        <v>0</v>
      </c>
      <c r="AKA1" s="11" t="s">
        <v>0</v>
      </c>
      <c r="AKB1" s="11" t="s">
        <v>0</v>
      </c>
      <c r="AKC1" s="11" t="s">
        <v>0</v>
      </c>
      <c r="AKD1" s="11" t="s">
        <v>0</v>
      </c>
      <c r="AKE1" s="11" t="s">
        <v>0</v>
      </c>
      <c r="AKF1" s="11" t="s">
        <v>0</v>
      </c>
      <c r="AKG1" s="11" t="s">
        <v>0</v>
      </c>
      <c r="AKH1" s="11" t="s">
        <v>0</v>
      </c>
      <c r="AKI1" s="11" t="s">
        <v>0</v>
      </c>
      <c r="AKJ1" s="11" t="s">
        <v>0</v>
      </c>
      <c r="AKK1" s="11" t="s">
        <v>0</v>
      </c>
      <c r="AKL1" s="11" t="s">
        <v>0</v>
      </c>
      <c r="AKM1" s="11" t="s">
        <v>0</v>
      </c>
      <c r="AKN1" s="11" t="s">
        <v>0</v>
      </c>
      <c r="AKO1" s="11" t="s">
        <v>0</v>
      </c>
      <c r="AKP1" s="11" t="s">
        <v>0</v>
      </c>
      <c r="AKQ1" s="11" t="s">
        <v>0</v>
      </c>
      <c r="AKR1" s="11" t="s">
        <v>0</v>
      </c>
      <c r="AKS1" s="11" t="s">
        <v>0</v>
      </c>
      <c r="AKT1" s="11" t="s">
        <v>0</v>
      </c>
      <c r="AKU1" s="11" t="s">
        <v>0</v>
      </c>
      <c r="AKV1" s="11" t="s">
        <v>0</v>
      </c>
      <c r="AKW1" s="11" t="s">
        <v>0</v>
      </c>
      <c r="AKX1" s="11" t="s">
        <v>0</v>
      </c>
      <c r="AKY1" s="11" t="s">
        <v>0</v>
      </c>
      <c r="AKZ1" s="11" t="s">
        <v>0</v>
      </c>
      <c r="ALA1" s="11" t="s">
        <v>0</v>
      </c>
      <c r="ALB1" s="11" t="s">
        <v>0</v>
      </c>
      <c r="ALC1" s="11" t="s">
        <v>0</v>
      </c>
      <c r="ALD1" s="11" t="s">
        <v>0</v>
      </c>
      <c r="ALE1" s="11" t="s">
        <v>0</v>
      </c>
      <c r="ALF1" s="11" t="s">
        <v>0</v>
      </c>
      <c r="ALG1" s="11" t="s">
        <v>0</v>
      </c>
      <c r="ALH1" s="11" t="s">
        <v>0</v>
      </c>
      <c r="ALI1" s="11" t="s">
        <v>0</v>
      </c>
      <c r="ALJ1" s="11" t="s">
        <v>0</v>
      </c>
      <c r="ALK1" s="11" t="s">
        <v>0</v>
      </c>
      <c r="ALL1" s="11" t="s">
        <v>0</v>
      </c>
      <c r="ALM1" s="11" t="s">
        <v>0</v>
      </c>
      <c r="ALN1" s="11" t="s">
        <v>0</v>
      </c>
      <c r="ALO1" s="11" t="s">
        <v>0</v>
      </c>
      <c r="ALP1" s="11" t="s">
        <v>0</v>
      </c>
      <c r="ALQ1" s="11" t="s">
        <v>0</v>
      </c>
      <c r="ALR1" s="11" t="s">
        <v>0</v>
      </c>
      <c r="ALS1" s="11" t="s">
        <v>0</v>
      </c>
      <c r="ALT1" s="11" t="s">
        <v>0</v>
      </c>
      <c r="ALU1" s="11" t="s">
        <v>0</v>
      </c>
      <c r="ALV1" s="11" t="s">
        <v>0</v>
      </c>
      <c r="ALW1" s="11" t="s">
        <v>0</v>
      </c>
    </row>
    <row r="2" spans="1:1011">
      <c r="A2" s="11" t="s">
        <v>2</v>
      </c>
      <c r="B2" s="11" t="s">
        <v>11</v>
      </c>
      <c r="C2" s="11" t="s">
        <v>12</v>
      </c>
      <c r="D2" s="11" t="s">
        <v>631</v>
      </c>
      <c r="E2" s="11" t="s">
        <v>323</v>
      </c>
      <c r="F2" s="11" t="s">
        <v>324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5</v>
      </c>
      <c r="M2" s="11" t="s">
        <v>6</v>
      </c>
      <c r="N2" s="11" t="s">
        <v>7</v>
      </c>
      <c r="O2" s="11" t="s">
        <v>8</v>
      </c>
      <c r="P2" s="11" t="s">
        <v>9</v>
      </c>
      <c r="Q2" s="11" t="s">
        <v>10</v>
      </c>
      <c r="R2" s="11" t="s">
        <v>6</v>
      </c>
      <c r="S2" s="11" t="s">
        <v>7</v>
      </c>
      <c r="T2" s="11" t="s">
        <v>8</v>
      </c>
      <c r="U2" s="11" t="s">
        <v>9</v>
      </c>
      <c r="V2" s="11" t="s">
        <v>10</v>
      </c>
      <c r="W2" s="11" t="s">
        <v>6</v>
      </c>
      <c r="X2" s="11" t="s">
        <v>7</v>
      </c>
      <c r="Y2" s="11" t="s">
        <v>8</v>
      </c>
      <c r="Z2" s="11" t="s">
        <v>9</v>
      </c>
      <c r="AA2" s="11" t="s">
        <v>10</v>
      </c>
      <c r="AB2" s="11" t="s">
        <v>6</v>
      </c>
      <c r="AC2" s="11" t="s">
        <v>7</v>
      </c>
      <c r="AD2" s="11" t="s">
        <v>8</v>
      </c>
      <c r="AE2" s="11" t="s">
        <v>9</v>
      </c>
      <c r="AF2" s="11" t="s">
        <v>10</v>
      </c>
      <c r="AG2" s="11" t="s">
        <v>6</v>
      </c>
      <c r="AH2" s="11" t="s">
        <v>7</v>
      </c>
      <c r="AI2" s="11" t="s">
        <v>8</v>
      </c>
      <c r="AJ2" s="11" t="s">
        <v>9</v>
      </c>
      <c r="AK2" s="11" t="s">
        <v>5</v>
      </c>
      <c r="AL2" s="11" t="s">
        <v>6</v>
      </c>
      <c r="AM2" s="11" t="s">
        <v>7</v>
      </c>
      <c r="AN2" s="11" t="s">
        <v>8</v>
      </c>
      <c r="AO2" s="11" t="s">
        <v>9</v>
      </c>
      <c r="AP2" s="11" t="s">
        <v>10</v>
      </c>
      <c r="AQ2" s="11" t="s">
        <v>6</v>
      </c>
      <c r="AR2" s="11" t="s">
        <v>7</v>
      </c>
      <c r="AS2" s="11" t="s">
        <v>8</v>
      </c>
      <c r="AT2" s="11" t="s">
        <v>9</v>
      </c>
      <c r="AU2" s="11" t="s">
        <v>10</v>
      </c>
      <c r="AV2" s="11" t="s">
        <v>6</v>
      </c>
      <c r="AW2" s="11" t="s">
        <v>7</v>
      </c>
      <c r="AX2" s="11" t="s">
        <v>8</v>
      </c>
      <c r="AY2" s="11" t="s">
        <v>9</v>
      </c>
      <c r="AZ2" s="11" t="s">
        <v>10</v>
      </c>
      <c r="BA2" s="11" t="s">
        <v>6</v>
      </c>
      <c r="BB2" s="11" t="s">
        <v>7</v>
      </c>
      <c r="BC2" s="11" t="s">
        <v>8</v>
      </c>
      <c r="BD2" s="11" t="s">
        <v>9</v>
      </c>
      <c r="BE2" s="11" t="s">
        <v>10</v>
      </c>
      <c r="BF2" s="11" t="s">
        <v>6</v>
      </c>
      <c r="BG2" s="11" t="s">
        <v>7</v>
      </c>
      <c r="BH2" s="11" t="s">
        <v>8</v>
      </c>
      <c r="BI2" s="11" t="s">
        <v>9</v>
      </c>
      <c r="BJ2" s="11" t="s">
        <v>5</v>
      </c>
      <c r="BK2" s="11" t="s">
        <v>6</v>
      </c>
      <c r="BL2" s="11" t="s">
        <v>7</v>
      </c>
      <c r="BM2" s="11" t="s">
        <v>8</v>
      </c>
      <c r="BN2" s="11" t="s">
        <v>9</v>
      </c>
      <c r="BO2" s="11" t="s">
        <v>10</v>
      </c>
      <c r="BP2" s="11" t="s">
        <v>6</v>
      </c>
      <c r="BQ2" s="11" t="s">
        <v>7</v>
      </c>
      <c r="BR2" s="11" t="s">
        <v>8</v>
      </c>
      <c r="BS2" s="11" t="s">
        <v>9</v>
      </c>
      <c r="BT2" s="11" t="s">
        <v>10</v>
      </c>
      <c r="BU2" s="11" t="s">
        <v>6</v>
      </c>
      <c r="BV2" s="11" t="s">
        <v>7</v>
      </c>
      <c r="BW2" s="11" t="s">
        <v>8</v>
      </c>
      <c r="BX2" s="11" t="s">
        <v>9</v>
      </c>
      <c r="BY2" s="11" t="s">
        <v>10</v>
      </c>
      <c r="BZ2" s="11" t="s">
        <v>6</v>
      </c>
      <c r="CA2" s="11" t="s">
        <v>7</v>
      </c>
      <c r="CB2" s="11" t="s">
        <v>8</v>
      </c>
      <c r="CC2" s="11" t="s">
        <v>9</v>
      </c>
      <c r="CD2" s="11" t="s">
        <v>10</v>
      </c>
      <c r="CE2" s="11" t="s">
        <v>6</v>
      </c>
      <c r="CF2" s="11" t="s">
        <v>7</v>
      </c>
      <c r="CG2" s="11" t="s">
        <v>8</v>
      </c>
      <c r="CH2" s="11" t="s">
        <v>9</v>
      </c>
      <c r="CI2" s="11" t="s">
        <v>5</v>
      </c>
      <c r="CJ2" s="11" t="s">
        <v>6</v>
      </c>
      <c r="CK2" s="11" t="s">
        <v>7</v>
      </c>
      <c r="CL2" s="11" t="s">
        <v>8</v>
      </c>
      <c r="CM2" s="11" t="s">
        <v>9</v>
      </c>
      <c r="CN2" s="11" t="s">
        <v>10</v>
      </c>
      <c r="CO2" s="11" t="s">
        <v>6</v>
      </c>
      <c r="CP2" s="11" t="s">
        <v>7</v>
      </c>
      <c r="CQ2" s="11" t="s">
        <v>8</v>
      </c>
      <c r="CR2" s="11" t="s">
        <v>9</v>
      </c>
      <c r="CS2" s="11" t="s">
        <v>10</v>
      </c>
      <c r="CT2" s="11" t="s">
        <v>6</v>
      </c>
      <c r="CU2" s="11" t="s">
        <v>7</v>
      </c>
      <c r="CV2" s="11" t="s">
        <v>8</v>
      </c>
      <c r="CW2" s="11" t="s">
        <v>9</v>
      </c>
      <c r="CX2" s="11" t="s">
        <v>10</v>
      </c>
      <c r="CY2" s="11" t="s">
        <v>6</v>
      </c>
      <c r="CZ2" s="11" t="s">
        <v>7</v>
      </c>
      <c r="DA2" s="11" t="s">
        <v>8</v>
      </c>
      <c r="DB2" s="11" t="s">
        <v>9</v>
      </c>
      <c r="DC2" s="11" t="s">
        <v>10</v>
      </c>
      <c r="DD2" s="11" t="s">
        <v>6</v>
      </c>
      <c r="DE2" s="11" t="s">
        <v>7</v>
      </c>
      <c r="DF2" s="11" t="s">
        <v>8</v>
      </c>
      <c r="DG2" s="11" t="s">
        <v>9</v>
      </c>
      <c r="DH2" s="11" t="s">
        <v>5</v>
      </c>
      <c r="DI2" s="11" t="s">
        <v>6</v>
      </c>
      <c r="DJ2" s="11" t="s">
        <v>7</v>
      </c>
      <c r="DK2" s="11" t="s">
        <v>8</v>
      </c>
      <c r="DL2" s="11" t="s">
        <v>9</v>
      </c>
      <c r="DM2" s="11" t="s">
        <v>10</v>
      </c>
      <c r="DN2" s="11" t="s">
        <v>6</v>
      </c>
      <c r="DO2" s="11" t="s">
        <v>7</v>
      </c>
      <c r="DP2" s="11" t="s">
        <v>8</v>
      </c>
      <c r="DQ2" s="11" t="s">
        <v>9</v>
      </c>
      <c r="DR2" s="11" t="s">
        <v>10</v>
      </c>
      <c r="DS2" s="11" t="s">
        <v>6</v>
      </c>
      <c r="DT2" s="11" t="s">
        <v>7</v>
      </c>
      <c r="DU2" s="11" t="s">
        <v>8</v>
      </c>
      <c r="DV2" s="11" t="s">
        <v>9</v>
      </c>
      <c r="DW2" s="11" t="s">
        <v>10</v>
      </c>
      <c r="DX2" s="11" t="s">
        <v>6</v>
      </c>
      <c r="DY2" s="11" t="s">
        <v>7</v>
      </c>
      <c r="DZ2" s="11" t="s">
        <v>8</v>
      </c>
      <c r="EA2" s="11" t="s">
        <v>9</v>
      </c>
      <c r="EB2" s="11" t="s">
        <v>10</v>
      </c>
      <c r="EC2" s="11" t="s">
        <v>6</v>
      </c>
      <c r="ED2" s="11" t="s">
        <v>7</v>
      </c>
      <c r="EE2" s="11" t="s">
        <v>8</v>
      </c>
      <c r="EF2" s="11" t="s">
        <v>9</v>
      </c>
      <c r="EG2" s="11" t="s">
        <v>5</v>
      </c>
      <c r="EH2" s="11" t="s">
        <v>6</v>
      </c>
      <c r="EI2" s="11" t="s">
        <v>7</v>
      </c>
      <c r="EJ2" s="11" t="s">
        <v>8</v>
      </c>
      <c r="EK2" s="11" t="s">
        <v>9</v>
      </c>
      <c r="EL2" s="11" t="s">
        <v>10</v>
      </c>
      <c r="EM2" s="11" t="s">
        <v>6</v>
      </c>
      <c r="EN2" s="11" t="s">
        <v>7</v>
      </c>
      <c r="EO2" s="11" t="s">
        <v>8</v>
      </c>
      <c r="EP2" s="11" t="s">
        <v>9</v>
      </c>
      <c r="EQ2" s="11" t="s">
        <v>10</v>
      </c>
      <c r="ER2" s="11" t="s">
        <v>6</v>
      </c>
      <c r="ES2" s="11" t="s">
        <v>7</v>
      </c>
      <c r="ET2" s="11" t="s">
        <v>8</v>
      </c>
      <c r="EU2" s="11" t="s">
        <v>9</v>
      </c>
      <c r="EV2" s="11" t="s">
        <v>10</v>
      </c>
      <c r="EW2" s="11" t="s">
        <v>6</v>
      </c>
      <c r="EX2" s="11" t="s">
        <v>7</v>
      </c>
      <c r="EY2" s="11" t="s">
        <v>8</v>
      </c>
      <c r="EZ2" s="11" t="s">
        <v>9</v>
      </c>
      <c r="FA2" s="11" t="s">
        <v>10</v>
      </c>
      <c r="FB2" s="11" t="s">
        <v>6</v>
      </c>
      <c r="FC2" s="11" t="s">
        <v>7</v>
      </c>
      <c r="FD2" s="11" t="s">
        <v>8</v>
      </c>
      <c r="FE2" s="11" t="s">
        <v>9</v>
      </c>
      <c r="FF2" s="11" t="s">
        <v>5</v>
      </c>
      <c r="FG2" s="11" t="s">
        <v>6</v>
      </c>
      <c r="FH2" s="11" t="s">
        <v>7</v>
      </c>
      <c r="FI2" s="11" t="s">
        <v>8</v>
      </c>
      <c r="FJ2" s="11" t="s">
        <v>9</v>
      </c>
      <c r="FK2" s="11" t="s">
        <v>10</v>
      </c>
      <c r="FL2" s="11" t="s">
        <v>6</v>
      </c>
      <c r="FM2" s="11" t="s">
        <v>7</v>
      </c>
      <c r="FN2" s="11" t="s">
        <v>8</v>
      </c>
      <c r="FO2" s="11" t="s">
        <v>9</v>
      </c>
      <c r="FP2" s="11" t="s">
        <v>10</v>
      </c>
      <c r="FQ2" s="11" t="s">
        <v>6</v>
      </c>
      <c r="FR2" s="11" t="s">
        <v>7</v>
      </c>
      <c r="FS2" s="11" t="s">
        <v>8</v>
      </c>
      <c r="FT2" s="11" t="s">
        <v>9</v>
      </c>
      <c r="FU2" s="11" t="s">
        <v>10</v>
      </c>
      <c r="FV2" s="11" t="s">
        <v>6</v>
      </c>
      <c r="FW2" s="11" t="s">
        <v>7</v>
      </c>
      <c r="FX2" s="11" t="s">
        <v>8</v>
      </c>
      <c r="FY2" s="11" t="s">
        <v>9</v>
      </c>
      <c r="FZ2" s="11" t="s">
        <v>10</v>
      </c>
      <c r="GA2" s="11" t="s">
        <v>6</v>
      </c>
      <c r="GB2" s="11" t="s">
        <v>7</v>
      </c>
      <c r="GC2" s="11" t="s">
        <v>8</v>
      </c>
      <c r="GD2" s="11" t="s">
        <v>9</v>
      </c>
      <c r="GE2" s="11" t="s">
        <v>5</v>
      </c>
      <c r="GF2" s="11" t="s">
        <v>6</v>
      </c>
      <c r="GG2" s="11" t="s">
        <v>7</v>
      </c>
      <c r="GH2" s="11" t="s">
        <v>8</v>
      </c>
      <c r="GI2" s="11" t="s">
        <v>9</v>
      </c>
      <c r="GJ2" s="11" t="s">
        <v>10</v>
      </c>
      <c r="GK2" s="11" t="s">
        <v>6</v>
      </c>
      <c r="GL2" s="11" t="s">
        <v>7</v>
      </c>
      <c r="GM2" s="11" t="s">
        <v>8</v>
      </c>
      <c r="GN2" s="11" t="s">
        <v>9</v>
      </c>
      <c r="GO2" s="11" t="s">
        <v>10</v>
      </c>
      <c r="GP2" s="11" t="s">
        <v>6</v>
      </c>
      <c r="GQ2" s="11" t="s">
        <v>7</v>
      </c>
      <c r="GR2" s="11" t="s">
        <v>8</v>
      </c>
      <c r="GS2" s="11" t="s">
        <v>9</v>
      </c>
      <c r="GT2" s="11" t="s">
        <v>10</v>
      </c>
      <c r="GU2" s="11" t="s">
        <v>6</v>
      </c>
      <c r="GV2" s="11" t="s">
        <v>7</v>
      </c>
      <c r="GW2" s="11" t="s">
        <v>8</v>
      </c>
      <c r="GX2" s="11" t="s">
        <v>9</v>
      </c>
      <c r="GY2" s="11" t="s">
        <v>10</v>
      </c>
      <c r="GZ2" s="11" t="s">
        <v>6</v>
      </c>
      <c r="HA2" s="11" t="s">
        <v>7</v>
      </c>
      <c r="HB2" s="11" t="s">
        <v>8</v>
      </c>
      <c r="HC2" s="11" t="s">
        <v>9</v>
      </c>
      <c r="HD2" s="11" t="s">
        <v>5</v>
      </c>
      <c r="HE2" s="11" t="s">
        <v>6</v>
      </c>
      <c r="HF2" s="11" t="s">
        <v>7</v>
      </c>
      <c r="HG2" s="11" t="s">
        <v>8</v>
      </c>
      <c r="HH2" s="11" t="s">
        <v>9</v>
      </c>
      <c r="HI2" s="11" t="s">
        <v>10</v>
      </c>
      <c r="HJ2" s="11" t="s">
        <v>6</v>
      </c>
      <c r="HK2" s="11" t="s">
        <v>7</v>
      </c>
      <c r="HL2" s="11" t="s">
        <v>8</v>
      </c>
      <c r="HM2" s="11" t="s">
        <v>9</v>
      </c>
      <c r="HN2" s="11" t="s">
        <v>10</v>
      </c>
      <c r="HO2" s="11" t="s">
        <v>6</v>
      </c>
      <c r="HP2" s="11" t="s">
        <v>7</v>
      </c>
      <c r="HQ2" s="11" t="s">
        <v>8</v>
      </c>
      <c r="HR2" s="11" t="s">
        <v>9</v>
      </c>
      <c r="HS2" s="11" t="s">
        <v>10</v>
      </c>
      <c r="HT2" s="11" t="s">
        <v>6</v>
      </c>
      <c r="HU2" s="11" t="s">
        <v>7</v>
      </c>
      <c r="HV2" s="11" t="s">
        <v>8</v>
      </c>
      <c r="HW2" s="11" t="s">
        <v>9</v>
      </c>
      <c r="HX2" s="11" t="s">
        <v>10</v>
      </c>
      <c r="HY2" s="11" t="s">
        <v>6</v>
      </c>
      <c r="HZ2" s="11" t="s">
        <v>7</v>
      </c>
      <c r="IA2" s="11" t="s">
        <v>8</v>
      </c>
      <c r="IB2" s="11" t="s">
        <v>9</v>
      </c>
      <c r="IC2" s="11" t="s">
        <v>5</v>
      </c>
      <c r="ID2" s="11" t="s">
        <v>6</v>
      </c>
      <c r="IE2" s="11" t="s">
        <v>7</v>
      </c>
      <c r="IF2" s="11" t="s">
        <v>8</v>
      </c>
      <c r="IG2" s="11" t="s">
        <v>9</v>
      </c>
      <c r="IH2" s="11" t="s">
        <v>10</v>
      </c>
      <c r="II2" s="11" t="s">
        <v>6</v>
      </c>
      <c r="IJ2" s="11" t="s">
        <v>7</v>
      </c>
      <c r="IK2" s="11" t="s">
        <v>8</v>
      </c>
      <c r="IL2" s="11" t="s">
        <v>9</v>
      </c>
      <c r="IM2" s="11" t="s">
        <v>10</v>
      </c>
      <c r="IN2" s="11" t="s">
        <v>6</v>
      </c>
      <c r="IO2" s="11" t="s">
        <v>7</v>
      </c>
      <c r="IP2" s="11" t="s">
        <v>8</v>
      </c>
      <c r="IQ2" s="11" t="s">
        <v>9</v>
      </c>
      <c r="IR2" s="11" t="s">
        <v>10</v>
      </c>
      <c r="IS2" s="11" t="s">
        <v>6</v>
      </c>
      <c r="IT2" s="11" t="s">
        <v>7</v>
      </c>
      <c r="IU2" s="11" t="s">
        <v>8</v>
      </c>
      <c r="IV2" s="11" t="s">
        <v>9</v>
      </c>
      <c r="IW2" s="11" t="s">
        <v>10</v>
      </c>
      <c r="IX2" s="11" t="s">
        <v>6</v>
      </c>
      <c r="IY2" s="11" t="s">
        <v>7</v>
      </c>
      <c r="IZ2" s="11" t="s">
        <v>8</v>
      </c>
      <c r="JA2" s="11" t="s">
        <v>9</v>
      </c>
      <c r="JB2" s="11" t="s">
        <v>5</v>
      </c>
      <c r="JC2" s="11" t="s">
        <v>6</v>
      </c>
      <c r="JD2" s="11" t="s">
        <v>7</v>
      </c>
      <c r="JE2" s="11" t="s">
        <v>8</v>
      </c>
      <c r="JF2" s="11" t="s">
        <v>9</v>
      </c>
      <c r="JG2" s="11" t="s">
        <v>10</v>
      </c>
      <c r="JH2" s="11" t="s">
        <v>6</v>
      </c>
      <c r="JI2" s="11" t="s">
        <v>7</v>
      </c>
      <c r="JJ2" s="11" t="s">
        <v>8</v>
      </c>
      <c r="JK2" s="11" t="s">
        <v>9</v>
      </c>
      <c r="JL2" s="11" t="s">
        <v>10</v>
      </c>
      <c r="JM2" s="11" t="s">
        <v>6</v>
      </c>
      <c r="JN2" s="11" t="s">
        <v>7</v>
      </c>
      <c r="JO2" s="11" t="s">
        <v>8</v>
      </c>
      <c r="JP2" s="11" t="s">
        <v>9</v>
      </c>
      <c r="JQ2" s="11" t="s">
        <v>10</v>
      </c>
      <c r="JR2" s="11" t="s">
        <v>6</v>
      </c>
      <c r="JS2" s="11" t="s">
        <v>7</v>
      </c>
      <c r="JT2" s="11" t="s">
        <v>8</v>
      </c>
      <c r="JU2" s="11" t="s">
        <v>9</v>
      </c>
      <c r="JV2" s="11" t="s">
        <v>10</v>
      </c>
      <c r="JW2" s="11" t="s">
        <v>6</v>
      </c>
      <c r="JX2" s="11" t="s">
        <v>7</v>
      </c>
      <c r="JY2" s="11" t="s">
        <v>8</v>
      </c>
      <c r="JZ2" s="11" t="s">
        <v>9</v>
      </c>
      <c r="KA2" s="11" t="s">
        <v>5</v>
      </c>
      <c r="KB2" s="11" t="s">
        <v>6</v>
      </c>
      <c r="KC2" s="11" t="s">
        <v>7</v>
      </c>
      <c r="KD2" s="11" t="s">
        <v>8</v>
      </c>
      <c r="KE2" s="11" t="s">
        <v>9</v>
      </c>
      <c r="KF2" s="11" t="s">
        <v>10</v>
      </c>
      <c r="KG2" s="11" t="s">
        <v>6</v>
      </c>
      <c r="KH2" s="11" t="s">
        <v>7</v>
      </c>
      <c r="KI2" s="11" t="s">
        <v>8</v>
      </c>
      <c r="KJ2" s="11" t="s">
        <v>9</v>
      </c>
      <c r="KK2" s="11" t="s">
        <v>10</v>
      </c>
      <c r="KL2" s="11" t="s">
        <v>6</v>
      </c>
      <c r="KM2" s="11" t="s">
        <v>7</v>
      </c>
      <c r="KN2" s="11" t="s">
        <v>8</v>
      </c>
      <c r="KO2" s="11" t="s">
        <v>9</v>
      </c>
      <c r="KP2" s="11" t="s">
        <v>10</v>
      </c>
      <c r="KQ2" s="11" t="s">
        <v>6</v>
      </c>
      <c r="KR2" s="11" t="s">
        <v>7</v>
      </c>
      <c r="KS2" s="11" t="s">
        <v>8</v>
      </c>
      <c r="KT2" s="11" t="s">
        <v>9</v>
      </c>
      <c r="KU2" s="11" t="s">
        <v>10</v>
      </c>
      <c r="KV2" s="11" t="s">
        <v>6</v>
      </c>
      <c r="KW2" s="11" t="s">
        <v>7</v>
      </c>
      <c r="KX2" s="11" t="s">
        <v>8</v>
      </c>
      <c r="KY2" s="11" t="s">
        <v>9</v>
      </c>
      <c r="KZ2" s="11" t="s">
        <v>5</v>
      </c>
      <c r="LA2" s="11" t="s">
        <v>6</v>
      </c>
      <c r="LB2" s="11" t="s">
        <v>7</v>
      </c>
      <c r="LC2" s="11" t="s">
        <v>8</v>
      </c>
      <c r="LD2" s="11" t="s">
        <v>9</v>
      </c>
      <c r="LE2" s="11" t="s">
        <v>10</v>
      </c>
      <c r="LF2" s="11" t="s">
        <v>6</v>
      </c>
      <c r="LG2" s="11" t="s">
        <v>7</v>
      </c>
      <c r="LH2" s="11" t="s">
        <v>8</v>
      </c>
      <c r="LI2" s="11" t="s">
        <v>9</v>
      </c>
      <c r="LJ2" s="11" t="s">
        <v>10</v>
      </c>
      <c r="LK2" s="11" t="s">
        <v>6</v>
      </c>
      <c r="LL2" s="11" t="s">
        <v>7</v>
      </c>
      <c r="LM2" s="11" t="s">
        <v>8</v>
      </c>
      <c r="LN2" s="11" t="s">
        <v>9</v>
      </c>
      <c r="LO2" s="11" t="s">
        <v>10</v>
      </c>
      <c r="LP2" s="11" t="s">
        <v>6</v>
      </c>
      <c r="LQ2" s="11" t="s">
        <v>7</v>
      </c>
      <c r="LR2" s="11" t="s">
        <v>8</v>
      </c>
      <c r="LS2" s="11" t="s">
        <v>9</v>
      </c>
      <c r="LT2" s="11" t="s">
        <v>10</v>
      </c>
      <c r="LU2" s="11" t="s">
        <v>6</v>
      </c>
      <c r="LV2" s="11" t="s">
        <v>7</v>
      </c>
      <c r="LW2" s="11" t="s">
        <v>8</v>
      </c>
      <c r="LX2" s="11" t="s">
        <v>9</v>
      </c>
      <c r="LY2" s="11" t="s">
        <v>5</v>
      </c>
      <c r="LZ2" s="11" t="s">
        <v>6</v>
      </c>
      <c r="MA2" s="11" t="s">
        <v>7</v>
      </c>
      <c r="MB2" s="11" t="s">
        <v>8</v>
      </c>
      <c r="MC2" s="11" t="s">
        <v>9</v>
      </c>
      <c r="MD2" s="11" t="s">
        <v>10</v>
      </c>
      <c r="ME2" s="11" t="s">
        <v>6</v>
      </c>
      <c r="MF2" s="11" t="s">
        <v>7</v>
      </c>
      <c r="MG2" s="11" t="s">
        <v>8</v>
      </c>
      <c r="MH2" s="11" t="s">
        <v>9</v>
      </c>
      <c r="MI2" s="11" t="s">
        <v>10</v>
      </c>
      <c r="MJ2" s="11" t="s">
        <v>6</v>
      </c>
      <c r="MK2" s="11" t="s">
        <v>7</v>
      </c>
      <c r="ML2" s="11" t="s">
        <v>8</v>
      </c>
      <c r="MM2" s="11" t="s">
        <v>9</v>
      </c>
      <c r="MN2" s="11" t="s">
        <v>10</v>
      </c>
      <c r="MO2" s="11" t="s">
        <v>6</v>
      </c>
      <c r="MP2" s="11" t="s">
        <v>7</v>
      </c>
      <c r="MQ2" s="11" t="s">
        <v>8</v>
      </c>
      <c r="MR2" s="11" t="s">
        <v>9</v>
      </c>
      <c r="MS2" s="11" t="s">
        <v>10</v>
      </c>
      <c r="MT2" s="11" t="s">
        <v>6</v>
      </c>
      <c r="MU2" s="11" t="s">
        <v>7</v>
      </c>
      <c r="MV2" s="11" t="s">
        <v>8</v>
      </c>
      <c r="MW2" s="11" t="s">
        <v>9</v>
      </c>
      <c r="MX2" s="11" t="s">
        <v>5</v>
      </c>
      <c r="MY2" s="11" t="s">
        <v>6</v>
      </c>
      <c r="MZ2" s="11" t="s">
        <v>7</v>
      </c>
      <c r="NA2" s="11" t="s">
        <v>8</v>
      </c>
      <c r="NB2" s="11" t="s">
        <v>9</v>
      </c>
      <c r="NC2" s="11" t="s">
        <v>10</v>
      </c>
      <c r="ND2" s="11" t="s">
        <v>6</v>
      </c>
      <c r="NE2" s="11" t="s">
        <v>7</v>
      </c>
      <c r="NF2" s="11" t="s">
        <v>8</v>
      </c>
      <c r="NG2" s="11" t="s">
        <v>9</v>
      </c>
      <c r="NH2" s="11" t="s">
        <v>10</v>
      </c>
      <c r="NI2" s="11" t="s">
        <v>6</v>
      </c>
      <c r="NJ2" s="11" t="s">
        <v>7</v>
      </c>
      <c r="NK2" s="11" t="s">
        <v>8</v>
      </c>
      <c r="NL2" s="11" t="s">
        <v>9</v>
      </c>
      <c r="NM2" s="11" t="s">
        <v>10</v>
      </c>
      <c r="NN2" s="11" t="s">
        <v>6</v>
      </c>
      <c r="NO2" s="11" t="s">
        <v>7</v>
      </c>
      <c r="NP2" s="11" t="s">
        <v>8</v>
      </c>
      <c r="NQ2" s="11" t="s">
        <v>9</v>
      </c>
      <c r="NR2" s="11" t="s">
        <v>10</v>
      </c>
      <c r="NS2" s="11" t="s">
        <v>6</v>
      </c>
      <c r="NT2" s="11" t="s">
        <v>7</v>
      </c>
      <c r="NU2" s="11" t="s">
        <v>8</v>
      </c>
      <c r="NV2" s="11" t="s">
        <v>9</v>
      </c>
      <c r="NW2" s="11" t="s">
        <v>5</v>
      </c>
      <c r="NX2" s="11" t="s">
        <v>6</v>
      </c>
      <c r="NY2" s="11" t="s">
        <v>7</v>
      </c>
      <c r="NZ2" s="11" t="s">
        <v>8</v>
      </c>
      <c r="OA2" s="11" t="s">
        <v>9</v>
      </c>
      <c r="OB2" s="11" t="s">
        <v>10</v>
      </c>
      <c r="OC2" s="11" t="s">
        <v>6</v>
      </c>
      <c r="OD2" s="11" t="s">
        <v>7</v>
      </c>
      <c r="OE2" s="11" t="s">
        <v>8</v>
      </c>
      <c r="OF2" s="11" t="s">
        <v>9</v>
      </c>
      <c r="OG2" s="11" t="s">
        <v>10</v>
      </c>
      <c r="OH2" s="11" t="s">
        <v>6</v>
      </c>
      <c r="OI2" s="11" t="s">
        <v>7</v>
      </c>
      <c r="OJ2" s="11" t="s">
        <v>8</v>
      </c>
      <c r="OK2" s="11" t="s">
        <v>9</v>
      </c>
      <c r="OL2" s="11" t="s">
        <v>10</v>
      </c>
      <c r="OM2" s="11" t="s">
        <v>6</v>
      </c>
      <c r="ON2" s="11" t="s">
        <v>7</v>
      </c>
      <c r="OO2" s="11" t="s">
        <v>8</v>
      </c>
      <c r="OP2" s="11" t="s">
        <v>9</v>
      </c>
      <c r="OQ2" s="11" t="s">
        <v>10</v>
      </c>
      <c r="OR2" s="11" t="s">
        <v>6</v>
      </c>
      <c r="OS2" s="11" t="s">
        <v>7</v>
      </c>
      <c r="OT2" s="11" t="s">
        <v>8</v>
      </c>
      <c r="OU2" s="11" t="s">
        <v>9</v>
      </c>
      <c r="OV2" s="11" t="s">
        <v>5</v>
      </c>
      <c r="OW2" s="11" t="s">
        <v>6</v>
      </c>
      <c r="OX2" s="11" t="s">
        <v>7</v>
      </c>
      <c r="OY2" s="11" t="s">
        <v>8</v>
      </c>
      <c r="OZ2" s="11" t="s">
        <v>9</v>
      </c>
      <c r="PA2" s="11" t="s">
        <v>10</v>
      </c>
      <c r="PB2" s="11" t="s">
        <v>6</v>
      </c>
      <c r="PC2" s="11" t="s">
        <v>7</v>
      </c>
      <c r="PD2" s="11" t="s">
        <v>8</v>
      </c>
      <c r="PE2" s="11" t="s">
        <v>9</v>
      </c>
      <c r="PF2" s="11" t="s">
        <v>10</v>
      </c>
      <c r="PG2" s="11" t="s">
        <v>6</v>
      </c>
      <c r="PH2" s="11" t="s">
        <v>7</v>
      </c>
      <c r="PI2" s="11" t="s">
        <v>8</v>
      </c>
      <c r="PJ2" s="11" t="s">
        <v>9</v>
      </c>
      <c r="PK2" s="11" t="s">
        <v>10</v>
      </c>
      <c r="PL2" s="11" t="s">
        <v>6</v>
      </c>
      <c r="PM2" s="11" t="s">
        <v>7</v>
      </c>
      <c r="PN2" s="11" t="s">
        <v>8</v>
      </c>
      <c r="PO2" s="11" t="s">
        <v>9</v>
      </c>
      <c r="PP2" s="11" t="s">
        <v>10</v>
      </c>
      <c r="PQ2" s="11" t="s">
        <v>6</v>
      </c>
      <c r="PR2" s="11" t="s">
        <v>7</v>
      </c>
      <c r="PS2" s="11" t="s">
        <v>8</v>
      </c>
      <c r="PT2" s="11" t="s">
        <v>9</v>
      </c>
      <c r="PU2" s="11" t="s">
        <v>5</v>
      </c>
      <c r="PV2" s="11" t="s">
        <v>6</v>
      </c>
      <c r="PW2" s="11" t="s">
        <v>7</v>
      </c>
      <c r="PX2" s="11" t="s">
        <v>8</v>
      </c>
      <c r="PY2" s="11" t="s">
        <v>9</v>
      </c>
      <c r="PZ2" s="11" t="s">
        <v>10</v>
      </c>
      <c r="QA2" s="11" t="s">
        <v>6</v>
      </c>
      <c r="QB2" s="11" t="s">
        <v>7</v>
      </c>
      <c r="QC2" s="11" t="s">
        <v>8</v>
      </c>
      <c r="QD2" s="11" t="s">
        <v>9</v>
      </c>
      <c r="QE2" s="11" t="s">
        <v>10</v>
      </c>
      <c r="QF2" s="11" t="s">
        <v>6</v>
      </c>
      <c r="QG2" s="11" t="s">
        <v>7</v>
      </c>
      <c r="QH2" s="11" t="s">
        <v>8</v>
      </c>
      <c r="QI2" s="11" t="s">
        <v>9</v>
      </c>
      <c r="QJ2" s="11" t="s">
        <v>10</v>
      </c>
      <c r="QK2" s="11" t="s">
        <v>6</v>
      </c>
      <c r="QL2" s="11" t="s">
        <v>7</v>
      </c>
      <c r="QM2" s="11" t="s">
        <v>8</v>
      </c>
      <c r="QN2" s="11" t="s">
        <v>9</v>
      </c>
      <c r="QO2" s="11" t="s">
        <v>10</v>
      </c>
      <c r="QP2" s="11" t="s">
        <v>6</v>
      </c>
      <c r="QQ2" s="11" t="s">
        <v>7</v>
      </c>
      <c r="QR2" s="11" t="s">
        <v>8</v>
      </c>
      <c r="QS2" s="11" t="s">
        <v>9</v>
      </c>
      <c r="QT2" s="11" t="s">
        <v>5</v>
      </c>
      <c r="QU2" s="11" t="s">
        <v>6</v>
      </c>
      <c r="QV2" s="11" t="s">
        <v>7</v>
      </c>
      <c r="QW2" s="11" t="s">
        <v>8</v>
      </c>
      <c r="QX2" s="11" t="s">
        <v>9</v>
      </c>
      <c r="QY2" s="11" t="s">
        <v>10</v>
      </c>
      <c r="QZ2" s="11" t="s">
        <v>6</v>
      </c>
      <c r="RA2" s="11" t="s">
        <v>7</v>
      </c>
      <c r="RB2" s="11" t="s">
        <v>8</v>
      </c>
      <c r="RC2" s="11" t="s">
        <v>9</v>
      </c>
      <c r="RD2" s="11" t="s">
        <v>10</v>
      </c>
      <c r="RE2" s="11" t="s">
        <v>6</v>
      </c>
      <c r="RF2" s="11" t="s">
        <v>7</v>
      </c>
      <c r="RG2" s="11" t="s">
        <v>8</v>
      </c>
      <c r="RH2" s="11" t="s">
        <v>9</v>
      </c>
      <c r="RI2" s="11" t="s">
        <v>10</v>
      </c>
      <c r="RJ2" s="11" t="s">
        <v>6</v>
      </c>
      <c r="RK2" s="11" t="s">
        <v>7</v>
      </c>
      <c r="RL2" s="11" t="s">
        <v>8</v>
      </c>
      <c r="RM2" s="11" t="s">
        <v>9</v>
      </c>
      <c r="RN2" s="11" t="s">
        <v>10</v>
      </c>
      <c r="RO2" s="11" t="s">
        <v>6</v>
      </c>
      <c r="RP2" s="11" t="s">
        <v>7</v>
      </c>
      <c r="RQ2" s="11" t="s">
        <v>8</v>
      </c>
      <c r="RR2" s="11" t="s">
        <v>9</v>
      </c>
      <c r="RS2" s="11" t="s">
        <v>5</v>
      </c>
      <c r="RT2" s="11" t="s">
        <v>6</v>
      </c>
      <c r="RU2" s="11" t="s">
        <v>7</v>
      </c>
      <c r="RV2" s="11" t="s">
        <v>8</v>
      </c>
      <c r="RW2" s="11" t="s">
        <v>9</v>
      </c>
      <c r="RX2" s="11" t="s">
        <v>10</v>
      </c>
      <c r="RY2" s="11" t="s">
        <v>6</v>
      </c>
      <c r="RZ2" s="11" t="s">
        <v>7</v>
      </c>
      <c r="SA2" s="11" t="s">
        <v>8</v>
      </c>
      <c r="SB2" s="11" t="s">
        <v>9</v>
      </c>
      <c r="SC2" s="11" t="s">
        <v>10</v>
      </c>
      <c r="SD2" s="11" t="s">
        <v>6</v>
      </c>
      <c r="SE2" s="11" t="s">
        <v>7</v>
      </c>
      <c r="SF2" s="11" t="s">
        <v>8</v>
      </c>
      <c r="SG2" s="11" t="s">
        <v>9</v>
      </c>
      <c r="SH2" s="11" t="s">
        <v>10</v>
      </c>
      <c r="SI2" s="11" t="s">
        <v>6</v>
      </c>
      <c r="SJ2" s="11" t="s">
        <v>7</v>
      </c>
      <c r="SK2" s="11" t="s">
        <v>8</v>
      </c>
      <c r="SL2" s="11" t="s">
        <v>9</v>
      </c>
      <c r="SM2" s="11" t="s">
        <v>10</v>
      </c>
      <c r="SN2" s="11" t="s">
        <v>6</v>
      </c>
      <c r="SO2" s="11" t="s">
        <v>7</v>
      </c>
      <c r="SP2" s="11" t="s">
        <v>8</v>
      </c>
      <c r="SQ2" s="11" t="s">
        <v>9</v>
      </c>
      <c r="SR2" s="11" t="s">
        <v>19</v>
      </c>
      <c r="SS2" s="11" t="s">
        <v>6</v>
      </c>
      <c r="ST2" s="11" t="s">
        <v>7</v>
      </c>
      <c r="SU2" s="11" t="s">
        <v>8</v>
      </c>
      <c r="SV2" s="11" t="s">
        <v>9</v>
      </c>
      <c r="SW2" s="11" t="s">
        <v>10</v>
      </c>
      <c r="SX2" s="11" t="s">
        <v>6</v>
      </c>
      <c r="SY2" s="11" t="s">
        <v>7</v>
      </c>
      <c r="SZ2" s="11" t="s">
        <v>8</v>
      </c>
      <c r="TA2" s="11" t="s">
        <v>9</v>
      </c>
      <c r="TB2" s="11" t="s">
        <v>10</v>
      </c>
      <c r="TC2" s="11" t="s">
        <v>6</v>
      </c>
      <c r="TD2" s="11" t="s">
        <v>7</v>
      </c>
      <c r="TE2" s="11" t="s">
        <v>8</v>
      </c>
      <c r="TF2" s="11" t="s">
        <v>9</v>
      </c>
      <c r="TG2" s="11" t="s">
        <v>10</v>
      </c>
      <c r="TH2" s="11" t="s">
        <v>6</v>
      </c>
      <c r="TI2" s="11" t="s">
        <v>7</v>
      </c>
      <c r="TJ2" s="11" t="s">
        <v>8</v>
      </c>
      <c r="TK2" s="11" t="s">
        <v>9</v>
      </c>
      <c r="TL2" s="11" t="s">
        <v>10</v>
      </c>
      <c r="TM2" s="11" t="s">
        <v>6</v>
      </c>
      <c r="TN2" s="11" t="s">
        <v>7</v>
      </c>
      <c r="TO2" s="11" t="s">
        <v>8</v>
      </c>
      <c r="TP2" s="11" t="s">
        <v>9</v>
      </c>
      <c r="TQ2" s="11" t="s">
        <v>5</v>
      </c>
      <c r="TR2" s="11" t="s">
        <v>6</v>
      </c>
      <c r="TS2" s="11" t="s">
        <v>7</v>
      </c>
      <c r="TT2" s="11" t="s">
        <v>8</v>
      </c>
      <c r="TU2" s="11" t="s">
        <v>9</v>
      </c>
      <c r="TV2" s="11" t="s">
        <v>10</v>
      </c>
      <c r="TW2" s="11" t="s">
        <v>6</v>
      </c>
      <c r="TX2" s="11" t="s">
        <v>7</v>
      </c>
      <c r="TY2" s="11" t="s">
        <v>8</v>
      </c>
      <c r="TZ2" s="11" t="s">
        <v>9</v>
      </c>
      <c r="UA2" s="11" t="s">
        <v>10</v>
      </c>
      <c r="UB2" s="11" t="s">
        <v>6</v>
      </c>
      <c r="UC2" s="11" t="s">
        <v>7</v>
      </c>
      <c r="UD2" s="11" t="s">
        <v>8</v>
      </c>
      <c r="UE2" s="11" t="s">
        <v>9</v>
      </c>
      <c r="UF2" s="11" t="s">
        <v>10</v>
      </c>
      <c r="UG2" s="11" t="s">
        <v>6</v>
      </c>
      <c r="UH2" s="11" t="s">
        <v>7</v>
      </c>
      <c r="UI2" s="11" t="s">
        <v>8</v>
      </c>
      <c r="UJ2" s="11" t="s">
        <v>9</v>
      </c>
      <c r="UK2" s="11" t="s">
        <v>5</v>
      </c>
      <c r="UL2" s="11" t="s">
        <v>6</v>
      </c>
      <c r="UM2" s="11" t="s">
        <v>7</v>
      </c>
      <c r="UN2" s="11" t="s">
        <v>8</v>
      </c>
      <c r="UO2" s="11" t="s">
        <v>9</v>
      </c>
      <c r="UP2" s="11" t="s">
        <v>10</v>
      </c>
      <c r="UQ2" s="11" t="s">
        <v>6</v>
      </c>
      <c r="UR2" s="11" t="s">
        <v>7</v>
      </c>
      <c r="US2" s="11" t="s">
        <v>8</v>
      </c>
      <c r="UT2" s="11" t="s">
        <v>9</v>
      </c>
      <c r="UU2" s="11" t="s">
        <v>10</v>
      </c>
      <c r="UV2" s="11" t="s">
        <v>6</v>
      </c>
      <c r="UW2" s="11" t="s">
        <v>7</v>
      </c>
      <c r="UX2" s="11" t="s">
        <v>8</v>
      </c>
      <c r="UY2" s="11" t="s">
        <v>9</v>
      </c>
      <c r="UZ2" s="11" t="s">
        <v>10</v>
      </c>
      <c r="VA2" s="11" t="s">
        <v>6</v>
      </c>
      <c r="VB2" s="11" t="s">
        <v>7</v>
      </c>
      <c r="VC2" s="11" t="s">
        <v>8</v>
      </c>
      <c r="VD2" s="11" t="s">
        <v>9</v>
      </c>
      <c r="VE2" s="11" t="s">
        <v>10</v>
      </c>
      <c r="VF2" s="11" t="s">
        <v>6</v>
      </c>
      <c r="VG2" s="11" t="s">
        <v>7</v>
      </c>
      <c r="VH2" s="11" t="s">
        <v>8</v>
      </c>
      <c r="VI2" s="11" t="s">
        <v>9</v>
      </c>
      <c r="VJ2" s="11" t="s">
        <v>5</v>
      </c>
      <c r="VK2" s="11" t="s">
        <v>6</v>
      </c>
      <c r="VL2" s="11" t="s">
        <v>7</v>
      </c>
      <c r="VM2" s="11" t="s">
        <v>8</v>
      </c>
      <c r="VN2" s="11" t="s">
        <v>9</v>
      </c>
      <c r="VO2" s="11" t="s">
        <v>10</v>
      </c>
      <c r="VP2" s="11" t="s">
        <v>6</v>
      </c>
      <c r="VQ2" s="11" t="s">
        <v>7</v>
      </c>
      <c r="VR2" s="11" t="s">
        <v>8</v>
      </c>
      <c r="VS2" s="11" t="s">
        <v>9</v>
      </c>
      <c r="VT2" s="11" t="s">
        <v>10</v>
      </c>
      <c r="VU2" s="11" t="s">
        <v>6</v>
      </c>
      <c r="VV2" s="11" t="s">
        <v>7</v>
      </c>
      <c r="VW2" s="11" t="s">
        <v>8</v>
      </c>
      <c r="VX2" s="11" t="s">
        <v>9</v>
      </c>
      <c r="VY2" s="11" t="s">
        <v>10</v>
      </c>
      <c r="VZ2" s="11" t="s">
        <v>6</v>
      </c>
      <c r="WA2" s="11" t="s">
        <v>7</v>
      </c>
      <c r="WB2" s="11" t="s">
        <v>8</v>
      </c>
      <c r="WC2" s="11" t="s">
        <v>9</v>
      </c>
      <c r="WD2" s="11" t="s">
        <v>10</v>
      </c>
      <c r="WE2" s="11" t="s">
        <v>6</v>
      </c>
      <c r="WF2" s="11" t="s">
        <v>7</v>
      </c>
      <c r="WG2" s="11" t="s">
        <v>8</v>
      </c>
      <c r="WH2" s="11" t="s">
        <v>9</v>
      </c>
      <c r="WI2" s="11" t="s">
        <v>5</v>
      </c>
      <c r="WJ2" s="11" t="s">
        <v>6</v>
      </c>
      <c r="WK2" s="11" t="s">
        <v>7</v>
      </c>
      <c r="WL2" s="11" t="s">
        <v>8</v>
      </c>
      <c r="WM2" s="11" t="s">
        <v>9</v>
      </c>
      <c r="WN2" s="11" t="s">
        <v>10</v>
      </c>
      <c r="WO2" s="11" t="s">
        <v>6</v>
      </c>
      <c r="WP2" s="11" t="s">
        <v>7</v>
      </c>
      <c r="WQ2" s="11" t="s">
        <v>8</v>
      </c>
      <c r="WR2" s="11" t="s">
        <v>9</v>
      </c>
      <c r="WS2" s="11" t="s">
        <v>10</v>
      </c>
      <c r="WT2" s="11" t="s">
        <v>6</v>
      </c>
      <c r="WU2" s="11" t="s">
        <v>7</v>
      </c>
      <c r="WV2" s="11" t="s">
        <v>8</v>
      </c>
      <c r="WW2" s="11" t="s">
        <v>9</v>
      </c>
      <c r="WX2" s="11" t="s">
        <v>10</v>
      </c>
      <c r="WY2" s="11" t="s">
        <v>6</v>
      </c>
      <c r="WZ2" s="11" t="s">
        <v>7</v>
      </c>
      <c r="XA2" s="11" t="s">
        <v>8</v>
      </c>
      <c r="XB2" s="11" t="s">
        <v>9</v>
      </c>
      <c r="XC2" s="11" t="s">
        <v>10</v>
      </c>
      <c r="XD2" s="11" t="s">
        <v>6</v>
      </c>
      <c r="XE2" s="11" t="s">
        <v>7</v>
      </c>
      <c r="XF2" s="11" t="s">
        <v>8</v>
      </c>
      <c r="XG2" s="11" t="s">
        <v>9</v>
      </c>
      <c r="XH2" s="11" t="s">
        <v>5</v>
      </c>
      <c r="XI2" s="11" t="s">
        <v>6</v>
      </c>
      <c r="XJ2" s="11" t="s">
        <v>7</v>
      </c>
      <c r="XK2" s="11" t="s">
        <v>8</v>
      </c>
      <c r="XL2" s="11" t="s">
        <v>9</v>
      </c>
      <c r="XM2" s="11" t="s">
        <v>10</v>
      </c>
      <c r="XN2" s="11" t="s">
        <v>6</v>
      </c>
      <c r="XO2" s="11" t="s">
        <v>7</v>
      </c>
      <c r="XP2" s="11" t="s">
        <v>8</v>
      </c>
      <c r="XQ2" s="11" t="s">
        <v>9</v>
      </c>
      <c r="XR2" s="11" t="s">
        <v>10</v>
      </c>
      <c r="XS2" s="11" t="s">
        <v>6</v>
      </c>
      <c r="XT2" s="11" t="s">
        <v>7</v>
      </c>
      <c r="XU2" s="11" t="s">
        <v>8</v>
      </c>
      <c r="XV2" s="11" t="s">
        <v>9</v>
      </c>
      <c r="XW2" s="11" t="s">
        <v>10</v>
      </c>
      <c r="XX2" s="11" t="s">
        <v>6</v>
      </c>
      <c r="XY2" s="11" t="s">
        <v>7</v>
      </c>
      <c r="XZ2" s="11" t="s">
        <v>8</v>
      </c>
      <c r="YA2" s="11" t="s">
        <v>9</v>
      </c>
      <c r="YB2" s="11" t="s">
        <v>10</v>
      </c>
      <c r="YC2" s="11" t="s">
        <v>6</v>
      </c>
      <c r="YD2" s="11" t="s">
        <v>7</v>
      </c>
      <c r="YE2" s="11" t="s">
        <v>8</v>
      </c>
      <c r="YF2" s="11" t="s">
        <v>9</v>
      </c>
      <c r="YG2" s="11" t="s">
        <v>5</v>
      </c>
      <c r="YH2" s="11" t="s">
        <v>6</v>
      </c>
      <c r="YI2" s="11" t="s">
        <v>7</v>
      </c>
      <c r="YJ2" s="11" t="s">
        <v>8</v>
      </c>
      <c r="YK2" s="11" t="s">
        <v>9</v>
      </c>
      <c r="YL2" s="11" t="s">
        <v>10</v>
      </c>
      <c r="YM2" s="11" t="s">
        <v>6</v>
      </c>
      <c r="YN2" s="11" t="s">
        <v>7</v>
      </c>
      <c r="YO2" s="11" t="s">
        <v>8</v>
      </c>
      <c r="YP2" s="11" t="s">
        <v>9</v>
      </c>
      <c r="YQ2" s="11" t="s">
        <v>10</v>
      </c>
      <c r="YR2" s="11" t="s">
        <v>6</v>
      </c>
      <c r="YS2" s="11" t="s">
        <v>7</v>
      </c>
      <c r="YT2" s="11" t="s">
        <v>8</v>
      </c>
      <c r="YU2" s="11" t="s">
        <v>9</v>
      </c>
      <c r="YV2" s="11" t="s">
        <v>10</v>
      </c>
      <c r="YW2" s="11" t="s">
        <v>6</v>
      </c>
      <c r="YX2" s="11" t="s">
        <v>7</v>
      </c>
      <c r="YY2" s="11" t="s">
        <v>8</v>
      </c>
      <c r="YZ2" s="11" t="s">
        <v>9</v>
      </c>
      <c r="ZA2" s="11" t="s">
        <v>10</v>
      </c>
      <c r="ZB2" s="11" t="s">
        <v>6</v>
      </c>
      <c r="ZC2" s="11" t="s">
        <v>7</v>
      </c>
      <c r="ZD2" s="11" t="s">
        <v>8</v>
      </c>
      <c r="ZE2" s="11" t="s">
        <v>9</v>
      </c>
      <c r="ZF2" s="11" t="s">
        <v>5</v>
      </c>
      <c r="ZG2" s="11" t="s">
        <v>6</v>
      </c>
      <c r="ZH2" s="11" t="s">
        <v>7</v>
      </c>
      <c r="ZI2" s="11" t="s">
        <v>8</v>
      </c>
      <c r="ZJ2" s="11" t="s">
        <v>9</v>
      </c>
      <c r="ZK2" s="11" t="s">
        <v>10</v>
      </c>
      <c r="ZL2" s="11" t="s">
        <v>6</v>
      </c>
      <c r="ZM2" s="11" t="s">
        <v>7</v>
      </c>
      <c r="ZN2" s="11" t="s">
        <v>8</v>
      </c>
      <c r="ZO2" s="11" t="s">
        <v>9</v>
      </c>
      <c r="ZP2" s="11" t="s">
        <v>10</v>
      </c>
      <c r="ZQ2" s="11" t="s">
        <v>6</v>
      </c>
      <c r="ZR2" s="11" t="s">
        <v>7</v>
      </c>
      <c r="ZS2" s="11" t="s">
        <v>8</v>
      </c>
      <c r="ZT2" s="11" t="s">
        <v>9</v>
      </c>
      <c r="ZU2" s="11" t="s">
        <v>10</v>
      </c>
      <c r="ZV2" s="11" t="s">
        <v>6</v>
      </c>
      <c r="ZW2" s="11" t="s">
        <v>7</v>
      </c>
      <c r="ZX2" s="11" t="s">
        <v>8</v>
      </c>
      <c r="ZY2" s="11" t="s">
        <v>9</v>
      </c>
      <c r="ZZ2" s="11" t="s">
        <v>10</v>
      </c>
      <c r="AAA2" s="11" t="s">
        <v>6</v>
      </c>
      <c r="AAB2" s="11" t="s">
        <v>7</v>
      </c>
      <c r="AAC2" s="11" t="s">
        <v>8</v>
      </c>
      <c r="AAD2" s="11" t="s">
        <v>9</v>
      </c>
      <c r="AAE2" s="11" t="s">
        <v>5</v>
      </c>
      <c r="AAF2" s="11" t="s">
        <v>6</v>
      </c>
      <c r="AAG2" s="11" t="s">
        <v>7</v>
      </c>
      <c r="AAH2" s="11" t="s">
        <v>8</v>
      </c>
      <c r="AAI2" s="11" t="s">
        <v>9</v>
      </c>
      <c r="AAJ2" s="11" t="s">
        <v>10</v>
      </c>
      <c r="AAK2" s="11" t="s">
        <v>6</v>
      </c>
      <c r="AAL2" s="11" t="s">
        <v>7</v>
      </c>
      <c r="AAM2" s="11" t="s">
        <v>8</v>
      </c>
      <c r="AAN2" s="11" t="s">
        <v>9</v>
      </c>
      <c r="AAO2" s="11" t="s">
        <v>10</v>
      </c>
      <c r="AAP2" s="11" t="s">
        <v>6</v>
      </c>
      <c r="AAQ2" s="11" t="s">
        <v>7</v>
      </c>
      <c r="AAR2" s="11" t="s">
        <v>8</v>
      </c>
      <c r="AAS2" s="11" t="s">
        <v>9</v>
      </c>
      <c r="AAT2" s="11" t="s">
        <v>10</v>
      </c>
      <c r="AAU2" s="11" t="s">
        <v>6</v>
      </c>
      <c r="AAV2" s="11" t="s">
        <v>7</v>
      </c>
      <c r="AAW2" s="11" t="s">
        <v>8</v>
      </c>
      <c r="AAX2" s="11" t="s">
        <v>9</v>
      </c>
      <c r="AAY2" s="11" t="s">
        <v>10</v>
      </c>
      <c r="AAZ2" s="11" t="s">
        <v>6</v>
      </c>
      <c r="ABA2" s="11" t="s">
        <v>7</v>
      </c>
      <c r="ABB2" s="11" t="s">
        <v>8</v>
      </c>
      <c r="ABC2" s="11" t="s">
        <v>9</v>
      </c>
      <c r="ABD2" s="11" t="s">
        <v>5</v>
      </c>
      <c r="ABE2" s="11" t="s">
        <v>6</v>
      </c>
      <c r="ABF2" s="11" t="s">
        <v>7</v>
      </c>
      <c r="ABG2" s="11" t="s">
        <v>8</v>
      </c>
      <c r="ABH2" s="11" t="s">
        <v>9</v>
      </c>
      <c r="ABI2" s="11" t="s">
        <v>10</v>
      </c>
      <c r="ABJ2" s="11" t="s">
        <v>6</v>
      </c>
      <c r="ABK2" s="11" t="s">
        <v>7</v>
      </c>
      <c r="ABL2" s="11" t="s">
        <v>8</v>
      </c>
      <c r="ABM2" s="11" t="s">
        <v>9</v>
      </c>
      <c r="ABN2" s="11" t="s">
        <v>10</v>
      </c>
      <c r="ABO2" s="11" t="s">
        <v>6</v>
      </c>
      <c r="ABP2" s="11" t="s">
        <v>7</v>
      </c>
      <c r="ABQ2" s="11" t="s">
        <v>8</v>
      </c>
      <c r="ABR2" s="11" t="s">
        <v>9</v>
      </c>
      <c r="ABS2" s="11" t="s">
        <v>10</v>
      </c>
      <c r="ABT2" s="11" t="s">
        <v>6</v>
      </c>
      <c r="ABU2" s="11" t="s">
        <v>7</v>
      </c>
      <c r="ABV2" s="11" t="s">
        <v>8</v>
      </c>
      <c r="ABW2" s="11" t="s">
        <v>9</v>
      </c>
      <c r="ABX2" s="11" t="s">
        <v>10</v>
      </c>
      <c r="ABY2" s="11" t="s">
        <v>6</v>
      </c>
      <c r="ABZ2" s="11" t="s">
        <v>7</v>
      </c>
      <c r="ACA2" s="11" t="s">
        <v>8</v>
      </c>
      <c r="ACB2" s="11" t="s">
        <v>9</v>
      </c>
      <c r="ACC2" s="11" t="s">
        <v>5</v>
      </c>
      <c r="ACD2" s="11" t="s">
        <v>6</v>
      </c>
      <c r="ACE2" s="11" t="s">
        <v>7</v>
      </c>
      <c r="ACF2" s="11" t="s">
        <v>8</v>
      </c>
      <c r="ACG2" s="11" t="s">
        <v>9</v>
      </c>
      <c r="ACH2" s="11" t="s">
        <v>10</v>
      </c>
      <c r="ACI2" s="11" t="s">
        <v>6</v>
      </c>
      <c r="ACJ2" s="11" t="s">
        <v>7</v>
      </c>
      <c r="ACK2" s="11" t="s">
        <v>8</v>
      </c>
      <c r="ACL2" s="11" t="s">
        <v>9</v>
      </c>
      <c r="ACM2" s="11" t="s">
        <v>10</v>
      </c>
      <c r="ACN2" s="11" t="s">
        <v>6</v>
      </c>
      <c r="ACO2" s="11" t="s">
        <v>7</v>
      </c>
      <c r="ACP2" s="11" t="s">
        <v>8</v>
      </c>
      <c r="ACQ2" s="11" t="s">
        <v>9</v>
      </c>
      <c r="ACR2" s="11" t="s">
        <v>10</v>
      </c>
      <c r="ACS2" s="11" t="s">
        <v>6</v>
      </c>
      <c r="ACT2" s="11" t="s">
        <v>7</v>
      </c>
      <c r="ACU2" s="11" t="s">
        <v>8</v>
      </c>
      <c r="ACV2" s="11" t="s">
        <v>9</v>
      </c>
      <c r="ACW2" s="11" t="s">
        <v>10</v>
      </c>
      <c r="ACX2" s="11" t="s">
        <v>6</v>
      </c>
      <c r="ACY2" s="11" t="s">
        <v>7</v>
      </c>
      <c r="ACZ2" s="11" t="s">
        <v>8</v>
      </c>
      <c r="ADA2" s="11" t="s">
        <v>9</v>
      </c>
      <c r="ADB2" s="11" t="s">
        <v>5</v>
      </c>
      <c r="ADC2" s="11" t="s">
        <v>6</v>
      </c>
      <c r="ADD2" s="11" t="s">
        <v>7</v>
      </c>
      <c r="ADE2" s="11" t="s">
        <v>8</v>
      </c>
      <c r="ADF2" s="11" t="s">
        <v>9</v>
      </c>
      <c r="ADG2" s="11" t="s">
        <v>10</v>
      </c>
      <c r="ADH2" s="11" t="s">
        <v>6</v>
      </c>
      <c r="ADI2" s="11" t="s">
        <v>7</v>
      </c>
      <c r="ADJ2" s="11" t="s">
        <v>8</v>
      </c>
      <c r="ADK2" s="11" t="s">
        <v>9</v>
      </c>
      <c r="ADL2" s="11" t="s">
        <v>10</v>
      </c>
      <c r="ADM2" s="11" t="s">
        <v>6</v>
      </c>
      <c r="ADN2" s="11" t="s">
        <v>7</v>
      </c>
      <c r="ADO2" s="11" t="s">
        <v>8</v>
      </c>
      <c r="ADP2" s="11" t="s">
        <v>9</v>
      </c>
      <c r="ADQ2" s="11" t="s">
        <v>10</v>
      </c>
      <c r="ADR2" s="11" t="s">
        <v>6</v>
      </c>
      <c r="ADS2" s="11" t="s">
        <v>7</v>
      </c>
      <c r="ADT2" s="11" t="s">
        <v>8</v>
      </c>
      <c r="ADU2" s="11" t="s">
        <v>9</v>
      </c>
      <c r="ADV2" s="11" t="s">
        <v>10</v>
      </c>
      <c r="ADW2" s="11" t="s">
        <v>6</v>
      </c>
      <c r="ADX2" s="11" t="s">
        <v>7</v>
      </c>
      <c r="ADY2" s="11" t="s">
        <v>8</v>
      </c>
      <c r="ADZ2" s="11" t="s">
        <v>9</v>
      </c>
      <c r="AEA2" s="11" t="s">
        <v>5</v>
      </c>
      <c r="AEB2" s="11" t="s">
        <v>6</v>
      </c>
      <c r="AEC2" s="11" t="s">
        <v>7</v>
      </c>
      <c r="AED2" s="11" t="s">
        <v>8</v>
      </c>
      <c r="AEE2" s="11" t="s">
        <v>9</v>
      </c>
      <c r="AEF2" s="11" t="s">
        <v>10</v>
      </c>
      <c r="AEG2" s="11" t="s">
        <v>6</v>
      </c>
      <c r="AEH2" s="11" t="s">
        <v>7</v>
      </c>
      <c r="AEI2" s="11" t="s">
        <v>8</v>
      </c>
      <c r="AEJ2" s="11" t="s">
        <v>9</v>
      </c>
      <c r="AEK2" s="11" t="s">
        <v>10</v>
      </c>
      <c r="AEL2" s="11" t="s">
        <v>6</v>
      </c>
      <c r="AEM2" s="11" t="s">
        <v>7</v>
      </c>
      <c r="AEN2" s="11" t="s">
        <v>8</v>
      </c>
      <c r="AEO2" s="11" t="s">
        <v>9</v>
      </c>
      <c r="AEP2" s="11" t="s">
        <v>10</v>
      </c>
      <c r="AEQ2" s="11" t="s">
        <v>6</v>
      </c>
      <c r="AER2" s="11" t="s">
        <v>7</v>
      </c>
      <c r="AES2" s="11" t="s">
        <v>8</v>
      </c>
      <c r="AET2" s="11" t="s">
        <v>9</v>
      </c>
      <c r="AEU2" s="11" t="s">
        <v>10</v>
      </c>
      <c r="AEV2" s="11" t="s">
        <v>6</v>
      </c>
      <c r="AEW2" s="11" t="s">
        <v>7</v>
      </c>
      <c r="AEX2" s="11" t="s">
        <v>8</v>
      </c>
      <c r="AEY2" s="11" t="s">
        <v>9</v>
      </c>
      <c r="AEZ2" s="11" t="s">
        <v>5</v>
      </c>
      <c r="AFA2" s="11" t="s">
        <v>6</v>
      </c>
      <c r="AFB2" s="11" t="s">
        <v>7</v>
      </c>
      <c r="AFC2" s="11" t="s">
        <v>8</v>
      </c>
      <c r="AFD2" s="11" t="s">
        <v>9</v>
      </c>
      <c r="AFE2" s="11" t="s">
        <v>10</v>
      </c>
      <c r="AFF2" s="11" t="s">
        <v>6</v>
      </c>
      <c r="AFG2" s="11" t="s">
        <v>7</v>
      </c>
      <c r="AFH2" s="11" t="s">
        <v>8</v>
      </c>
      <c r="AFI2" s="11" t="s">
        <v>9</v>
      </c>
      <c r="AFJ2" s="11" t="s">
        <v>10</v>
      </c>
      <c r="AFK2" s="11" t="s">
        <v>6</v>
      </c>
      <c r="AFL2" s="11" t="s">
        <v>7</v>
      </c>
      <c r="AFM2" s="11" t="s">
        <v>8</v>
      </c>
      <c r="AFN2" s="11" t="s">
        <v>9</v>
      </c>
      <c r="AFO2" s="11" t="s">
        <v>10</v>
      </c>
      <c r="AFP2" s="11" t="s">
        <v>6</v>
      </c>
      <c r="AFQ2" s="11" t="s">
        <v>7</v>
      </c>
      <c r="AFR2" s="11" t="s">
        <v>8</v>
      </c>
      <c r="AFS2" s="11" t="s">
        <v>9</v>
      </c>
      <c r="AFT2" s="11" t="s">
        <v>10</v>
      </c>
      <c r="AFU2" s="11" t="s">
        <v>6</v>
      </c>
      <c r="AFV2" s="11" t="s">
        <v>7</v>
      </c>
      <c r="AFW2" s="11" t="s">
        <v>8</v>
      </c>
      <c r="AFX2" s="11" t="s">
        <v>9</v>
      </c>
      <c r="AFY2" s="11" t="s">
        <v>5</v>
      </c>
      <c r="AFZ2" s="11" t="s">
        <v>6</v>
      </c>
      <c r="AGA2" s="11" t="s">
        <v>7</v>
      </c>
      <c r="AGB2" s="11" t="s">
        <v>8</v>
      </c>
      <c r="AGC2" s="11" t="s">
        <v>9</v>
      </c>
      <c r="AGD2" s="11" t="s">
        <v>10</v>
      </c>
      <c r="AGE2" s="11" t="s">
        <v>6</v>
      </c>
      <c r="AGF2" s="11" t="s">
        <v>7</v>
      </c>
      <c r="AGG2" s="11" t="s">
        <v>8</v>
      </c>
      <c r="AGH2" s="11" t="s">
        <v>9</v>
      </c>
      <c r="AGI2" s="11" t="s">
        <v>10</v>
      </c>
      <c r="AGJ2" s="11" t="s">
        <v>6</v>
      </c>
      <c r="AGK2" s="11" t="s">
        <v>7</v>
      </c>
      <c r="AGL2" s="11" t="s">
        <v>8</v>
      </c>
      <c r="AGM2" s="11" t="s">
        <v>9</v>
      </c>
      <c r="AGN2" s="11" t="s">
        <v>10</v>
      </c>
      <c r="AGO2" s="11" t="s">
        <v>6</v>
      </c>
      <c r="AGP2" s="11" t="s">
        <v>7</v>
      </c>
      <c r="AGQ2" s="11" t="s">
        <v>8</v>
      </c>
      <c r="AGR2" s="11" t="s">
        <v>9</v>
      </c>
      <c r="AGS2" s="11" t="s">
        <v>10</v>
      </c>
      <c r="AGT2" s="11" t="s">
        <v>6</v>
      </c>
      <c r="AGU2" s="11" t="s">
        <v>7</v>
      </c>
      <c r="AGV2" s="11" t="s">
        <v>8</v>
      </c>
      <c r="AGW2" s="11" t="s">
        <v>9</v>
      </c>
      <c r="AGX2" s="11" t="s">
        <v>5</v>
      </c>
      <c r="AGY2" s="11" t="s">
        <v>6</v>
      </c>
      <c r="AGZ2" s="11" t="s">
        <v>7</v>
      </c>
      <c r="AHA2" s="11" t="s">
        <v>8</v>
      </c>
      <c r="AHB2" s="11" t="s">
        <v>9</v>
      </c>
      <c r="AHC2" s="11" t="s">
        <v>10</v>
      </c>
      <c r="AHD2" s="11" t="s">
        <v>6</v>
      </c>
      <c r="AHE2" s="11" t="s">
        <v>7</v>
      </c>
      <c r="AHF2" s="11" t="s">
        <v>8</v>
      </c>
      <c r="AHG2" s="11" t="s">
        <v>9</v>
      </c>
      <c r="AHH2" s="11" t="s">
        <v>10</v>
      </c>
      <c r="AHI2" s="11" t="s">
        <v>6</v>
      </c>
      <c r="AHJ2" s="11" t="s">
        <v>7</v>
      </c>
      <c r="AHK2" s="11" t="s">
        <v>8</v>
      </c>
      <c r="AHL2" s="11" t="s">
        <v>9</v>
      </c>
      <c r="AHM2" s="11" t="s">
        <v>10</v>
      </c>
      <c r="AHN2" s="11" t="s">
        <v>6</v>
      </c>
      <c r="AHO2" s="11" t="s">
        <v>7</v>
      </c>
      <c r="AHP2" s="11" t="s">
        <v>8</v>
      </c>
      <c r="AHQ2" s="11" t="s">
        <v>9</v>
      </c>
      <c r="AHR2" s="11" t="s">
        <v>10</v>
      </c>
      <c r="AHS2" s="11" t="s">
        <v>6</v>
      </c>
      <c r="AHT2" s="11" t="s">
        <v>7</v>
      </c>
      <c r="AHU2" s="11" t="s">
        <v>8</v>
      </c>
      <c r="AHV2" s="11" t="s">
        <v>9</v>
      </c>
      <c r="AHW2" s="11" t="s">
        <v>5</v>
      </c>
      <c r="AHX2" s="11" t="s">
        <v>6</v>
      </c>
      <c r="AHY2" s="11" t="s">
        <v>7</v>
      </c>
      <c r="AHZ2" s="11" t="s">
        <v>8</v>
      </c>
      <c r="AIA2" s="11" t="s">
        <v>9</v>
      </c>
      <c r="AIB2" s="11" t="s">
        <v>10</v>
      </c>
      <c r="AIC2" s="11" t="s">
        <v>6</v>
      </c>
      <c r="AID2" s="11" t="s">
        <v>7</v>
      </c>
      <c r="AIE2" s="11" t="s">
        <v>8</v>
      </c>
      <c r="AIF2" s="11" t="s">
        <v>9</v>
      </c>
      <c r="AIG2" s="11" t="s">
        <v>10</v>
      </c>
      <c r="AIH2" s="11" t="s">
        <v>6</v>
      </c>
      <c r="AII2" s="11" t="s">
        <v>7</v>
      </c>
      <c r="AIJ2" s="11" t="s">
        <v>8</v>
      </c>
      <c r="AIK2" s="11" t="s">
        <v>9</v>
      </c>
      <c r="AIL2" s="11" t="s">
        <v>10</v>
      </c>
      <c r="AIM2" s="11" t="s">
        <v>6</v>
      </c>
      <c r="AIN2" s="11" t="s">
        <v>7</v>
      </c>
      <c r="AIO2" s="11" t="s">
        <v>8</v>
      </c>
      <c r="AIP2" s="11" t="s">
        <v>9</v>
      </c>
      <c r="AIQ2" s="11" t="s">
        <v>10</v>
      </c>
      <c r="AIR2" s="11" t="s">
        <v>6</v>
      </c>
      <c r="AIS2" s="11" t="s">
        <v>7</v>
      </c>
      <c r="AIT2" s="11" t="s">
        <v>8</v>
      </c>
      <c r="AIU2" s="11" t="s">
        <v>9</v>
      </c>
      <c r="AIV2" s="11" t="s">
        <v>5</v>
      </c>
      <c r="AIW2" s="11" t="s">
        <v>6</v>
      </c>
      <c r="AIX2" s="11" t="s">
        <v>7</v>
      </c>
      <c r="AIY2" s="11" t="s">
        <v>8</v>
      </c>
      <c r="AIZ2" s="11" t="s">
        <v>9</v>
      </c>
      <c r="AJA2" s="11" t="s">
        <v>10</v>
      </c>
      <c r="AJB2" s="11" t="s">
        <v>6</v>
      </c>
      <c r="AJC2" s="11" t="s">
        <v>7</v>
      </c>
      <c r="AJD2" s="11" t="s">
        <v>8</v>
      </c>
      <c r="AJE2" s="11" t="s">
        <v>9</v>
      </c>
      <c r="AJF2" s="11" t="s">
        <v>10</v>
      </c>
      <c r="AJG2" s="11" t="s">
        <v>6</v>
      </c>
      <c r="AJH2" s="11" t="s">
        <v>7</v>
      </c>
      <c r="AJI2" s="11" t="s">
        <v>8</v>
      </c>
      <c r="AJJ2" s="11" t="s">
        <v>9</v>
      </c>
      <c r="AJK2" s="11" t="s">
        <v>10</v>
      </c>
      <c r="AJL2" s="11" t="s">
        <v>6</v>
      </c>
      <c r="AJM2" s="11" t="s">
        <v>7</v>
      </c>
      <c r="AJN2" s="11" t="s">
        <v>8</v>
      </c>
      <c r="AJO2" s="11" t="s">
        <v>9</v>
      </c>
      <c r="AJP2" s="11" t="s">
        <v>10</v>
      </c>
      <c r="AJQ2" s="11" t="s">
        <v>6</v>
      </c>
      <c r="AJR2" s="11" t="s">
        <v>7</v>
      </c>
      <c r="AJS2" s="11" t="s">
        <v>8</v>
      </c>
      <c r="AJT2" s="11" t="s">
        <v>9</v>
      </c>
      <c r="AJU2" s="11" t="s">
        <v>10</v>
      </c>
      <c r="AJV2" s="11" t="s">
        <v>6</v>
      </c>
      <c r="AJW2" s="11" t="s">
        <v>7</v>
      </c>
      <c r="AJX2" s="11" t="s">
        <v>8</v>
      </c>
      <c r="AJY2" s="11" t="s">
        <v>9</v>
      </c>
      <c r="AJZ2" s="11" t="s">
        <v>10</v>
      </c>
      <c r="AKA2" s="11" t="s">
        <v>6</v>
      </c>
      <c r="AKB2" s="11" t="s">
        <v>7</v>
      </c>
      <c r="AKC2" s="11" t="s">
        <v>8</v>
      </c>
      <c r="AKD2" s="11" t="s">
        <v>9</v>
      </c>
      <c r="AKE2" s="11" t="s">
        <v>10</v>
      </c>
      <c r="AKF2" s="11" t="s">
        <v>6</v>
      </c>
      <c r="AKG2" s="11" t="s">
        <v>7</v>
      </c>
      <c r="AKH2" s="11" t="s">
        <v>8</v>
      </c>
      <c r="AKI2" s="11" t="s">
        <v>9</v>
      </c>
      <c r="AKJ2" s="11" t="s">
        <v>10</v>
      </c>
      <c r="AKK2" s="11" t="s">
        <v>6</v>
      </c>
      <c r="AKL2" s="11" t="s">
        <v>7</v>
      </c>
      <c r="AKM2" s="11" t="s">
        <v>8</v>
      </c>
      <c r="AKN2" s="11" t="s">
        <v>9</v>
      </c>
      <c r="AKO2" s="11" t="s">
        <v>10</v>
      </c>
      <c r="AKP2" s="11" t="s">
        <v>6</v>
      </c>
      <c r="AKQ2" s="11" t="s">
        <v>7</v>
      </c>
      <c r="AKR2" s="11" t="s">
        <v>8</v>
      </c>
      <c r="AKS2" s="11" t="s">
        <v>9</v>
      </c>
      <c r="AKT2" s="11" t="s">
        <v>10</v>
      </c>
      <c r="AKU2" s="11" t="s">
        <v>6</v>
      </c>
      <c r="AKV2" s="11" t="s">
        <v>7</v>
      </c>
      <c r="AKW2" s="11" t="s">
        <v>8</v>
      </c>
      <c r="AKX2" s="11" t="s">
        <v>9</v>
      </c>
      <c r="AKY2" s="11" t="s">
        <v>10</v>
      </c>
      <c r="AKZ2" s="11" t="s">
        <v>6</v>
      </c>
      <c r="ALA2" s="11" t="s">
        <v>7</v>
      </c>
      <c r="ALB2" s="11" t="s">
        <v>8</v>
      </c>
      <c r="ALC2" s="11" t="s">
        <v>9</v>
      </c>
      <c r="ALD2" s="11" t="s">
        <v>10</v>
      </c>
      <c r="ALE2" s="11" t="s">
        <v>6</v>
      </c>
      <c r="ALF2" s="11" t="s">
        <v>7</v>
      </c>
      <c r="ALG2" s="11" t="s">
        <v>8</v>
      </c>
      <c r="ALH2" s="11" t="s">
        <v>9</v>
      </c>
      <c r="ALI2" s="11" t="s">
        <v>10</v>
      </c>
      <c r="ALJ2" s="11" t="s">
        <v>6</v>
      </c>
      <c r="ALK2" s="11" t="s">
        <v>7</v>
      </c>
      <c r="ALL2" s="11" t="s">
        <v>8</v>
      </c>
      <c r="ALM2" s="11" t="s">
        <v>9</v>
      </c>
      <c r="ALN2" s="11" t="s">
        <v>10</v>
      </c>
      <c r="ALO2" s="11" t="s">
        <v>6</v>
      </c>
      <c r="ALP2" s="11" t="s">
        <v>7</v>
      </c>
      <c r="ALQ2" s="11" t="s">
        <v>8</v>
      </c>
      <c r="ALR2" s="11" t="s">
        <v>9</v>
      </c>
      <c r="ALS2" s="11" t="s">
        <v>10</v>
      </c>
      <c r="ALT2" s="11" t="s">
        <v>6</v>
      </c>
      <c r="ALU2" s="11" t="s">
        <v>7</v>
      </c>
      <c r="ALV2" s="11" t="s">
        <v>8</v>
      </c>
      <c r="ALW2" s="11" t="s">
        <v>9</v>
      </c>
    </row>
    <row r="3" spans="1:1011">
      <c r="A3" s="11">
        <v>1</v>
      </c>
      <c r="B3" s="11" t="s">
        <v>20</v>
      </c>
      <c r="C3" s="11" t="s">
        <v>325</v>
      </c>
      <c r="D3" s="11">
        <v>1</v>
      </c>
      <c r="E3" s="11" t="s">
        <v>21</v>
      </c>
      <c r="F3" s="11">
        <v>20</v>
      </c>
      <c r="G3" s="11">
        <v>10800</v>
      </c>
      <c r="H3" s="11">
        <v>20</v>
      </c>
      <c r="I3" s="11">
        <v>40</v>
      </c>
      <c r="J3" s="11">
        <v>4</v>
      </c>
      <c r="K3" s="11"/>
      <c r="L3" s="11">
        <v>1001</v>
      </c>
      <c r="M3" s="11">
        <v>1</v>
      </c>
      <c r="N3" s="11">
        <v>1</v>
      </c>
      <c r="O3" s="11"/>
      <c r="P3" s="11">
        <v>100</v>
      </c>
      <c r="Q3" s="11">
        <v>1001</v>
      </c>
      <c r="R3" s="11">
        <v>2</v>
      </c>
      <c r="S3" s="11">
        <v>1</v>
      </c>
      <c r="T3" s="11"/>
      <c r="U3" s="11">
        <v>5</v>
      </c>
      <c r="V3" s="11">
        <v>1001</v>
      </c>
      <c r="W3" s="11">
        <v>3</v>
      </c>
      <c r="X3" s="11">
        <v>1</v>
      </c>
      <c r="Y3" s="11"/>
      <c r="Z3" s="11">
        <v>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>
        <v>1001</v>
      </c>
      <c r="SS3" s="11">
        <v>2</v>
      </c>
      <c r="ST3" s="11">
        <v>1</v>
      </c>
      <c r="SU3" s="11"/>
      <c r="SV3" s="11">
        <v>6</v>
      </c>
      <c r="SW3" s="11">
        <v>1001</v>
      </c>
      <c r="SX3" s="11">
        <v>3</v>
      </c>
      <c r="SY3" s="11">
        <v>1</v>
      </c>
      <c r="SZ3" s="11"/>
      <c r="TA3" s="11">
        <v>1</v>
      </c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</row>
    <row r="4" spans="1:1011">
      <c r="A4" s="11">
        <v>2</v>
      </c>
      <c r="B4" s="11" t="s">
        <v>326</v>
      </c>
      <c r="C4" s="11" t="s">
        <v>327</v>
      </c>
      <c r="D4" s="11">
        <v>1</v>
      </c>
      <c r="E4" s="11" t="s">
        <v>22</v>
      </c>
      <c r="F4" s="11">
        <v>40</v>
      </c>
      <c r="G4" s="11">
        <v>28800</v>
      </c>
      <c r="H4" s="11">
        <v>40</v>
      </c>
      <c r="I4" s="11">
        <v>80</v>
      </c>
      <c r="J4" s="11">
        <v>8</v>
      </c>
      <c r="K4" s="11">
        <v>1</v>
      </c>
      <c r="L4" s="11">
        <v>1001</v>
      </c>
      <c r="M4" s="11">
        <v>1</v>
      </c>
      <c r="N4" s="11">
        <v>1</v>
      </c>
      <c r="O4" s="11"/>
      <c r="P4" s="11">
        <v>100</v>
      </c>
      <c r="Q4" s="11">
        <v>1001</v>
      </c>
      <c r="R4" s="11">
        <v>2</v>
      </c>
      <c r="S4" s="11">
        <v>1</v>
      </c>
      <c r="T4" s="11"/>
      <c r="U4" s="11">
        <v>5</v>
      </c>
      <c r="V4" s="11">
        <v>1001</v>
      </c>
      <c r="W4" s="11">
        <v>3</v>
      </c>
      <c r="X4" s="11">
        <v>1</v>
      </c>
      <c r="Y4" s="11"/>
      <c r="Z4" s="11">
        <v>1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>
        <v>1001</v>
      </c>
      <c r="SS4" s="11">
        <v>2</v>
      </c>
      <c r="ST4" s="11">
        <v>1</v>
      </c>
      <c r="SU4" s="11"/>
      <c r="SV4" s="11">
        <v>6</v>
      </c>
      <c r="SW4" s="11">
        <v>1001</v>
      </c>
      <c r="SX4" s="11">
        <v>3</v>
      </c>
      <c r="SY4" s="11">
        <v>1</v>
      </c>
      <c r="SZ4" s="11"/>
      <c r="TA4" s="11">
        <v>1</v>
      </c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</row>
    <row r="5" spans="1:1011">
      <c r="A5" s="11">
        <v>3</v>
      </c>
      <c r="B5" s="11" t="s">
        <v>328</v>
      </c>
      <c r="C5" s="11" t="s">
        <v>329</v>
      </c>
      <c r="D5" s="11">
        <v>2</v>
      </c>
      <c r="E5" s="11" t="s">
        <v>23</v>
      </c>
      <c r="F5" s="11">
        <v>80</v>
      </c>
      <c r="G5" s="11">
        <v>43200</v>
      </c>
      <c r="H5" s="11">
        <v>80</v>
      </c>
      <c r="I5" s="11">
        <v>160</v>
      </c>
      <c r="J5" s="11">
        <v>16</v>
      </c>
      <c r="K5" s="11">
        <v>3</v>
      </c>
      <c r="L5" s="11">
        <v>1001</v>
      </c>
      <c r="M5" s="11">
        <v>1</v>
      </c>
      <c r="N5" s="11">
        <v>1</v>
      </c>
      <c r="O5" s="11"/>
      <c r="P5" s="11">
        <v>100</v>
      </c>
      <c r="Q5" s="11">
        <v>1001</v>
      </c>
      <c r="R5" s="11">
        <v>2</v>
      </c>
      <c r="S5" s="11">
        <v>1</v>
      </c>
      <c r="T5" s="11"/>
      <c r="U5" s="11">
        <v>5</v>
      </c>
      <c r="V5" s="11">
        <v>1001</v>
      </c>
      <c r="W5" s="11">
        <v>3</v>
      </c>
      <c r="X5" s="11">
        <v>1</v>
      </c>
      <c r="Y5" s="11"/>
      <c r="Z5" s="11">
        <v>1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>
        <v>1001</v>
      </c>
      <c r="SS5" s="11">
        <v>2</v>
      </c>
      <c r="ST5" s="11">
        <v>1</v>
      </c>
      <c r="SU5" s="11"/>
      <c r="SV5" s="11">
        <v>6</v>
      </c>
      <c r="SW5" s="11">
        <v>1001</v>
      </c>
      <c r="SX5" s="11">
        <v>3</v>
      </c>
      <c r="SY5" s="11">
        <v>1</v>
      </c>
      <c r="SZ5" s="11"/>
      <c r="TA5" s="11">
        <v>1</v>
      </c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</row>
    <row r="6" spans="1:1011">
      <c r="A6" s="11">
        <v>4</v>
      </c>
      <c r="B6" s="19" t="s">
        <v>692</v>
      </c>
      <c r="C6" s="11" t="s">
        <v>330</v>
      </c>
      <c r="D6" s="11">
        <v>2</v>
      </c>
      <c r="E6" s="11" t="s">
        <v>331</v>
      </c>
      <c r="F6" s="11">
        <v>120</v>
      </c>
      <c r="G6" s="11">
        <v>86400</v>
      </c>
      <c r="H6" s="11">
        <v>120</v>
      </c>
      <c r="I6" s="11">
        <v>240</v>
      </c>
      <c r="J6" s="11">
        <v>24</v>
      </c>
      <c r="K6" s="11">
        <v>5</v>
      </c>
      <c r="L6" s="11">
        <v>1001</v>
      </c>
      <c r="M6" s="11">
        <v>1</v>
      </c>
      <c r="N6" s="11">
        <v>1</v>
      </c>
      <c r="O6" s="11"/>
      <c r="P6" s="11">
        <v>100</v>
      </c>
      <c r="Q6" s="11">
        <v>1001</v>
      </c>
      <c r="R6" s="11">
        <v>2</v>
      </c>
      <c r="S6" s="11">
        <v>1</v>
      </c>
      <c r="T6" s="11"/>
      <c r="U6" s="11">
        <v>5</v>
      </c>
      <c r="V6" s="11">
        <v>1001</v>
      </c>
      <c r="W6" s="11">
        <v>3</v>
      </c>
      <c r="X6" s="11">
        <v>1</v>
      </c>
      <c r="Y6" s="11"/>
      <c r="Z6" s="11">
        <v>1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>
        <v>1001</v>
      </c>
      <c r="SS6" s="11">
        <v>2</v>
      </c>
      <c r="ST6" s="11">
        <v>1</v>
      </c>
      <c r="SU6" s="11"/>
      <c r="SV6" s="11">
        <v>6</v>
      </c>
      <c r="SW6" s="11">
        <v>1001</v>
      </c>
      <c r="SX6" s="11">
        <v>3</v>
      </c>
      <c r="SY6" s="11">
        <v>1</v>
      </c>
      <c r="SZ6" s="11"/>
      <c r="TA6" s="11">
        <v>1</v>
      </c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</row>
    <row r="7" spans="1:1011">
      <c r="A7" s="11">
        <v>5</v>
      </c>
      <c r="B7" s="11" t="s">
        <v>332</v>
      </c>
      <c r="C7" s="11" t="s">
        <v>333</v>
      </c>
      <c r="D7" s="11">
        <v>3</v>
      </c>
      <c r="E7" s="11" t="s">
        <v>24</v>
      </c>
      <c r="F7" s="11">
        <v>800</v>
      </c>
      <c r="G7" s="11">
        <v>172800</v>
      </c>
      <c r="H7" s="11">
        <v>800</v>
      </c>
      <c r="I7" s="11">
        <v>1600</v>
      </c>
      <c r="J7" s="11">
        <v>160</v>
      </c>
      <c r="K7" s="11">
        <v>40</v>
      </c>
      <c r="L7" s="11">
        <v>1001</v>
      </c>
      <c r="M7" s="11">
        <v>1</v>
      </c>
      <c r="N7" s="11">
        <v>1</v>
      </c>
      <c r="O7" s="11"/>
      <c r="P7" s="11">
        <v>100</v>
      </c>
      <c r="Q7" s="11">
        <v>1001</v>
      </c>
      <c r="R7" s="11">
        <v>2</v>
      </c>
      <c r="S7" s="11">
        <v>1</v>
      </c>
      <c r="T7" s="11"/>
      <c r="U7" s="11">
        <v>5</v>
      </c>
      <c r="V7" s="11">
        <v>1001</v>
      </c>
      <c r="W7" s="11">
        <v>3</v>
      </c>
      <c r="X7" s="11">
        <v>1</v>
      </c>
      <c r="Y7" s="11"/>
      <c r="Z7" s="11">
        <v>1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>
        <v>1001</v>
      </c>
      <c r="SS7" s="11">
        <v>2</v>
      </c>
      <c r="ST7" s="11">
        <v>1</v>
      </c>
      <c r="SU7" s="11"/>
      <c r="SV7" s="11">
        <v>6</v>
      </c>
      <c r="SW7" s="11">
        <v>1001</v>
      </c>
      <c r="SX7" s="11">
        <v>3</v>
      </c>
      <c r="SY7" s="11">
        <v>1</v>
      </c>
      <c r="SZ7" s="11"/>
      <c r="TA7" s="11">
        <v>1</v>
      </c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</row>
    <row r="8" spans="1:1011">
      <c r="A8" s="11">
        <v>6</v>
      </c>
      <c r="B8" s="11" t="s">
        <v>334</v>
      </c>
      <c r="C8" s="11" t="s">
        <v>335</v>
      </c>
      <c r="D8" s="11">
        <v>3</v>
      </c>
      <c r="E8" s="11" t="s">
        <v>336</v>
      </c>
      <c r="F8" s="11">
        <v>2000</v>
      </c>
      <c r="G8" s="11"/>
      <c r="H8" s="11">
        <v>2000</v>
      </c>
      <c r="I8" s="11">
        <v>4000</v>
      </c>
      <c r="J8" s="11">
        <v>400</v>
      </c>
      <c r="K8" s="11">
        <v>100</v>
      </c>
      <c r="L8" s="11">
        <v>1001</v>
      </c>
      <c r="M8" s="11">
        <v>1</v>
      </c>
      <c r="N8" s="11">
        <v>1</v>
      </c>
      <c r="O8" s="11"/>
      <c r="P8" s="11">
        <v>100</v>
      </c>
      <c r="Q8" s="11">
        <v>1001</v>
      </c>
      <c r="R8" s="11">
        <v>2</v>
      </c>
      <c r="S8" s="11">
        <v>1</v>
      </c>
      <c r="T8" s="11"/>
      <c r="U8" s="11">
        <v>5</v>
      </c>
      <c r="V8" s="11">
        <v>1001</v>
      </c>
      <c r="W8" s="11">
        <v>3</v>
      </c>
      <c r="X8" s="11">
        <v>1</v>
      </c>
      <c r="Y8" s="11"/>
      <c r="Z8" s="11">
        <v>1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>
        <v>1001</v>
      </c>
      <c r="SS8" s="11">
        <v>2</v>
      </c>
      <c r="ST8" s="11">
        <v>1</v>
      </c>
      <c r="SU8" s="11"/>
      <c r="SV8" s="11">
        <v>6</v>
      </c>
      <c r="SW8" s="11">
        <v>1001</v>
      </c>
      <c r="SX8" s="11">
        <v>3</v>
      </c>
      <c r="SY8" s="11">
        <v>1</v>
      </c>
      <c r="SZ8" s="11"/>
      <c r="TA8" s="11">
        <v>1</v>
      </c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</row>
    <row r="9" spans="1:1011">
      <c r="A9" s="11">
        <v>201</v>
      </c>
      <c r="B9" s="11" t="s">
        <v>337</v>
      </c>
      <c r="C9" s="11" t="s">
        <v>338</v>
      </c>
      <c r="D9" s="11">
        <v>2</v>
      </c>
      <c r="E9" s="11" t="s">
        <v>339</v>
      </c>
      <c r="F9" s="11">
        <v>40</v>
      </c>
      <c r="G9" s="11">
        <v>3</v>
      </c>
      <c r="H9" s="11">
        <v>60</v>
      </c>
      <c r="I9" s="11">
        <v>120</v>
      </c>
      <c r="J9" s="11">
        <v>12</v>
      </c>
      <c r="K9" s="11">
        <v>2</v>
      </c>
      <c r="L9" s="11">
        <v>1001</v>
      </c>
      <c r="M9" s="11">
        <v>1</v>
      </c>
      <c r="N9" s="11">
        <v>1</v>
      </c>
      <c r="O9" s="11"/>
      <c r="P9" s="11">
        <v>100</v>
      </c>
      <c r="Q9" s="11">
        <v>1001</v>
      </c>
      <c r="R9" s="11">
        <v>2</v>
      </c>
      <c r="S9" s="11">
        <v>1</v>
      </c>
      <c r="T9" s="11"/>
      <c r="U9" s="11">
        <v>5</v>
      </c>
      <c r="V9" s="11">
        <v>1001</v>
      </c>
      <c r="W9" s="11">
        <v>3</v>
      </c>
      <c r="X9" s="11">
        <v>1</v>
      </c>
      <c r="Y9" s="11"/>
      <c r="Z9" s="11">
        <v>1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>
        <v>1001</v>
      </c>
      <c r="SS9" s="11">
        <v>2</v>
      </c>
      <c r="ST9" s="11">
        <v>1</v>
      </c>
      <c r="SU9" s="11"/>
      <c r="SV9" s="11">
        <v>6</v>
      </c>
      <c r="SW9" s="11">
        <v>1001</v>
      </c>
      <c r="SX9" s="11">
        <v>3</v>
      </c>
      <c r="SY9" s="11">
        <v>1</v>
      </c>
      <c r="SZ9" s="11"/>
      <c r="TA9" s="11">
        <v>1</v>
      </c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</row>
    <row r="10" spans="1:1011">
      <c r="A10" s="11">
        <v>301</v>
      </c>
      <c r="B10" s="11" t="s">
        <v>340</v>
      </c>
      <c r="C10" s="11" t="s">
        <v>341</v>
      </c>
      <c r="D10" s="11">
        <v>2</v>
      </c>
      <c r="E10" s="11" t="s">
        <v>342</v>
      </c>
      <c r="F10" s="11">
        <v>40</v>
      </c>
      <c r="G10" s="11">
        <v>1</v>
      </c>
      <c r="H10" s="11">
        <v>40</v>
      </c>
      <c r="I10" s="11">
        <v>80</v>
      </c>
      <c r="J10" s="11">
        <v>8</v>
      </c>
      <c r="K10" s="11">
        <v>1</v>
      </c>
      <c r="L10" s="11">
        <v>1001</v>
      </c>
      <c r="M10" s="11">
        <v>1</v>
      </c>
      <c r="N10" s="11">
        <v>1</v>
      </c>
      <c r="O10" s="11"/>
      <c r="P10" s="11">
        <v>100</v>
      </c>
      <c r="Q10" s="11">
        <v>1001</v>
      </c>
      <c r="R10" s="11">
        <v>2</v>
      </c>
      <c r="S10" s="11">
        <v>1</v>
      </c>
      <c r="T10" s="11"/>
      <c r="U10" s="11">
        <v>5</v>
      </c>
      <c r="V10" s="11">
        <v>1001</v>
      </c>
      <c r="W10" s="11">
        <v>3</v>
      </c>
      <c r="X10" s="11">
        <v>1</v>
      </c>
      <c r="Y10" s="11"/>
      <c r="Z10" s="11">
        <v>1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>
        <v>1001</v>
      </c>
      <c r="SS10" s="11">
        <v>2</v>
      </c>
      <c r="ST10" s="11">
        <v>1</v>
      </c>
      <c r="SU10" s="11"/>
      <c r="SV10" s="11">
        <v>6</v>
      </c>
      <c r="SW10" s="11">
        <v>1001</v>
      </c>
      <c r="SX10" s="11">
        <v>3</v>
      </c>
      <c r="SY10" s="11">
        <v>1</v>
      </c>
      <c r="SZ10" s="11"/>
      <c r="TA10" s="11">
        <v>1</v>
      </c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8" sqref="C8"/>
    </sheetView>
  </sheetViews>
  <sheetFormatPr defaultRowHeight="14.25"/>
  <sheetData>
    <row r="1" spans="1:5">
      <c r="A1" t="s">
        <v>0</v>
      </c>
      <c r="B1" t="s">
        <v>1</v>
      </c>
      <c r="C1" t="s">
        <v>0</v>
      </c>
      <c r="D1" t="s">
        <v>0</v>
      </c>
      <c r="E1" t="s">
        <v>0</v>
      </c>
    </row>
    <row r="2" spans="1:5">
      <c r="A2" s="1" t="s">
        <v>343</v>
      </c>
      <c r="B2" s="1" t="s">
        <v>11</v>
      </c>
      <c r="C2" s="1" t="s">
        <v>344</v>
      </c>
      <c r="D2" s="1" t="s">
        <v>345</v>
      </c>
      <c r="E2" s="1" t="s">
        <v>346</v>
      </c>
    </row>
    <row r="3" spans="1:5">
      <c r="A3">
        <v>1</v>
      </c>
      <c r="B3" s="1" t="s">
        <v>20</v>
      </c>
      <c r="C3">
        <v>7500</v>
      </c>
      <c r="D3">
        <v>5</v>
      </c>
      <c r="E3">
        <v>99</v>
      </c>
    </row>
    <row r="4" spans="1:5">
      <c r="A4">
        <v>2</v>
      </c>
      <c r="B4" s="1" t="s">
        <v>326</v>
      </c>
      <c r="C4">
        <v>2250</v>
      </c>
      <c r="D4">
        <v>1</v>
      </c>
      <c r="E4">
        <v>15</v>
      </c>
    </row>
    <row r="5" spans="1:5">
      <c r="A5">
        <v>3</v>
      </c>
      <c r="B5" s="1" t="s">
        <v>328</v>
      </c>
      <c r="C5">
        <v>150</v>
      </c>
      <c r="D5">
        <v>1</v>
      </c>
      <c r="E5">
        <v>5</v>
      </c>
    </row>
    <row r="6" spans="1:5">
      <c r="A6">
        <v>4</v>
      </c>
      <c r="B6" s="1" t="s">
        <v>692</v>
      </c>
      <c r="C6">
        <v>90</v>
      </c>
      <c r="D6">
        <v>1</v>
      </c>
      <c r="E6">
        <v>3</v>
      </c>
    </row>
    <row r="7" spans="1:5">
      <c r="A7">
        <v>5</v>
      </c>
      <c r="B7" s="1" t="s">
        <v>332</v>
      </c>
      <c r="C7">
        <v>10</v>
      </c>
      <c r="D7">
        <v>1</v>
      </c>
      <c r="E7"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sqref="A1:K10"/>
    </sheetView>
  </sheetViews>
  <sheetFormatPr defaultRowHeight="14.25"/>
  <cols>
    <col min="9" max="9" width="46.25" customWidth="1"/>
  </cols>
  <sheetData>
    <row r="1" spans="1:11">
      <c r="A1" s="12" t="s">
        <v>0</v>
      </c>
      <c r="B1" s="12" t="s">
        <v>1</v>
      </c>
      <c r="C1" s="12" t="s">
        <v>1</v>
      </c>
      <c r="D1" s="12" t="s">
        <v>0</v>
      </c>
      <c r="E1" s="12" t="s">
        <v>1</v>
      </c>
      <c r="F1" s="12" t="s">
        <v>1</v>
      </c>
      <c r="G1" s="12" t="s">
        <v>1</v>
      </c>
      <c r="H1" s="12" t="s">
        <v>1</v>
      </c>
      <c r="I1" s="12" t="s">
        <v>1</v>
      </c>
      <c r="J1" s="12" t="s">
        <v>1</v>
      </c>
      <c r="K1" s="12" t="s">
        <v>1</v>
      </c>
    </row>
    <row r="2" spans="1:11">
      <c r="A2" s="12" t="s">
        <v>25</v>
      </c>
      <c r="B2" s="12" t="s">
        <v>111</v>
      </c>
      <c r="C2" s="12" t="s">
        <v>112</v>
      </c>
      <c r="D2" s="12" t="s">
        <v>113</v>
      </c>
      <c r="E2" s="12" t="s">
        <v>114</v>
      </c>
      <c r="F2" s="12" t="s">
        <v>115</v>
      </c>
      <c r="G2" s="12" t="s">
        <v>116</v>
      </c>
      <c r="H2" s="12" t="s">
        <v>117</v>
      </c>
      <c r="I2" s="12" t="s">
        <v>118</v>
      </c>
      <c r="J2" s="12" t="s">
        <v>118</v>
      </c>
      <c r="K2" s="12" t="s">
        <v>119</v>
      </c>
    </row>
    <row r="3" spans="1:11">
      <c r="A3" s="12">
        <v>1</v>
      </c>
      <c r="B3" s="12" t="s">
        <v>120</v>
      </c>
      <c r="C3" s="12" t="s">
        <v>121</v>
      </c>
      <c r="D3" s="12">
        <v>3</v>
      </c>
      <c r="E3" s="12"/>
      <c r="F3" s="12" t="s">
        <v>122</v>
      </c>
      <c r="G3" s="12" t="s">
        <v>123</v>
      </c>
      <c r="H3" s="12" t="s">
        <v>124</v>
      </c>
      <c r="I3" s="12" t="s">
        <v>632</v>
      </c>
      <c r="J3" s="12" t="s">
        <v>125</v>
      </c>
      <c r="K3" s="12"/>
    </row>
    <row r="4" spans="1:11">
      <c r="A4" s="12">
        <v>2</v>
      </c>
      <c r="B4" s="12" t="s">
        <v>126</v>
      </c>
      <c r="C4" s="12" t="s">
        <v>127</v>
      </c>
      <c r="D4" s="12">
        <v>2</v>
      </c>
      <c r="E4" s="12"/>
      <c r="F4" s="12" t="s">
        <v>128</v>
      </c>
      <c r="G4" s="12" t="s">
        <v>129</v>
      </c>
      <c r="H4" s="12" t="s">
        <v>130</v>
      </c>
      <c r="I4" s="12" t="s">
        <v>633</v>
      </c>
      <c r="J4" s="12" t="s">
        <v>131</v>
      </c>
      <c r="K4" s="12"/>
    </row>
    <row r="5" spans="1:11">
      <c r="A5" s="12">
        <v>3</v>
      </c>
      <c r="B5" s="12" t="s">
        <v>132</v>
      </c>
      <c r="C5" s="12" t="s">
        <v>133</v>
      </c>
      <c r="D5" s="12">
        <v>1</v>
      </c>
      <c r="E5" s="12"/>
      <c r="F5" s="12" t="s">
        <v>347</v>
      </c>
      <c r="G5" s="12"/>
      <c r="H5" s="12" t="s">
        <v>348</v>
      </c>
      <c r="I5" s="12" t="s">
        <v>349</v>
      </c>
      <c r="J5" s="12" t="s">
        <v>134</v>
      </c>
      <c r="K5" s="12"/>
    </row>
    <row r="6" spans="1:11">
      <c r="A6" s="12">
        <v>4</v>
      </c>
      <c r="B6" s="12" t="s">
        <v>135</v>
      </c>
      <c r="C6" s="12" t="s">
        <v>136</v>
      </c>
      <c r="D6" s="12">
        <v>1</v>
      </c>
      <c r="E6" s="12"/>
      <c r="F6" s="12" t="s">
        <v>137</v>
      </c>
      <c r="G6" s="12"/>
      <c r="H6" s="12" t="s">
        <v>138</v>
      </c>
      <c r="I6" s="12" t="s">
        <v>634</v>
      </c>
      <c r="J6" s="12" t="s">
        <v>139</v>
      </c>
      <c r="K6" s="12"/>
    </row>
    <row r="7" spans="1:11">
      <c r="A7" s="12">
        <v>5</v>
      </c>
      <c r="B7" s="12" t="s">
        <v>350</v>
      </c>
      <c r="C7" s="12" t="s">
        <v>140</v>
      </c>
      <c r="D7" s="12">
        <v>1</v>
      </c>
      <c r="E7" s="12"/>
      <c r="F7" s="12"/>
      <c r="G7" s="12"/>
      <c r="H7" s="12"/>
      <c r="I7" s="12" t="s">
        <v>351</v>
      </c>
      <c r="J7" s="12" t="s">
        <v>141</v>
      </c>
      <c r="K7" s="12"/>
    </row>
    <row r="8" spans="1:11">
      <c r="A8" s="12">
        <v>6</v>
      </c>
      <c r="B8" s="12" t="s">
        <v>352</v>
      </c>
      <c r="C8" s="12" t="s">
        <v>353</v>
      </c>
      <c r="D8" s="12">
        <v>1</v>
      </c>
      <c r="E8" s="12"/>
      <c r="F8" s="12"/>
      <c r="G8" s="12"/>
      <c r="H8" s="12"/>
      <c r="I8" s="12" t="s">
        <v>354</v>
      </c>
      <c r="J8" s="12" t="s">
        <v>355</v>
      </c>
      <c r="K8" s="12"/>
    </row>
    <row r="9" spans="1:11">
      <c r="A9" s="12">
        <v>7</v>
      </c>
      <c r="B9" s="12" t="s">
        <v>356</v>
      </c>
      <c r="C9" s="12" t="s">
        <v>357</v>
      </c>
      <c r="D9" s="12">
        <v>1</v>
      </c>
      <c r="E9" s="12"/>
      <c r="F9" s="12"/>
      <c r="G9" s="12"/>
      <c r="H9" s="12"/>
      <c r="I9" s="12" t="s">
        <v>354</v>
      </c>
      <c r="J9" s="12" t="s">
        <v>358</v>
      </c>
      <c r="K9" s="12"/>
    </row>
    <row r="10" spans="1:11">
      <c r="A10" s="12">
        <v>8</v>
      </c>
      <c r="B10" s="12" t="s">
        <v>359</v>
      </c>
      <c r="C10" s="12" t="s">
        <v>360</v>
      </c>
      <c r="D10" s="12">
        <v>1</v>
      </c>
      <c r="E10" s="12"/>
      <c r="F10" s="12" t="s">
        <v>361</v>
      </c>
      <c r="G10" s="12"/>
      <c r="H10" s="12"/>
      <c r="I10" s="12" t="s">
        <v>362</v>
      </c>
      <c r="J10" s="12" t="s">
        <v>363</v>
      </c>
      <c r="K10" s="12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sqref="A1:P39"/>
    </sheetView>
  </sheetViews>
  <sheetFormatPr defaultRowHeight="14.25"/>
  <cols>
    <col min="1" max="1" width="9.5" bestFit="1" customWidth="1"/>
    <col min="2" max="2" width="12.5" customWidth="1"/>
    <col min="3" max="3" width="21.75" customWidth="1"/>
    <col min="7" max="7" width="86.875" customWidth="1"/>
    <col min="8" max="8" width="18.75" customWidth="1"/>
  </cols>
  <sheetData>
    <row r="1" spans="1:16">
      <c r="A1" s="13" t="s">
        <v>0</v>
      </c>
      <c r="B1" s="13" t="s">
        <v>1</v>
      </c>
      <c r="C1" s="13" t="s">
        <v>1</v>
      </c>
      <c r="D1" s="13" t="s">
        <v>0</v>
      </c>
      <c r="E1" s="13" t="s">
        <v>0</v>
      </c>
      <c r="F1" s="13" t="s">
        <v>0</v>
      </c>
      <c r="G1" s="13" t="s">
        <v>1</v>
      </c>
      <c r="H1" s="13" t="s">
        <v>1</v>
      </c>
      <c r="I1" s="13" t="s">
        <v>1</v>
      </c>
      <c r="J1" s="13" t="s">
        <v>0</v>
      </c>
      <c r="K1" s="13" t="s">
        <v>0</v>
      </c>
      <c r="L1" s="13" t="s">
        <v>0</v>
      </c>
      <c r="M1" s="13" t="s">
        <v>0</v>
      </c>
      <c r="N1" s="13" t="s">
        <v>0</v>
      </c>
      <c r="O1" s="13" t="s">
        <v>0</v>
      </c>
      <c r="P1" s="13" t="s">
        <v>0</v>
      </c>
    </row>
    <row r="2" spans="1:16">
      <c r="A2" s="13" t="s">
        <v>25</v>
      </c>
      <c r="B2" s="13" t="s">
        <v>12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13</v>
      </c>
      <c r="J2" s="13" t="s">
        <v>635</v>
      </c>
      <c r="K2" s="13" t="s">
        <v>636</v>
      </c>
      <c r="L2" s="13" t="s">
        <v>637</v>
      </c>
      <c r="M2" s="13" t="s">
        <v>32</v>
      </c>
      <c r="N2" s="13" t="s">
        <v>33</v>
      </c>
      <c r="O2" s="13" t="s">
        <v>34</v>
      </c>
      <c r="P2" s="13" t="s">
        <v>35</v>
      </c>
    </row>
    <row r="3" spans="1:16">
      <c r="A3" s="13">
        <v>10011001</v>
      </c>
      <c r="B3" s="13" t="s">
        <v>38</v>
      </c>
      <c r="C3" s="13" t="s">
        <v>364</v>
      </c>
      <c r="D3" s="13">
        <v>1</v>
      </c>
      <c r="E3" s="13">
        <v>1001</v>
      </c>
      <c r="F3" s="13">
        <v>0</v>
      </c>
      <c r="G3" s="13" t="s">
        <v>291</v>
      </c>
      <c r="H3" s="13" t="s">
        <v>365</v>
      </c>
      <c r="I3" s="13" t="s">
        <v>39</v>
      </c>
      <c r="J3" s="13">
        <v>50</v>
      </c>
      <c r="K3" s="13">
        <v>1</v>
      </c>
      <c r="L3" s="13">
        <v>10</v>
      </c>
      <c r="M3" s="13">
        <v>1001</v>
      </c>
      <c r="N3" s="13"/>
      <c r="O3" s="13"/>
      <c r="P3" s="13"/>
    </row>
    <row r="4" spans="1:16">
      <c r="A4" s="13">
        <v>10011002</v>
      </c>
      <c r="B4" s="13" t="s">
        <v>36</v>
      </c>
      <c r="C4" s="13" t="s">
        <v>366</v>
      </c>
      <c r="D4" s="13">
        <v>1</v>
      </c>
      <c r="E4" s="13">
        <v>1001</v>
      </c>
      <c r="F4" s="13">
        <v>0</v>
      </c>
      <c r="G4" s="13" t="s">
        <v>292</v>
      </c>
      <c r="H4" s="13" t="s">
        <v>367</v>
      </c>
      <c r="I4" s="13" t="s">
        <v>37</v>
      </c>
      <c r="J4" s="13">
        <v>50</v>
      </c>
      <c r="K4" s="13">
        <v>1</v>
      </c>
      <c r="L4" s="13">
        <v>10</v>
      </c>
      <c r="M4" s="13">
        <v>1002</v>
      </c>
      <c r="N4" s="13"/>
      <c r="O4" s="13"/>
      <c r="P4" s="13"/>
    </row>
    <row r="5" spans="1:16">
      <c r="A5" s="13">
        <v>10011003</v>
      </c>
      <c r="B5" s="13" t="s">
        <v>42</v>
      </c>
      <c r="C5" s="13" t="s">
        <v>368</v>
      </c>
      <c r="D5" s="13">
        <v>1</v>
      </c>
      <c r="E5" s="13">
        <v>1001</v>
      </c>
      <c r="F5" s="13">
        <v>0</v>
      </c>
      <c r="G5" s="13" t="s">
        <v>293</v>
      </c>
      <c r="H5" s="13" t="s">
        <v>369</v>
      </c>
      <c r="I5" s="13" t="s">
        <v>43</v>
      </c>
      <c r="J5" s="13">
        <v>50</v>
      </c>
      <c r="K5" s="13">
        <v>1</v>
      </c>
      <c r="L5" s="13">
        <v>10</v>
      </c>
      <c r="M5" s="13">
        <v>1003</v>
      </c>
      <c r="N5" s="13"/>
      <c r="O5" s="13"/>
      <c r="P5" s="13"/>
    </row>
    <row r="6" spans="1:16">
      <c r="A6" s="13">
        <v>10011004</v>
      </c>
      <c r="B6" s="13" t="s">
        <v>40</v>
      </c>
      <c r="C6" s="13" t="s">
        <v>370</v>
      </c>
      <c r="D6" s="13">
        <v>1</v>
      </c>
      <c r="E6" s="13">
        <v>1001</v>
      </c>
      <c r="F6" s="13">
        <v>0</v>
      </c>
      <c r="G6" s="13" t="s">
        <v>294</v>
      </c>
      <c r="H6" s="13" t="s">
        <v>371</v>
      </c>
      <c r="I6" s="13" t="s">
        <v>41</v>
      </c>
      <c r="J6" s="13">
        <v>50</v>
      </c>
      <c r="K6" s="13">
        <v>1</v>
      </c>
      <c r="L6" s="13">
        <v>10</v>
      </c>
      <c r="M6" s="13">
        <v>1004</v>
      </c>
      <c r="N6" s="13"/>
      <c r="O6" s="13"/>
      <c r="P6" s="13"/>
    </row>
    <row r="7" spans="1:16">
      <c r="A7" s="13">
        <v>10011005</v>
      </c>
      <c r="B7" s="13" t="s">
        <v>46</v>
      </c>
      <c r="C7" s="13" t="s">
        <v>372</v>
      </c>
      <c r="D7" s="13">
        <v>1</v>
      </c>
      <c r="E7" s="13">
        <v>1001</v>
      </c>
      <c r="F7" s="13">
        <v>0</v>
      </c>
      <c r="G7" s="13" t="s">
        <v>295</v>
      </c>
      <c r="H7" s="13" t="s">
        <v>373</v>
      </c>
      <c r="I7" s="13" t="s">
        <v>47</v>
      </c>
      <c r="J7" s="13">
        <v>50</v>
      </c>
      <c r="K7" s="13">
        <v>1</v>
      </c>
      <c r="L7" s="13">
        <v>10</v>
      </c>
      <c r="M7" s="13">
        <v>1005</v>
      </c>
      <c r="N7" s="13"/>
      <c r="O7" s="13"/>
      <c r="P7" s="13"/>
    </row>
    <row r="8" spans="1:16">
      <c r="A8" s="13">
        <v>10011006</v>
      </c>
      <c r="B8" s="13" t="s">
        <v>44</v>
      </c>
      <c r="C8" s="13" t="s">
        <v>374</v>
      </c>
      <c r="D8" s="13">
        <v>1</v>
      </c>
      <c r="E8" s="13">
        <v>1001</v>
      </c>
      <c r="F8" s="13">
        <v>0</v>
      </c>
      <c r="G8" s="13" t="s">
        <v>296</v>
      </c>
      <c r="H8" s="13" t="s">
        <v>375</v>
      </c>
      <c r="I8" s="13" t="s">
        <v>45</v>
      </c>
      <c r="J8" s="13">
        <v>50</v>
      </c>
      <c r="K8" s="13">
        <v>1</v>
      </c>
      <c r="L8" s="13">
        <v>10</v>
      </c>
      <c r="M8" s="13">
        <v>1006</v>
      </c>
      <c r="N8" s="13"/>
      <c r="O8" s="13"/>
      <c r="P8" s="13"/>
    </row>
    <row r="9" spans="1:16">
      <c r="A9" s="13">
        <v>10011007</v>
      </c>
      <c r="B9" s="13" t="s">
        <v>50</v>
      </c>
      <c r="C9" s="13" t="s">
        <v>376</v>
      </c>
      <c r="D9" s="13">
        <v>1</v>
      </c>
      <c r="E9" s="13">
        <v>1001</v>
      </c>
      <c r="F9" s="13">
        <v>0</v>
      </c>
      <c r="G9" s="13" t="s">
        <v>297</v>
      </c>
      <c r="H9" s="13" t="s">
        <v>377</v>
      </c>
      <c r="I9" s="13" t="s">
        <v>51</v>
      </c>
      <c r="J9" s="13">
        <v>50</v>
      </c>
      <c r="K9" s="13">
        <v>1</v>
      </c>
      <c r="L9" s="13">
        <v>10</v>
      </c>
      <c r="M9" s="13">
        <v>1007</v>
      </c>
      <c r="N9" s="13"/>
      <c r="O9" s="13"/>
      <c r="P9" s="13"/>
    </row>
    <row r="10" spans="1:16">
      <c r="A10" s="13">
        <v>10011008</v>
      </c>
      <c r="B10" s="13" t="s">
        <v>48</v>
      </c>
      <c r="C10" s="13" t="s">
        <v>378</v>
      </c>
      <c r="D10" s="13">
        <v>1</v>
      </c>
      <c r="E10" s="13">
        <v>1001</v>
      </c>
      <c r="F10" s="13">
        <v>0</v>
      </c>
      <c r="G10" s="13" t="s">
        <v>298</v>
      </c>
      <c r="H10" s="13" t="s">
        <v>379</v>
      </c>
      <c r="I10" s="13" t="s">
        <v>49</v>
      </c>
      <c r="J10" s="13">
        <v>50</v>
      </c>
      <c r="K10" s="13">
        <v>1</v>
      </c>
      <c r="L10" s="13">
        <v>10</v>
      </c>
      <c r="M10" s="13">
        <v>1008</v>
      </c>
      <c r="N10" s="13"/>
      <c r="O10" s="13"/>
      <c r="P10" s="13"/>
    </row>
    <row r="11" spans="1:16">
      <c r="A11" s="13">
        <v>10012001</v>
      </c>
      <c r="B11" s="13" t="s">
        <v>52</v>
      </c>
      <c r="C11" s="13" t="s">
        <v>380</v>
      </c>
      <c r="D11" s="13">
        <v>2</v>
      </c>
      <c r="E11" s="13">
        <v>1001</v>
      </c>
      <c r="F11" s="13">
        <v>0</v>
      </c>
      <c r="G11" s="13" t="s">
        <v>299</v>
      </c>
      <c r="H11" s="13" t="s">
        <v>381</v>
      </c>
      <c r="I11" s="13" t="s">
        <v>53</v>
      </c>
      <c r="J11" s="13">
        <v>100</v>
      </c>
      <c r="K11" s="13">
        <v>1</v>
      </c>
      <c r="L11" s="13">
        <v>20</v>
      </c>
      <c r="M11" s="13">
        <v>2001</v>
      </c>
      <c r="N11" s="13"/>
      <c r="O11" s="13"/>
      <c r="P11" s="13"/>
    </row>
    <row r="12" spans="1:16">
      <c r="A12" s="13">
        <v>10012002</v>
      </c>
      <c r="B12" s="13" t="s">
        <v>54</v>
      </c>
      <c r="C12" s="13" t="s">
        <v>382</v>
      </c>
      <c r="D12" s="13">
        <v>2</v>
      </c>
      <c r="E12" s="13">
        <v>1001</v>
      </c>
      <c r="F12" s="13">
        <v>0</v>
      </c>
      <c r="G12" s="13" t="s">
        <v>300</v>
      </c>
      <c r="H12" s="13" t="s">
        <v>383</v>
      </c>
      <c r="I12" s="13" t="s">
        <v>55</v>
      </c>
      <c r="J12" s="13">
        <v>100</v>
      </c>
      <c r="K12" s="13">
        <v>1</v>
      </c>
      <c r="L12" s="13">
        <v>20</v>
      </c>
      <c r="M12" s="13">
        <v>2002</v>
      </c>
      <c r="N12" s="13"/>
      <c r="O12" s="13"/>
      <c r="P12" s="13"/>
    </row>
    <row r="13" spans="1:16">
      <c r="A13" s="13">
        <v>10012003</v>
      </c>
      <c r="B13" s="13" t="s">
        <v>56</v>
      </c>
      <c r="C13" s="13" t="s">
        <v>384</v>
      </c>
      <c r="D13" s="13">
        <v>2</v>
      </c>
      <c r="E13" s="13">
        <v>1001</v>
      </c>
      <c r="F13" s="13">
        <v>0</v>
      </c>
      <c r="G13" s="13" t="s">
        <v>301</v>
      </c>
      <c r="H13" s="13" t="s">
        <v>397</v>
      </c>
      <c r="I13" s="13" t="s">
        <v>57</v>
      </c>
      <c r="J13" s="13">
        <v>100</v>
      </c>
      <c r="K13" s="13">
        <v>1</v>
      </c>
      <c r="L13" s="13">
        <v>20</v>
      </c>
      <c r="M13" s="13">
        <v>2003</v>
      </c>
      <c r="N13" s="13"/>
      <c r="O13" s="13"/>
      <c r="P13" s="13"/>
    </row>
    <row r="14" spans="1:16">
      <c r="A14" s="13">
        <v>10012004</v>
      </c>
      <c r="B14" s="13" t="s">
        <v>58</v>
      </c>
      <c r="C14" s="13" t="s">
        <v>386</v>
      </c>
      <c r="D14" s="13">
        <v>2</v>
      </c>
      <c r="E14" s="13">
        <v>1001</v>
      </c>
      <c r="F14" s="13">
        <v>0</v>
      </c>
      <c r="G14" s="13" t="s">
        <v>302</v>
      </c>
      <c r="H14" s="13" t="s">
        <v>387</v>
      </c>
      <c r="I14" s="13" t="s">
        <v>59</v>
      </c>
      <c r="J14" s="13">
        <v>100</v>
      </c>
      <c r="K14" s="13">
        <v>1</v>
      </c>
      <c r="L14" s="13">
        <v>20</v>
      </c>
      <c r="M14" s="13">
        <v>2004</v>
      </c>
      <c r="N14" s="13"/>
      <c r="O14" s="13"/>
      <c r="P14" s="13"/>
    </row>
    <row r="15" spans="1:16">
      <c r="A15" s="13">
        <v>10012005</v>
      </c>
      <c r="B15" s="13" t="s">
        <v>60</v>
      </c>
      <c r="C15" s="13" t="s">
        <v>388</v>
      </c>
      <c r="D15" s="13">
        <v>2</v>
      </c>
      <c r="E15" s="13">
        <v>1001</v>
      </c>
      <c r="F15" s="13">
        <v>0</v>
      </c>
      <c r="G15" s="13" t="s">
        <v>303</v>
      </c>
      <c r="H15" s="13" t="s">
        <v>389</v>
      </c>
      <c r="I15" s="13" t="s">
        <v>61</v>
      </c>
      <c r="J15" s="13">
        <v>100</v>
      </c>
      <c r="K15" s="13">
        <v>1</v>
      </c>
      <c r="L15" s="13">
        <v>20</v>
      </c>
      <c r="M15" s="13">
        <v>2005</v>
      </c>
      <c r="N15" s="13"/>
      <c r="O15" s="13"/>
      <c r="P15" s="13"/>
    </row>
    <row r="16" spans="1:16">
      <c r="A16" s="13">
        <v>10012006</v>
      </c>
      <c r="B16" s="13" t="s">
        <v>638</v>
      </c>
      <c r="C16" s="13" t="s">
        <v>639</v>
      </c>
      <c r="D16" s="13">
        <v>2</v>
      </c>
      <c r="E16" s="13">
        <v>1001</v>
      </c>
      <c r="F16" s="13">
        <v>0</v>
      </c>
      <c r="G16" s="13" t="s">
        <v>640</v>
      </c>
      <c r="H16" s="13" t="s">
        <v>641</v>
      </c>
      <c r="I16" s="13"/>
      <c r="J16" s="13">
        <v>100</v>
      </c>
      <c r="K16" s="13">
        <v>1</v>
      </c>
      <c r="L16" s="13">
        <v>20</v>
      </c>
      <c r="M16" s="13">
        <v>2006</v>
      </c>
      <c r="N16" s="13"/>
      <c r="O16" s="13"/>
      <c r="P16" s="13"/>
    </row>
    <row r="17" spans="1:14">
      <c r="A17" s="13">
        <v>10013001</v>
      </c>
      <c r="B17" s="13" t="s">
        <v>62</v>
      </c>
      <c r="C17" s="13" t="s">
        <v>390</v>
      </c>
      <c r="D17" s="13">
        <v>3</v>
      </c>
      <c r="E17" s="13">
        <v>1001</v>
      </c>
      <c r="F17" s="13">
        <v>0</v>
      </c>
      <c r="G17" s="13" t="s">
        <v>304</v>
      </c>
      <c r="H17" s="13" t="s">
        <v>391</v>
      </c>
      <c r="I17" s="13" t="s">
        <v>63</v>
      </c>
      <c r="J17" s="13">
        <v>200</v>
      </c>
      <c r="K17" s="13">
        <v>1</v>
      </c>
      <c r="L17" s="13">
        <v>40</v>
      </c>
      <c r="M17" s="13">
        <v>3001</v>
      </c>
      <c r="N17" s="13"/>
    </row>
    <row r="18" spans="1:14">
      <c r="A18" s="13">
        <v>10013002</v>
      </c>
      <c r="B18" s="13" t="s">
        <v>64</v>
      </c>
      <c r="C18" s="13" t="s">
        <v>392</v>
      </c>
      <c r="D18" s="13">
        <v>3</v>
      </c>
      <c r="E18" s="13">
        <v>1001</v>
      </c>
      <c r="F18" s="13">
        <v>0</v>
      </c>
      <c r="G18" s="13" t="s">
        <v>305</v>
      </c>
      <c r="H18" s="13" t="s">
        <v>393</v>
      </c>
      <c r="I18" s="13" t="s">
        <v>65</v>
      </c>
      <c r="J18" s="13">
        <v>200</v>
      </c>
      <c r="K18" s="13">
        <v>1</v>
      </c>
      <c r="L18" s="13">
        <v>40</v>
      </c>
      <c r="M18" s="13">
        <v>3002</v>
      </c>
      <c r="N18" s="13"/>
    </row>
    <row r="19" spans="1:14">
      <c r="A19" s="13">
        <v>10013003</v>
      </c>
      <c r="B19" s="13" t="s">
        <v>66</v>
      </c>
      <c r="C19" s="13" t="s">
        <v>394</v>
      </c>
      <c r="D19" s="13">
        <v>3</v>
      </c>
      <c r="E19" s="13">
        <v>1001</v>
      </c>
      <c r="F19" s="13">
        <v>0</v>
      </c>
      <c r="G19" s="13" t="s">
        <v>306</v>
      </c>
      <c r="H19" s="13" t="s">
        <v>395</v>
      </c>
      <c r="I19" s="13" t="s">
        <v>67</v>
      </c>
      <c r="J19" s="13">
        <v>200</v>
      </c>
      <c r="K19" s="13">
        <v>1</v>
      </c>
      <c r="L19" s="13">
        <v>40</v>
      </c>
      <c r="M19" s="13">
        <v>3003</v>
      </c>
      <c r="N19" s="13"/>
    </row>
    <row r="20" spans="1:14">
      <c r="A20" s="13">
        <v>10013004</v>
      </c>
      <c r="B20" s="13" t="s">
        <v>68</v>
      </c>
      <c r="C20" s="13" t="s">
        <v>396</v>
      </c>
      <c r="D20" s="13">
        <v>3</v>
      </c>
      <c r="E20" s="13">
        <v>1001</v>
      </c>
      <c r="F20" s="13">
        <v>0</v>
      </c>
      <c r="G20" s="13" t="s">
        <v>307</v>
      </c>
      <c r="H20" s="13" t="s">
        <v>385</v>
      </c>
      <c r="I20" s="13" t="s">
        <v>69</v>
      </c>
      <c r="J20" s="13">
        <v>200</v>
      </c>
      <c r="K20" s="13">
        <v>1</v>
      </c>
      <c r="L20" s="13">
        <v>40</v>
      </c>
      <c r="M20" s="13">
        <v>3004</v>
      </c>
      <c r="N20" s="13"/>
    </row>
    <row r="21" spans="1:14">
      <c r="A21" s="13">
        <v>10013005</v>
      </c>
      <c r="B21" s="13" t="s">
        <v>642</v>
      </c>
      <c r="C21" s="13" t="s">
        <v>643</v>
      </c>
      <c r="D21" s="13">
        <v>3</v>
      </c>
      <c r="E21" s="13">
        <v>1001</v>
      </c>
      <c r="F21" s="13">
        <v>0</v>
      </c>
      <c r="G21" s="13" t="s">
        <v>644</v>
      </c>
      <c r="H21" s="13" t="s">
        <v>645</v>
      </c>
      <c r="I21" s="13"/>
      <c r="J21" s="13">
        <v>200</v>
      </c>
      <c r="K21" s="13">
        <v>1</v>
      </c>
      <c r="L21" s="13">
        <v>40</v>
      </c>
      <c r="M21" s="13">
        <v>3005</v>
      </c>
      <c r="N21" s="13"/>
    </row>
    <row r="22" spans="1:14">
      <c r="A22" s="13">
        <v>10013006</v>
      </c>
      <c r="B22" s="13" t="s">
        <v>646</v>
      </c>
      <c r="C22" s="13" t="s">
        <v>647</v>
      </c>
      <c r="D22" s="13">
        <v>3</v>
      </c>
      <c r="E22" s="13">
        <v>1001</v>
      </c>
      <c r="F22" s="13">
        <v>0</v>
      </c>
      <c r="G22" s="13" t="s">
        <v>648</v>
      </c>
      <c r="H22" s="13" t="s">
        <v>649</v>
      </c>
      <c r="I22" s="13"/>
      <c r="J22" s="13">
        <v>200</v>
      </c>
      <c r="K22" s="13">
        <v>1</v>
      </c>
      <c r="L22" s="13">
        <v>40</v>
      </c>
      <c r="M22" s="13">
        <v>3006</v>
      </c>
      <c r="N22" s="13"/>
    </row>
    <row r="23" spans="1:14">
      <c r="A23" s="13">
        <v>20010001</v>
      </c>
      <c r="B23" s="13" t="s">
        <v>70</v>
      </c>
      <c r="C23" s="13" t="s">
        <v>398</v>
      </c>
      <c r="D23" s="13">
        <v>1</v>
      </c>
      <c r="E23" s="13">
        <v>2001</v>
      </c>
      <c r="F23" s="13">
        <v>0</v>
      </c>
      <c r="G23" s="13" t="s">
        <v>399</v>
      </c>
      <c r="H23" s="13" t="s">
        <v>400</v>
      </c>
      <c r="I23" s="13" t="s">
        <v>71</v>
      </c>
      <c r="J23" s="13">
        <v>100</v>
      </c>
      <c r="K23" s="13">
        <v>1</v>
      </c>
      <c r="L23" s="13">
        <v>100</v>
      </c>
      <c r="M23" s="13">
        <v>100201</v>
      </c>
      <c r="N23" s="13">
        <v>3</v>
      </c>
    </row>
    <row r="24" spans="1:14">
      <c r="A24" s="13">
        <v>20010002</v>
      </c>
      <c r="B24" s="13" t="s">
        <v>401</v>
      </c>
      <c r="C24" s="13" t="s">
        <v>402</v>
      </c>
      <c r="D24" s="13">
        <v>1</v>
      </c>
      <c r="E24" s="13">
        <v>2001</v>
      </c>
      <c r="F24" s="13">
        <v>0</v>
      </c>
      <c r="G24" s="13" t="s">
        <v>403</v>
      </c>
      <c r="H24" s="13" t="s">
        <v>404</v>
      </c>
      <c r="I24" s="13" t="s">
        <v>72</v>
      </c>
      <c r="J24" s="13">
        <v>100</v>
      </c>
      <c r="K24" s="13">
        <v>1</v>
      </c>
      <c r="L24" s="13">
        <v>100</v>
      </c>
      <c r="M24" s="13">
        <v>100301</v>
      </c>
      <c r="N24" s="13">
        <v>3</v>
      </c>
    </row>
    <row r="25" spans="1:14">
      <c r="A25" s="13">
        <v>20010003</v>
      </c>
      <c r="B25" s="13" t="s">
        <v>73</v>
      </c>
      <c r="C25" s="13" t="s">
        <v>405</v>
      </c>
      <c r="D25" s="13">
        <v>1</v>
      </c>
      <c r="E25" s="13">
        <v>2001</v>
      </c>
      <c r="F25" s="13">
        <v>0</v>
      </c>
      <c r="G25" s="13" t="s">
        <v>406</v>
      </c>
      <c r="H25" s="13" t="s">
        <v>407</v>
      </c>
      <c r="I25" s="13" t="s">
        <v>74</v>
      </c>
      <c r="J25" s="13">
        <v>100</v>
      </c>
      <c r="K25" s="13">
        <v>1</v>
      </c>
      <c r="L25" s="13">
        <v>100</v>
      </c>
      <c r="M25" s="13">
        <v>100401</v>
      </c>
      <c r="N25" s="13">
        <v>3</v>
      </c>
    </row>
    <row r="26" spans="1:14">
      <c r="A26" s="13">
        <v>20010004</v>
      </c>
      <c r="B26" s="13" t="s">
        <v>75</v>
      </c>
      <c r="C26" s="13" t="s">
        <v>408</v>
      </c>
      <c r="D26" s="13">
        <v>1</v>
      </c>
      <c r="E26" s="13">
        <v>2001</v>
      </c>
      <c r="F26" s="13">
        <v>0</v>
      </c>
      <c r="G26" s="13" t="s">
        <v>409</v>
      </c>
      <c r="H26" s="13" t="s">
        <v>410</v>
      </c>
      <c r="I26" s="13" t="s">
        <v>76</v>
      </c>
      <c r="J26" s="13">
        <v>100</v>
      </c>
      <c r="K26" s="13">
        <v>1</v>
      </c>
      <c r="L26" s="13">
        <v>100</v>
      </c>
      <c r="M26" s="13">
        <v>100501</v>
      </c>
      <c r="N26" s="13">
        <v>3</v>
      </c>
    </row>
    <row r="27" spans="1:14">
      <c r="A27" s="13">
        <v>20010005</v>
      </c>
      <c r="B27" s="13" t="s">
        <v>77</v>
      </c>
      <c r="C27" s="13" t="s">
        <v>411</v>
      </c>
      <c r="D27" s="13">
        <v>1</v>
      </c>
      <c r="E27" s="13">
        <v>2001</v>
      </c>
      <c r="F27" s="13">
        <v>0</v>
      </c>
      <c r="G27" s="13" t="s">
        <v>412</v>
      </c>
      <c r="H27" s="13" t="s">
        <v>413</v>
      </c>
      <c r="I27" s="13" t="s">
        <v>78</v>
      </c>
      <c r="J27" s="13">
        <v>100</v>
      </c>
      <c r="K27" s="13">
        <v>1</v>
      </c>
      <c r="L27" s="13">
        <v>100</v>
      </c>
      <c r="M27" s="13">
        <v>100601</v>
      </c>
      <c r="N27" s="13">
        <v>3</v>
      </c>
    </row>
    <row r="28" spans="1:14">
      <c r="A28" s="13">
        <v>20010006</v>
      </c>
      <c r="B28" s="13" t="s">
        <v>79</v>
      </c>
      <c r="C28" s="13" t="s">
        <v>414</v>
      </c>
      <c r="D28" s="13">
        <v>1</v>
      </c>
      <c r="E28" s="13">
        <v>2001</v>
      </c>
      <c r="F28" s="13">
        <v>0</v>
      </c>
      <c r="G28" s="13" t="s">
        <v>415</v>
      </c>
      <c r="H28" s="13" t="s">
        <v>416</v>
      </c>
      <c r="I28" s="13" t="s">
        <v>80</v>
      </c>
      <c r="J28" s="13">
        <v>100</v>
      </c>
      <c r="K28" s="13">
        <v>1</v>
      </c>
      <c r="L28" s="13">
        <v>100</v>
      </c>
      <c r="M28" s="13">
        <v>100701</v>
      </c>
      <c r="N28" s="13">
        <v>3</v>
      </c>
    </row>
    <row r="29" spans="1:14">
      <c r="A29" s="13">
        <v>20010007</v>
      </c>
      <c r="B29" s="13" t="s">
        <v>81</v>
      </c>
      <c r="C29" s="13" t="s">
        <v>417</v>
      </c>
      <c r="D29" s="13">
        <v>1</v>
      </c>
      <c r="E29" s="13">
        <v>2001</v>
      </c>
      <c r="F29" s="13">
        <v>0</v>
      </c>
      <c r="G29" s="13" t="s">
        <v>418</v>
      </c>
      <c r="H29" s="13" t="s">
        <v>419</v>
      </c>
      <c r="I29" s="13" t="s">
        <v>82</v>
      </c>
      <c r="J29" s="13">
        <v>100</v>
      </c>
      <c r="K29" s="13">
        <v>1</v>
      </c>
      <c r="L29" s="13">
        <v>100</v>
      </c>
      <c r="M29" s="13">
        <v>100801</v>
      </c>
      <c r="N29" s="13">
        <v>3</v>
      </c>
    </row>
    <row r="30" spans="1:14">
      <c r="A30" s="13">
        <v>20010008</v>
      </c>
      <c r="B30" s="13" t="s">
        <v>83</v>
      </c>
      <c r="C30" s="13" t="s">
        <v>420</v>
      </c>
      <c r="D30" s="13">
        <v>1</v>
      </c>
      <c r="E30" s="13">
        <v>2001</v>
      </c>
      <c r="F30" s="13">
        <v>0</v>
      </c>
      <c r="G30" s="13" t="s">
        <v>421</v>
      </c>
      <c r="H30" s="13" t="s">
        <v>422</v>
      </c>
      <c r="I30" s="13" t="s">
        <v>84</v>
      </c>
      <c r="J30" s="13">
        <v>100</v>
      </c>
      <c r="K30" s="13">
        <v>1</v>
      </c>
      <c r="L30" s="13">
        <v>100</v>
      </c>
      <c r="M30" s="13">
        <v>100901</v>
      </c>
      <c r="N30" s="13">
        <v>3</v>
      </c>
    </row>
    <row r="31" spans="1:14">
      <c r="A31" s="13">
        <v>20010009</v>
      </c>
      <c r="B31" s="13" t="s">
        <v>423</v>
      </c>
      <c r="C31" s="13" t="s">
        <v>424</v>
      </c>
      <c r="D31" s="13">
        <v>1</v>
      </c>
      <c r="E31" s="13">
        <v>2001</v>
      </c>
      <c r="F31" s="13">
        <v>0</v>
      </c>
      <c r="G31" s="13" t="s">
        <v>425</v>
      </c>
      <c r="H31" s="13" t="s">
        <v>426</v>
      </c>
      <c r="I31" s="13" t="s">
        <v>427</v>
      </c>
      <c r="J31" s="13">
        <v>100</v>
      </c>
      <c r="K31" s="13">
        <v>1</v>
      </c>
      <c r="L31" s="13">
        <v>100</v>
      </c>
      <c r="M31" s="13">
        <v>101001</v>
      </c>
      <c r="N31" s="13">
        <v>3</v>
      </c>
    </row>
    <row r="32" spans="1:14">
      <c r="A32" s="13">
        <v>20010010</v>
      </c>
      <c r="B32" s="13" t="s">
        <v>428</v>
      </c>
      <c r="C32" s="13" t="s">
        <v>429</v>
      </c>
      <c r="D32" s="13">
        <v>1</v>
      </c>
      <c r="E32" s="13">
        <v>2001</v>
      </c>
      <c r="F32" s="13">
        <v>0</v>
      </c>
      <c r="G32" s="13" t="s">
        <v>430</v>
      </c>
      <c r="H32" s="13" t="s">
        <v>431</v>
      </c>
      <c r="I32" s="13" t="s">
        <v>432</v>
      </c>
      <c r="J32" s="13">
        <v>100</v>
      </c>
      <c r="K32" s="13">
        <v>1</v>
      </c>
      <c r="L32" s="13">
        <v>100</v>
      </c>
      <c r="M32" s="13">
        <v>101101</v>
      </c>
      <c r="N32" s="13">
        <v>3</v>
      </c>
    </row>
    <row r="33" spans="1:13">
      <c r="A33" s="13">
        <v>30010001</v>
      </c>
      <c r="B33" s="13" t="s">
        <v>433</v>
      </c>
      <c r="C33" s="13" t="s">
        <v>434</v>
      </c>
      <c r="D33" s="13">
        <v>1</v>
      </c>
      <c r="E33" s="13">
        <v>3001</v>
      </c>
      <c r="F33" s="13">
        <v>0</v>
      </c>
      <c r="G33" s="13" t="s">
        <v>650</v>
      </c>
      <c r="H33" s="13" t="s">
        <v>435</v>
      </c>
      <c r="I33" s="13" t="s">
        <v>436</v>
      </c>
      <c r="J33" s="13">
        <v>100</v>
      </c>
      <c r="K33" s="13">
        <v>1</v>
      </c>
      <c r="L33" s="13">
        <v>20</v>
      </c>
      <c r="M33" s="13">
        <v>2005</v>
      </c>
    </row>
    <row r="34" spans="1:13">
      <c r="A34" s="13">
        <v>30010002</v>
      </c>
      <c r="B34" s="13" t="s">
        <v>437</v>
      </c>
      <c r="C34" s="13" t="s">
        <v>438</v>
      </c>
      <c r="D34" s="13">
        <v>1</v>
      </c>
      <c r="E34" s="13">
        <v>3001</v>
      </c>
      <c r="F34" s="13">
        <v>0</v>
      </c>
      <c r="G34" s="14" t="s">
        <v>308</v>
      </c>
      <c r="H34" s="13" t="s">
        <v>439</v>
      </c>
      <c r="I34" s="13" t="s">
        <v>436</v>
      </c>
      <c r="J34" s="13">
        <v>800</v>
      </c>
      <c r="K34" s="13">
        <v>1</v>
      </c>
      <c r="L34" s="13">
        <v>160</v>
      </c>
      <c r="M34" s="13">
        <v>2001</v>
      </c>
    </row>
    <row r="35" spans="1:13">
      <c r="A35" s="13">
        <v>30010003</v>
      </c>
      <c r="B35" s="13" t="s">
        <v>319</v>
      </c>
      <c r="C35" s="13" t="s">
        <v>440</v>
      </c>
      <c r="D35" s="13">
        <v>1</v>
      </c>
      <c r="E35" s="13">
        <v>3001</v>
      </c>
      <c r="F35" s="13">
        <v>0</v>
      </c>
      <c r="G35" s="13" t="s">
        <v>441</v>
      </c>
      <c r="H35" s="13" t="s">
        <v>442</v>
      </c>
      <c r="I35" s="13" t="s">
        <v>443</v>
      </c>
      <c r="J35" s="13">
        <v>25</v>
      </c>
      <c r="K35" s="13">
        <v>1</v>
      </c>
      <c r="L35" s="13">
        <v>5</v>
      </c>
      <c r="M35" s="13">
        <v>2002</v>
      </c>
    </row>
    <row r="36" spans="1:13">
      <c r="A36" s="13">
        <v>30010004</v>
      </c>
      <c r="B36" s="13" t="s">
        <v>320</v>
      </c>
      <c r="C36" s="13" t="s">
        <v>444</v>
      </c>
      <c r="D36" s="13">
        <v>2</v>
      </c>
      <c r="E36" s="13">
        <v>3001</v>
      </c>
      <c r="F36" s="13">
        <v>0</v>
      </c>
      <c r="G36" s="13" t="s">
        <v>445</v>
      </c>
      <c r="H36" s="13" t="s">
        <v>446</v>
      </c>
      <c r="I36" s="13" t="s">
        <v>447</v>
      </c>
      <c r="J36" s="13">
        <v>50</v>
      </c>
      <c r="K36" s="13">
        <v>1</v>
      </c>
      <c r="L36" s="13">
        <v>10</v>
      </c>
      <c r="M36" s="13">
        <v>2003</v>
      </c>
    </row>
    <row r="37" spans="1:13">
      <c r="A37" s="13">
        <v>30010005</v>
      </c>
      <c r="B37" s="13" t="s">
        <v>321</v>
      </c>
      <c r="C37" s="13" t="s">
        <v>448</v>
      </c>
      <c r="D37" s="13">
        <v>3</v>
      </c>
      <c r="E37" s="13">
        <v>3001</v>
      </c>
      <c r="F37" s="13">
        <v>0</v>
      </c>
      <c r="G37" s="13" t="s">
        <v>449</v>
      </c>
      <c r="H37" s="13" t="s">
        <v>450</v>
      </c>
      <c r="I37" s="13" t="s">
        <v>451</v>
      </c>
      <c r="J37" s="13">
        <v>100</v>
      </c>
      <c r="K37" s="13">
        <v>1</v>
      </c>
      <c r="L37" s="13">
        <v>20</v>
      </c>
      <c r="M37" s="13">
        <v>2004</v>
      </c>
    </row>
    <row r="38" spans="1:13">
      <c r="A38" s="13">
        <v>50010001</v>
      </c>
      <c r="B38" s="13" t="s">
        <v>85</v>
      </c>
      <c r="C38" s="13" t="s">
        <v>452</v>
      </c>
      <c r="D38" s="13">
        <v>2</v>
      </c>
      <c r="E38" s="13">
        <v>5001</v>
      </c>
      <c r="F38" s="13">
        <v>0</v>
      </c>
      <c r="G38" s="13" t="s">
        <v>309</v>
      </c>
      <c r="H38" s="13" t="s">
        <v>453</v>
      </c>
      <c r="I38" s="13" t="s">
        <v>454</v>
      </c>
      <c r="J38" s="13">
        <v>50</v>
      </c>
      <c r="K38" s="13">
        <v>2</v>
      </c>
      <c r="L38" s="13">
        <v>10</v>
      </c>
      <c r="M38" s="13"/>
    </row>
    <row r="39" spans="1:13">
      <c r="A39" s="13">
        <v>50010002</v>
      </c>
      <c r="B39" s="13" t="s">
        <v>86</v>
      </c>
      <c r="C39" s="13" t="s">
        <v>455</v>
      </c>
      <c r="D39" s="13">
        <v>2</v>
      </c>
      <c r="E39" s="13">
        <v>5001</v>
      </c>
      <c r="F39" s="13">
        <v>0</v>
      </c>
      <c r="G39" s="13" t="s">
        <v>310</v>
      </c>
      <c r="H39" s="13" t="s">
        <v>456</v>
      </c>
      <c r="I39" s="13" t="s">
        <v>457</v>
      </c>
      <c r="J39" s="13">
        <v>300</v>
      </c>
      <c r="K39" s="13">
        <v>2</v>
      </c>
      <c r="L39" s="13">
        <v>60</v>
      </c>
      <c r="M39" s="13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sqref="A1:AE23"/>
    </sheetView>
  </sheetViews>
  <sheetFormatPr defaultRowHeight="14.25"/>
  <cols>
    <col min="2" max="2" width="23.625" customWidth="1"/>
    <col min="27" max="27" width="9.5" bestFit="1" customWidth="1"/>
  </cols>
  <sheetData>
    <row r="1" spans="1:31">
      <c r="A1" s="15" t="s">
        <v>0</v>
      </c>
      <c r="B1" s="15" t="s">
        <v>1</v>
      </c>
      <c r="C1" s="15" t="s">
        <v>1</v>
      </c>
      <c r="D1" s="15" t="s">
        <v>0</v>
      </c>
      <c r="E1" s="15" t="s">
        <v>0</v>
      </c>
      <c r="F1" s="15" t="s">
        <v>1</v>
      </c>
      <c r="G1" s="15" t="s">
        <v>1</v>
      </c>
      <c r="H1" s="15" t="s">
        <v>1</v>
      </c>
      <c r="I1" s="15" t="s">
        <v>1</v>
      </c>
      <c r="J1" s="15" t="s">
        <v>1</v>
      </c>
      <c r="K1" s="15" t="s">
        <v>1</v>
      </c>
      <c r="L1" s="15" t="s">
        <v>1</v>
      </c>
      <c r="M1" s="15" t="s">
        <v>0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0</v>
      </c>
      <c r="T1" s="15" t="s">
        <v>0</v>
      </c>
      <c r="U1" s="15" t="s">
        <v>0</v>
      </c>
      <c r="V1" s="15" t="s">
        <v>0</v>
      </c>
      <c r="W1" s="15" t="s">
        <v>0</v>
      </c>
      <c r="X1" s="15" t="s">
        <v>0</v>
      </c>
      <c r="Y1" s="15" t="s">
        <v>0</v>
      </c>
      <c r="Z1" s="15" t="s">
        <v>0</v>
      </c>
      <c r="AA1" s="15" t="s">
        <v>0</v>
      </c>
      <c r="AB1" s="15" t="s">
        <v>0</v>
      </c>
      <c r="AC1" s="15" t="s">
        <v>0</v>
      </c>
      <c r="AD1" s="15" t="s">
        <v>0</v>
      </c>
      <c r="AE1" s="15" t="s">
        <v>0</v>
      </c>
    </row>
    <row r="2" spans="1:31">
      <c r="A2" s="15" t="s">
        <v>25</v>
      </c>
      <c r="B2" s="15" t="s">
        <v>111</v>
      </c>
      <c r="C2" s="15" t="s">
        <v>111</v>
      </c>
      <c r="D2" s="15" t="s">
        <v>142</v>
      </c>
      <c r="E2" s="15" t="s">
        <v>143</v>
      </c>
      <c r="F2" s="15" t="s">
        <v>144</v>
      </c>
      <c r="G2" s="15" t="s">
        <v>145</v>
      </c>
      <c r="H2" s="15" t="s">
        <v>146</v>
      </c>
      <c r="I2" s="15" t="s">
        <v>147</v>
      </c>
      <c r="J2" s="15" t="s">
        <v>148</v>
      </c>
      <c r="K2" s="15" t="s">
        <v>149</v>
      </c>
      <c r="L2" s="15" t="s">
        <v>150</v>
      </c>
      <c r="M2" s="15" t="s">
        <v>151</v>
      </c>
      <c r="N2" s="15" t="s">
        <v>152</v>
      </c>
      <c r="O2" s="15" t="s">
        <v>153</v>
      </c>
      <c r="P2" s="15" t="s">
        <v>154</v>
      </c>
      <c r="Q2" s="15" t="s">
        <v>155</v>
      </c>
      <c r="R2" s="15" t="s">
        <v>156</v>
      </c>
      <c r="S2" s="15" t="s">
        <v>157</v>
      </c>
      <c r="T2" s="15" t="s">
        <v>158</v>
      </c>
      <c r="U2" s="15" t="s">
        <v>159</v>
      </c>
      <c r="V2" s="15" t="s">
        <v>160</v>
      </c>
      <c r="W2" s="15" t="s">
        <v>161</v>
      </c>
      <c r="X2" s="15" t="s">
        <v>162</v>
      </c>
      <c r="Y2" s="15" t="s">
        <v>163</v>
      </c>
      <c r="Z2" s="15" t="s">
        <v>164</v>
      </c>
      <c r="AA2" s="15" t="s">
        <v>165</v>
      </c>
      <c r="AB2" s="15" t="s">
        <v>166</v>
      </c>
      <c r="AC2" s="15" t="s">
        <v>458</v>
      </c>
      <c r="AD2" s="15" t="s">
        <v>651</v>
      </c>
      <c r="AE2" s="15" t="s">
        <v>652</v>
      </c>
    </row>
    <row r="3" spans="1:31">
      <c r="A3" s="15">
        <v>101</v>
      </c>
      <c r="B3" s="15" t="s">
        <v>653</v>
      </c>
      <c r="C3" s="15" t="s">
        <v>654</v>
      </c>
      <c r="D3" s="15"/>
      <c r="E3" s="15"/>
      <c r="F3" s="15"/>
      <c r="G3" s="15" t="s">
        <v>655</v>
      </c>
      <c r="H3" s="15"/>
      <c r="I3" s="15"/>
      <c r="J3" s="15" t="s">
        <v>656</v>
      </c>
      <c r="K3" s="15" t="s">
        <v>657</v>
      </c>
      <c r="L3" s="15"/>
      <c r="M3" s="15">
        <v>5000</v>
      </c>
      <c r="N3" s="15"/>
      <c r="O3" s="15">
        <v>100</v>
      </c>
      <c r="P3" s="15"/>
      <c r="Q3" s="15">
        <v>0</v>
      </c>
      <c r="R3" s="15"/>
      <c r="S3" s="15">
        <v>80000</v>
      </c>
      <c r="T3" s="15">
        <v>20000</v>
      </c>
      <c r="U3" s="15">
        <v>0</v>
      </c>
      <c r="V3" s="15"/>
      <c r="W3" s="15"/>
      <c r="X3" s="15"/>
      <c r="Y3" s="15"/>
      <c r="Z3" s="15"/>
      <c r="AA3" s="15"/>
      <c r="AB3" s="15"/>
      <c r="AC3" s="15"/>
      <c r="AD3" s="15">
        <v>1</v>
      </c>
      <c r="AE3" s="15"/>
    </row>
    <row r="4" spans="1:31">
      <c r="A4" s="15">
        <v>1001</v>
      </c>
      <c r="B4" s="15" t="s">
        <v>169</v>
      </c>
      <c r="C4" s="15" t="s">
        <v>459</v>
      </c>
      <c r="D4" s="15">
        <v>1</v>
      </c>
      <c r="E4" s="15">
        <v>0</v>
      </c>
      <c r="F4" s="15" t="s">
        <v>39</v>
      </c>
      <c r="G4" s="15" t="s">
        <v>170</v>
      </c>
      <c r="H4" s="15" t="s">
        <v>460</v>
      </c>
      <c r="I4" s="15" t="s">
        <v>461</v>
      </c>
      <c r="J4" s="15" t="s">
        <v>462</v>
      </c>
      <c r="K4" s="15" t="s">
        <v>463</v>
      </c>
      <c r="L4" s="15" t="s">
        <v>464</v>
      </c>
      <c r="M4" s="15">
        <v>1200</v>
      </c>
      <c r="N4" s="15">
        <v>30</v>
      </c>
      <c r="O4" s="15">
        <v>200</v>
      </c>
      <c r="P4" s="15">
        <v>5</v>
      </c>
      <c r="Q4" s="15">
        <v>20</v>
      </c>
      <c r="R4" s="15">
        <v>2</v>
      </c>
      <c r="S4" s="15">
        <v>50000</v>
      </c>
      <c r="T4" s="15">
        <v>10000</v>
      </c>
      <c r="U4" s="15">
        <v>36000</v>
      </c>
      <c r="V4" s="15">
        <v>3002</v>
      </c>
      <c r="W4" s="15"/>
      <c r="X4" s="15"/>
      <c r="Y4" s="15">
        <v>1001</v>
      </c>
      <c r="Z4" s="15"/>
      <c r="AA4" s="15"/>
      <c r="AB4" s="15">
        <v>10011001</v>
      </c>
      <c r="AC4" s="15">
        <v>20</v>
      </c>
      <c r="AD4" s="15">
        <v>0</v>
      </c>
      <c r="AE4" s="15">
        <v>0</v>
      </c>
    </row>
    <row r="5" spans="1:31">
      <c r="A5" s="15">
        <v>1002</v>
      </c>
      <c r="B5" s="15" t="s">
        <v>167</v>
      </c>
      <c r="C5" s="15" t="s">
        <v>465</v>
      </c>
      <c r="D5" s="15">
        <v>1</v>
      </c>
      <c r="E5" s="15">
        <v>1</v>
      </c>
      <c r="F5" s="15" t="s">
        <v>37</v>
      </c>
      <c r="G5" s="15" t="s">
        <v>168</v>
      </c>
      <c r="H5" s="15" t="s">
        <v>466</v>
      </c>
      <c r="I5" s="15" t="s">
        <v>467</v>
      </c>
      <c r="J5" s="15" t="s">
        <v>468</v>
      </c>
      <c r="K5" s="15" t="s">
        <v>469</v>
      </c>
      <c r="L5" s="15" t="s">
        <v>470</v>
      </c>
      <c r="M5" s="15">
        <v>1200</v>
      </c>
      <c r="N5" s="15">
        <v>30</v>
      </c>
      <c r="O5" s="15">
        <v>200</v>
      </c>
      <c r="P5" s="15">
        <v>5</v>
      </c>
      <c r="Q5" s="15">
        <v>20</v>
      </c>
      <c r="R5" s="15">
        <v>2</v>
      </c>
      <c r="S5" s="15">
        <v>50000</v>
      </c>
      <c r="T5" s="15">
        <v>10000</v>
      </c>
      <c r="U5" s="15">
        <v>36000</v>
      </c>
      <c r="V5" s="15">
        <v>3001</v>
      </c>
      <c r="W5" s="15"/>
      <c r="X5" s="15"/>
      <c r="Y5" s="15">
        <v>1002</v>
      </c>
      <c r="Z5" s="15"/>
      <c r="AA5" s="15"/>
      <c r="AB5" s="15">
        <v>10011002</v>
      </c>
      <c r="AC5" s="15">
        <v>20</v>
      </c>
      <c r="AD5" s="15">
        <v>0</v>
      </c>
      <c r="AE5" s="15">
        <v>0</v>
      </c>
    </row>
    <row r="6" spans="1:31">
      <c r="A6" s="15">
        <v>1003</v>
      </c>
      <c r="B6" s="15" t="s">
        <v>173</v>
      </c>
      <c r="C6" s="15" t="s">
        <v>471</v>
      </c>
      <c r="D6" s="15">
        <v>1</v>
      </c>
      <c r="E6" s="15">
        <v>0</v>
      </c>
      <c r="F6" s="15" t="s">
        <v>43</v>
      </c>
      <c r="G6" s="15" t="s">
        <v>174</v>
      </c>
      <c r="H6" s="15" t="s">
        <v>472</v>
      </c>
      <c r="I6" s="15" t="s">
        <v>473</v>
      </c>
      <c r="J6" s="15" t="s">
        <v>474</v>
      </c>
      <c r="K6" s="15" t="s">
        <v>475</v>
      </c>
      <c r="L6" s="15" t="s">
        <v>476</v>
      </c>
      <c r="M6" s="15">
        <v>1200</v>
      </c>
      <c r="N6" s="15">
        <v>30</v>
      </c>
      <c r="O6" s="15">
        <v>200</v>
      </c>
      <c r="P6" s="15">
        <v>5</v>
      </c>
      <c r="Q6" s="15">
        <v>20</v>
      </c>
      <c r="R6" s="15">
        <v>2</v>
      </c>
      <c r="S6" s="15">
        <v>50000</v>
      </c>
      <c r="T6" s="15">
        <v>10000</v>
      </c>
      <c r="U6" s="15">
        <v>36000</v>
      </c>
      <c r="V6" s="15">
        <v>3004</v>
      </c>
      <c r="W6" s="15"/>
      <c r="X6" s="15"/>
      <c r="Y6" s="15">
        <v>1003</v>
      </c>
      <c r="Z6" s="15"/>
      <c r="AA6" s="15"/>
      <c r="AB6" s="15">
        <v>10011003</v>
      </c>
      <c r="AC6" s="15">
        <v>20</v>
      </c>
      <c r="AD6" s="15">
        <v>0</v>
      </c>
      <c r="AE6" s="15">
        <v>0</v>
      </c>
    </row>
    <row r="7" spans="1:31">
      <c r="A7" s="15">
        <v>1004</v>
      </c>
      <c r="B7" s="15" t="s">
        <v>171</v>
      </c>
      <c r="C7" s="15" t="s">
        <v>477</v>
      </c>
      <c r="D7" s="15">
        <v>1</v>
      </c>
      <c r="E7" s="15">
        <v>1</v>
      </c>
      <c r="F7" s="15" t="s">
        <v>41</v>
      </c>
      <c r="G7" s="15" t="s">
        <v>172</v>
      </c>
      <c r="H7" s="15" t="s">
        <v>478</v>
      </c>
      <c r="I7" s="15" t="s">
        <v>479</v>
      </c>
      <c r="J7" s="15" t="s">
        <v>480</v>
      </c>
      <c r="K7" s="15" t="s">
        <v>481</v>
      </c>
      <c r="L7" s="15" t="s">
        <v>482</v>
      </c>
      <c r="M7" s="15">
        <v>1200</v>
      </c>
      <c r="N7" s="15">
        <v>30</v>
      </c>
      <c r="O7" s="15">
        <v>200</v>
      </c>
      <c r="P7" s="15">
        <v>5</v>
      </c>
      <c r="Q7" s="15">
        <v>20</v>
      </c>
      <c r="R7" s="15">
        <v>2</v>
      </c>
      <c r="S7" s="15">
        <v>50000</v>
      </c>
      <c r="T7" s="15">
        <v>10000</v>
      </c>
      <c r="U7" s="15">
        <v>36000</v>
      </c>
      <c r="V7" s="15">
        <v>3003</v>
      </c>
      <c r="W7" s="15"/>
      <c r="X7" s="15"/>
      <c r="Y7" s="15">
        <v>1004</v>
      </c>
      <c r="Z7" s="15"/>
      <c r="AA7" s="15"/>
      <c r="AB7" s="15">
        <v>10011004</v>
      </c>
      <c r="AC7" s="15">
        <v>2</v>
      </c>
      <c r="AD7" s="15">
        <v>0</v>
      </c>
      <c r="AE7" s="15">
        <v>1</v>
      </c>
    </row>
    <row r="8" spans="1:31">
      <c r="A8" s="15">
        <v>1005</v>
      </c>
      <c r="B8" s="15" t="s">
        <v>177</v>
      </c>
      <c r="C8" s="15" t="s">
        <v>483</v>
      </c>
      <c r="D8" s="15">
        <v>1</v>
      </c>
      <c r="E8" s="15">
        <v>0</v>
      </c>
      <c r="F8" s="15" t="s">
        <v>47</v>
      </c>
      <c r="G8" s="15" t="s">
        <v>178</v>
      </c>
      <c r="H8" s="15" t="s">
        <v>484</v>
      </c>
      <c r="I8" s="15" t="s">
        <v>485</v>
      </c>
      <c r="J8" s="15" t="s">
        <v>486</v>
      </c>
      <c r="K8" s="15" t="s">
        <v>487</v>
      </c>
      <c r="L8" s="15" t="s">
        <v>488</v>
      </c>
      <c r="M8" s="15">
        <v>1260</v>
      </c>
      <c r="N8" s="15">
        <v>31</v>
      </c>
      <c r="O8" s="15">
        <v>210</v>
      </c>
      <c r="P8" s="15">
        <v>5</v>
      </c>
      <c r="Q8" s="15">
        <v>20</v>
      </c>
      <c r="R8" s="15">
        <v>2</v>
      </c>
      <c r="S8" s="15">
        <v>50000</v>
      </c>
      <c r="T8" s="15">
        <v>10000</v>
      </c>
      <c r="U8" s="15">
        <v>33000</v>
      </c>
      <c r="V8" s="15">
        <v>3006</v>
      </c>
      <c r="W8" s="15"/>
      <c r="X8" s="15"/>
      <c r="Y8" s="15">
        <v>1005</v>
      </c>
      <c r="Z8" s="15"/>
      <c r="AA8" s="15"/>
      <c r="AB8" s="15">
        <v>10011005</v>
      </c>
      <c r="AC8" s="15">
        <v>20</v>
      </c>
      <c r="AD8" s="15">
        <v>0</v>
      </c>
      <c r="AE8" s="15">
        <v>0</v>
      </c>
    </row>
    <row r="9" spans="1:31">
      <c r="A9" s="15">
        <v>1006</v>
      </c>
      <c r="B9" s="15" t="s">
        <v>175</v>
      </c>
      <c r="C9" s="15" t="s">
        <v>489</v>
      </c>
      <c r="D9" s="15">
        <v>1</v>
      </c>
      <c r="E9" s="15">
        <v>1</v>
      </c>
      <c r="F9" s="15" t="s">
        <v>45</v>
      </c>
      <c r="G9" s="15" t="s">
        <v>176</v>
      </c>
      <c r="H9" s="15" t="s">
        <v>490</v>
      </c>
      <c r="I9" s="15" t="s">
        <v>491</v>
      </c>
      <c r="J9" s="15" t="s">
        <v>492</v>
      </c>
      <c r="K9" s="15" t="s">
        <v>493</v>
      </c>
      <c r="L9" s="15" t="s">
        <v>494</v>
      </c>
      <c r="M9" s="15">
        <v>1260</v>
      </c>
      <c r="N9" s="15">
        <v>31</v>
      </c>
      <c r="O9" s="15">
        <v>210</v>
      </c>
      <c r="P9" s="15">
        <v>5</v>
      </c>
      <c r="Q9" s="15">
        <v>20</v>
      </c>
      <c r="R9" s="15">
        <v>2</v>
      </c>
      <c r="S9" s="15">
        <v>50000</v>
      </c>
      <c r="T9" s="15">
        <v>10000</v>
      </c>
      <c r="U9" s="15">
        <v>33000</v>
      </c>
      <c r="V9" s="15">
        <v>3005</v>
      </c>
      <c r="W9" s="15"/>
      <c r="X9" s="15"/>
      <c r="Y9" s="15">
        <v>1006</v>
      </c>
      <c r="Z9" s="15"/>
      <c r="AA9" s="15"/>
      <c r="AB9" s="15">
        <v>10011006</v>
      </c>
      <c r="AC9" s="15">
        <v>4</v>
      </c>
      <c r="AD9" s="15">
        <v>0</v>
      </c>
      <c r="AE9" s="15">
        <v>1</v>
      </c>
    </row>
    <row r="10" spans="1:31">
      <c r="A10" s="15">
        <v>1007</v>
      </c>
      <c r="B10" s="15" t="s">
        <v>181</v>
      </c>
      <c r="C10" s="15" t="s">
        <v>495</v>
      </c>
      <c r="D10" s="15">
        <v>1</v>
      </c>
      <c r="E10" s="15">
        <v>0</v>
      </c>
      <c r="F10" s="15" t="s">
        <v>51</v>
      </c>
      <c r="G10" s="15" t="s">
        <v>182</v>
      </c>
      <c r="H10" s="15" t="s">
        <v>496</v>
      </c>
      <c r="I10" s="15" t="s">
        <v>497</v>
      </c>
      <c r="J10" s="15" t="s">
        <v>498</v>
      </c>
      <c r="K10" s="15" t="s">
        <v>499</v>
      </c>
      <c r="L10" s="15" t="s">
        <v>500</v>
      </c>
      <c r="M10" s="15">
        <v>1140</v>
      </c>
      <c r="N10" s="15">
        <v>29</v>
      </c>
      <c r="O10" s="15">
        <v>190</v>
      </c>
      <c r="P10" s="15">
        <v>5</v>
      </c>
      <c r="Q10" s="15">
        <v>20</v>
      </c>
      <c r="R10" s="15">
        <v>2</v>
      </c>
      <c r="S10" s="15">
        <v>50000</v>
      </c>
      <c r="T10" s="15">
        <v>10000</v>
      </c>
      <c r="U10" s="15">
        <v>39000</v>
      </c>
      <c r="V10" s="15">
        <v>3001</v>
      </c>
      <c r="W10" s="15"/>
      <c r="X10" s="15"/>
      <c r="Y10" s="15">
        <v>1007</v>
      </c>
      <c r="Z10" s="15"/>
      <c r="AA10" s="15"/>
      <c r="AB10" s="15">
        <v>10011007</v>
      </c>
      <c r="AC10" s="15">
        <v>6</v>
      </c>
      <c r="AD10" s="15">
        <v>0</v>
      </c>
      <c r="AE10" s="15">
        <v>1</v>
      </c>
    </row>
    <row r="11" spans="1:31">
      <c r="A11" s="15">
        <v>1008</v>
      </c>
      <c r="B11" s="15" t="s">
        <v>179</v>
      </c>
      <c r="C11" s="15" t="s">
        <v>501</v>
      </c>
      <c r="D11" s="15">
        <v>1</v>
      </c>
      <c r="E11" s="15">
        <v>1</v>
      </c>
      <c r="F11" s="15" t="s">
        <v>49</v>
      </c>
      <c r="G11" s="15" t="s">
        <v>180</v>
      </c>
      <c r="H11" s="15" t="s">
        <v>502</v>
      </c>
      <c r="I11" s="15" t="s">
        <v>503</v>
      </c>
      <c r="J11" s="15" t="s">
        <v>504</v>
      </c>
      <c r="K11" s="15" t="s">
        <v>505</v>
      </c>
      <c r="L11" s="15" t="s">
        <v>506</v>
      </c>
      <c r="M11" s="15">
        <v>1140</v>
      </c>
      <c r="N11" s="15">
        <v>29</v>
      </c>
      <c r="O11" s="15">
        <v>190</v>
      </c>
      <c r="P11" s="15">
        <v>5</v>
      </c>
      <c r="Q11" s="15">
        <v>20</v>
      </c>
      <c r="R11" s="15">
        <v>2</v>
      </c>
      <c r="S11" s="15">
        <v>50000</v>
      </c>
      <c r="T11" s="15">
        <v>10000</v>
      </c>
      <c r="U11" s="15">
        <v>39000</v>
      </c>
      <c r="V11" s="15">
        <v>3007</v>
      </c>
      <c r="W11" s="15"/>
      <c r="X11" s="15"/>
      <c r="Y11" s="15">
        <v>1008</v>
      </c>
      <c r="Z11" s="15"/>
      <c r="AA11" s="15"/>
      <c r="AB11" s="15">
        <v>10011008</v>
      </c>
      <c r="AC11" s="15">
        <v>20</v>
      </c>
      <c r="AD11" s="15">
        <v>0</v>
      </c>
      <c r="AE11" s="15">
        <v>0</v>
      </c>
    </row>
    <row r="12" spans="1:31">
      <c r="A12" s="15">
        <v>2001</v>
      </c>
      <c r="B12" s="15" t="s">
        <v>183</v>
      </c>
      <c r="C12" s="15" t="s">
        <v>184</v>
      </c>
      <c r="D12" s="15">
        <v>2</v>
      </c>
      <c r="E12" s="15">
        <v>1</v>
      </c>
      <c r="F12" s="15" t="s">
        <v>53</v>
      </c>
      <c r="G12" s="15" t="s">
        <v>185</v>
      </c>
      <c r="H12" s="15" t="s">
        <v>507</v>
      </c>
      <c r="I12" s="15" t="s">
        <v>508</v>
      </c>
      <c r="J12" s="15" t="s">
        <v>509</v>
      </c>
      <c r="K12" s="15" t="s">
        <v>510</v>
      </c>
      <c r="L12" s="15" t="s">
        <v>511</v>
      </c>
      <c r="M12" s="15">
        <v>1260</v>
      </c>
      <c r="N12" s="15">
        <v>42</v>
      </c>
      <c r="O12" s="15">
        <v>210</v>
      </c>
      <c r="P12" s="15">
        <v>7</v>
      </c>
      <c r="Q12" s="15">
        <v>20</v>
      </c>
      <c r="R12" s="15">
        <v>2</v>
      </c>
      <c r="S12" s="15">
        <v>50000</v>
      </c>
      <c r="T12" s="15">
        <v>10000</v>
      </c>
      <c r="U12" s="15">
        <v>36000</v>
      </c>
      <c r="V12" s="15">
        <v>1016</v>
      </c>
      <c r="W12" s="15"/>
      <c r="X12" s="15"/>
      <c r="Y12" s="15">
        <v>2001</v>
      </c>
      <c r="Z12" s="15"/>
      <c r="AA12" s="15"/>
      <c r="AB12" s="15">
        <v>10012001</v>
      </c>
      <c r="AC12" s="15">
        <v>60</v>
      </c>
      <c r="AD12" s="15">
        <v>0</v>
      </c>
      <c r="AE12" s="15">
        <v>0</v>
      </c>
    </row>
    <row r="13" spans="1:31">
      <c r="A13" s="15">
        <v>2002</v>
      </c>
      <c r="B13" s="15" t="s">
        <v>186</v>
      </c>
      <c r="C13" s="15" t="s">
        <v>187</v>
      </c>
      <c r="D13" s="15">
        <v>2</v>
      </c>
      <c r="E13" s="15">
        <v>0</v>
      </c>
      <c r="F13" s="15" t="s">
        <v>55</v>
      </c>
      <c r="G13" s="15" t="s">
        <v>188</v>
      </c>
      <c r="H13" s="15" t="s">
        <v>512</v>
      </c>
      <c r="I13" s="15" t="s">
        <v>513</v>
      </c>
      <c r="J13" s="15" t="s">
        <v>514</v>
      </c>
      <c r="K13" s="15" t="s">
        <v>515</v>
      </c>
      <c r="L13" s="15" t="s">
        <v>516</v>
      </c>
      <c r="M13" s="15">
        <v>1260</v>
      </c>
      <c r="N13" s="15">
        <v>42</v>
      </c>
      <c r="O13" s="15">
        <v>210</v>
      </c>
      <c r="P13" s="15">
        <v>7</v>
      </c>
      <c r="Q13" s="15">
        <v>20</v>
      </c>
      <c r="R13" s="15">
        <v>2</v>
      </c>
      <c r="S13" s="15">
        <v>50000</v>
      </c>
      <c r="T13" s="15">
        <v>10000</v>
      </c>
      <c r="U13" s="15">
        <v>36000</v>
      </c>
      <c r="V13" s="15">
        <v>1013</v>
      </c>
      <c r="W13" s="15"/>
      <c r="X13" s="15"/>
      <c r="Y13" s="15">
        <v>2002</v>
      </c>
      <c r="Z13" s="15"/>
      <c r="AA13" s="15"/>
      <c r="AB13" s="15">
        <v>10012002</v>
      </c>
      <c r="AC13" s="15">
        <v>10</v>
      </c>
      <c r="AD13" s="15">
        <v>0</v>
      </c>
      <c r="AE13" s="15">
        <v>1</v>
      </c>
    </row>
    <row r="14" spans="1:31">
      <c r="A14" s="15">
        <v>2003</v>
      </c>
      <c r="B14" s="15" t="s">
        <v>189</v>
      </c>
      <c r="C14" s="15" t="s">
        <v>190</v>
      </c>
      <c r="D14" s="15">
        <v>2</v>
      </c>
      <c r="E14" s="15">
        <v>1</v>
      </c>
      <c r="F14" s="15" t="s">
        <v>57</v>
      </c>
      <c r="G14" s="15" t="s">
        <v>191</v>
      </c>
      <c r="H14" s="15" t="s">
        <v>517</v>
      </c>
      <c r="I14" s="15" t="s">
        <v>518</v>
      </c>
      <c r="J14" s="15" t="s">
        <v>519</v>
      </c>
      <c r="K14" s="15" t="s">
        <v>520</v>
      </c>
      <c r="L14" s="15" t="s">
        <v>521</v>
      </c>
      <c r="M14" s="15">
        <v>1200</v>
      </c>
      <c r="N14" s="15">
        <v>40</v>
      </c>
      <c r="O14" s="15">
        <v>200</v>
      </c>
      <c r="P14" s="15">
        <v>6</v>
      </c>
      <c r="Q14" s="15">
        <v>20</v>
      </c>
      <c r="R14" s="15">
        <v>2</v>
      </c>
      <c r="S14" s="15">
        <v>50000</v>
      </c>
      <c r="T14" s="15">
        <v>10000</v>
      </c>
      <c r="U14" s="15">
        <v>39000</v>
      </c>
      <c r="V14" s="15">
        <v>1001</v>
      </c>
      <c r="W14" s="15"/>
      <c r="X14" s="15"/>
      <c r="Y14" s="15">
        <v>2003</v>
      </c>
      <c r="Z14" s="15"/>
      <c r="AA14" s="15"/>
      <c r="AB14" s="15">
        <v>10012003</v>
      </c>
      <c r="AC14" s="15">
        <v>60</v>
      </c>
      <c r="AD14" s="15">
        <v>0</v>
      </c>
      <c r="AE14" s="15">
        <v>0</v>
      </c>
    </row>
    <row r="15" spans="1:31">
      <c r="A15" s="15">
        <v>2004</v>
      </c>
      <c r="B15" s="15" t="s">
        <v>192</v>
      </c>
      <c r="C15" s="15" t="s">
        <v>193</v>
      </c>
      <c r="D15" s="15">
        <v>2</v>
      </c>
      <c r="E15" s="15">
        <v>0</v>
      </c>
      <c r="F15" s="15" t="s">
        <v>59</v>
      </c>
      <c r="G15" s="15" t="s">
        <v>194</v>
      </c>
      <c r="H15" s="15" t="s">
        <v>522</v>
      </c>
      <c r="I15" s="15" t="s">
        <v>523</v>
      </c>
      <c r="J15" s="15" t="s">
        <v>524</v>
      </c>
      <c r="K15" s="15" t="s">
        <v>525</v>
      </c>
      <c r="L15" s="15" t="s">
        <v>526</v>
      </c>
      <c r="M15" s="15">
        <v>1200</v>
      </c>
      <c r="N15" s="15">
        <v>40</v>
      </c>
      <c r="O15" s="15">
        <v>200</v>
      </c>
      <c r="P15" s="15">
        <v>6</v>
      </c>
      <c r="Q15" s="15">
        <v>20</v>
      </c>
      <c r="R15" s="15">
        <v>2</v>
      </c>
      <c r="S15" s="15">
        <v>50000</v>
      </c>
      <c r="T15" s="15">
        <v>10000</v>
      </c>
      <c r="U15" s="15">
        <v>39000</v>
      </c>
      <c r="V15" s="15">
        <v>1031</v>
      </c>
      <c r="W15" s="15"/>
      <c r="X15" s="15"/>
      <c r="Y15" s="15">
        <v>2004</v>
      </c>
      <c r="Z15" s="15"/>
      <c r="AA15" s="15"/>
      <c r="AB15" s="15">
        <v>10012004</v>
      </c>
      <c r="AC15" s="15">
        <v>15</v>
      </c>
      <c r="AD15" s="15">
        <v>0</v>
      </c>
      <c r="AE15" s="15">
        <v>1</v>
      </c>
    </row>
    <row r="16" spans="1:31">
      <c r="A16" s="15">
        <v>2005</v>
      </c>
      <c r="B16" s="15" t="s">
        <v>195</v>
      </c>
      <c r="C16" s="15" t="s">
        <v>196</v>
      </c>
      <c r="D16" s="15">
        <v>2</v>
      </c>
      <c r="E16" s="15">
        <v>1</v>
      </c>
      <c r="F16" s="15" t="s">
        <v>61</v>
      </c>
      <c r="G16" s="15" t="s">
        <v>197</v>
      </c>
      <c r="H16" s="15" t="s">
        <v>527</v>
      </c>
      <c r="I16" s="15" t="s">
        <v>528</v>
      </c>
      <c r="J16" s="15" t="s">
        <v>529</v>
      </c>
      <c r="K16" s="15" t="s">
        <v>530</v>
      </c>
      <c r="L16" s="15" t="s">
        <v>531</v>
      </c>
      <c r="M16" s="15">
        <v>1320</v>
      </c>
      <c r="N16" s="15">
        <v>44</v>
      </c>
      <c r="O16" s="15">
        <v>220</v>
      </c>
      <c r="P16" s="15">
        <v>7</v>
      </c>
      <c r="Q16" s="15">
        <v>20</v>
      </c>
      <c r="R16" s="15">
        <v>2</v>
      </c>
      <c r="S16" s="15">
        <v>50000</v>
      </c>
      <c r="T16" s="15">
        <v>10000</v>
      </c>
      <c r="U16" s="15">
        <v>33000</v>
      </c>
      <c r="V16" s="15">
        <v>1052</v>
      </c>
      <c r="W16" s="15"/>
      <c r="X16" s="15"/>
      <c r="Y16" s="15">
        <v>2005</v>
      </c>
      <c r="Z16" s="15"/>
      <c r="AA16" s="15"/>
      <c r="AB16" s="15">
        <v>10012005</v>
      </c>
      <c r="AC16" s="15">
        <v>60</v>
      </c>
      <c r="AD16" s="15">
        <v>0</v>
      </c>
      <c r="AE16" s="15">
        <v>0</v>
      </c>
    </row>
    <row r="17" spans="1:31">
      <c r="A17" s="15">
        <v>2006</v>
      </c>
      <c r="B17" s="15" t="s">
        <v>658</v>
      </c>
      <c r="C17" s="15" t="s">
        <v>659</v>
      </c>
      <c r="D17" s="15">
        <v>2</v>
      </c>
      <c r="E17" s="15">
        <v>0</v>
      </c>
      <c r="F17" s="15" t="s">
        <v>39</v>
      </c>
      <c r="G17" s="15" t="s">
        <v>170</v>
      </c>
      <c r="H17" s="15" t="s">
        <v>660</v>
      </c>
      <c r="I17" s="15" t="s">
        <v>461</v>
      </c>
      <c r="J17" s="15" t="s">
        <v>462</v>
      </c>
      <c r="K17" s="15" t="s">
        <v>463</v>
      </c>
      <c r="L17" s="15" t="s">
        <v>464</v>
      </c>
      <c r="M17" s="15">
        <v>1200</v>
      </c>
      <c r="N17" s="15">
        <v>40</v>
      </c>
      <c r="O17" s="15">
        <v>200</v>
      </c>
      <c r="P17" s="15">
        <v>6</v>
      </c>
      <c r="Q17" s="15">
        <v>20</v>
      </c>
      <c r="R17" s="15">
        <v>2</v>
      </c>
      <c r="S17" s="15">
        <v>50000</v>
      </c>
      <c r="T17" s="15">
        <v>10000</v>
      </c>
      <c r="U17" s="15">
        <v>39000</v>
      </c>
      <c r="V17" s="15">
        <v>1007</v>
      </c>
      <c r="W17" s="15"/>
      <c r="X17" s="15"/>
      <c r="Y17" s="15">
        <v>2006</v>
      </c>
      <c r="Z17" s="15"/>
      <c r="AA17" s="15"/>
      <c r="AB17" s="15">
        <v>10012006</v>
      </c>
      <c r="AC17" s="15"/>
      <c r="AD17" s="15">
        <v>0</v>
      </c>
      <c r="AE17" s="15">
        <v>3</v>
      </c>
    </row>
    <row r="18" spans="1:31">
      <c r="A18" s="15">
        <v>3001</v>
      </c>
      <c r="B18" s="15" t="s">
        <v>198</v>
      </c>
      <c r="C18" s="15" t="s">
        <v>199</v>
      </c>
      <c r="D18" s="15">
        <v>3</v>
      </c>
      <c r="E18" s="15">
        <v>0</v>
      </c>
      <c r="F18" s="15" t="s">
        <v>63</v>
      </c>
      <c r="G18" s="15" t="s">
        <v>200</v>
      </c>
      <c r="H18" s="15" t="s">
        <v>532</v>
      </c>
      <c r="I18" s="15" t="s">
        <v>533</v>
      </c>
      <c r="J18" s="15" t="s">
        <v>534</v>
      </c>
      <c r="K18" s="15" t="s">
        <v>535</v>
      </c>
      <c r="L18" s="15" t="s">
        <v>536</v>
      </c>
      <c r="M18" s="15">
        <v>1380</v>
      </c>
      <c r="N18" s="15">
        <v>69</v>
      </c>
      <c r="O18" s="15">
        <v>230</v>
      </c>
      <c r="P18" s="15">
        <v>11</v>
      </c>
      <c r="Q18" s="15">
        <v>20</v>
      </c>
      <c r="R18" s="15">
        <v>2</v>
      </c>
      <c r="S18" s="15">
        <v>50000</v>
      </c>
      <c r="T18" s="15">
        <v>10000</v>
      </c>
      <c r="U18" s="15">
        <v>33000</v>
      </c>
      <c r="V18" s="15">
        <v>1046</v>
      </c>
      <c r="W18" s="15"/>
      <c r="X18" s="15"/>
      <c r="Y18" s="15">
        <v>3001</v>
      </c>
      <c r="Z18" s="15"/>
      <c r="AA18" s="15"/>
      <c r="AB18" s="15">
        <v>10013001</v>
      </c>
      <c r="AC18" s="15">
        <v>1001</v>
      </c>
      <c r="AD18" s="15">
        <v>0</v>
      </c>
      <c r="AE18" s="15">
        <v>2</v>
      </c>
    </row>
    <row r="19" spans="1:31">
      <c r="A19" s="15">
        <v>3002</v>
      </c>
      <c r="B19" s="15" t="s">
        <v>201</v>
      </c>
      <c r="C19" s="15" t="s">
        <v>202</v>
      </c>
      <c r="D19" s="15">
        <v>3</v>
      </c>
      <c r="E19" s="15">
        <v>1</v>
      </c>
      <c r="F19" s="15" t="s">
        <v>65</v>
      </c>
      <c r="G19" s="15" t="s">
        <v>203</v>
      </c>
      <c r="H19" s="15" t="s">
        <v>537</v>
      </c>
      <c r="I19" s="15" t="s">
        <v>538</v>
      </c>
      <c r="J19" s="15" t="s">
        <v>539</v>
      </c>
      <c r="K19" s="15" t="s">
        <v>540</v>
      </c>
      <c r="L19" s="15" t="s">
        <v>541</v>
      </c>
      <c r="M19" s="15">
        <v>1260</v>
      </c>
      <c r="N19" s="15">
        <v>63</v>
      </c>
      <c r="O19" s="15">
        <v>210</v>
      </c>
      <c r="P19" s="15">
        <v>10</v>
      </c>
      <c r="Q19" s="15">
        <v>20</v>
      </c>
      <c r="R19" s="15">
        <v>2</v>
      </c>
      <c r="S19" s="15">
        <v>50000</v>
      </c>
      <c r="T19" s="15">
        <v>10000</v>
      </c>
      <c r="U19" s="15">
        <v>39000</v>
      </c>
      <c r="V19" s="15">
        <v>1069</v>
      </c>
      <c r="W19" s="15"/>
      <c r="X19" s="15"/>
      <c r="Y19" s="15">
        <v>3002</v>
      </c>
      <c r="Z19" s="15"/>
      <c r="AA19" s="15"/>
      <c r="AB19" s="15">
        <v>10013002</v>
      </c>
      <c r="AC19" s="15">
        <v>1002</v>
      </c>
      <c r="AD19" s="15">
        <v>0</v>
      </c>
      <c r="AE19" s="15">
        <v>2</v>
      </c>
    </row>
    <row r="20" spans="1:31">
      <c r="A20" s="15">
        <v>3003</v>
      </c>
      <c r="B20" s="15" t="s">
        <v>204</v>
      </c>
      <c r="C20" s="15" t="s">
        <v>205</v>
      </c>
      <c r="D20" s="15">
        <v>3</v>
      </c>
      <c r="E20" s="15">
        <v>0</v>
      </c>
      <c r="F20" s="15" t="s">
        <v>67</v>
      </c>
      <c r="G20" s="15" t="s">
        <v>206</v>
      </c>
      <c r="H20" s="15" t="s">
        <v>542</v>
      </c>
      <c r="I20" s="15" t="s">
        <v>543</v>
      </c>
      <c r="J20" s="15" t="s">
        <v>544</v>
      </c>
      <c r="K20" s="15" t="s">
        <v>545</v>
      </c>
      <c r="L20" s="15" t="s">
        <v>546</v>
      </c>
      <c r="M20" s="15">
        <v>1320</v>
      </c>
      <c r="N20" s="15">
        <v>66</v>
      </c>
      <c r="O20" s="15">
        <v>220</v>
      </c>
      <c r="P20" s="15">
        <v>11</v>
      </c>
      <c r="Q20" s="15">
        <v>20</v>
      </c>
      <c r="R20" s="15">
        <v>2</v>
      </c>
      <c r="S20" s="15">
        <v>50000</v>
      </c>
      <c r="T20" s="15">
        <v>10000</v>
      </c>
      <c r="U20" s="15">
        <v>36000</v>
      </c>
      <c r="V20" s="15">
        <v>1008</v>
      </c>
      <c r="W20" s="15"/>
      <c r="X20" s="15"/>
      <c r="Y20" s="15">
        <v>3003</v>
      </c>
      <c r="Z20" s="15"/>
      <c r="AA20" s="15"/>
      <c r="AB20" s="15">
        <v>10013003</v>
      </c>
      <c r="AC20" s="15">
        <v>1003</v>
      </c>
      <c r="AD20" s="15">
        <v>0</v>
      </c>
      <c r="AE20" s="15">
        <v>2</v>
      </c>
    </row>
    <row r="21" spans="1:31">
      <c r="A21" s="15">
        <v>3004</v>
      </c>
      <c r="B21" s="15" t="s">
        <v>207</v>
      </c>
      <c r="C21" s="15" t="s">
        <v>208</v>
      </c>
      <c r="D21" s="15">
        <v>3</v>
      </c>
      <c r="E21" s="15">
        <v>1</v>
      </c>
      <c r="F21" s="15" t="s">
        <v>69</v>
      </c>
      <c r="G21" s="15" t="s">
        <v>209</v>
      </c>
      <c r="H21" s="15" t="s">
        <v>547</v>
      </c>
      <c r="I21" s="15" t="s">
        <v>548</v>
      </c>
      <c r="J21" s="15" t="s">
        <v>549</v>
      </c>
      <c r="K21" s="15" t="s">
        <v>550</v>
      </c>
      <c r="L21" s="15" t="s">
        <v>551</v>
      </c>
      <c r="M21" s="15">
        <v>1320</v>
      </c>
      <c r="N21" s="15">
        <v>66</v>
      </c>
      <c r="O21" s="15">
        <v>220</v>
      </c>
      <c r="P21" s="15">
        <v>11</v>
      </c>
      <c r="Q21" s="15">
        <v>20</v>
      </c>
      <c r="R21" s="15">
        <v>2</v>
      </c>
      <c r="S21" s="15">
        <v>50000</v>
      </c>
      <c r="T21" s="15">
        <v>10000</v>
      </c>
      <c r="U21" s="15">
        <v>36000</v>
      </c>
      <c r="V21" s="15">
        <v>1035</v>
      </c>
      <c r="W21" s="15"/>
      <c r="X21" s="15"/>
      <c r="Y21" s="15">
        <v>3004</v>
      </c>
      <c r="Z21" s="15"/>
      <c r="AA21" s="15"/>
      <c r="AB21" s="15">
        <v>10013004</v>
      </c>
      <c r="AC21" s="15">
        <v>1004</v>
      </c>
      <c r="AD21" s="15">
        <v>0</v>
      </c>
      <c r="AE21" s="15">
        <v>2</v>
      </c>
    </row>
    <row r="22" spans="1:31">
      <c r="A22" s="15">
        <v>3005</v>
      </c>
      <c r="B22" s="15" t="s">
        <v>661</v>
      </c>
      <c r="C22" s="15" t="s">
        <v>662</v>
      </c>
      <c r="D22" s="15">
        <v>3</v>
      </c>
      <c r="E22" s="15">
        <v>0</v>
      </c>
      <c r="F22" s="15" t="s">
        <v>51</v>
      </c>
      <c r="G22" s="15" t="s">
        <v>182</v>
      </c>
      <c r="H22" s="15" t="s">
        <v>663</v>
      </c>
      <c r="I22" s="15" t="s">
        <v>497</v>
      </c>
      <c r="J22" s="15" t="s">
        <v>498</v>
      </c>
      <c r="K22" s="15" t="s">
        <v>499</v>
      </c>
      <c r="L22" s="15" t="s">
        <v>500</v>
      </c>
      <c r="M22" s="15">
        <v>1380</v>
      </c>
      <c r="N22" s="15">
        <v>69</v>
      </c>
      <c r="O22" s="15">
        <v>230</v>
      </c>
      <c r="P22" s="15">
        <v>11</v>
      </c>
      <c r="Q22" s="15">
        <v>20</v>
      </c>
      <c r="R22" s="15">
        <v>2</v>
      </c>
      <c r="S22" s="15">
        <v>50000</v>
      </c>
      <c r="T22" s="15">
        <v>10000</v>
      </c>
      <c r="U22" s="15">
        <v>33000</v>
      </c>
      <c r="V22" s="15">
        <v>1073</v>
      </c>
      <c r="W22" s="15"/>
      <c r="X22" s="15"/>
      <c r="Y22" s="15">
        <v>3005</v>
      </c>
      <c r="Z22" s="15"/>
      <c r="AA22" s="15"/>
      <c r="AB22" s="15">
        <v>10013005</v>
      </c>
      <c r="AC22" s="15"/>
      <c r="AD22" s="15">
        <v>0</v>
      </c>
      <c r="AE22" s="15">
        <v>4</v>
      </c>
    </row>
    <row r="23" spans="1:31">
      <c r="A23" s="15">
        <v>3006</v>
      </c>
      <c r="B23" s="15" t="s">
        <v>664</v>
      </c>
      <c r="C23" s="15" t="s">
        <v>665</v>
      </c>
      <c r="D23" s="15">
        <v>3</v>
      </c>
      <c r="E23" s="15">
        <v>0</v>
      </c>
      <c r="F23" s="15" t="s">
        <v>63</v>
      </c>
      <c r="G23" s="15" t="s">
        <v>200</v>
      </c>
      <c r="H23" s="15" t="s">
        <v>666</v>
      </c>
      <c r="I23" s="15" t="s">
        <v>533</v>
      </c>
      <c r="J23" s="15" t="s">
        <v>534</v>
      </c>
      <c r="K23" s="15" t="s">
        <v>535</v>
      </c>
      <c r="L23" s="15" t="s">
        <v>536</v>
      </c>
      <c r="M23" s="15">
        <v>1320</v>
      </c>
      <c r="N23" s="15">
        <v>66</v>
      </c>
      <c r="O23" s="15">
        <v>220</v>
      </c>
      <c r="P23" s="15">
        <v>11</v>
      </c>
      <c r="Q23" s="15">
        <v>20</v>
      </c>
      <c r="R23" s="15">
        <v>2</v>
      </c>
      <c r="S23" s="15">
        <v>50000</v>
      </c>
      <c r="T23" s="15">
        <v>10000</v>
      </c>
      <c r="U23" s="15">
        <v>36000</v>
      </c>
      <c r="V23" s="15">
        <v>1026</v>
      </c>
      <c r="W23" s="15"/>
      <c r="X23" s="15"/>
      <c r="Y23" s="15">
        <v>3006</v>
      </c>
      <c r="Z23" s="15"/>
      <c r="AA23" s="15"/>
      <c r="AB23" s="15">
        <v>10013006</v>
      </c>
      <c r="AC23" s="15"/>
      <c r="AD23" s="15">
        <v>0</v>
      </c>
      <c r="AE23" s="15">
        <v>4</v>
      </c>
    </row>
    <row r="27" spans="1:31">
      <c r="A27" s="8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sqref="A1:H22"/>
    </sheetView>
  </sheetViews>
  <sheetFormatPr defaultRowHeight="14.25"/>
  <cols>
    <col min="6" max="6" width="26.375" customWidth="1"/>
  </cols>
  <sheetData>
    <row r="1" spans="1:8">
      <c r="A1" s="16" t="s">
        <v>0</v>
      </c>
      <c r="B1" s="16" t="s">
        <v>1</v>
      </c>
      <c r="C1" s="16" t="s">
        <v>1</v>
      </c>
      <c r="D1" s="16" t="s">
        <v>0</v>
      </c>
      <c r="E1" s="16" t="s">
        <v>1</v>
      </c>
      <c r="F1" s="16" t="s">
        <v>1</v>
      </c>
      <c r="G1" s="16" t="s">
        <v>1</v>
      </c>
      <c r="H1" s="16" t="s">
        <v>0</v>
      </c>
    </row>
    <row r="2" spans="1:8">
      <c r="A2" s="16" t="s">
        <v>25</v>
      </c>
      <c r="B2" s="16" t="s">
        <v>12</v>
      </c>
      <c r="C2" s="16" t="s">
        <v>12</v>
      </c>
      <c r="D2" s="16" t="s">
        <v>25</v>
      </c>
      <c r="E2" s="16" t="s">
        <v>13</v>
      </c>
      <c r="F2" s="16" t="s">
        <v>227</v>
      </c>
      <c r="G2" s="16" t="s">
        <v>228</v>
      </c>
      <c r="H2" s="16" t="s">
        <v>552</v>
      </c>
    </row>
    <row r="3" spans="1:8">
      <c r="A3" s="16">
        <v>1011001</v>
      </c>
      <c r="B3" s="16" t="s">
        <v>553</v>
      </c>
      <c r="C3" s="16" t="s">
        <v>210</v>
      </c>
      <c r="D3" s="16">
        <v>1001</v>
      </c>
      <c r="E3" s="16" t="s">
        <v>39</v>
      </c>
      <c r="F3" s="16" t="s">
        <v>554</v>
      </c>
      <c r="G3" s="16" t="s">
        <v>555</v>
      </c>
      <c r="H3" s="16">
        <v>1</v>
      </c>
    </row>
    <row r="4" spans="1:8">
      <c r="A4" s="16">
        <v>1011002</v>
      </c>
      <c r="B4" s="16" t="s">
        <v>556</v>
      </c>
      <c r="C4" s="16" t="s">
        <v>211</v>
      </c>
      <c r="D4" s="16">
        <v>1002</v>
      </c>
      <c r="E4" s="16" t="s">
        <v>37</v>
      </c>
      <c r="F4" s="16" t="s">
        <v>557</v>
      </c>
      <c r="G4" s="16" t="s">
        <v>558</v>
      </c>
      <c r="H4" s="16">
        <v>1</v>
      </c>
    </row>
    <row r="5" spans="1:8">
      <c r="A5" s="16">
        <v>1011003</v>
      </c>
      <c r="B5" s="16" t="s">
        <v>559</v>
      </c>
      <c r="C5" s="16" t="s">
        <v>212</v>
      </c>
      <c r="D5" s="16">
        <v>1003</v>
      </c>
      <c r="E5" s="16" t="s">
        <v>43</v>
      </c>
      <c r="F5" s="16" t="s">
        <v>560</v>
      </c>
      <c r="G5" s="16" t="s">
        <v>561</v>
      </c>
      <c r="H5" s="16">
        <v>1</v>
      </c>
    </row>
    <row r="6" spans="1:8">
      <c r="A6" s="16">
        <v>1011004</v>
      </c>
      <c r="B6" s="16" t="s">
        <v>562</v>
      </c>
      <c r="C6" s="16" t="s">
        <v>213</v>
      </c>
      <c r="D6" s="16">
        <v>1004</v>
      </c>
      <c r="E6" s="16" t="s">
        <v>41</v>
      </c>
      <c r="F6" s="16" t="s">
        <v>563</v>
      </c>
      <c r="G6" s="16" t="s">
        <v>564</v>
      </c>
      <c r="H6" s="16">
        <v>1</v>
      </c>
    </row>
    <row r="7" spans="1:8">
      <c r="A7" s="16">
        <v>1011005</v>
      </c>
      <c r="B7" s="16" t="s">
        <v>565</v>
      </c>
      <c r="C7" s="16" t="s">
        <v>214</v>
      </c>
      <c r="D7" s="16">
        <v>1005</v>
      </c>
      <c r="E7" s="16" t="s">
        <v>47</v>
      </c>
      <c r="F7" s="16" t="s">
        <v>566</v>
      </c>
      <c r="G7" s="16" t="s">
        <v>567</v>
      </c>
      <c r="H7" s="16">
        <v>1</v>
      </c>
    </row>
    <row r="8" spans="1:8">
      <c r="A8" s="16">
        <v>1011006</v>
      </c>
      <c r="B8" s="16" t="s">
        <v>568</v>
      </c>
      <c r="C8" s="16" t="s">
        <v>215</v>
      </c>
      <c r="D8" s="16">
        <v>1006</v>
      </c>
      <c r="E8" s="16" t="s">
        <v>45</v>
      </c>
      <c r="F8" s="16" t="s">
        <v>569</v>
      </c>
      <c r="G8" s="16" t="s">
        <v>570</v>
      </c>
      <c r="H8" s="16">
        <v>1</v>
      </c>
    </row>
    <row r="9" spans="1:8">
      <c r="A9" s="16">
        <v>1011007</v>
      </c>
      <c r="B9" s="16" t="s">
        <v>571</v>
      </c>
      <c r="C9" s="16" t="s">
        <v>216</v>
      </c>
      <c r="D9" s="16">
        <v>1007</v>
      </c>
      <c r="E9" s="16" t="s">
        <v>51</v>
      </c>
      <c r="F9" s="16" t="s">
        <v>572</v>
      </c>
      <c r="G9" s="16" t="s">
        <v>573</v>
      </c>
      <c r="H9" s="16">
        <v>1</v>
      </c>
    </row>
    <row r="10" spans="1:8">
      <c r="A10" s="16">
        <v>1011008</v>
      </c>
      <c r="B10" s="16" t="s">
        <v>574</v>
      </c>
      <c r="C10" s="16" t="s">
        <v>217</v>
      </c>
      <c r="D10" s="16">
        <v>1008</v>
      </c>
      <c r="E10" s="16" t="s">
        <v>49</v>
      </c>
      <c r="F10" s="16" t="s">
        <v>575</v>
      </c>
      <c r="G10" s="16" t="s">
        <v>576</v>
      </c>
      <c r="H10" s="16">
        <v>1</v>
      </c>
    </row>
    <row r="11" spans="1:8">
      <c r="A11" s="16">
        <v>1012001</v>
      </c>
      <c r="B11" s="16" t="s">
        <v>577</v>
      </c>
      <c r="C11" s="16" t="s">
        <v>218</v>
      </c>
      <c r="D11" s="16">
        <v>2001</v>
      </c>
      <c r="E11" s="16" t="s">
        <v>53</v>
      </c>
      <c r="F11" s="16" t="s">
        <v>578</v>
      </c>
      <c r="G11" s="16" t="s">
        <v>579</v>
      </c>
      <c r="H11" s="16">
        <v>2</v>
      </c>
    </row>
    <row r="12" spans="1:8">
      <c r="A12" s="16">
        <v>1012002</v>
      </c>
      <c r="B12" s="16" t="s">
        <v>580</v>
      </c>
      <c r="C12" s="16" t="s">
        <v>219</v>
      </c>
      <c r="D12" s="16">
        <v>2002</v>
      </c>
      <c r="E12" s="16" t="s">
        <v>55</v>
      </c>
      <c r="F12" s="16" t="s">
        <v>581</v>
      </c>
      <c r="G12" s="16" t="s">
        <v>582</v>
      </c>
      <c r="H12" s="16">
        <v>2</v>
      </c>
    </row>
    <row r="13" spans="1:8">
      <c r="A13" s="16">
        <v>1012003</v>
      </c>
      <c r="B13" s="16" t="s">
        <v>583</v>
      </c>
      <c r="C13" s="16" t="s">
        <v>220</v>
      </c>
      <c r="D13" s="16">
        <v>2003</v>
      </c>
      <c r="E13" s="16" t="s">
        <v>57</v>
      </c>
      <c r="F13" s="16" t="s">
        <v>584</v>
      </c>
      <c r="G13" s="16" t="s">
        <v>585</v>
      </c>
      <c r="H13" s="16">
        <v>2</v>
      </c>
    </row>
    <row r="14" spans="1:8">
      <c r="A14" s="16">
        <v>1012004</v>
      </c>
      <c r="B14" s="16" t="s">
        <v>586</v>
      </c>
      <c r="C14" s="16" t="s">
        <v>221</v>
      </c>
      <c r="D14" s="16">
        <v>2004</v>
      </c>
      <c r="E14" s="16" t="s">
        <v>59</v>
      </c>
      <c r="F14" s="16" t="s">
        <v>587</v>
      </c>
      <c r="G14" s="16" t="s">
        <v>588</v>
      </c>
      <c r="H14" s="16">
        <v>2</v>
      </c>
    </row>
    <row r="15" spans="1:8">
      <c r="A15" s="16">
        <v>1012005</v>
      </c>
      <c r="B15" s="16" t="s">
        <v>589</v>
      </c>
      <c r="C15" s="16" t="s">
        <v>222</v>
      </c>
      <c r="D15" s="16">
        <v>2005</v>
      </c>
      <c r="E15" s="16" t="s">
        <v>61</v>
      </c>
      <c r="F15" s="16" t="s">
        <v>590</v>
      </c>
      <c r="G15" s="16" t="s">
        <v>591</v>
      </c>
      <c r="H15" s="16">
        <v>2</v>
      </c>
    </row>
    <row r="16" spans="1:8">
      <c r="A16" s="16">
        <v>1012006</v>
      </c>
      <c r="B16" s="16" t="s">
        <v>667</v>
      </c>
      <c r="C16" s="16" t="s">
        <v>668</v>
      </c>
      <c r="D16" s="16">
        <v>2006</v>
      </c>
      <c r="E16" s="16" t="s">
        <v>39</v>
      </c>
      <c r="F16" s="16" t="s">
        <v>669</v>
      </c>
      <c r="G16" s="16" t="s">
        <v>670</v>
      </c>
      <c r="H16" s="16">
        <v>2</v>
      </c>
    </row>
    <row r="17" spans="1:8">
      <c r="A17" s="16">
        <v>1013001</v>
      </c>
      <c r="B17" s="16" t="s">
        <v>592</v>
      </c>
      <c r="C17" s="16" t="s">
        <v>223</v>
      </c>
      <c r="D17" s="16">
        <v>3001</v>
      </c>
      <c r="E17" s="16" t="s">
        <v>63</v>
      </c>
      <c r="F17" s="16" t="s">
        <v>593</v>
      </c>
      <c r="G17" s="16" t="s">
        <v>594</v>
      </c>
      <c r="H17" s="16">
        <v>3</v>
      </c>
    </row>
    <row r="18" spans="1:8">
      <c r="A18" s="16">
        <v>1013002</v>
      </c>
      <c r="B18" s="16" t="s">
        <v>595</v>
      </c>
      <c r="C18" s="16" t="s">
        <v>224</v>
      </c>
      <c r="D18" s="16">
        <v>3002</v>
      </c>
      <c r="E18" s="16" t="s">
        <v>65</v>
      </c>
      <c r="F18" s="16" t="s">
        <v>596</v>
      </c>
      <c r="G18" s="16" t="s">
        <v>597</v>
      </c>
      <c r="H18" s="16">
        <v>3</v>
      </c>
    </row>
    <row r="19" spans="1:8">
      <c r="A19" s="16">
        <v>1013003</v>
      </c>
      <c r="B19" s="16" t="s">
        <v>598</v>
      </c>
      <c r="C19" s="16" t="s">
        <v>225</v>
      </c>
      <c r="D19" s="16">
        <v>3003</v>
      </c>
      <c r="E19" s="16" t="s">
        <v>67</v>
      </c>
      <c r="F19" s="16" t="s">
        <v>599</v>
      </c>
      <c r="G19" s="16" t="s">
        <v>600</v>
      </c>
      <c r="H19" s="16">
        <v>3</v>
      </c>
    </row>
    <row r="20" spans="1:8">
      <c r="A20" s="16">
        <v>1013004</v>
      </c>
      <c r="B20" s="16" t="s">
        <v>601</v>
      </c>
      <c r="C20" s="16" t="s">
        <v>226</v>
      </c>
      <c r="D20" s="16">
        <v>3004</v>
      </c>
      <c r="E20" s="16" t="s">
        <v>69</v>
      </c>
      <c r="F20" s="16" t="s">
        <v>602</v>
      </c>
      <c r="G20" s="16" t="s">
        <v>603</v>
      </c>
      <c r="H20" s="16">
        <v>3</v>
      </c>
    </row>
    <row r="21" spans="1:8">
      <c r="A21" s="16">
        <v>1013005</v>
      </c>
      <c r="B21" s="16" t="s">
        <v>671</v>
      </c>
      <c r="C21" s="16" t="s">
        <v>672</v>
      </c>
      <c r="D21" s="16">
        <v>3005</v>
      </c>
      <c r="E21" s="16" t="s">
        <v>51</v>
      </c>
      <c r="F21" s="16" t="s">
        <v>673</v>
      </c>
      <c r="G21" s="16" t="s">
        <v>674</v>
      </c>
      <c r="H21" s="16">
        <v>3</v>
      </c>
    </row>
    <row r="22" spans="1:8">
      <c r="A22" s="16">
        <v>1013006</v>
      </c>
      <c r="B22" s="16" t="s">
        <v>675</v>
      </c>
      <c r="C22" s="16" t="s">
        <v>676</v>
      </c>
      <c r="D22" s="16">
        <v>3006</v>
      </c>
      <c r="E22" s="16" t="s">
        <v>63</v>
      </c>
      <c r="F22" s="16" t="s">
        <v>677</v>
      </c>
      <c r="G22" s="16" t="s">
        <v>678</v>
      </c>
      <c r="H22" s="16">
        <v>3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N10" sqref="N10"/>
    </sheetView>
  </sheetViews>
  <sheetFormatPr defaultRowHeight="14.25"/>
  <sheetData>
    <row r="1" spans="1:21">
      <c r="A1" s="17" t="s">
        <v>0</v>
      </c>
      <c r="B1" s="17" t="s">
        <v>1</v>
      </c>
      <c r="C1" s="17" t="s">
        <v>1</v>
      </c>
      <c r="D1" s="17" t="s">
        <v>1</v>
      </c>
      <c r="E1" s="17" t="s">
        <v>0</v>
      </c>
      <c r="F1" s="17" t="s">
        <v>1</v>
      </c>
      <c r="G1" s="17" t="s">
        <v>1</v>
      </c>
      <c r="H1" s="17" t="s">
        <v>0</v>
      </c>
      <c r="I1" s="17" t="s">
        <v>1</v>
      </c>
      <c r="J1" s="17" t="s">
        <v>0</v>
      </c>
      <c r="K1" s="17" t="s">
        <v>0</v>
      </c>
      <c r="L1" s="17" t="s">
        <v>0</v>
      </c>
      <c r="M1" s="17" t="s">
        <v>0</v>
      </c>
      <c r="N1" s="17" t="s">
        <v>0</v>
      </c>
      <c r="O1" s="17" t="s">
        <v>0</v>
      </c>
      <c r="P1" s="17" t="s">
        <v>0</v>
      </c>
      <c r="Q1" s="17" t="s">
        <v>0</v>
      </c>
      <c r="R1" s="17" t="s">
        <v>0</v>
      </c>
      <c r="S1" s="17" t="s">
        <v>0</v>
      </c>
      <c r="T1" s="17" t="s">
        <v>0</v>
      </c>
      <c r="U1" s="17" t="s">
        <v>0</v>
      </c>
    </row>
    <row r="2" spans="1:21">
      <c r="A2" s="17" t="s">
        <v>25</v>
      </c>
      <c r="B2" s="17" t="s">
        <v>12</v>
      </c>
      <c r="C2" s="17" t="s">
        <v>12</v>
      </c>
      <c r="D2" s="17" t="s">
        <v>13</v>
      </c>
      <c r="E2" s="17" t="s">
        <v>552</v>
      </c>
      <c r="F2" s="17" t="s">
        <v>227</v>
      </c>
      <c r="G2" s="17" t="s">
        <v>228</v>
      </c>
      <c r="H2" s="17" t="s">
        <v>679</v>
      </c>
      <c r="I2" s="17" t="s">
        <v>232</v>
      </c>
      <c r="J2" s="17" t="s">
        <v>10</v>
      </c>
      <c r="K2" s="17" t="s">
        <v>229</v>
      </c>
      <c r="L2" s="17" t="s">
        <v>230</v>
      </c>
      <c r="M2" s="17" t="s">
        <v>231</v>
      </c>
      <c r="N2" s="17" t="s">
        <v>10</v>
      </c>
      <c r="O2" s="17" t="s">
        <v>229</v>
      </c>
      <c r="P2" s="17" t="s">
        <v>230</v>
      </c>
      <c r="Q2" s="17" t="s">
        <v>231</v>
      </c>
      <c r="R2" s="17" t="s">
        <v>10</v>
      </c>
      <c r="S2" s="17" t="s">
        <v>229</v>
      </c>
      <c r="T2" s="17" t="s">
        <v>230</v>
      </c>
      <c r="U2" s="17" t="s">
        <v>231</v>
      </c>
    </row>
    <row r="3" spans="1:21">
      <c r="A3" s="17">
        <v>1</v>
      </c>
      <c r="B3" s="17" t="s">
        <v>233</v>
      </c>
      <c r="C3" s="17" t="s">
        <v>234</v>
      </c>
      <c r="D3" s="17" t="s">
        <v>235</v>
      </c>
      <c r="E3" s="17">
        <v>1</v>
      </c>
      <c r="F3" s="17" t="s">
        <v>236</v>
      </c>
      <c r="G3" s="17" t="s">
        <v>237</v>
      </c>
      <c r="H3" s="17"/>
      <c r="I3" s="17" t="s">
        <v>238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>
      <c r="A4" s="17">
        <v>2</v>
      </c>
      <c r="B4" s="17" t="s">
        <v>604</v>
      </c>
      <c r="C4" s="17" t="s">
        <v>239</v>
      </c>
      <c r="D4" s="17" t="s">
        <v>240</v>
      </c>
      <c r="E4" s="17">
        <v>1</v>
      </c>
      <c r="F4" s="17" t="s">
        <v>241</v>
      </c>
      <c r="G4" s="17" t="s">
        <v>242</v>
      </c>
      <c r="H4" s="17"/>
      <c r="I4" s="17" t="s">
        <v>243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>
      <c r="A5" s="17">
        <v>3</v>
      </c>
      <c r="B5" s="17" t="s">
        <v>605</v>
      </c>
      <c r="C5" s="17" t="s">
        <v>244</v>
      </c>
      <c r="D5" s="17" t="s">
        <v>245</v>
      </c>
      <c r="E5" s="17">
        <v>1</v>
      </c>
      <c r="F5" s="17" t="s">
        <v>246</v>
      </c>
      <c r="G5" s="17" t="s">
        <v>247</v>
      </c>
      <c r="H5" s="17"/>
      <c r="I5" s="17" t="s">
        <v>248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>
      <c r="A6" s="17">
        <v>101</v>
      </c>
      <c r="B6" s="17" t="s">
        <v>606</v>
      </c>
      <c r="C6" s="17" t="s">
        <v>249</v>
      </c>
      <c r="D6" s="17" t="s">
        <v>250</v>
      </c>
      <c r="E6" s="17">
        <v>2</v>
      </c>
      <c r="F6" s="17" t="s">
        <v>251</v>
      </c>
      <c r="G6" s="17" t="s">
        <v>252</v>
      </c>
      <c r="H6" s="17"/>
      <c r="I6" s="17" t="s">
        <v>253</v>
      </c>
      <c r="J6" s="17">
        <v>1</v>
      </c>
      <c r="K6" s="17">
        <v>1</v>
      </c>
      <c r="L6" s="17"/>
      <c r="M6" s="17">
        <v>10</v>
      </c>
      <c r="N6" s="17"/>
      <c r="O6" s="17"/>
      <c r="P6" s="17"/>
      <c r="Q6" s="17"/>
      <c r="R6" s="17"/>
      <c r="S6" s="17"/>
      <c r="T6" s="17"/>
      <c r="U6" s="17"/>
    </row>
    <row r="7" spans="1:21">
      <c r="A7" s="17">
        <v>102</v>
      </c>
      <c r="B7" s="17" t="s">
        <v>607</v>
      </c>
      <c r="C7" s="17" t="s">
        <v>608</v>
      </c>
      <c r="D7" s="17" t="s">
        <v>254</v>
      </c>
      <c r="E7" s="17">
        <v>2</v>
      </c>
      <c r="F7" s="17" t="s">
        <v>255</v>
      </c>
      <c r="G7" s="17" t="s">
        <v>256</v>
      </c>
      <c r="H7" s="17"/>
      <c r="I7" s="17" t="s">
        <v>257</v>
      </c>
      <c r="J7" s="17">
        <v>2</v>
      </c>
      <c r="K7" s="17">
        <v>200801</v>
      </c>
      <c r="L7" s="17">
        <v>1</v>
      </c>
      <c r="M7" s="17">
        <v>5</v>
      </c>
      <c r="N7" s="17"/>
      <c r="O7" s="17"/>
      <c r="P7" s="17"/>
      <c r="Q7" s="17"/>
      <c r="R7" s="17"/>
      <c r="S7" s="17"/>
      <c r="T7" s="17"/>
      <c r="U7" s="17"/>
    </row>
    <row r="8" spans="1:21">
      <c r="A8" s="17">
        <v>103</v>
      </c>
      <c r="B8" s="17" t="s">
        <v>609</v>
      </c>
      <c r="C8" s="17" t="s">
        <v>610</v>
      </c>
      <c r="D8" s="17" t="s">
        <v>258</v>
      </c>
      <c r="E8" s="17">
        <v>2</v>
      </c>
      <c r="F8" s="17" t="s">
        <v>259</v>
      </c>
      <c r="G8" s="17" t="s">
        <v>260</v>
      </c>
      <c r="H8" s="17"/>
      <c r="I8" s="17" t="s">
        <v>261</v>
      </c>
      <c r="J8" s="17">
        <v>3</v>
      </c>
      <c r="K8" s="17">
        <v>2</v>
      </c>
      <c r="L8" s="17"/>
      <c r="M8" s="17">
        <v>1</v>
      </c>
      <c r="N8" s="17"/>
      <c r="O8" s="17"/>
      <c r="P8" s="17"/>
      <c r="Q8" s="17"/>
      <c r="R8" s="17"/>
      <c r="S8" s="17"/>
      <c r="T8" s="17"/>
      <c r="U8" s="17"/>
    </row>
    <row r="9" spans="1:21">
      <c r="A9" s="17">
        <v>104</v>
      </c>
      <c r="B9" s="17" t="s">
        <v>611</v>
      </c>
      <c r="C9" s="17" t="s">
        <v>612</v>
      </c>
      <c r="D9" s="17" t="s">
        <v>262</v>
      </c>
      <c r="E9" s="17">
        <v>2</v>
      </c>
      <c r="F9" s="17" t="s">
        <v>263</v>
      </c>
      <c r="G9" s="17" t="s">
        <v>264</v>
      </c>
      <c r="H9" s="17"/>
      <c r="I9" s="17" t="s">
        <v>265</v>
      </c>
      <c r="J9" s="17">
        <v>2</v>
      </c>
      <c r="K9" s="17">
        <v>200701</v>
      </c>
      <c r="L9" s="17">
        <v>1</v>
      </c>
      <c r="M9" s="17">
        <v>5</v>
      </c>
      <c r="N9" s="17"/>
      <c r="O9" s="17"/>
      <c r="P9" s="17"/>
      <c r="Q9" s="17"/>
      <c r="R9" s="17"/>
      <c r="S9" s="17"/>
      <c r="T9" s="17"/>
      <c r="U9" s="17"/>
    </row>
    <row r="10" spans="1:21">
      <c r="A10" s="17">
        <v>105</v>
      </c>
      <c r="B10" s="17" t="s">
        <v>266</v>
      </c>
      <c r="C10" s="17" t="s">
        <v>613</v>
      </c>
      <c r="D10" s="17" t="s">
        <v>267</v>
      </c>
      <c r="E10" s="17">
        <v>3</v>
      </c>
      <c r="F10" s="17" t="s">
        <v>268</v>
      </c>
      <c r="G10" s="17" t="s">
        <v>269</v>
      </c>
      <c r="H10" s="17"/>
      <c r="I10" s="17" t="s">
        <v>270</v>
      </c>
      <c r="J10" s="17">
        <v>1</v>
      </c>
      <c r="K10" s="17">
        <v>4</v>
      </c>
      <c r="L10" s="17"/>
      <c r="M10" s="17">
        <v>1</v>
      </c>
      <c r="N10" s="17"/>
      <c r="O10" s="17"/>
      <c r="P10" s="17"/>
      <c r="Q10" s="17"/>
      <c r="R10" s="17"/>
      <c r="S10" s="17"/>
      <c r="T10" s="17"/>
      <c r="U10" s="17"/>
    </row>
    <row r="11" spans="1:21">
      <c r="A11" s="17">
        <v>201</v>
      </c>
      <c r="B11" s="17" t="s">
        <v>680</v>
      </c>
      <c r="C11" s="17" t="s">
        <v>681</v>
      </c>
      <c r="D11" s="17" t="s">
        <v>682</v>
      </c>
      <c r="E11" s="17">
        <v>2</v>
      </c>
      <c r="F11" s="17" t="s">
        <v>683</v>
      </c>
      <c r="G11" s="17" t="s">
        <v>684</v>
      </c>
      <c r="H11" s="17">
        <v>31</v>
      </c>
      <c r="I11" s="17" t="s">
        <v>685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>
      <c r="A12" s="17">
        <v>202</v>
      </c>
      <c r="B12" s="17" t="s">
        <v>686</v>
      </c>
      <c r="C12" s="17" t="s">
        <v>687</v>
      </c>
      <c r="D12" s="17" t="s">
        <v>688</v>
      </c>
      <c r="E12" s="17">
        <v>3</v>
      </c>
      <c r="F12" s="17" t="s">
        <v>689</v>
      </c>
      <c r="G12" s="17" t="s">
        <v>690</v>
      </c>
      <c r="H12" s="17">
        <v>372</v>
      </c>
      <c r="I12" s="17" t="s">
        <v>691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</sheetData>
  <phoneticPr fontId="2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H9" sqref="H9"/>
    </sheetView>
  </sheetViews>
  <sheetFormatPr defaultRowHeight="14.25"/>
  <cols>
    <col min="5" max="5" width="9.5" bestFit="1" customWidth="1"/>
  </cols>
  <sheetData>
    <row r="1" spans="1:7">
      <c r="A1" s="9" t="s">
        <v>0</v>
      </c>
      <c r="B1" s="9" t="s">
        <v>1</v>
      </c>
      <c r="C1" s="9" t="s">
        <v>1</v>
      </c>
      <c r="D1" s="9" t="s">
        <v>0</v>
      </c>
      <c r="E1" s="9" t="s">
        <v>0</v>
      </c>
      <c r="F1" s="9" t="s">
        <v>0</v>
      </c>
      <c r="G1" s="9" t="s">
        <v>0</v>
      </c>
    </row>
    <row r="2" spans="1:7">
      <c r="A2" s="9" t="s">
        <v>25</v>
      </c>
      <c r="B2" s="9" t="s">
        <v>88</v>
      </c>
      <c r="C2" s="9" t="s">
        <v>89</v>
      </c>
      <c r="D2" s="9" t="s">
        <v>10</v>
      </c>
      <c r="E2" s="9" t="s">
        <v>6</v>
      </c>
      <c r="F2" s="9" t="s">
        <v>7</v>
      </c>
      <c r="G2" s="9" t="s">
        <v>8</v>
      </c>
    </row>
    <row r="3" spans="1:7">
      <c r="A3" s="9">
        <v>1</v>
      </c>
      <c r="B3" s="9" t="s">
        <v>90</v>
      </c>
      <c r="C3" s="9" t="s">
        <v>91</v>
      </c>
      <c r="D3" s="18">
        <v>1</v>
      </c>
      <c r="E3" s="18">
        <v>1</v>
      </c>
      <c r="F3" s="18">
        <v>88</v>
      </c>
      <c r="G3" s="9"/>
    </row>
    <row r="4" spans="1:7">
      <c r="A4" s="9">
        <v>2</v>
      </c>
      <c r="B4" s="9" t="s">
        <v>92</v>
      </c>
      <c r="C4" s="9" t="s">
        <v>93</v>
      </c>
      <c r="D4" s="18">
        <v>1</v>
      </c>
      <c r="E4" s="18">
        <v>2</v>
      </c>
      <c r="F4" s="18">
        <v>18</v>
      </c>
      <c r="G4" s="9"/>
    </row>
    <row r="5" spans="1:7">
      <c r="A5" s="9">
        <v>3</v>
      </c>
      <c r="B5" s="9" t="s">
        <v>94</v>
      </c>
      <c r="C5" s="9" t="s">
        <v>95</v>
      </c>
      <c r="D5" s="18">
        <v>1</v>
      </c>
      <c r="E5" s="18">
        <v>4</v>
      </c>
      <c r="F5" s="18">
        <v>20</v>
      </c>
      <c r="G5" s="9"/>
    </row>
    <row r="6" spans="1:7">
      <c r="A6" s="9">
        <v>4</v>
      </c>
      <c r="B6" s="9" t="s">
        <v>96</v>
      </c>
      <c r="C6" s="9" t="s">
        <v>97</v>
      </c>
      <c r="D6" s="18">
        <v>2</v>
      </c>
      <c r="E6" s="18">
        <v>30010003</v>
      </c>
      <c r="F6" s="18">
        <v>1</v>
      </c>
      <c r="G6" s="9"/>
    </row>
    <row r="7" spans="1:7">
      <c r="A7" s="9">
        <v>5</v>
      </c>
      <c r="B7" s="9" t="s">
        <v>98</v>
      </c>
      <c r="C7" s="9" t="s">
        <v>99</v>
      </c>
      <c r="D7" s="18">
        <v>1</v>
      </c>
      <c r="E7" s="18">
        <v>2</v>
      </c>
      <c r="F7" s="18">
        <v>28</v>
      </c>
      <c r="G7" s="9"/>
    </row>
    <row r="8" spans="1:7">
      <c r="A8" s="9">
        <v>6</v>
      </c>
      <c r="B8" s="9" t="s">
        <v>100</v>
      </c>
      <c r="C8" s="9" t="s">
        <v>101</v>
      </c>
      <c r="D8" s="18">
        <v>2</v>
      </c>
      <c r="E8" s="18">
        <v>50010001</v>
      </c>
      <c r="F8" s="18">
        <v>1</v>
      </c>
      <c r="G8" s="9"/>
    </row>
    <row r="9" spans="1:7">
      <c r="A9" s="9">
        <v>7</v>
      </c>
      <c r="B9" s="9" t="s">
        <v>102</v>
      </c>
      <c r="C9" s="9" t="s">
        <v>103</v>
      </c>
      <c r="D9" s="18">
        <v>2</v>
      </c>
      <c r="E9" s="18">
        <v>30010004</v>
      </c>
      <c r="F9" s="18">
        <v>1</v>
      </c>
      <c r="G9" s="9"/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礼盒</vt:lpstr>
      <vt:lpstr>宝箱</vt:lpstr>
      <vt:lpstr>宝箱概率</vt:lpstr>
      <vt:lpstr>资源</vt:lpstr>
      <vt:lpstr>道具</vt:lpstr>
      <vt:lpstr>角色</vt:lpstr>
      <vt:lpstr>头像</vt:lpstr>
      <vt:lpstr>头框</vt:lpstr>
      <vt:lpstr>t_sign</vt:lpstr>
      <vt:lpstr>t_achievement_reward</vt:lpstr>
      <vt:lpstr>奖励描述</vt:lpstr>
      <vt:lpstr>RewardSet</vt:lpstr>
      <vt:lpstr>desc</vt:lpstr>
      <vt:lpstr>color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2017-09-25T05:07:27Z</dcterms:modified>
</cp:coreProperties>
</file>