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角色" sheetId="3" r:id="rId2"/>
    <sheet name="皮肤" sheetId="2" r:id="rId3"/>
    <sheet name="关联" sheetId="4" r:id="rId4"/>
  </sheets>
  <calcPr calcId="125725"/>
</workbook>
</file>

<file path=xl/calcChain.xml><?xml version="1.0" encoding="utf-8"?>
<calcChain xmlns="http://schemas.openxmlformats.org/spreadsheetml/2006/main">
  <c r="N37" i="2"/>
  <c r="C4" i="1"/>
  <c r="D4"/>
  <c r="F4"/>
  <c r="G4"/>
  <c r="H4"/>
  <c r="I4"/>
  <c r="J4"/>
  <c r="K4"/>
  <c r="B4"/>
</calcChain>
</file>

<file path=xl/sharedStrings.xml><?xml version="1.0" encoding="utf-8"?>
<sst xmlns="http://schemas.openxmlformats.org/spreadsheetml/2006/main" count="722" uniqueCount="600">
  <si>
    <t>蓝色</t>
    <phoneticPr fontId="5" type="noConversion"/>
  </si>
  <si>
    <t>紫色</t>
    <phoneticPr fontId="5" type="noConversion"/>
  </si>
  <si>
    <t>金色</t>
    <phoneticPr fontId="5" type="noConversion"/>
  </si>
  <si>
    <t>紫雪球皮肤</t>
    <phoneticPr fontId="5" type="noConversion"/>
  </si>
  <si>
    <t>金雪球皮肤</t>
    <phoneticPr fontId="5" type="noConversion"/>
  </si>
  <si>
    <t>紫蓄力皮肤</t>
    <phoneticPr fontId="5" type="noConversion"/>
  </si>
  <si>
    <t>金蓄力皮肤</t>
    <phoneticPr fontId="5" type="noConversion"/>
  </si>
  <si>
    <t>紫雪炮皮肤</t>
    <phoneticPr fontId="5" type="noConversion"/>
  </si>
  <si>
    <t>金雪炮皮肤</t>
    <phoneticPr fontId="5" type="noConversion"/>
  </si>
  <si>
    <t>add</t>
    <phoneticPr fontId="5" type="noConversion"/>
  </si>
  <si>
    <t>add</t>
    <phoneticPr fontId="5" type="noConversion"/>
  </si>
  <si>
    <t>INT</t>
  </si>
  <si>
    <t>STRING</t>
  </si>
  <si>
    <t>id</t>
  </si>
  <si>
    <t>名字</t>
  </si>
  <si>
    <t>品质 1蓝 2紫 3金</t>
  </si>
  <si>
    <t>性别 0男 1女</t>
  </si>
  <si>
    <t>角色图标</t>
  </si>
  <si>
    <t>角色模型</t>
  </si>
  <si>
    <t>人物介绍</t>
  </si>
  <si>
    <t>角色语音1</t>
  </si>
  <si>
    <t>角色语音2</t>
  </si>
  <si>
    <t>角色语音3</t>
  </si>
  <si>
    <t>角色语音4</t>
  </si>
  <si>
    <t>初始生命</t>
  </si>
  <si>
    <t>成长生命</t>
  </si>
  <si>
    <t>初始攻击</t>
  </si>
  <si>
    <t>成长攻击</t>
  </si>
  <si>
    <t>初始防御</t>
  </si>
  <si>
    <t>成长防御</t>
  </si>
  <si>
    <t>攻击距离</t>
  </si>
  <si>
    <t>攻击速度</t>
  </si>
  <si>
    <t>移动速度</t>
  </si>
  <si>
    <t>光环1</t>
  </si>
  <si>
    <t>光环2</t>
  </si>
  <si>
    <t>光环3</t>
  </si>
  <si>
    <t>专属被动1</t>
  </si>
  <si>
    <t>专属被动2</t>
  </si>
  <si>
    <t>专属被动3</t>
  </si>
  <si>
    <t>碎片id</t>
  </si>
  <si>
    <t>碎片需求/等级</t>
  </si>
  <si>
    <t>类型0角色 1怪物</t>
  </si>
  <si>
    <t>获得规则 0碎片合成 1等级解锁 2商城购买 3首充 4会员福利 99隐藏</t>
  </si>
  <si>
    <t>围巾x轴</t>
  </si>
  <si>
    <t>围巾y轴</t>
  </si>
  <si>
    <t>围巾z轴</t>
  </si>
  <si>
    <t>雪怪</t>
  </si>
  <si>
    <t>t_role_name_101</t>
  </si>
  <si>
    <t>ic_boss</t>
  </si>
  <si>
    <t>boss01</t>
  </si>
  <si>
    <t>boss_attack</t>
  </si>
  <si>
    <t>boss_die</t>
  </si>
  <si>
    <t>小豆豆</t>
  </si>
  <si>
    <t>t_role_name_201</t>
  </si>
  <si>
    <t>snow_kfc01</t>
  </si>
  <si>
    <t>penguin_die</t>
  </si>
  <si>
    <t>t_role_name_202</t>
  </si>
  <si>
    <t>snow_kfc02</t>
  </si>
  <si>
    <t>t_role_name_203</t>
  </si>
  <si>
    <t>snow_kfc03</t>
  </si>
  <si>
    <t>t_role_name_204</t>
  </si>
  <si>
    <t>snow_kfc04</t>
  </si>
  <si>
    <t>t_role_name_205</t>
  </si>
  <si>
    <t>snow_kfc05</t>
  </si>
  <si>
    <t>豆豆</t>
  </si>
  <si>
    <t>t_role_name_206</t>
  </si>
  <si>
    <t>snow_kfb01</t>
  </si>
  <si>
    <t>t_role_name_207</t>
  </si>
  <si>
    <t>snow_kfb02</t>
  </si>
  <si>
    <t>t_role_name_208</t>
  </si>
  <si>
    <t>snow_kfb03</t>
  </si>
  <si>
    <t>t_role_name_209</t>
  </si>
  <si>
    <t>snow_kfb04</t>
  </si>
  <si>
    <t>t_role_name_210</t>
  </si>
  <si>
    <t>snow_kfb05</t>
  </si>
  <si>
    <t>大豆豆</t>
  </si>
  <si>
    <t>t_role_name_211</t>
  </si>
  <si>
    <t>snow_kfa01</t>
  </si>
  <si>
    <t>t_role_name_212</t>
  </si>
  <si>
    <t>snow_kfa02</t>
  </si>
  <si>
    <t>t_role_name_213</t>
  </si>
  <si>
    <t>snow_kfa03</t>
  </si>
  <si>
    <t>t_role_name_214</t>
  </si>
  <si>
    <t>snow_kfa04</t>
  </si>
  <si>
    <t>t_role_name_215</t>
  </si>
  <si>
    <t>snow_kfa05</t>
  </si>
  <si>
    <t>酷酷</t>
  </si>
  <si>
    <t>t_role_name_1001</t>
  </si>
  <si>
    <t>ic_m002</t>
  </si>
  <si>
    <t>snow_m002</t>
  </si>
  <si>
    <t>t_role_desc_1001</t>
  </si>
  <si>
    <t>m002_1</t>
  </si>
  <si>
    <t>m002_2</t>
  </si>
  <si>
    <t>m002_3</t>
  </si>
  <si>
    <t>m002_4</t>
  </si>
  <si>
    <t>妮妮</t>
  </si>
  <si>
    <t>t_role_name_1002</t>
  </si>
  <si>
    <t>ic_f002</t>
  </si>
  <si>
    <t>snow_f002</t>
  </si>
  <si>
    <t>t_role_desc_1002</t>
  </si>
  <si>
    <t>f002_1</t>
  </si>
  <si>
    <t>f002_2</t>
  </si>
  <si>
    <t>f002_3</t>
  </si>
  <si>
    <t>f002_4</t>
  </si>
  <si>
    <t>小狸</t>
  </si>
  <si>
    <t>t_role_name_1003</t>
  </si>
  <si>
    <t>ic_m003</t>
  </si>
  <si>
    <t>snow_m003</t>
  </si>
  <si>
    <t>t_role_desc_1003</t>
  </si>
  <si>
    <t>m003_1</t>
  </si>
  <si>
    <t>m003_2</t>
  </si>
  <si>
    <t>m003_3</t>
  </si>
  <si>
    <t>m003_4</t>
  </si>
  <si>
    <t>浣浣</t>
  </si>
  <si>
    <t>t_role_name_1004</t>
  </si>
  <si>
    <t>ic_f003</t>
  </si>
  <si>
    <t>snow_f003</t>
  </si>
  <si>
    <t>t_role_desc_1004</t>
  </si>
  <si>
    <t>f003_1</t>
  </si>
  <si>
    <t>f003_2</t>
  </si>
  <si>
    <t>f003_3</t>
  </si>
  <si>
    <t>f003_4</t>
  </si>
  <si>
    <t>牛牛</t>
  </si>
  <si>
    <t>t_role_name_1005</t>
  </si>
  <si>
    <t>ic_m004</t>
  </si>
  <si>
    <t>snow_m004</t>
  </si>
  <si>
    <t>t_role_desc_1005</t>
  </si>
  <si>
    <t>m004_1</t>
  </si>
  <si>
    <t>m004_2</t>
  </si>
  <si>
    <t>m004_3</t>
  </si>
  <si>
    <t>m004_4</t>
  </si>
  <si>
    <t>喵酱</t>
  </si>
  <si>
    <t>t_role_name_1006</t>
  </si>
  <si>
    <t>ic_f004</t>
  </si>
  <si>
    <t>snow_f004</t>
  </si>
  <si>
    <t>t_role_desc_1006</t>
  </si>
  <si>
    <t>f004_1</t>
  </si>
  <si>
    <t>f004_2</t>
  </si>
  <si>
    <t>f004_3</t>
  </si>
  <si>
    <t>f004_4</t>
  </si>
  <si>
    <t>乐乐</t>
  </si>
  <si>
    <t>t_role_name_1007</t>
  </si>
  <si>
    <t>ic_m005</t>
  </si>
  <si>
    <t>snow_m005</t>
  </si>
  <si>
    <t>t_role_desc_1007</t>
  </si>
  <si>
    <t>m005_1</t>
  </si>
  <si>
    <t>m005_2</t>
  </si>
  <si>
    <t>m005_3</t>
  </si>
  <si>
    <t>m005_4</t>
  </si>
  <si>
    <t>雪儿</t>
  </si>
  <si>
    <t>t_role_name_1008</t>
  </si>
  <si>
    <t>ic_f005</t>
  </si>
  <si>
    <t>snow_f005</t>
  </si>
  <si>
    <t>t_role_desc_1008</t>
  </si>
  <si>
    <t>f005_1</t>
  </si>
  <si>
    <t>f005_2</t>
  </si>
  <si>
    <t>f005_3</t>
  </si>
  <si>
    <t>f005_4</t>
  </si>
  <si>
    <t>甄姬</t>
  </si>
  <si>
    <t>t_role_name_2001</t>
  </si>
  <si>
    <t>ic_f001</t>
  </si>
  <si>
    <t>snow_f001</t>
  </si>
  <si>
    <t>t_role_desc_2001</t>
  </si>
  <si>
    <t>f001_1</t>
  </si>
  <si>
    <t>f001_2</t>
  </si>
  <si>
    <t>f001_3</t>
  </si>
  <si>
    <t>f001_4</t>
  </si>
  <si>
    <t>黄盖</t>
  </si>
  <si>
    <t>t_role_name_2002</t>
  </si>
  <si>
    <t>ic_m008</t>
  </si>
  <si>
    <t>snow_m008</t>
  </si>
  <si>
    <t>t_role_desc_2002</t>
  </si>
  <si>
    <t>m008_1</t>
  </si>
  <si>
    <t>m008_2</t>
  </si>
  <si>
    <t>m008_3</t>
  </si>
  <si>
    <t>m008_4</t>
  </si>
  <si>
    <t>嫦娥</t>
  </si>
  <si>
    <t>t_role_name_2003</t>
  </si>
  <si>
    <t>ic_f008</t>
  </si>
  <si>
    <t>snow_f008</t>
  </si>
  <si>
    <t>t_role_desc_2003</t>
  </si>
  <si>
    <t>f008_1</t>
  </si>
  <si>
    <t>f008_2</t>
  </si>
  <si>
    <t>f008_3</t>
  </si>
  <si>
    <t>f008_4</t>
  </si>
  <si>
    <t>周瑜</t>
  </si>
  <si>
    <t>t_role_name_2004</t>
  </si>
  <si>
    <t>ic_m007</t>
  </si>
  <si>
    <t>snow_m007</t>
  </si>
  <si>
    <t>t_role_desc_2004</t>
  </si>
  <si>
    <t>m007_1</t>
  </si>
  <si>
    <t>m007_2</t>
  </si>
  <si>
    <t>m007_3</t>
  </si>
  <si>
    <t>m007_4</t>
  </si>
  <si>
    <t>武则天</t>
  </si>
  <si>
    <t>t_role_name_2005</t>
  </si>
  <si>
    <t>ic_f007</t>
  </si>
  <si>
    <t>snow_f007</t>
  </si>
  <si>
    <t>t_role_desc_2005</t>
  </si>
  <si>
    <t>f007_1</t>
  </si>
  <si>
    <t>f007_2</t>
  </si>
  <si>
    <t>f007_3</t>
  </si>
  <si>
    <t>f007_4</t>
  </si>
  <si>
    <t>槽里马</t>
  </si>
  <si>
    <t>t_role_name_2006</t>
  </si>
  <si>
    <t>ic_m009</t>
  </si>
  <si>
    <t>snow_m009</t>
  </si>
  <si>
    <t>t_role_desc_2006</t>
  </si>
  <si>
    <t>m009_1</t>
  </si>
  <si>
    <t>m009_2</t>
  </si>
  <si>
    <t>m009_3</t>
  </si>
  <si>
    <t>吕布</t>
  </si>
  <si>
    <t>t_role_name_3001</t>
  </si>
  <si>
    <t>ic_m001</t>
  </si>
  <si>
    <t>snow_m001</t>
  </si>
  <si>
    <t>t_role_desc_3001</t>
  </si>
  <si>
    <t>m001_1</t>
  </si>
  <si>
    <t>m001_2</t>
  </si>
  <si>
    <t>m001_3</t>
  </si>
  <si>
    <t>m001_4</t>
  </si>
  <si>
    <t>貂蝉</t>
  </si>
  <si>
    <t>t_role_name_3002</t>
  </si>
  <si>
    <t>ic_f006</t>
  </si>
  <si>
    <t>snow_f006</t>
  </si>
  <si>
    <t>t_role_desc_3002</t>
  </si>
  <si>
    <t>f006_1</t>
  </si>
  <si>
    <t>f006_2</t>
  </si>
  <si>
    <t>f006_3</t>
  </si>
  <si>
    <t>f006_4</t>
  </si>
  <si>
    <t>孙悟空</t>
  </si>
  <si>
    <t>t_role_name_3003</t>
  </si>
  <si>
    <t>ic_m006</t>
  </si>
  <si>
    <t>snow_m006</t>
  </si>
  <si>
    <t>t_role_desc_3003</t>
  </si>
  <si>
    <t>m006_1</t>
  </si>
  <si>
    <t>m006_2</t>
  </si>
  <si>
    <t>m006_3</t>
  </si>
  <si>
    <t>m006_4</t>
  </si>
  <si>
    <t>紫霞</t>
  </si>
  <si>
    <t>t_role_name_3004</t>
  </si>
  <si>
    <t>ic_f009</t>
  </si>
  <si>
    <t>snow_f009</t>
  </si>
  <si>
    <t>t_role_desc_3004</t>
  </si>
  <si>
    <t>f009_1</t>
  </si>
  <si>
    <t>f009_2</t>
  </si>
  <si>
    <t>f009_3</t>
  </si>
  <si>
    <t>f009_4</t>
  </si>
  <si>
    <t>冷风</t>
  </si>
  <si>
    <t>t_role_name_3005</t>
  </si>
  <si>
    <t>ic_m010</t>
  </si>
  <si>
    <t>snow_m010</t>
  </si>
  <si>
    <t>t_role_desc_3005</t>
  </si>
  <si>
    <t>m010_1</t>
  </si>
  <si>
    <t>m010_2</t>
  </si>
  <si>
    <t>m010_3</t>
  </si>
  <si>
    <t>敖饼</t>
  </si>
  <si>
    <t>t_role_name_3006</t>
  </si>
  <si>
    <t>ic_m011</t>
  </si>
  <si>
    <t>snow_m011</t>
  </si>
  <si>
    <t>t_role_desc_3006</t>
  </si>
  <si>
    <t>m011_1</t>
  </si>
  <si>
    <t>m011_2</t>
  </si>
  <si>
    <t>m011_3</t>
  </si>
  <si>
    <t>t_role</t>
    <phoneticPr fontId="5" type="noConversion"/>
  </si>
  <si>
    <t>t_avatar</t>
    <phoneticPr fontId="5" type="noConversion"/>
  </si>
  <si>
    <t>t_shop</t>
    <phoneticPr fontId="5" type="noConversion"/>
  </si>
  <si>
    <t>name</t>
  </si>
  <si>
    <t>type 雪球1 蓄力2</t>
  </si>
  <si>
    <t>icon</t>
  </si>
  <si>
    <t>color</t>
  </si>
  <si>
    <t>模型</t>
  </si>
  <si>
    <t>击中</t>
  </si>
  <si>
    <t>落地</t>
  </si>
  <si>
    <t>展示</t>
  </si>
  <si>
    <t>desc1</t>
  </si>
  <si>
    <t>desc2</t>
  </si>
  <si>
    <t>返还雪花</t>
  </si>
  <si>
    <t>type</t>
  </si>
  <si>
    <t>param1</t>
  </si>
  <si>
    <t>param2</t>
  </si>
  <si>
    <t>param3</t>
  </si>
  <si>
    <t>雪球-粽子</t>
  </si>
  <si>
    <t>t_fashion_name_1001</t>
  </si>
  <si>
    <t>xqpf_zhz</t>
  </si>
  <si>
    <t>castObj_zongzi</t>
  </si>
  <si>
    <t>Unit_hit_zongzi</t>
  </si>
  <si>
    <t>Unit_hitArea_zongzi</t>
  </si>
  <si>
    <t>show_castObj_zongzi</t>
  </si>
  <si>
    <t>[c2e5ed]在背包中装备将投掷的雪球替换为粽子##【谨献给踊跃参与2017端午节活动的小伙伴们】</t>
  </si>
  <si>
    <t>t_fashion_desc1_1001</t>
  </si>
  <si>
    <t>[c2e5ed]##额外效果：拥有此皮肤后即使不装备，所有角色在战斗时普攻命中回复[ff8a00]1[-]点生命</t>
  </si>
  <si>
    <t>t_fashion_desc2_1001</t>
  </si>
  <si>
    <t>雪球-骨头</t>
  </si>
  <si>
    <t>t_fashion_name_1002</t>
  </si>
  <si>
    <t>xqpf_gt</t>
  </si>
  <si>
    <t>castObj_bone</t>
  </si>
  <si>
    <t>Unit_hit_bone</t>
  </si>
  <si>
    <t>Unit_hitArea_bone</t>
  </si>
  <si>
    <t>show_castObj_bone</t>
  </si>
  <si>
    <t>[c2e5ed]在背包中装备将投掷的雪球替换为骨头</t>
  </si>
  <si>
    <t>t_fashion_desc1_1002</t>
  </si>
  <si>
    <t>[c2e5ed]##额外效果：拥有此皮肤后即使不装备，所有角色在战斗时增加[ff8a00]1[-]点攻击</t>
  </si>
  <si>
    <t>t_fashion_desc2_1002</t>
  </si>
  <si>
    <t>雪球-酒瓶</t>
  </si>
  <si>
    <t>t_fashion_name_1003</t>
  </si>
  <si>
    <t>xqpf_jp</t>
  </si>
  <si>
    <t>castObj_bottle</t>
  </si>
  <si>
    <t>Unit_hit_bottle</t>
  </si>
  <si>
    <t>Unit_hitArea_bottle</t>
  </si>
  <si>
    <t>show_castObj_bottle</t>
  </si>
  <si>
    <t>[c2e5ed]在背包中装备将投掷的雪球替换为酒瓶</t>
  </si>
  <si>
    <t>t_fashion_desc1_1003</t>
  </si>
  <si>
    <t>t_fashion_desc2_1003</t>
  </si>
  <si>
    <t>雪球-板砖</t>
  </si>
  <si>
    <t>t_fashion_name_1004</t>
  </si>
  <si>
    <t>xqpf_zt</t>
  </si>
  <si>
    <t>castObj_brick</t>
  </si>
  <si>
    <t>Unit_hit_brick</t>
  </si>
  <si>
    <t>Unit_hitArea_brick</t>
  </si>
  <si>
    <t>show_castObj_brick</t>
  </si>
  <si>
    <t>[c2e5ed]在背包中装备将投掷的雪球替换为板砖</t>
  </si>
  <si>
    <t>t_fashion_desc1_1004</t>
  </si>
  <si>
    <t>t_fashion_desc2_1004</t>
  </si>
  <si>
    <t>雪球-小丑鱼</t>
  </si>
  <si>
    <t>t_fashion_name_1005</t>
  </si>
  <si>
    <t>xqpf_xcy</t>
  </si>
  <si>
    <t>castObj_fish01</t>
  </si>
  <si>
    <t>Unit_hit_fish01</t>
  </si>
  <si>
    <t>Unit_hitArea_fish01</t>
  </si>
  <si>
    <t>show_castObj_fish01</t>
  </si>
  <si>
    <t>[c2e5ed]在背包中装备将投掷的雪球替换为小丑鱼</t>
  </si>
  <si>
    <t>t_fashion_desc1_1005</t>
  </si>
  <si>
    <t>t_fashion_desc2_1005</t>
  </si>
  <si>
    <t>雪球-河豚</t>
  </si>
  <si>
    <t>t_fashion_name_1006</t>
  </si>
  <si>
    <t>xqpf_hty</t>
  </si>
  <si>
    <t>castObj_fish02</t>
  </si>
  <si>
    <t>Unit_hit_fish02</t>
  </si>
  <si>
    <t>Unit_hitArea_fish02</t>
  </si>
  <si>
    <t>show_castObj_fish02</t>
  </si>
  <si>
    <t>[c2e5ed]在背包中装备将投掷的雪球替换为河豚</t>
  </si>
  <si>
    <t>t_fashion_desc1_1006</t>
  </si>
  <si>
    <t>[c2e5ed]##额外效果：拥有此皮肤后即使不装备，所有角色在战斗时增加[ff8a00]1[-]点普攻伤害</t>
  </si>
  <si>
    <t>t_fashion_desc2_1006</t>
  </si>
  <si>
    <t>雪球-能量球</t>
  </si>
  <si>
    <t>t_fashion_name_1007</t>
  </si>
  <si>
    <t>xqpf_ccq</t>
  </si>
  <si>
    <t>castObj_lightningBall</t>
  </si>
  <si>
    <t>Unit_hit_electric01</t>
  </si>
  <si>
    <t>Unit_hitArea_electric01</t>
  </si>
  <si>
    <t>show_castObj_lightningBall</t>
  </si>
  <si>
    <t>[c2e5ed]在背包中装备将投掷的雪球替换为能量球</t>
  </si>
  <si>
    <t>t_fashion_desc1_1007</t>
  </si>
  <si>
    <t>t_fashion_desc2_1007</t>
  </si>
  <si>
    <t>雪球-人字拖</t>
  </si>
  <si>
    <t>t_fashion_name_1008</t>
  </si>
  <si>
    <t>xqpf_tx</t>
  </si>
  <si>
    <t>castObj_slipper</t>
  </si>
  <si>
    <t>Unit_hit_slipper</t>
  </si>
  <si>
    <t>Unit_hitArea_slipper</t>
  </si>
  <si>
    <t>show_castObj_slipper</t>
  </si>
  <si>
    <t>[c2e5ed]在背包中装备将投掷的雪球替换为人字拖</t>
  </si>
  <si>
    <t>t_fashion_desc1_1008</t>
  </si>
  <si>
    <t>[c2e5ed]##额外效果：拥有此皮肤后即使不装备，所有角色在战斗时增加[ff8a00]3[-]移速</t>
  </si>
  <si>
    <t>t_fashion_desc2_1008</t>
  </si>
  <si>
    <t>雪球-苹果</t>
  </si>
  <si>
    <t>t_fashion_name_1009</t>
  </si>
  <si>
    <t>xqpf_apple</t>
  </si>
  <si>
    <t>castObj_apple</t>
  </si>
  <si>
    <t>Unit_hit_apple</t>
  </si>
  <si>
    <t>Unit_hitArea_apple</t>
  </si>
  <si>
    <t>show_castObj_apple</t>
  </si>
  <si>
    <t>[c2e5ed]在背包中装备将投掷的雪球替换为苹果</t>
  </si>
  <si>
    <t>t_fashion_desc1_1009</t>
  </si>
  <si>
    <t>[c2e5ed]##额外效果：拥有此皮肤后即使不装备，所有角色在战斗时增加[ff8a00]5[-]点生命</t>
  </si>
  <si>
    <t>t_fashion_desc2_1009</t>
  </si>
  <si>
    <t>雪球-包子</t>
  </si>
  <si>
    <t>t_fashion_name_1010</t>
  </si>
  <si>
    <t>xqpf_baozi</t>
  </si>
  <si>
    <t>castObj_baozi</t>
  </si>
  <si>
    <t>Unit_hit_baozi</t>
  </si>
  <si>
    <t>Unit_hitArea_baozi</t>
  </si>
  <si>
    <t>show_castObj_baozi</t>
  </si>
  <si>
    <t>[c2e5ed]在背包中装备将投掷的雪球替换为包子</t>
  </si>
  <si>
    <t>t_fashion_desc1_1010</t>
  </si>
  <si>
    <t>t_fashion_desc2_1010</t>
  </si>
  <si>
    <t>雪球-手里剑</t>
  </si>
  <si>
    <t>t_fashion_name_1501</t>
  </si>
  <si>
    <t>xqpf_slb</t>
  </si>
  <si>
    <t>castObj_shuriken</t>
  </si>
  <si>
    <t>Unit_hit_shuriken</t>
  </si>
  <si>
    <t>Unit_hitArea_shuriken</t>
  </si>
  <si>
    <t>show_castObj_shuriken</t>
  </si>
  <si>
    <t>[c2e5ed]在背包中装备将投掷的雪球替换为手里剑</t>
  </si>
  <si>
    <t>t_fashion_desc1_1501</t>
  </si>
  <si>
    <t>[c2e5ed]##装备效果：增加[3defff]龙卷风[-][ff8a00]1%[-]技能伤害##额外效果：拥有此皮肤后即使不装备，所有角色在战斗时增加[ff8a00]10[-]射程</t>
  </si>
  <si>
    <t>t_fashion_desc2_1501</t>
  </si>
  <si>
    <t>雪球-闪电</t>
  </si>
  <si>
    <t>t_fashion_name_1502</t>
  </si>
  <si>
    <t>xqpf_sd</t>
  </si>
  <si>
    <t>castObj_thunder</t>
  </si>
  <si>
    <t>Unit_hit_thunder01</t>
  </si>
  <si>
    <t>Unit_hitArea_thunder01</t>
  </si>
  <si>
    <t>show_castObj_thunder</t>
  </si>
  <si>
    <t>[c2e5ed]在背包中装备将投掷的雪球替换为闪电</t>
  </si>
  <si>
    <t>t_fashion_desc1_1502</t>
  </si>
  <si>
    <t>[c2e5ed]##装备效果：增加[3defff]雷电球[-][ff8a00]1%[-]技能伤害##额外效果：拥有此皮肤后即使不装备，所有角色在战斗时增加[ff8a00]1%[-]雷电球伤害</t>
  </si>
  <si>
    <t>t_fashion_desc2_1502</t>
  </si>
  <si>
    <t>雪球-章鱼</t>
  </si>
  <si>
    <t>t_fashion_name_1503</t>
  </si>
  <si>
    <t>xqpf_zy</t>
  </si>
  <si>
    <t>castObj_octopus</t>
  </si>
  <si>
    <t>Unit_hit_poison01</t>
  </si>
  <si>
    <t>Unit_hitArea_poison01</t>
  </si>
  <si>
    <t>show_castObj_octopus</t>
  </si>
  <si>
    <t>[c2e5ed]在背包中装备将投掷的雪球替换为章鱼</t>
  </si>
  <si>
    <t>t_fashion_desc1_1503</t>
  </si>
  <si>
    <t>[c2e5ed]##装备效果：增加[3defff]墨水球[-][ff8a00]1%[-]技能伤害##额外效果：拥有此皮肤后即使不装备，所有角色在战斗时增加[ff8a00]2[-]点普攻伤害</t>
  </si>
  <si>
    <t>t_fashion_desc2_1503</t>
  </si>
  <si>
    <t>雪球-火焰恶魔</t>
  </si>
  <si>
    <t>t_fashion_name_1504</t>
  </si>
  <si>
    <t>xqpf_emo</t>
  </si>
  <si>
    <t>castObj_demon</t>
  </si>
  <si>
    <t>Unit_hit_explode01</t>
  </si>
  <si>
    <t>Unit_hitArea_explode01</t>
  </si>
  <si>
    <t>show_castObj_demon</t>
  </si>
  <si>
    <t>[c2e5ed]在背包中装备将投掷的雪球替换为火焰恶魔</t>
  </si>
  <si>
    <t>t_fashion_desc1_1504</t>
  </si>
  <si>
    <t>[c2e5ed]##装备效果：增加[3defff]恶魔球[-][ff8a00]1%[-]技能伤害##额外效果：拥有此皮肤后即使不装备，所有角色在战斗时增加[ff8a00]1%[-]暴击率</t>
  </si>
  <si>
    <t>t_fashion_desc2_1504</t>
  </si>
  <si>
    <t>雪球-S7</t>
  </si>
  <si>
    <t>t_fashion_name_1505</t>
  </si>
  <si>
    <t>xqpf_s7</t>
  </si>
  <si>
    <t>castObj_phone</t>
  </si>
  <si>
    <t>Unit_hit_phone</t>
  </si>
  <si>
    <t>Unit_hitArea_phone</t>
  </si>
  <si>
    <t>show_castObj_phone</t>
  </si>
  <si>
    <t>[c2e5ed]在背包中装备将投掷的雪球替换为S7</t>
  </si>
  <si>
    <t>t_fashion_desc1_1505</t>
  </si>
  <si>
    <t>[c2e5ed]##装备效果：增加[3defff]烈性炸药[-][ff8a00]1%[-]技能伤害##额外效果：拥有此皮肤后即使不装备，所有角色在战斗时增加[ff8a00]6[-]点移速</t>
  </si>
  <si>
    <t>t_fashion_desc2_1505</t>
  </si>
  <si>
    <t>特效-业火</t>
  </si>
  <si>
    <t>t_fashion_name_2001</t>
  </si>
  <si>
    <t>txpf_001</t>
  </si>
  <si>
    <t>Unit_chargeAttack_fire</t>
  </si>
  <si>
    <t>Unit_chargeAttack_fire_complete</t>
  </si>
  <si>
    <t>[c2e5ed]在背包中装备将蓄力特效替换为业火</t>
  </si>
  <si>
    <t>t_fashion_desc1_2001</t>
  </si>
  <si>
    <t>t_fashion_desc2_2001</t>
  </si>
  <si>
    <t>特效-五芒星</t>
  </si>
  <si>
    <t>t_fashion_name_2002</t>
  </si>
  <si>
    <t>txpf_002</t>
  </si>
  <si>
    <t>Unit_chargeAttack_pentagram</t>
  </si>
  <si>
    <t>Unit_chargeAttack_pentagram_complete</t>
  </si>
  <si>
    <t>[c2e5ed]在背包中装备将蓄力特效替换为五芒星</t>
  </si>
  <si>
    <t>t_fashion_desc1_2002</t>
  </si>
  <si>
    <t>[c2e5ed]##额外效果：拥有此皮肤后即使不装备，所有角色在战斗时增加[ff8a00]1%[-]技能伤害</t>
  </si>
  <si>
    <t>t_fashion_desc2_2002</t>
  </si>
  <si>
    <t>特效-惊雷</t>
  </si>
  <si>
    <t>t_fashion_name_2003</t>
  </si>
  <si>
    <t>txpf_003</t>
  </si>
  <si>
    <t>Unit_chargeAttack_lightning</t>
  </si>
  <si>
    <t>Unit_chargeAttack_lightning_complete</t>
  </si>
  <si>
    <t>[c2e5ed]在背包中装备将蓄力特效替换为惊雷</t>
  </si>
  <si>
    <t>t_fashion_desc1_2003</t>
  </si>
  <si>
    <t>t_fashion_desc2_2003</t>
  </si>
  <si>
    <t>雪炮-竹筒</t>
  </si>
  <si>
    <t>t_fashion_name_3001</t>
  </si>
  <si>
    <t>sp_ic003</t>
  </si>
  <si>
    <t>sn_shp003</t>
  </si>
  <si>
    <t>sn_shp003_show</t>
  </si>
  <si>
    <t>[c2e5ed]在背包中装备将雪炮模型替换为竹筒</t>
  </si>
  <si>
    <t>t_fashion_desc1_3001</t>
  </si>
  <si>
    <t>t_fashion_desc2_3001</t>
  </si>
  <si>
    <t>雪炮-鲨鱼</t>
  </si>
  <si>
    <t>t_fashion_name_3002</t>
  </si>
  <si>
    <t>sp_ic004</t>
  </si>
  <si>
    <t>sn_shp004</t>
  </si>
  <si>
    <t>sn_shp004_show</t>
  </si>
  <si>
    <t>[c2e5ed]在背包中装备将雪炮模型替换为鲨鱼</t>
  </si>
  <si>
    <t>t_fashion_desc1_3002</t>
  </si>
  <si>
    <t>t_fashion_desc2_3002</t>
  </si>
  <si>
    <t>雪炮-尖叫鸡</t>
  </si>
  <si>
    <t>t_fashion_name_3003</t>
  </si>
  <si>
    <t>sp_ic005</t>
  </si>
  <si>
    <t>sn_shp005</t>
  </si>
  <si>
    <t>sn_shp005_show</t>
  </si>
  <si>
    <t>[c2e5ed]在背包中装备将雪炮模型替换为尖叫鸡</t>
  </si>
  <si>
    <t>t_fashion_desc1_3003</t>
  </si>
  <si>
    <t>t_fashion_desc2_3003</t>
  </si>
  <si>
    <t>雪炮-霸分宝</t>
  </si>
  <si>
    <t>t_fashion_name_3004</t>
  </si>
  <si>
    <t>sp_ic006</t>
  </si>
  <si>
    <t>sn_shp006</t>
  </si>
  <si>
    <t>sn_shp006_show</t>
  </si>
  <si>
    <t>[c2e5ed]在背包中装备将雪炮模型替换为霸分宝</t>
  </si>
  <si>
    <t>t_fashion_desc1_3004</t>
  </si>
  <si>
    <t>t_fashion_desc2_3004</t>
  </si>
  <si>
    <t>雪炮-金角</t>
  </si>
  <si>
    <t>t_fashion_name_3005</t>
  </si>
  <si>
    <t>sp_ic007</t>
  </si>
  <si>
    <t>sn_shp007</t>
  </si>
  <si>
    <t>sn_shp007_show</t>
  </si>
  <si>
    <t>[c2e5ed]在背包中装备将雪炮模型替换为金角</t>
  </si>
  <si>
    <t>t_fashion_desc1_3005</t>
  </si>
  <si>
    <t>t_fashion_desc2_3005</t>
  </si>
  <si>
    <t>雪炮-呱呱</t>
  </si>
  <si>
    <t>t_fashion_name_3006</t>
  </si>
  <si>
    <t>sp_ic012</t>
  </si>
  <si>
    <t>sn_shp008</t>
  </si>
  <si>
    <t>sn_shp008_show</t>
  </si>
  <si>
    <t>[c2e5ed]在背包中装备将雪炮模型替换为呱呱</t>
  </si>
  <si>
    <t>t_fashion_desc1_3006</t>
  </si>
  <si>
    <t>t_fashion_desc2_3006</t>
  </si>
  <si>
    <t>雪炮-胖达</t>
  </si>
  <si>
    <t>t_fashion_name_3007</t>
  </si>
  <si>
    <t>sp_ic013</t>
  </si>
  <si>
    <t>sn_shp009</t>
  </si>
  <si>
    <t>sn_shp009_show</t>
  </si>
  <si>
    <t>[c2e5ed]在背包中装备将雪炮模型替换为胖达</t>
  </si>
  <si>
    <t>t_fashion_desc1_3007</t>
  </si>
  <si>
    <t>t_fashion_desc2_3007</t>
  </si>
  <si>
    <t>雪炮-喵喵</t>
  </si>
  <si>
    <t>t_fashion_name_3008</t>
  </si>
  <si>
    <t>sp_ic014</t>
  </si>
  <si>
    <t>sn_shp010</t>
  </si>
  <si>
    <t>sn_shp010_show</t>
  </si>
  <si>
    <t>[c2e5ed]在背包中装备将雪炮模型替换为喵喵</t>
  </si>
  <si>
    <t>t_fashion_desc1_3008</t>
  </si>
  <si>
    <t>t_fashion_desc2_3008</t>
  </si>
  <si>
    <t>雪炮-聚能炮</t>
  </si>
  <si>
    <t>t_fashion_name_3009</t>
  </si>
  <si>
    <t>sp_ic015</t>
  </si>
  <si>
    <t>sn_shp011</t>
  </si>
  <si>
    <t>sn_shp011_show</t>
  </si>
  <si>
    <t>[c2e5ed]在背包中装备将雪炮模型替换为聚能炮</t>
  </si>
  <si>
    <t>t_fashion_desc1_3009</t>
  </si>
  <si>
    <t>t_fashion_desc2_3009</t>
  </si>
  <si>
    <t>雪炮-小喇叭</t>
  </si>
  <si>
    <t>t_fashion_name_3010</t>
  </si>
  <si>
    <t>sp_ic016</t>
  </si>
  <si>
    <t>sn_shp012</t>
  </si>
  <si>
    <t>sn_shp012_show</t>
  </si>
  <si>
    <t>[c2e5ed]在背包中装备将雪炮模型替换为小喇叭</t>
  </si>
  <si>
    <t>t_fashion_desc1_3010</t>
  </si>
  <si>
    <t>t_fashion_desc2_3010</t>
  </si>
  <si>
    <t>雪炮-消防栓</t>
  </si>
  <si>
    <t>t_fashion_name_3011</t>
  </si>
  <si>
    <t>sp_ic019</t>
  </si>
  <si>
    <t>sn_shp019</t>
  </si>
  <si>
    <t>sn_shp019_show</t>
  </si>
  <si>
    <t>[c2e5ed]在背包中装备将雪炮模型替换为消防栓</t>
  </si>
  <si>
    <t>t_fashion_desc1_3011</t>
  </si>
  <si>
    <t>t_fashion_desc2_3011</t>
  </si>
  <si>
    <t>雪炮-鲤鱼</t>
  </si>
  <si>
    <t>t_fashion_name_3012</t>
  </si>
  <si>
    <t>sp_ic020</t>
  </si>
  <si>
    <t>sn_shp020</t>
  </si>
  <si>
    <t>sn_shp020_show</t>
  </si>
  <si>
    <t>[c2e5ed]在背包中装备将雪炮模型替换为鲤鱼</t>
  </si>
  <si>
    <t>t_fashion_desc1_3012</t>
  </si>
  <si>
    <t>t_fashion_desc2_3012</t>
  </si>
  <si>
    <t>雪炮-神龙</t>
  </si>
  <si>
    <t>t_fashion_name_3501</t>
  </si>
  <si>
    <t>sp_ic017</t>
  </si>
  <si>
    <t>sn_shp013</t>
  </si>
  <si>
    <t>sn_shp013_show</t>
  </si>
  <si>
    <t>[c2e5ed]在背包中装备将雪炮模型替换为神龙</t>
  </si>
  <si>
    <t>t_fashion_desc1_3501</t>
  </si>
  <si>
    <t>[c2e5ed]##装备效果：增加[3defff]龙卷风[-][ff8a00]1%[-]技能伤害##额外效果：拥有此皮肤后即使不装备，所有角色在战斗时增加[ff8a00]2[-]点攻击</t>
  </si>
  <si>
    <t>t_fashion_desc2_3501</t>
  </si>
  <si>
    <t>雪炮-青花瓷</t>
  </si>
  <si>
    <t>t_fashion_name_3502</t>
  </si>
  <si>
    <t>sp_ic018</t>
  </si>
  <si>
    <t>sn_shp018</t>
  </si>
  <si>
    <t>sn_shp018_show</t>
  </si>
  <si>
    <t>[c2e5ed]在背包中装备将雪炮模型替换为青花瓷</t>
  </si>
  <si>
    <t>t_fashion_desc1_3502</t>
  </si>
  <si>
    <t>[c2e5ed]##装备效果：增加[3defff]冰棍[-][ff8a00]1%[-]技能伤害##额外效果：拥有此皮肤后即使不装备，所有角色在战斗时增加[ff8a00]2[-]点普攻伤害</t>
  </si>
  <si>
    <t>t_fashion_desc2_3502</t>
  </si>
  <si>
    <t>皮肤开放</t>
    <phoneticPr fontId="5" type="noConversion"/>
  </si>
  <si>
    <t>角色开放</t>
    <phoneticPr fontId="5" type="noConversion"/>
  </si>
  <si>
    <t>t_itembox</t>
    <phoneticPr fontId="5" type="noConversion"/>
  </si>
  <si>
    <t>随机皮肤调整</t>
    <phoneticPr fontId="5" type="noConversion"/>
  </si>
  <si>
    <t>皮肤出售限制</t>
    <phoneticPr fontId="5" type="noConversion"/>
  </si>
  <si>
    <t>t_achievement</t>
    <phoneticPr fontId="5" type="noConversion"/>
  </si>
  <si>
    <t>角色相关成就</t>
    <phoneticPr fontId="5" type="noConversion"/>
  </si>
  <si>
    <t>角色，碎片出售</t>
    <phoneticPr fontId="5" type="noConversion"/>
  </si>
  <si>
    <t>头像开放</t>
    <phoneticPr fontId="5" type="noConversion"/>
  </si>
  <si>
    <t>获得规则修改</t>
    <phoneticPr fontId="5" type="noConversion"/>
  </si>
  <si>
    <t>史诗角色</t>
    <phoneticPr fontId="5" type="noConversion"/>
  </si>
  <si>
    <t>t_exp</t>
    <phoneticPr fontId="5" type="noConversion"/>
  </si>
  <si>
    <t>t_cup</t>
    <phoneticPr fontId="5" type="noConversion"/>
  </si>
  <si>
    <t>30级之后升级奖励</t>
    <phoneticPr fontId="5" type="noConversion"/>
  </si>
  <si>
    <t>大师之后奖励</t>
    <phoneticPr fontId="5" type="noConversion"/>
  </si>
  <si>
    <t>t_item</t>
    <phoneticPr fontId="5" type="noConversion"/>
  </si>
  <si>
    <t>物品类型恢复成1001</t>
    <phoneticPr fontId="5" type="noConversion"/>
  </si>
  <si>
    <t>t_chest</t>
    <phoneticPr fontId="5" type="noConversion"/>
  </si>
  <si>
    <t>1001类型奖励替换</t>
    <phoneticPr fontId="5" type="noConversion"/>
  </si>
  <si>
    <t>DONE</t>
    <phoneticPr fontId="5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</si>
</sst>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Tahoma"/>
      <family val="2"/>
      <charset val="134"/>
    </font>
    <font>
      <b/>
      <sz val="20"/>
      <color rgb="FF006100"/>
      <name val="宋体"/>
      <family val="2"/>
      <charset val="134"/>
      <scheme val="minor"/>
    </font>
    <font>
      <b/>
      <sz val="20"/>
      <color rgb="FF9C0006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13">
    <xf numFmtId="0" fontId="0" fillId="0" borderId="0" xfId="0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8" fillId="2" borderId="1" xfId="1" applyFont="1" applyBorder="1" applyAlignment="1">
      <alignment horizontal="center"/>
    </xf>
    <xf numFmtId="0" fontId="9" fillId="3" borderId="1" xfId="2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5" fillId="2" borderId="0" xfId="1" applyFont="1" applyAlignment="1"/>
    <xf numFmtId="0" fontId="2" fillId="2" borderId="0" xfId="1">
      <alignment vertical="center"/>
    </xf>
    <xf numFmtId="0" fontId="24" fillId="2" borderId="0" xfId="1" applyFont="1" applyAlignment="1"/>
    <xf numFmtId="0" fontId="1" fillId="0" borderId="0" xfId="41">
      <alignment vertical="center"/>
    </xf>
    <xf numFmtId="0" fontId="1" fillId="0" borderId="0" xfId="41">
      <alignment vertical="center"/>
    </xf>
    <xf numFmtId="0" fontId="26" fillId="2" borderId="0" xfId="1" applyFont="1" applyAlignme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2" builtinId="27" customBuiltin="1"/>
    <cellStyle name="常规" xfId="0" builtinId="0"/>
    <cellStyle name="常规 2" xfId="41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3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7"/>
  <sheetViews>
    <sheetView workbookViewId="0">
      <selection activeCell="B41" sqref="B41"/>
    </sheetView>
  </sheetViews>
  <sheetFormatPr defaultRowHeight="14.25"/>
  <cols>
    <col min="1" max="1" width="10.5" bestFit="1" customWidth="1"/>
    <col min="5" max="5" width="2.125" customWidth="1"/>
    <col min="6" max="11" width="10.625" customWidth="1"/>
  </cols>
  <sheetData>
    <row r="2" spans="1:12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2" s="3" customFormat="1" ht="26.25">
      <c r="B3" s="4">
        <v>8</v>
      </c>
      <c r="C3" s="4">
        <v>6</v>
      </c>
      <c r="D3" s="4">
        <v>6</v>
      </c>
      <c r="E3" s="4"/>
      <c r="F3" s="4">
        <v>9</v>
      </c>
      <c r="G3" s="4">
        <v>5</v>
      </c>
      <c r="H3" s="4">
        <v>3</v>
      </c>
      <c r="I3" s="4">
        <v>0</v>
      </c>
      <c r="J3" s="4">
        <v>12</v>
      </c>
      <c r="K3" s="4">
        <v>2</v>
      </c>
    </row>
    <row r="4" spans="1:12" s="3" customFormat="1" ht="26.25">
      <c r="B4" s="5">
        <f>SUM(B5:B37)</f>
        <v>8</v>
      </c>
      <c r="C4" s="5">
        <f>SUM(C5:C37)</f>
        <v>6</v>
      </c>
      <c r="D4" s="5">
        <f>SUM(D5:D37)</f>
        <v>6</v>
      </c>
      <c r="E4" s="5"/>
      <c r="F4" s="5">
        <f t="shared" ref="F4:K4" si="0">SUM(F5:F37)</f>
        <v>9</v>
      </c>
      <c r="G4" s="5">
        <f t="shared" si="0"/>
        <v>5</v>
      </c>
      <c r="H4" s="5">
        <f t="shared" si="0"/>
        <v>3</v>
      </c>
      <c r="I4" s="5">
        <f t="shared" si="0"/>
        <v>0</v>
      </c>
      <c r="J4" s="5">
        <f t="shared" si="0"/>
        <v>11</v>
      </c>
      <c r="K4" s="5">
        <f t="shared" si="0"/>
        <v>2</v>
      </c>
    </row>
    <row r="5" spans="1:12">
      <c r="A5" s="2">
        <v>43191</v>
      </c>
      <c r="B5" s="6">
        <v>8</v>
      </c>
      <c r="C5" s="6">
        <v>2</v>
      </c>
      <c r="D5" s="6"/>
      <c r="E5" s="6"/>
      <c r="F5" s="6">
        <v>3</v>
      </c>
      <c r="G5" s="6"/>
      <c r="H5" s="6">
        <v>1</v>
      </c>
      <c r="I5" s="6"/>
      <c r="J5" s="6">
        <v>3</v>
      </c>
      <c r="K5" s="6"/>
      <c r="L5" s="12" t="s">
        <v>599</v>
      </c>
    </row>
    <row r="6" spans="1:12">
      <c r="A6" s="2">
        <v>43221</v>
      </c>
      <c r="B6" s="6"/>
      <c r="C6" s="6">
        <v>1</v>
      </c>
      <c r="D6" s="6"/>
      <c r="E6" s="6"/>
      <c r="F6" s="6"/>
      <c r="G6" s="6"/>
      <c r="H6" s="6"/>
      <c r="I6" s="6"/>
      <c r="J6" s="6"/>
      <c r="K6" s="6"/>
      <c r="L6" s="12" t="s">
        <v>599</v>
      </c>
    </row>
    <row r="7" spans="1:12">
      <c r="A7" s="2">
        <v>43252</v>
      </c>
      <c r="B7" s="6"/>
      <c r="C7" s="6"/>
      <c r="D7" s="6"/>
      <c r="E7" s="6"/>
      <c r="F7" s="6">
        <v>2</v>
      </c>
      <c r="G7" s="6">
        <v>1</v>
      </c>
      <c r="H7" s="6">
        <v>1</v>
      </c>
      <c r="I7" s="6"/>
      <c r="J7" s="6">
        <v>2</v>
      </c>
      <c r="K7" s="6">
        <v>1</v>
      </c>
    </row>
    <row r="8" spans="1:12">
      <c r="A8" s="2">
        <v>43282</v>
      </c>
      <c r="B8" s="6"/>
      <c r="C8" s="6"/>
      <c r="D8" s="6">
        <v>1</v>
      </c>
      <c r="E8" s="6"/>
      <c r="F8" s="6"/>
      <c r="G8" s="6"/>
      <c r="H8" s="6"/>
      <c r="I8" s="6"/>
      <c r="J8" s="6"/>
      <c r="K8" s="6"/>
    </row>
    <row r="9" spans="1:12">
      <c r="A9" s="2">
        <v>43313</v>
      </c>
      <c r="B9" s="6"/>
      <c r="C9" s="6"/>
      <c r="D9" s="6"/>
      <c r="E9" s="6"/>
      <c r="F9" s="6">
        <v>2</v>
      </c>
      <c r="G9" s="6">
        <v>1</v>
      </c>
      <c r="H9" s="6">
        <v>1</v>
      </c>
      <c r="I9" s="6"/>
      <c r="J9" s="6">
        <v>2</v>
      </c>
      <c r="K9" s="6">
        <v>1</v>
      </c>
    </row>
    <row r="10" spans="1:12">
      <c r="A10" s="2">
        <v>43344</v>
      </c>
      <c r="B10" s="6"/>
      <c r="C10" s="6">
        <v>1</v>
      </c>
      <c r="D10" s="6"/>
      <c r="E10" s="6"/>
      <c r="F10" s="6"/>
      <c r="G10" s="6"/>
      <c r="H10" s="6"/>
      <c r="I10" s="6"/>
      <c r="J10" s="6"/>
      <c r="K10" s="6"/>
    </row>
    <row r="11" spans="1:12">
      <c r="A11" s="2">
        <v>43374</v>
      </c>
      <c r="B11" s="6"/>
      <c r="C11" s="6"/>
      <c r="D11" s="6"/>
      <c r="E11" s="6"/>
      <c r="F11" s="6">
        <v>2</v>
      </c>
      <c r="G11" s="6">
        <v>1</v>
      </c>
      <c r="H11" s="6" t="s">
        <v>10</v>
      </c>
      <c r="I11" s="6"/>
      <c r="J11" s="6">
        <v>2</v>
      </c>
      <c r="K11" s="6" t="s">
        <v>9</v>
      </c>
    </row>
    <row r="12" spans="1:12">
      <c r="A12" s="2">
        <v>43405</v>
      </c>
      <c r="B12" s="6"/>
      <c r="C12" s="6"/>
      <c r="D12" s="6">
        <v>1</v>
      </c>
      <c r="E12" s="6"/>
      <c r="F12" s="6"/>
      <c r="G12" s="6"/>
      <c r="H12" s="6"/>
      <c r="I12" s="6"/>
      <c r="J12" s="6"/>
      <c r="K12" s="6"/>
    </row>
    <row r="13" spans="1:12">
      <c r="A13" s="2">
        <v>43435</v>
      </c>
      <c r="B13" s="6"/>
      <c r="C13" s="6"/>
      <c r="D13" s="6"/>
      <c r="E13" s="6"/>
      <c r="F13" s="6" t="s">
        <v>9</v>
      </c>
      <c r="G13" s="6">
        <v>1</v>
      </c>
      <c r="H13" s="6" t="s">
        <v>9</v>
      </c>
      <c r="I13" s="6"/>
      <c r="J13" s="6">
        <v>2</v>
      </c>
      <c r="K13" s="6" t="s">
        <v>9</v>
      </c>
    </row>
    <row r="14" spans="1:12">
      <c r="A14" s="2">
        <v>43466</v>
      </c>
      <c r="B14" s="6"/>
      <c r="C14" s="6">
        <v>1</v>
      </c>
      <c r="D14" s="6"/>
      <c r="E14" s="6"/>
      <c r="F14" s="6"/>
      <c r="G14" s="6"/>
      <c r="H14" s="6"/>
      <c r="I14" s="6"/>
      <c r="J14" s="6"/>
      <c r="K14" s="6"/>
    </row>
    <row r="15" spans="1:12">
      <c r="A15" s="2">
        <v>43497</v>
      </c>
      <c r="B15" s="6"/>
      <c r="C15" s="6"/>
      <c r="D15" s="6"/>
      <c r="E15" s="6"/>
      <c r="F15" s="6" t="s">
        <v>9</v>
      </c>
      <c r="G15" s="6">
        <v>1</v>
      </c>
      <c r="H15" s="6" t="s">
        <v>9</v>
      </c>
      <c r="I15" s="6"/>
      <c r="J15" s="6" t="s">
        <v>9</v>
      </c>
      <c r="K15" s="6" t="s">
        <v>9</v>
      </c>
    </row>
    <row r="16" spans="1:12">
      <c r="A16" s="2">
        <v>43525</v>
      </c>
      <c r="B16" s="6"/>
      <c r="C16" s="6"/>
      <c r="D16" s="6">
        <v>1</v>
      </c>
      <c r="E16" s="6"/>
      <c r="F16" s="6"/>
      <c r="G16" s="6"/>
      <c r="H16" s="6"/>
      <c r="I16" s="6"/>
      <c r="J16" s="6"/>
      <c r="K16" s="6"/>
    </row>
    <row r="17" spans="1:11">
      <c r="A17" s="2">
        <v>43556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2">
        <v>43586</v>
      </c>
      <c r="B18" s="6"/>
      <c r="C18" s="6">
        <v>1</v>
      </c>
      <c r="D18" s="6"/>
      <c r="E18" s="6"/>
      <c r="F18" s="6"/>
      <c r="G18" s="6"/>
      <c r="H18" s="6"/>
      <c r="I18" s="6"/>
      <c r="J18" s="6"/>
      <c r="K18" s="6"/>
    </row>
    <row r="19" spans="1:11">
      <c r="A19" s="2">
        <v>43617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2">
        <v>43647</v>
      </c>
      <c r="B20" s="6"/>
      <c r="C20" s="6"/>
      <c r="D20" s="6">
        <v>1</v>
      </c>
      <c r="E20" s="6"/>
      <c r="F20" s="6"/>
      <c r="G20" s="6"/>
      <c r="H20" s="6"/>
      <c r="I20" s="6"/>
      <c r="J20" s="6"/>
      <c r="K20" s="6"/>
    </row>
    <row r="21" spans="1:11">
      <c r="A21" s="2">
        <v>43678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2">
        <v>43709</v>
      </c>
      <c r="B22" s="6"/>
      <c r="C22" s="6" t="s">
        <v>9</v>
      </c>
      <c r="D22" s="6"/>
      <c r="E22" s="6"/>
      <c r="F22" s="6"/>
      <c r="G22" s="6"/>
      <c r="H22" s="6"/>
      <c r="I22" s="6"/>
      <c r="J22" s="6"/>
      <c r="K22" s="6"/>
    </row>
    <row r="23" spans="1:11">
      <c r="A23" s="2">
        <v>43739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2">
        <v>43770</v>
      </c>
      <c r="B24" s="6"/>
      <c r="C24" s="6"/>
      <c r="D24" s="6">
        <v>1</v>
      </c>
      <c r="E24" s="6"/>
      <c r="F24" s="6"/>
      <c r="G24" s="6"/>
      <c r="H24" s="6"/>
      <c r="I24" s="6"/>
      <c r="J24" s="6"/>
      <c r="K24" s="6"/>
    </row>
    <row r="25" spans="1:11">
      <c r="A25" s="2">
        <v>43800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2">
        <v>43831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2">
        <v>43862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2">
        <v>43891</v>
      </c>
      <c r="B28" s="6"/>
      <c r="C28" s="6"/>
      <c r="D28" s="6">
        <v>1</v>
      </c>
      <c r="E28" s="6"/>
      <c r="F28" s="6"/>
      <c r="G28" s="6"/>
      <c r="H28" s="6"/>
      <c r="I28" s="6"/>
      <c r="J28" s="6"/>
      <c r="K28" s="6"/>
    </row>
    <row r="29" spans="1:11">
      <c r="A29" s="2">
        <v>43922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2">
        <v>43952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2">
        <v>43983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2">
        <v>44013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2">
        <v>44044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2">
        <v>44075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2">
        <v>44105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2">
        <v>44136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2">
        <v>44166</v>
      </c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8"/>
  <sheetViews>
    <sheetView topLeftCell="J1" workbookViewId="0">
      <selection activeCell="AE28" sqref="AE28"/>
    </sheetView>
  </sheetViews>
  <sheetFormatPr defaultRowHeight="14.25"/>
  <cols>
    <col min="1" max="1" width="9.125" bestFit="1" customWidth="1"/>
    <col min="4" max="5" width="9.125" bestFit="1" customWidth="1"/>
    <col min="13" max="22" width="9.125" bestFit="1" customWidth="1"/>
    <col min="25" max="25" width="9.125" bestFit="1" customWidth="1"/>
    <col min="28" max="28" width="9.5" bestFit="1" customWidth="1"/>
    <col min="29" max="34" width="9.125" bestFit="1" customWidth="1"/>
  </cols>
  <sheetData>
    <row r="1" spans="1:34">
      <c r="A1" s="10" t="s">
        <v>11</v>
      </c>
      <c r="B1" s="10" t="s">
        <v>12</v>
      </c>
      <c r="C1" s="10" t="s">
        <v>12</v>
      </c>
      <c r="D1" s="10" t="s">
        <v>11</v>
      </c>
      <c r="E1" s="10" t="s">
        <v>11</v>
      </c>
      <c r="F1" s="10" t="s">
        <v>12</v>
      </c>
      <c r="G1" s="10" t="s">
        <v>12</v>
      </c>
      <c r="H1" s="10" t="s">
        <v>12</v>
      </c>
      <c r="I1" s="10" t="s">
        <v>12</v>
      </c>
      <c r="J1" s="10" t="s">
        <v>12</v>
      </c>
      <c r="K1" s="10" t="s">
        <v>12</v>
      </c>
      <c r="L1" s="10" t="s">
        <v>12</v>
      </c>
      <c r="M1" s="10" t="s">
        <v>11</v>
      </c>
      <c r="N1" s="10" t="s">
        <v>11</v>
      </c>
      <c r="O1" s="10" t="s">
        <v>11</v>
      </c>
      <c r="P1" s="10" t="s">
        <v>11</v>
      </c>
      <c r="Q1" s="10" t="s">
        <v>11</v>
      </c>
      <c r="R1" s="10" t="s">
        <v>11</v>
      </c>
      <c r="S1" s="10" t="s">
        <v>11</v>
      </c>
      <c r="T1" s="10" t="s">
        <v>11</v>
      </c>
      <c r="U1" s="10" t="s">
        <v>11</v>
      </c>
      <c r="V1" s="10" t="s">
        <v>11</v>
      </c>
      <c r="W1" s="10" t="s">
        <v>11</v>
      </c>
      <c r="X1" s="10" t="s">
        <v>11</v>
      </c>
      <c r="Y1" s="10" t="s">
        <v>11</v>
      </c>
      <c r="Z1" s="10" t="s">
        <v>11</v>
      </c>
      <c r="AA1" s="10" t="s">
        <v>11</v>
      </c>
      <c r="AB1" s="10" t="s">
        <v>11</v>
      </c>
      <c r="AC1" s="10" t="s">
        <v>11</v>
      </c>
      <c r="AD1" s="10" t="s">
        <v>11</v>
      </c>
      <c r="AE1" s="10" t="s">
        <v>11</v>
      </c>
      <c r="AF1" s="10" t="s">
        <v>11</v>
      </c>
      <c r="AG1" s="10" t="s">
        <v>11</v>
      </c>
      <c r="AH1" s="10" t="s">
        <v>11</v>
      </c>
    </row>
    <row r="2" spans="1:34">
      <c r="A2" s="10" t="s">
        <v>13</v>
      </c>
      <c r="B2" s="10" t="s">
        <v>14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10" t="s">
        <v>27</v>
      </c>
      <c r="Q2" s="10" t="s">
        <v>28</v>
      </c>
      <c r="R2" s="10" t="s">
        <v>29</v>
      </c>
      <c r="S2" s="10" t="s">
        <v>30</v>
      </c>
      <c r="T2" s="10" t="s">
        <v>31</v>
      </c>
      <c r="U2" s="10" t="s">
        <v>32</v>
      </c>
      <c r="V2" s="10" t="s">
        <v>33</v>
      </c>
      <c r="W2" s="10" t="s">
        <v>34</v>
      </c>
      <c r="X2" s="10" t="s">
        <v>35</v>
      </c>
      <c r="Y2" s="10" t="s">
        <v>36</v>
      </c>
      <c r="Z2" s="10" t="s">
        <v>37</v>
      </c>
      <c r="AA2" s="10" t="s">
        <v>38</v>
      </c>
      <c r="AB2" s="10" t="s">
        <v>39</v>
      </c>
      <c r="AC2" s="10" t="s">
        <v>40</v>
      </c>
      <c r="AD2" s="10" t="s">
        <v>41</v>
      </c>
      <c r="AE2" s="10" t="s">
        <v>42</v>
      </c>
      <c r="AF2" s="10" t="s">
        <v>43</v>
      </c>
      <c r="AG2" s="10" t="s">
        <v>44</v>
      </c>
      <c r="AH2" s="10" t="s">
        <v>45</v>
      </c>
    </row>
    <row r="3" spans="1:34">
      <c r="A3" s="10">
        <v>101</v>
      </c>
      <c r="B3" s="10" t="s">
        <v>46</v>
      </c>
      <c r="C3" s="10" t="s">
        <v>47</v>
      </c>
      <c r="D3" s="10"/>
      <c r="E3" s="10"/>
      <c r="F3" s="10" t="s">
        <v>48</v>
      </c>
      <c r="G3" s="10" t="s">
        <v>49</v>
      </c>
      <c r="H3" s="10"/>
      <c r="I3" s="10"/>
      <c r="J3" s="10" t="s">
        <v>50</v>
      </c>
      <c r="K3" s="10" t="s">
        <v>51</v>
      </c>
      <c r="L3" s="10"/>
      <c r="M3" s="10">
        <v>6000</v>
      </c>
      <c r="N3" s="10"/>
      <c r="O3" s="10">
        <v>100</v>
      </c>
      <c r="P3" s="10"/>
      <c r="Q3" s="10">
        <v>0</v>
      </c>
      <c r="R3" s="10"/>
      <c r="S3" s="10">
        <v>80000</v>
      </c>
      <c r="T3" s="10">
        <v>20000</v>
      </c>
      <c r="U3" s="10">
        <v>0</v>
      </c>
      <c r="V3" s="10"/>
      <c r="W3" s="10"/>
      <c r="X3" s="10"/>
      <c r="Y3" s="10"/>
      <c r="Z3" s="10"/>
      <c r="AA3" s="10"/>
      <c r="AB3" s="10"/>
      <c r="AC3" s="10"/>
      <c r="AD3" s="10">
        <v>1</v>
      </c>
      <c r="AE3" s="10"/>
      <c r="AF3" s="10"/>
      <c r="AG3" s="10"/>
      <c r="AH3" s="10"/>
    </row>
    <row r="4" spans="1:34">
      <c r="A4" s="10">
        <v>201</v>
      </c>
      <c r="B4" s="10" t="s">
        <v>52</v>
      </c>
      <c r="C4" s="10" t="s">
        <v>53</v>
      </c>
      <c r="D4" s="10"/>
      <c r="E4" s="10"/>
      <c r="F4" s="10"/>
      <c r="G4" s="10" t="s">
        <v>54</v>
      </c>
      <c r="H4" s="10"/>
      <c r="I4" s="10"/>
      <c r="J4" s="10"/>
      <c r="K4" s="10" t="s">
        <v>55</v>
      </c>
      <c r="L4" s="10"/>
      <c r="M4" s="10">
        <v>300</v>
      </c>
      <c r="N4" s="10"/>
      <c r="O4" s="10">
        <v>0</v>
      </c>
      <c r="P4" s="10"/>
      <c r="Q4" s="10">
        <v>10</v>
      </c>
      <c r="R4" s="10"/>
      <c r="S4" s="10"/>
      <c r="T4" s="10"/>
      <c r="U4" s="10">
        <v>25000</v>
      </c>
      <c r="V4" s="10"/>
      <c r="W4" s="10"/>
      <c r="X4" s="10"/>
      <c r="Y4" s="10"/>
      <c r="Z4" s="10"/>
      <c r="AA4" s="10"/>
      <c r="AB4" s="10"/>
      <c r="AC4" s="10"/>
      <c r="AD4" s="10">
        <v>1</v>
      </c>
      <c r="AE4" s="10"/>
      <c r="AF4" s="10"/>
      <c r="AG4" s="10"/>
      <c r="AH4" s="10"/>
    </row>
    <row r="5" spans="1:34">
      <c r="A5" s="10">
        <v>202</v>
      </c>
      <c r="B5" s="10" t="s">
        <v>52</v>
      </c>
      <c r="C5" s="10" t="s">
        <v>56</v>
      </c>
      <c r="D5" s="10"/>
      <c r="E5" s="10"/>
      <c r="F5" s="10"/>
      <c r="G5" s="10" t="s">
        <v>57</v>
      </c>
      <c r="H5" s="10"/>
      <c r="I5" s="10"/>
      <c r="J5" s="10"/>
      <c r="K5" s="10" t="s">
        <v>55</v>
      </c>
      <c r="L5" s="10"/>
      <c r="M5" s="10">
        <v>300</v>
      </c>
      <c r="N5" s="10"/>
      <c r="O5" s="10">
        <v>0</v>
      </c>
      <c r="P5" s="10"/>
      <c r="Q5" s="10">
        <v>10</v>
      </c>
      <c r="R5" s="10"/>
      <c r="S5" s="10"/>
      <c r="T5" s="10"/>
      <c r="U5" s="10">
        <v>25000</v>
      </c>
      <c r="V5" s="10"/>
      <c r="W5" s="10"/>
      <c r="X5" s="10"/>
      <c r="Y5" s="10"/>
      <c r="Z5" s="10"/>
      <c r="AA5" s="10"/>
      <c r="AB5" s="10"/>
      <c r="AC5" s="10"/>
      <c r="AD5" s="10">
        <v>1</v>
      </c>
      <c r="AE5" s="10"/>
      <c r="AF5" s="10"/>
      <c r="AG5" s="10"/>
      <c r="AH5" s="10"/>
    </row>
    <row r="6" spans="1:34">
      <c r="A6" s="10">
        <v>203</v>
      </c>
      <c r="B6" s="10" t="s">
        <v>52</v>
      </c>
      <c r="C6" s="10" t="s">
        <v>58</v>
      </c>
      <c r="D6" s="10"/>
      <c r="E6" s="10"/>
      <c r="F6" s="10"/>
      <c r="G6" s="10" t="s">
        <v>59</v>
      </c>
      <c r="H6" s="10"/>
      <c r="I6" s="10"/>
      <c r="J6" s="10"/>
      <c r="K6" s="10" t="s">
        <v>55</v>
      </c>
      <c r="L6" s="10"/>
      <c r="M6" s="10">
        <v>300</v>
      </c>
      <c r="N6" s="10"/>
      <c r="O6" s="10">
        <v>0</v>
      </c>
      <c r="P6" s="10"/>
      <c r="Q6" s="10">
        <v>10</v>
      </c>
      <c r="R6" s="10"/>
      <c r="S6" s="10"/>
      <c r="T6" s="10"/>
      <c r="U6" s="10">
        <v>25000</v>
      </c>
      <c r="V6" s="10"/>
      <c r="W6" s="10"/>
      <c r="X6" s="10"/>
      <c r="Y6" s="10"/>
      <c r="Z6" s="10"/>
      <c r="AA6" s="10"/>
      <c r="AB6" s="10"/>
      <c r="AC6" s="10"/>
      <c r="AD6" s="10">
        <v>1</v>
      </c>
      <c r="AE6" s="10"/>
      <c r="AF6" s="10"/>
      <c r="AG6" s="10"/>
      <c r="AH6" s="10"/>
    </row>
    <row r="7" spans="1:34">
      <c r="A7" s="10">
        <v>204</v>
      </c>
      <c r="B7" s="10" t="s">
        <v>52</v>
      </c>
      <c r="C7" s="10" t="s">
        <v>60</v>
      </c>
      <c r="D7" s="10"/>
      <c r="E7" s="10"/>
      <c r="F7" s="10"/>
      <c r="G7" s="10" t="s">
        <v>61</v>
      </c>
      <c r="H7" s="10"/>
      <c r="I7" s="10"/>
      <c r="J7" s="10"/>
      <c r="K7" s="10" t="s">
        <v>55</v>
      </c>
      <c r="L7" s="10"/>
      <c r="M7" s="10">
        <v>300</v>
      </c>
      <c r="N7" s="10"/>
      <c r="O7" s="10">
        <v>0</v>
      </c>
      <c r="P7" s="10"/>
      <c r="Q7" s="10">
        <v>10</v>
      </c>
      <c r="R7" s="10"/>
      <c r="S7" s="10"/>
      <c r="T7" s="10"/>
      <c r="U7" s="10">
        <v>25000</v>
      </c>
      <c r="V7" s="10"/>
      <c r="W7" s="10"/>
      <c r="X7" s="10"/>
      <c r="Y7" s="10"/>
      <c r="Z7" s="10"/>
      <c r="AA7" s="10"/>
      <c r="AB7" s="10"/>
      <c r="AC7" s="10"/>
      <c r="AD7" s="10">
        <v>1</v>
      </c>
      <c r="AE7" s="10"/>
      <c r="AF7" s="10"/>
      <c r="AG7" s="10"/>
      <c r="AH7" s="10"/>
    </row>
    <row r="8" spans="1:34">
      <c r="A8" s="10">
        <v>205</v>
      </c>
      <c r="B8" s="10" t="s">
        <v>52</v>
      </c>
      <c r="C8" s="10" t="s">
        <v>62</v>
      </c>
      <c r="D8" s="10"/>
      <c r="E8" s="10"/>
      <c r="F8" s="10"/>
      <c r="G8" s="10" t="s">
        <v>63</v>
      </c>
      <c r="H8" s="10"/>
      <c r="I8" s="10"/>
      <c r="J8" s="10"/>
      <c r="K8" s="10" t="s">
        <v>55</v>
      </c>
      <c r="L8" s="10"/>
      <c r="M8" s="10">
        <v>300</v>
      </c>
      <c r="N8" s="10"/>
      <c r="O8" s="10">
        <v>0</v>
      </c>
      <c r="P8" s="10"/>
      <c r="Q8" s="10">
        <v>10</v>
      </c>
      <c r="R8" s="10"/>
      <c r="S8" s="10"/>
      <c r="T8" s="10"/>
      <c r="U8" s="10">
        <v>25000</v>
      </c>
      <c r="V8" s="10"/>
      <c r="W8" s="10"/>
      <c r="X8" s="10"/>
      <c r="Y8" s="10"/>
      <c r="Z8" s="10"/>
      <c r="AA8" s="10"/>
      <c r="AB8" s="10"/>
      <c r="AC8" s="10"/>
      <c r="AD8" s="10">
        <v>1</v>
      </c>
      <c r="AE8" s="10"/>
      <c r="AF8" s="10"/>
      <c r="AG8" s="10"/>
      <c r="AH8" s="10"/>
    </row>
    <row r="9" spans="1:34">
      <c r="A9" s="10">
        <v>206</v>
      </c>
      <c r="B9" s="10" t="s">
        <v>64</v>
      </c>
      <c r="C9" s="10" t="s">
        <v>65</v>
      </c>
      <c r="D9" s="10"/>
      <c r="E9" s="10"/>
      <c r="F9" s="10"/>
      <c r="G9" s="10" t="s">
        <v>66</v>
      </c>
      <c r="H9" s="10"/>
      <c r="I9" s="10"/>
      <c r="J9" s="10"/>
      <c r="K9" s="10" t="s">
        <v>55</v>
      </c>
      <c r="L9" s="10"/>
      <c r="M9" s="10">
        <v>600</v>
      </c>
      <c r="N9" s="10"/>
      <c r="O9" s="10">
        <v>30</v>
      </c>
      <c r="P9" s="10"/>
      <c r="Q9" s="10">
        <v>15</v>
      </c>
      <c r="R9" s="10"/>
      <c r="S9" s="10"/>
      <c r="T9" s="10">
        <v>20000</v>
      </c>
      <c r="U9" s="10">
        <v>25000</v>
      </c>
      <c r="V9" s="10"/>
      <c r="W9" s="10"/>
      <c r="X9" s="10"/>
      <c r="Y9" s="10"/>
      <c r="Z9" s="10"/>
      <c r="AA9" s="10"/>
      <c r="AB9" s="10"/>
      <c r="AC9" s="10"/>
      <c r="AD9" s="10">
        <v>1</v>
      </c>
      <c r="AE9" s="10"/>
      <c r="AF9" s="10"/>
      <c r="AG9" s="10"/>
      <c r="AH9" s="10"/>
    </row>
    <row r="10" spans="1:34">
      <c r="A10" s="10">
        <v>207</v>
      </c>
      <c r="B10" s="10" t="s">
        <v>64</v>
      </c>
      <c r="C10" s="10" t="s">
        <v>67</v>
      </c>
      <c r="D10" s="10"/>
      <c r="E10" s="10"/>
      <c r="F10" s="10"/>
      <c r="G10" s="10" t="s">
        <v>68</v>
      </c>
      <c r="H10" s="10"/>
      <c r="I10" s="10"/>
      <c r="J10" s="10"/>
      <c r="K10" s="10" t="s">
        <v>55</v>
      </c>
      <c r="L10" s="10"/>
      <c r="M10" s="10">
        <v>600</v>
      </c>
      <c r="N10" s="10"/>
      <c r="O10" s="10">
        <v>30</v>
      </c>
      <c r="P10" s="10"/>
      <c r="Q10" s="10">
        <v>15</v>
      </c>
      <c r="R10" s="10"/>
      <c r="S10" s="10"/>
      <c r="T10" s="10">
        <v>20000</v>
      </c>
      <c r="U10" s="10">
        <v>25000</v>
      </c>
      <c r="V10" s="10"/>
      <c r="W10" s="10"/>
      <c r="X10" s="10"/>
      <c r="Y10" s="10"/>
      <c r="Z10" s="10"/>
      <c r="AA10" s="10"/>
      <c r="AB10" s="10"/>
      <c r="AC10" s="10"/>
      <c r="AD10" s="10">
        <v>1</v>
      </c>
      <c r="AE10" s="10"/>
      <c r="AF10" s="10"/>
      <c r="AG10" s="10"/>
      <c r="AH10" s="10"/>
    </row>
    <row r="11" spans="1:34">
      <c r="A11" s="10">
        <v>208</v>
      </c>
      <c r="B11" s="10" t="s">
        <v>64</v>
      </c>
      <c r="C11" s="10" t="s">
        <v>69</v>
      </c>
      <c r="D11" s="10"/>
      <c r="E11" s="10"/>
      <c r="F11" s="10"/>
      <c r="G11" s="10" t="s">
        <v>70</v>
      </c>
      <c r="H11" s="10"/>
      <c r="I11" s="10"/>
      <c r="J11" s="10"/>
      <c r="K11" s="10" t="s">
        <v>55</v>
      </c>
      <c r="L11" s="10"/>
      <c r="M11" s="10">
        <v>600</v>
      </c>
      <c r="N11" s="10"/>
      <c r="O11" s="10">
        <v>30</v>
      </c>
      <c r="P11" s="10"/>
      <c r="Q11" s="10">
        <v>15</v>
      </c>
      <c r="R11" s="10"/>
      <c r="S11" s="10"/>
      <c r="T11" s="10">
        <v>20000</v>
      </c>
      <c r="U11" s="10">
        <v>25000</v>
      </c>
      <c r="V11" s="10"/>
      <c r="W11" s="10"/>
      <c r="X11" s="10"/>
      <c r="Y11" s="10"/>
      <c r="Z11" s="10"/>
      <c r="AA11" s="10"/>
      <c r="AB11" s="10"/>
      <c r="AC11" s="10"/>
      <c r="AD11" s="10">
        <v>1</v>
      </c>
      <c r="AE11" s="10"/>
      <c r="AF11" s="10"/>
      <c r="AG11" s="10"/>
      <c r="AH11" s="10"/>
    </row>
    <row r="12" spans="1:34">
      <c r="A12" s="10">
        <v>209</v>
      </c>
      <c r="B12" s="10" t="s">
        <v>64</v>
      </c>
      <c r="C12" s="10" t="s">
        <v>71</v>
      </c>
      <c r="D12" s="10"/>
      <c r="E12" s="10"/>
      <c r="F12" s="10"/>
      <c r="G12" s="10" t="s">
        <v>72</v>
      </c>
      <c r="H12" s="10"/>
      <c r="I12" s="10"/>
      <c r="J12" s="10"/>
      <c r="K12" s="10" t="s">
        <v>55</v>
      </c>
      <c r="L12" s="10"/>
      <c r="M12" s="10">
        <v>600</v>
      </c>
      <c r="N12" s="10"/>
      <c r="O12" s="10">
        <v>30</v>
      </c>
      <c r="P12" s="10"/>
      <c r="Q12" s="10">
        <v>15</v>
      </c>
      <c r="R12" s="10"/>
      <c r="S12" s="10"/>
      <c r="T12" s="10">
        <v>20000</v>
      </c>
      <c r="U12" s="10">
        <v>25000</v>
      </c>
      <c r="V12" s="10"/>
      <c r="W12" s="10"/>
      <c r="X12" s="10"/>
      <c r="Y12" s="10"/>
      <c r="Z12" s="10"/>
      <c r="AA12" s="10"/>
      <c r="AB12" s="10"/>
      <c r="AC12" s="10"/>
      <c r="AD12" s="10">
        <v>1</v>
      </c>
      <c r="AE12" s="10"/>
      <c r="AF12" s="10"/>
      <c r="AG12" s="10"/>
      <c r="AH12" s="10"/>
    </row>
    <row r="13" spans="1:34">
      <c r="A13" s="10">
        <v>210</v>
      </c>
      <c r="B13" s="10" t="s">
        <v>64</v>
      </c>
      <c r="C13" s="10" t="s">
        <v>73</v>
      </c>
      <c r="D13" s="10"/>
      <c r="E13" s="10"/>
      <c r="F13" s="10"/>
      <c r="G13" s="10" t="s">
        <v>74</v>
      </c>
      <c r="H13" s="10"/>
      <c r="I13" s="10"/>
      <c r="J13" s="10"/>
      <c r="K13" s="10" t="s">
        <v>55</v>
      </c>
      <c r="L13" s="10"/>
      <c r="M13" s="10">
        <v>600</v>
      </c>
      <c r="N13" s="10"/>
      <c r="O13" s="10">
        <v>30</v>
      </c>
      <c r="P13" s="10"/>
      <c r="Q13" s="10">
        <v>15</v>
      </c>
      <c r="R13" s="10"/>
      <c r="S13" s="10"/>
      <c r="T13" s="10">
        <v>20000</v>
      </c>
      <c r="U13" s="10">
        <v>25000</v>
      </c>
      <c r="V13" s="10"/>
      <c r="W13" s="10"/>
      <c r="X13" s="10"/>
      <c r="Y13" s="10"/>
      <c r="Z13" s="10"/>
      <c r="AA13" s="10"/>
      <c r="AB13" s="10"/>
      <c r="AC13" s="10"/>
      <c r="AD13" s="10">
        <v>1</v>
      </c>
      <c r="AE13" s="10"/>
      <c r="AF13" s="10"/>
      <c r="AG13" s="10"/>
      <c r="AH13" s="10"/>
    </row>
    <row r="14" spans="1:34">
      <c r="A14" s="10">
        <v>211</v>
      </c>
      <c r="B14" s="10" t="s">
        <v>75</v>
      </c>
      <c r="C14" s="10" t="s">
        <v>76</v>
      </c>
      <c r="D14" s="10"/>
      <c r="E14" s="10"/>
      <c r="F14" s="10"/>
      <c r="G14" s="10" t="s">
        <v>77</v>
      </c>
      <c r="H14" s="10"/>
      <c r="I14" s="10"/>
      <c r="J14" s="10"/>
      <c r="K14" s="10" t="s">
        <v>55</v>
      </c>
      <c r="L14" s="10"/>
      <c r="M14" s="10">
        <v>900</v>
      </c>
      <c r="N14" s="10"/>
      <c r="O14" s="10">
        <v>50</v>
      </c>
      <c r="P14" s="10"/>
      <c r="Q14" s="10">
        <v>20</v>
      </c>
      <c r="R14" s="10"/>
      <c r="S14" s="10"/>
      <c r="T14" s="10">
        <v>15000</v>
      </c>
      <c r="U14" s="10">
        <v>25000</v>
      </c>
      <c r="V14" s="10"/>
      <c r="W14" s="10"/>
      <c r="X14" s="10"/>
      <c r="Y14" s="10"/>
      <c r="Z14" s="10"/>
      <c r="AA14" s="10"/>
      <c r="AB14" s="10"/>
      <c r="AC14" s="10"/>
      <c r="AD14" s="10">
        <v>1</v>
      </c>
      <c r="AE14" s="10"/>
      <c r="AF14" s="10"/>
      <c r="AG14" s="10"/>
      <c r="AH14" s="10"/>
    </row>
    <row r="15" spans="1:34">
      <c r="A15" s="10">
        <v>212</v>
      </c>
      <c r="B15" s="10" t="s">
        <v>75</v>
      </c>
      <c r="C15" s="10" t="s">
        <v>78</v>
      </c>
      <c r="D15" s="10"/>
      <c r="E15" s="10"/>
      <c r="F15" s="10"/>
      <c r="G15" s="10" t="s">
        <v>79</v>
      </c>
      <c r="H15" s="10"/>
      <c r="I15" s="10"/>
      <c r="J15" s="10"/>
      <c r="K15" s="10" t="s">
        <v>55</v>
      </c>
      <c r="L15" s="10"/>
      <c r="M15" s="10">
        <v>900</v>
      </c>
      <c r="N15" s="10"/>
      <c r="O15" s="10">
        <v>50</v>
      </c>
      <c r="P15" s="10"/>
      <c r="Q15" s="10">
        <v>20</v>
      </c>
      <c r="R15" s="10"/>
      <c r="S15" s="10"/>
      <c r="T15" s="10">
        <v>15000</v>
      </c>
      <c r="U15" s="10">
        <v>25000</v>
      </c>
      <c r="V15" s="10"/>
      <c r="W15" s="10"/>
      <c r="X15" s="10"/>
      <c r="Y15" s="10"/>
      <c r="Z15" s="10"/>
      <c r="AA15" s="10"/>
      <c r="AB15" s="10"/>
      <c r="AC15" s="10"/>
      <c r="AD15" s="10">
        <v>1</v>
      </c>
      <c r="AE15" s="10"/>
      <c r="AF15" s="10"/>
      <c r="AG15" s="10"/>
      <c r="AH15" s="10"/>
    </row>
    <row r="16" spans="1:34">
      <c r="A16" s="10">
        <v>213</v>
      </c>
      <c r="B16" s="10" t="s">
        <v>75</v>
      </c>
      <c r="C16" s="10" t="s">
        <v>80</v>
      </c>
      <c r="D16" s="10"/>
      <c r="E16" s="10"/>
      <c r="F16" s="10"/>
      <c r="G16" s="10" t="s">
        <v>81</v>
      </c>
      <c r="H16" s="10"/>
      <c r="I16" s="10"/>
      <c r="J16" s="10"/>
      <c r="K16" s="10" t="s">
        <v>55</v>
      </c>
      <c r="L16" s="10"/>
      <c r="M16" s="10">
        <v>900</v>
      </c>
      <c r="N16" s="10"/>
      <c r="O16" s="10">
        <v>50</v>
      </c>
      <c r="P16" s="10"/>
      <c r="Q16" s="10">
        <v>20</v>
      </c>
      <c r="R16" s="10"/>
      <c r="S16" s="10"/>
      <c r="T16" s="10">
        <v>15000</v>
      </c>
      <c r="U16" s="10">
        <v>25000</v>
      </c>
      <c r="V16" s="10"/>
      <c r="W16" s="10"/>
      <c r="X16" s="10"/>
      <c r="Y16" s="10"/>
      <c r="Z16" s="10"/>
      <c r="AA16" s="10"/>
      <c r="AB16" s="10"/>
      <c r="AC16" s="10"/>
      <c r="AD16" s="10">
        <v>1</v>
      </c>
      <c r="AE16" s="10"/>
      <c r="AF16" s="10"/>
      <c r="AG16" s="10"/>
      <c r="AH16" s="10"/>
    </row>
    <row r="17" spans="1:34">
      <c r="A17" s="10">
        <v>214</v>
      </c>
      <c r="B17" s="10" t="s">
        <v>75</v>
      </c>
      <c r="C17" s="10" t="s">
        <v>82</v>
      </c>
      <c r="D17" s="10"/>
      <c r="E17" s="10"/>
      <c r="F17" s="10"/>
      <c r="G17" s="10" t="s">
        <v>83</v>
      </c>
      <c r="H17" s="10"/>
      <c r="I17" s="10"/>
      <c r="J17" s="10"/>
      <c r="K17" s="10" t="s">
        <v>55</v>
      </c>
      <c r="L17" s="10"/>
      <c r="M17" s="10">
        <v>900</v>
      </c>
      <c r="N17" s="10"/>
      <c r="O17" s="10">
        <v>50</v>
      </c>
      <c r="P17" s="10"/>
      <c r="Q17" s="10">
        <v>20</v>
      </c>
      <c r="R17" s="10"/>
      <c r="S17" s="10"/>
      <c r="T17" s="10">
        <v>15000</v>
      </c>
      <c r="U17" s="10">
        <v>25000</v>
      </c>
      <c r="V17" s="10"/>
      <c r="W17" s="10"/>
      <c r="X17" s="10"/>
      <c r="Y17" s="10"/>
      <c r="Z17" s="10"/>
      <c r="AA17" s="10"/>
      <c r="AB17" s="10"/>
      <c r="AC17" s="10"/>
      <c r="AD17" s="10">
        <v>1</v>
      </c>
      <c r="AE17" s="10"/>
      <c r="AF17" s="10"/>
      <c r="AG17" s="10"/>
      <c r="AH17" s="10"/>
    </row>
    <row r="18" spans="1:34">
      <c r="A18" s="10">
        <v>215</v>
      </c>
      <c r="B18" s="10" t="s">
        <v>75</v>
      </c>
      <c r="C18" s="10" t="s">
        <v>84</v>
      </c>
      <c r="D18" s="10"/>
      <c r="E18" s="10"/>
      <c r="F18" s="10"/>
      <c r="G18" s="10" t="s">
        <v>85</v>
      </c>
      <c r="H18" s="10"/>
      <c r="I18" s="10"/>
      <c r="J18" s="10"/>
      <c r="K18" s="10" t="s">
        <v>55</v>
      </c>
      <c r="L18" s="10"/>
      <c r="M18" s="10">
        <v>900</v>
      </c>
      <c r="N18" s="10"/>
      <c r="O18" s="10">
        <v>50</v>
      </c>
      <c r="P18" s="10"/>
      <c r="Q18" s="10">
        <v>20</v>
      </c>
      <c r="R18" s="10"/>
      <c r="S18" s="10"/>
      <c r="T18" s="10">
        <v>15000</v>
      </c>
      <c r="U18" s="10">
        <v>25000</v>
      </c>
      <c r="V18" s="10"/>
      <c r="W18" s="10"/>
      <c r="X18" s="10"/>
      <c r="Y18" s="10"/>
      <c r="Z18" s="10"/>
      <c r="AA18" s="10"/>
      <c r="AB18" s="10"/>
      <c r="AC18" s="10"/>
      <c r="AD18" s="10">
        <v>1</v>
      </c>
      <c r="AE18" s="10"/>
      <c r="AF18" s="10"/>
      <c r="AG18" s="10"/>
      <c r="AH18" s="10"/>
    </row>
    <row r="19" spans="1:34" s="9" customFormat="1" ht="13.5">
      <c r="A19" s="8">
        <v>1001</v>
      </c>
      <c r="B19" s="8" t="s">
        <v>86</v>
      </c>
      <c r="C19" s="8" t="s">
        <v>87</v>
      </c>
      <c r="D19" s="8">
        <v>1</v>
      </c>
      <c r="E19" s="8">
        <v>0</v>
      </c>
      <c r="F19" s="8" t="s">
        <v>88</v>
      </c>
      <c r="G19" s="8" t="s">
        <v>89</v>
      </c>
      <c r="H19" s="8" t="s">
        <v>90</v>
      </c>
      <c r="I19" s="8" t="s">
        <v>91</v>
      </c>
      <c r="J19" s="8" t="s">
        <v>92</v>
      </c>
      <c r="K19" s="8" t="s">
        <v>93</v>
      </c>
      <c r="L19" s="8" t="s">
        <v>94</v>
      </c>
      <c r="M19" s="8">
        <v>1200</v>
      </c>
      <c r="N19" s="8">
        <v>30</v>
      </c>
      <c r="O19" s="8">
        <v>200</v>
      </c>
      <c r="P19" s="8">
        <v>5</v>
      </c>
      <c r="Q19" s="8">
        <v>20</v>
      </c>
      <c r="R19" s="8">
        <v>2</v>
      </c>
      <c r="S19" s="8">
        <v>50000</v>
      </c>
      <c r="T19" s="8">
        <v>10000</v>
      </c>
      <c r="U19" s="8">
        <v>36000</v>
      </c>
      <c r="V19" s="8">
        <v>3002</v>
      </c>
      <c r="W19" s="8"/>
      <c r="X19" s="8"/>
      <c r="Y19" s="8">
        <v>1001</v>
      </c>
      <c r="Z19" s="8"/>
      <c r="AA19" s="8"/>
      <c r="AB19" s="8">
        <v>10011001</v>
      </c>
      <c r="AC19" s="8">
        <v>20</v>
      </c>
      <c r="AD19" s="8">
        <v>0</v>
      </c>
      <c r="AE19" s="8">
        <v>0</v>
      </c>
      <c r="AF19" s="8">
        <v>-6</v>
      </c>
      <c r="AG19" s="8">
        <v>0</v>
      </c>
      <c r="AH19" s="8">
        <v>-2</v>
      </c>
    </row>
    <row r="20" spans="1:34" s="9" customFormat="1" ht="13.5">
      <c r="A20" s="8">
        <v>1002</v>
      </c>
      <c r="B20" s="8" t="s">
        <v>95</v>
      </c>
      <c r="C20" s="8" t="s">
        <v>96</v>
      </c>
      <c r="D20" s="8">
        <v>1</v>
      </c>
      <c r="E20" s="8">
        <v>1</v>
      </c>
      <c r="F20" s="8" t="s">
        <v>97</v>
      </c>
      <c r="G20" s="8" t="s">
        <v>98</v>
      </c>
      <c r="H20" s="8" t="s">
        <v>99</v>
      </c>
      <c r="I20" s="8" t="s">
        <v>100</v>
      </c>
      <c r="J20" s="8" t="s">
        <v>101</v>
      </c>
      <c r="K20" s="8" t="s">
        <v>102</v>
      </c>
      <c r="L20" s="8" t="s">
        <v>103</v>
      </c>
      <c r="M20" s="8">
        <v>1200</v>
      </c>
      <c r="N20" s="8">
        <v>30</v>
      </c>
      <c r="O20" s="8">
        <v>200</v>
      </c>
      <c r="P20" s="8">
        <v>5</v>
      </c>
      <c r="Q20" s="8">
        <v>20</v>
      </c>
      <c r="R20" s="8">
        <v>2</v>
      </c>
      <c r="S20" s="8">
        <v>50000</v>
      </c>
      <c r="T20" s="8">
        <v>10000</v>
      </c>
      <c r="U20" s="8">
        <v>36000</v>
      </c>
      <c r="V20" s="8">
        <v>3001</v>
      </c>
      <c r="W20" s="8"/>
      <c r="X20" s="8"/>
      <c r="Y20" s="8">
        <v>1002</v>
      </c>
      <c r="Z20" s="8"/>
      <c r="AA20" s="8"/>
      <c r="AB20" s="8">
        <v>10011002</v>
      </c>
      <c r="AC20" s="8">
        <v>20</v>
      </c>
      <c r="AD20" s="8">
        <v>0</v>
      </c>
      <c r="AE20" s="8">
        <v>0</v>
      </c>
      <c r="AF20" s="8">
        <v>-6</v>
      </c>
      <c r="AG20" s="8">
        <v>0</v>
      </c>
      <c r="AH20" s="8">
        <v>0</v>
      </c>
    </row>
    <row r="21" spans="1:34" s="9" customFormat="1" ht="13.5">
      <c r="A21" s="8">
        <v>1003</v>
      </c>
      <c r="B21" s="8" t="s">
        <v>104</v>
      </c>
      <c r="C21" s="8" t="s">
        <v>105</v>
      </c>
      <c r="D21" s="8">
        <v>1</v>
      </c>
      <c r="E21" s="8">
        <v>0</v>
      </c>
      <c r="F21" s="8" t="s">
        <v>106</v>
      </c>
      <c r="G21" s="8" t="s">
        <v>107</v>
      </c>
      <c r="H21" s="8" t="s">
        <v>108</v>
      </c>
      <c r="I21" s="8" t="s">
        <v>109</v>
      </c>
      <c r="J21" s="8" t="s">
        <v>110</v>
      </c>
      <c r="K21" s="8" t="s">
        <v>111</v>
      </c>
      <c r="L21" s="8" t="s">
        <v>112</v>
      </c>
      <c r="M21" s="8">
        <v>1200</v>
      </c>
      <c r="N21" s="8">
        <v>30</v>
      </c>
      <c r="O21" s="8">
        <v>200</v>
      </c>
      <c r="P21" s="8">
        <v>5</v>
      </c>
      <c r="Q21" s="8">
        <v>20</v>
      </c>
      <c r="R21" s="8">
        <v>2</v>
      </c>
      <c r="S21" s="8">
        <v>50000</v>
      </c>
      <c r="T21" s="8">
        <v>10000</v>
      </c>
      <c r="U21" s="8">
        <v>36000</v>
      </c>
      <c r="V21" s="8">
        <v>3004</v>
      </c>
      <c r="W21" s="8"/>
      <c r="X21" s="8"/>
      <c r="Y21" s="8">
        <v>1003</v>
      </c>
      <c r="Z21" s="8"/>
      <c r="AA21" s="8"/>
      <c r="AB21" s="8">
        <v>10011003</v>
      </c>
      <c r="AC21" s="8">
        <v>20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</row>
    <row r="22" spans="1:34" s="9" customFormat="1" ht="13.5">
      <c r="A22" s="8">
        <v>1004</v>
      </c>
      <c r="B22" s="8" t="s">
        <v>113</v>
      </c>
      <c r="C22" s="8" t="s">
        <v>114</v>
      </c>
      <c r="D22" s="8">
        <v>1</v>
      </c>
      <c r="E22" s="8">
        <v>1</v>
      </c>
      <c r="F22" s="8" t="s">
        <v>115</v>
      </c>
      <c r="G22" s="8" t="s">
        <v>116</v>
      </c>
      <c r="H22" s="8" t="s">
        <v>117</v>
      </c>
      <c r="I22" s="8" t="s">
        <v>118</v>
      </c>
      <c r="J22" s="8" t="s">
        <v>119</v>
      </c>
      <c r="K22" s="8" t="s">
        <v>120</v>
      </c>
      <c r="L22" s="8" t="s">
        <v>121</v>
      </c>
      <c r="M22" s="8">
        <v>1200</v>
      </c>
      <c r="N22" s="8">
        <v>30</v>
      </c>
      <c r="O22" s="8">
        <v>200</v>
      </c>
      <c r="P22" s="8">
        <v>5</v>
      </c>
      <c r="Q22" s="8">
        <v>20</v>
      </c>
      <c r="R22" s="8">
        <v>2</v>
      </c>
      <c r="S22" s="8">
        <v>50000</v>
      </c>
      <c r="T22" s="8">
        <v>10000</v>
      </c>
      <c r="U22" s="8">
        <v>36000</v>
      </c>
      <c r="V22" s="8">
        <v>3003</v>
      </c>
      <c r="W22" s="8"/>
      <c r="X22" s="8"/>
      <c r="Y22" s="8">
        <v>1004</v>
      </c>
      <c r="Z22" s="8"/>
      <c r="AA22" s="8"/>
      <c r="AB22" s="8">
        <v>10011004</v>
      </c>
      <c r="AC22" s="8">
        <v>20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</row>
    <row r="23" spans="1:34" s="9" customFormat="1" ht="13.5">
      <c r="A23" s="8">
        <v>1005</v>
      </c>
      <c r="B23" s="8" t="s">
        <v>122</v>
      </c>
      <c r="C23" s="8" t="s">
        <v>123</v>
      </c>
      <c r="D23" s="8">
        <v>1</v>
      </c>
      <c r="E23" s="8">
        <v>0</v>
      </c>
      <c r="F23" s="8" t="s">
        <v>124</v>
      </c>
      <c r="G23" s="8" t="s">
        <v>125</v>
      </c>
      <c r="H23" s="8" t="s">
        <v>126</v>
      </c>
      <c r="I23" s="8" t="s">
        <v>127</v>
      </c>
      <c r="J23" s="8" t="s">
        <v>128</v>
      </c>
      <c r="K23" s="8" t="s">
        <v>129</v>
      </c>
      <c r="L23" s="8" t="s">
        <v>130</v>
      </c>
      <c r="M23" s="8">
        <v>1230</v>
      </c>
      <c r="N23" s="8">
        <v>31</v>
      </c>
      <c r="O23" s="8">
        <v>205</v>
      </c>
      <c r="P23" s="8">
        <v>5</v>
      </c>
      <c r="Q23" s="8">
        <v>20</v>
      </c>
      <c r="R23" s="8">
        <v>2</v>
      </c>
      <c r="S23" s="8">
        <v>50000</v>
      </c>
      <c r="T23" s="8">
        <v>10000</v>
      </c>
      <c r="U23" s="8">
        <v>33000</v>
      </c>
      <c r="V23" s="8">
        <v>3006</v>
      </c>
      <c r="W23" s="8"/>
      <c r="X23" s="8"/>
      <c r="Y23" s="8">
        <v>1005</v>
      </c>
      <c r="Z23" s="8"/>
      <c r="AA23" s="8"/>
      <c r="AB23" s="8">
        <v>10011005</v>
      </c>
      <c r="AC23" s="8">
        <v>20</v>
      </c>
      <c r="AD23" s="8">
        <v>0</v>
      </c>
      <c r="AE23" s="8">
        <v>0</v>
      </c>
      <c r="AF23" s="8">
        <v>0</v>
      </c>
      <c r="AG23" s="8">
        <v>2</v>
      </c>
      <c r="AH23" s="8">
        <v>0</v>
      </c>
    </row>
    <row r="24" spans="1:34" s="9" customFormat="1" ht="13.5">
      <c r="A24" s="8">
        <v>1006</v>
      </c>
      <c r="B24" s="8" t="s">
        <v>131</v>
      </c>
      <c r="C24" s="8" t="s">
        <v>132</v>
      </c>
      <c r="D24" s="8">
        <v>1</v>
      </c>
      <c r="E24" s="8">
        <v>1</v>
      </c>
      <c r="F24" s="8" t="s">
        <v>133</v>
      </c>
      <c r="G24" s="8" t="s">
        <v>134</v>
      </c>
      <c r="H24" s="8" t="s">
        <v>135</v>
      </c>
      <c r="I24" s="8" t="s">
        <v>136</v>
      </c>
      <c r="J24" s="8" t="s">
        <v>137</v>
      </c>
      <c r="K24" s="8" t="s">
        <v>138</v>
      </c>
      <c r="L24" s="8" t="s">
        <v>139</v>
      </c>
      <c r="M24" s="8">
        <v>1230</v>
      </c>
      <c r="N24" s="8">
        <v>31</v>
      </c>
      <c r="O24" s="8">
        <v>205</v>
      </c>
      <c r="P24" s="8">
        <v>5</v>
      </c>
      <c r="Q24" s="8">
        <v>20</v>
      </c>
      <c r="R24" s="8">
        <v>2</v>
      </c>
      <c r="S24" s="8">
        <v>50000</v>
      </c>
      <c r="T24" s="8">
        <v>10000</v>
      </c>
      <c r="U24" s="8">
        <v>33000</v>
      </c>
      <c r="V24" s="8">
        <v>3005</v>
      </c>
      <c r="W24" s="8"/>
      <c r="X24" s="8"/>
      <c r="Y24" s="8">
        <v>1006</v>
      </c>
      <c r="Z24" s="8"/>
      <c r="AA24" s="8"/>
      <c r="AB24" s="8">
        <v>10011006</v>
      </c>
      <c r="AC24" s="8">
        <v>20</v>
      </c>
      <c r="AD24" s="8">
        <v>0</v>
      </c>
      <c r="AE24" s="8">
        <v>0</v>
      </c>
      <c r="AF24" s="8">
        <v>0</v>
      </c>
      <c r="AG24" s="8">
        <v>-3</v>
      </c>
      <c r="AH24" s="8">
        <v>0</v>
      </c>
    </row>
    <row r="25" spans="1:34" s="9" customFormat="1" ht="13.5">
      <c r="A25" s="8">
        <v>1007</v>
      </c>
      <c r="B25" s="8" t="s">
        <v>140</v>
      </c>
      <c r="C25" s="8" t="s">
        <v>141</v>
      </c>
      <c r="D25" s="8">
        <v>1</v>
      </c>
      <c r="E25" s="8">
        <v>0</v>
      </c>
      <c r="F25" s="8" t="s">
        <v>142</v>
      </c>
      <c r="G25" s="8" t="s">
        <v>143</v>
      </c>
      <c r="H25" s="8" t="s">
        <v>144</v>
      </c>
      <c r="I25" s="8" t="s">
        <v>145</v>
      </c>
      <c r="J25" s="8" t="s">
        <v>146</v>
      </c>
      <c r="K25" s="8" t="s">
        <v>147</v>
      </c>
      <c r="L25" s="8" t="s">
        <v>148</v>
      </c>
      <c r="M25" s="8">
        <v>1170</v>
      </c>
      <c r="N25" s="8">
        <v>29</v>
      </c>
      <c r="O25" s="8">
        <v>195</v>
      </c>
      <c r="P25" s="8">
        <v>5</v>
      </c>
      <c r="Q25" s="8">
        <v>20</v>
      </c>
      <c r="R25" s="8">
        <v>2</v>
      </c>
      <c r="S25" s="8">
        <v>50000</v>
      </c>
      <c r="T25" s="8">
        <v>10000</v>
      </c>
      <c r="U25" s="8">
        <v>39000</v>
      </c>
      <c r="V25" s="8">
        <v>3001</v>
      </c>
      <c r="W25" s="8"/>
      <c r="X25" s="8"/>
      <c r="Y25" s="8">
        <v>1007</v>
      </c>
      <c r="Z25" s="8"/>
      <c r="AA25" s="8"/>
      <c r="AB25" s="8">
        <v>10011007</v>
      </c>
      <c r="AC25" s="8">
        <v>20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</row>
    <row r="26" spans="1:34" s="9" customFormat="1" ht="13.5">
      <c r="A26" s="8">
        <v>1008</v>
      </c>
      <c r="B26" s="8" t="s">
        <v>149</v>
      </c>
      <c r="C26" s="8" t="s">
        <v>150</v>
      </c>
      <c r="D26" s="8">
        <v>1</v>
      </c>
      <c r="E26" s="8">
        <v>1</v>
      </c>
      <c r="F26" s="8" t="s">
        <v>151</v>
      </c>
      <c r="G26" s="8" t="s">
        <v>152</v>
      </c>
      <c r="H26" s="8" t="s">
        <v>153</v>
      </c>
      <c r="I26" s="8" t="s">
        <v>154</v>
      </c>
      <c r="J26" s="8" t="s">
        <v>155</v>
      </c>
      <c r="K26" s="8" t="s">
        <v>156</v>
      </c>
      <c r="L26" s="8" t="s">
        <v>157</v>
      </c>
      <c r="M26" s="8">
        <v>1170</v>
      </c>
      <c r="N26" s="8">
        <v>29</v>
      </c>
      <c r="O26" s="8">
        <v>195</v>
      </c>
      <c r="P26" s="8">
        <v>5</v>
      </c>
      <c r="Q26" s="8">
        <v>20</v>
      </c>
      <c r="R26" s="8">
        <v>2</v>
      </c>
      <c r="S26" s="8">
        <v>50000</v>
      </c>
      <c r="T26" s="8">
        <v>10000</v>
      </c>
      <c r="U26" s="8">
        <v>39000</v>
      </c>
      <c r="V26" s="8">
        <v>3007</v>
      </c>
      <c r="W26" s="8"/>
      <c r="X26" s="8"/>
      <c r="Y26" s="8">
        <v>1008</v>
      </c>
      <c r="Z26" s="8"/>
      <c r="AA26" s="8"/>
      <c r="AB26" s="8">
        <v>10011008</v>
      </c>
      <c r="AC26" s="8">
        <v>20</v>
      </c>
      <c r="AD26" s="8">
        <v>0</v>
      </c>
      <c r="AE26" s="8">
        <v>0</v>
      </c>
      <c r="AF26" s="8">
        <v>-3</v>
      </c>
      <c r="AG26" s="8">
        <v>0</v>
      </c>
      <c r="AH26" s="8">
        <v>0</v>
      </c>
    </row>
    <row r="27" spans="1:34">
      <c r="A27" s="10">
        <v>2001</v>
      </c>
      <c r="B27" s="10" t="s">
        <v>158</v>
      </c>
      <c r="C27" s="10" t="s">
        <v>159</v>
      </c>
      <c r="D27" s="10">
        <v>2</v>
      </c>
      <c r="E27" s="10">
        <v>1</v>
      </c>
      <c r="F27" s="10" t="s">
        <v>160</v>
      </c>
      <c r="G27" s="10" t="s">
        <v>161</v>
      </c>
      <c r="H27" s="10" t="s">
        <v>162</v>
      </c>
      <c r="I27" s="10" t="s">
        <v>163</v>
      </c>
      <c r="J27" s="10" t="s">
        <v>164</v>
      </c>
      <c r="K27" s="10" t="s">
        <v>165</v>
      </c>
      <c r="L27" s="10" t="s">
        <v>166</v>
      </c>
      <c r="M27" s="10">
        <v>1230</v>
      </c>
      <c r="N27" s="10">
        <v>31</v>
      </c>
      <c r="O27" s="10">
        <v>205</v>
      </c>
      <c r="P27" s="10">
        <v>5</v>
      </c>
      <c r="Q27" s="10">
        <v>20</v>
      </c>
      <c r="R27" s="10">
        <v>2</v>
      </c>
      <c r="S27" s="10">
        <v>50000</v>
      </c>
      <c r="T27" s="10">
        <v>10000</v>
      </c>
      <c r="U27" s="10">
        <v>36000</v>
      </c>
      <c r="V27" s="10">
        <v>1016</v>
      </c>
      <c r="W27" s="10"/>
      <c r="X27" s="10"/>
      <c r="Y27" s="10">
        <v>2001</v>
      </c>
      <c r="Z27" s="10"/>
      <c r="AA27" s="10"/>
      <c r="AB27" s="10">
        <v>10012001</v>
      </c>
      <c r="AC27" s="10">
        <v>60</v>
      </c>
      <c r="AD27" s="10">
        <v>0</v>
      </c>
      <c r="AE27" s="10">
        <v>99</v>
      </c>
      <c r="AF27" s="10">
        <v>0</v>
      </c>
      <c r="AG27" s="10">
        <v>0</v>
      </c>
      <c r="AH27" s="10">
        <v>0</v>
      </c>
    </row>
    <row r="28" spans="1:34" s="7" customFormat="1" ht="13.5">
      <c r="A28" s="8">
        <v>2002</v>
      </c>
      <c r="B28" s="8" t="s">
        <v>167</v>
      </c>
      <c r="C28" s="8" t="s">
        <v>168</v>
      </c>
      <c r="D28" s="8">
        <v>2</v>
      </c>
      <c r="E28" s="8">
        <v>0</v>
      </c>
      <c r="F28" s="8" t="s">
        <v>169</v>
      </c>
      <c r="G28" s="8" t="s">
        <v>170</v>
      </c>
      <c r="H28" s="8" t="s">
        <v>171</v>
      </c>
      <c r="I28" s="8" t="s">
        <v>172</v>
      </c>
      <c r="J28" s="8" t="s">
        <v>173</v>
      </c>
      <c r="K28" s="8" t="s">
        <v>174</v>
      </c>
      <c r="L28" s="8" t="s">
        <v>175</v>
      </c>
      <c r="M28" s="8">
        <v>1230</v>
      </c>
      <c r="N28" s="8">
        <v>31</v>
      </c>
      <c r="O28" s="8">
        <v>205</v>
      </c>
      <c r="P28" s="8">
        <v>5</v>
      </c>
      <c r="Q28" s="8">
        <v>20</v>
      </c>
      <c r="R28" s="8">
        <v>2</v>
      </c>
      <c r="S28" s="8">
        <v>50000</v>
      </c>
      <c r="T28" s="8">
        <v>10000</v>
      </c>
      <c r="U28" s="8">
        <v>36000</v>
      </c>
      <c r="V28" s="8">
        <v>1013</v>
      </c>
      <c r="W28" s="8"/>
      <c r="X28" s="8"/>
      <c r="Y28" s="8">
        <v>2002</v>
      </c>
      <c r="Z28" s="8"/>
      <c r="AA28" s="8"/>
      <c r="AB28" s="8">
        <v>10012002</v>
      </c>
      <c r="AC28" s="8">
        <v>60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</row>
    <row r="29" spans="1:34" s="9" customFormat="1" ht="13.5">
      <c r="A29" s="8">
        <v>2003</v>
      </c>
      <c r="B29" s="8" t="s">
        <v>176</v>
      </c>
      <c r="C29" s="8" t="s">
        <v>177</v>
      </c>
      <c r="D29" s="8">
        <v>2</v>
      </c>
      <c r="E29" s="8">
        <v>1</v>
      </c>
      <c r="F29" s="8" t="s">
        <v>178</v>
      </c>
      <c r="G29" s="8" t="s">
        <v>179</v>
      </c>
      <c r="H29" s="8" t="s">
        <v>180</v>
      </c>
      <c r="I29" s="8" t="s">
        <v>181</v>
      </c>
      <c r="J29" s="8" t="s">
        <v>182</v>
      </c>
      <c r="K29" s="8" t="s">
        <v>183</v>
      </c>
      <c r="L29" s="8" t="s">
        <v>184</v>
      </c>
      <c r="M29" s="8">
        <v>1200</v>
      </c>
      <c r="N29" s="8">
        <v>30</v>
      </c>
      <c r="O29" s="8">
        <v>200</v>
      </c>
      <c r="P29" s="8">
        <v>5</v>
      </c>
      <c r="Q29" s="8">
        <v>20</v>
      </c>
      <c r="R29" s="8">
        <v>2</v>
      </c>
      <c r="S29" s="8">
        <v>50000</v>
      </c>
      <c r="T29" s="8">
        <v>10000</v>
      </c>
      <c r="U29" s="8">
        <v>39000</v>
      </c>
      <c r="V29" s="8">
        <v>1001</v>
      </c>
      <c r="W29" s="8"/>
      <c r="X29" s="8"/>
      <c r="Y29" s="8">
        <v>2003</v>
      </c>
      <c r="Z29" s="8"/>
      <c r="AA29" s="8"/>
      <c r="AB29" s="8">
        <v>10012003</v>
      </c>
      <c r="AC29" s="8">
        <v>60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</row>
    <row r="30" spans="1:34">
      <c r="A30" s="10">
        <v>2004</v>
      </c>
      <c r="B30" s="10" t="s">
        <v>185</v>
      </c>
      <c r="C30" s="10" t="s">
        <v>186</v>
      </c>
      <c r="D30" s="10">
        <v>2</v>
      </c>
      <c r="E30" s="10">
        <v>0</v>
      </c>
      <c r="F30" s="10" t="s">
        <v>187</v>
      </c>
      <c r="G30" s="10" t="s">
        <v>188</v>
      </c>
      <c r="H30" s="10" t="s">
        <v>189</v>
      </c>
      <c r="I30" s="10" t="s">
        <v>190</v>
      </c>
      <c r="J30" s="10" t="s">
        <v>191</v>
      </c>
      <c r="K30" s="10" t="s">
        <v>192</v>
      </c>
      <c r="L30" s="10" t="s">
        <v>193</v>
      </c>
      <c r="M30" s="10">
        <v>1200</v>
      </c>
      <c r="N30" s="10">
        <v>30</v>
      </c>
      <c r="O30" s="10">
        <v>200</v>
      </c>
      <c r="P30" s="10">
        <v>5</v>
      </c>
      <c r="Q30" s="10">
        <v>20</v>
      </c>
      <c r="R30" s="10">
        <v>2</v>
      </c>
      <c r="S30" s="10">
        <v>50000</v>
      </c>
      <c r="T30" s="10">
        <v>10000</v>
      </c>
      <c r="U30" s="10">
        <v>39000</v>
      </c>
      <c r="V30" s="10">
        <v>1031</v>
      </c>
      <c r="W30" s="10"/>
      <c r="X30" s="10"/>
      <c r="Y30" s="10">
        <v>2004</v>
      </c>
      <c r="Z30" s="10"/>
      <c r="AA30" s="10"/>
      <c r="AB30" s="10">
        <v>10012004</v>
      </c>
      <c r="AC30" s="10">
        <v>60</v>
      </c>
      <c r="AD30" s="10">
        <v>0</v>
      </c>
      <c r="AE30" s="10">
        <v>99</v>
      </c>
      <c r="AF30" s="10">
        <v>0</v>
      </c>
      <c r="AG30" s="10">
        <v>0</v>
      </c>
      <c r="AH30" s="10">
        <v>0</v>
      </c>
    </row>
    <row r="31" spans="1:34">
      <c r="A31" s="10">
        <v>2005</v>
      </c>
      <c r="B31" s="10" t="s">
        <v>194</v>
      </c>
      <c r="C31" s="10" t="s">
        <v>195</v>
      </c>
      <c r="D31" s="10">
        <v>2</v>
      </c>
      <c r="E31" s="10">
        <v>1</v>
      </c>
      <c r="F31" s="10" t="s">
        <v>196</v>
      </c>
      <c r="G31" s="10" t="s">
        <v>197</v>
      </c>
      <c r="H31" s="10" t="s">
        <v>198</v>
      </c>
      <c r="I31" s="10" t="s">
        <v>199</v>
      </c>
      <c r="J31" s="10" t="s">
        <v>200</v>
      </c>
      <c r="K31" s="10" t="s">
        <v>201</v>
      </c>
      <c r="L31" s="10" t="s">
        <v>202</v>
      </c>
      <c r="M31" s="10">
        <v>1260</v>
      </c>
      <c r="N31" s="10">
        <v>31</v>
      </c>
      <c r="O31" s="10">
        <v>210</v>
      </c>
      <c r="P31" s="10">
        <v>5</v>
      </c>
      <c r="Q31" s="10">
        <v>20</v>
      </c>
      <c r="R31" s="10">
        <v>2</v>
      </c>
      <c r="S31" s="10">
        <v>50000</v>
      </c>
      <c r="T31" s="10">
        <v>10000</v>
      </c>
      <c r="U31" s="10">
        <v>33000</v>
      </c>
      <c r="V31" s="10">
        <v>1052</v>
      </c>
      <c r="W31" s="10"/>
      <c r="X31" s="10"/>
      <c r="Y31" s="10">
        <v>2005</v>
      </c>
      <c r="Z31" s="10"/>
      <c r="AA31" s="10"/>
      <c r="AB31" s="10">
        <v>10012005</v>
      </c>
      <c r="AC31" s="10">
        <v>60</v>
      </c>
      <c r="AD31" s="10">
        <v>0</v>
      </c>
      <c r="AE31" s="10">
        <v>99</v>
      </c>
      <c r="AF31" s="10">
        <v>0</v>
      </c>
      <c r="AG31" s="10">
        <v>0</v>
      </c>
      <c r="AH31" s="10">
        <v>0</v>
      </c>
    </row>
    <row r="32" spans="1:34" s="9" customFormat="1" ht="13.5">
      <c r="A32" s="8">
        <v>2006</v>
      </c>
      <c r="B32" s="8" t="s">
        <v>203</v>
      </c>
      <c r="C32" s="8" t="s">
        <v>204</v>
      </c>
      <c r="D32" s="8">
        <v>2</v>
      </c>
      <c r="E32" s="8">
        <v>0</v>
      </c>
      <c r="F32" s="8" t="s">
        <v>205</v>
      </c>
      <c r="G32" s="8" t="s">
        <v>206</v>
      </c>
      <c r="H32" s="8" t="s">
        <v>207</v>
      </c>
      <c r="I32" s="8" t="s">
        <v>208</v>
      </c>
      <c r="J32" s="8" t="s">
        <v>209</v>
      </c>
      <c r="K32" s="8" t="s">
        <v>210</v>
      </c>
      <c r="L32" s="8"/>
      <c r="M32" s="8">
        <v>1200</v>
      </c>
      <c r="N32" s="8">
        <v>30</v>
      </c>
      <c r="O32" s="8">
        <v>200</v>
      </c>
      <c r="P32" s="8">
        <v>5</v>
      </c>
      <c r="Q32" s="8">
        <v>20</v>
      </c>
      <c r="R32" s="8">
        <v>2</v>
      </c>
      <c r="S32" s="8">
        <v>50000</v>
      </c>
      <c r="T32" s="8">
        <v>10000</v>
      </c>
      <c r="U32" s="8">
        <v>39000</v>
      </c>
      <c r="V32" s="8">
        <v>1007</v>
      </c>
      <c r="W32" s="8"/>
      <c r="X32" s="8"/>
      <c r="Y32" s="8">
        <v>2006</v>
      </c>
      <c r="Z32" s="8"/>
      <c r="AA32" s="8"/>
      <c r="AB32" s="8">
        <v>10012006</v>
      </c>
      <c r="AC32" s="8"/>
      <c r="AD32" s="8">
        <v>0</v>
      </c>
      <c r="AE32" s="8">
        <v>3</v>
      </c>
      <c r="AF32" s="8">
        <v>-5</v>
      </c>
      <c r="AG32" s="8">
        <v>0</v>
      </c>
      <c r="AH32" s="8">
        <v>0</v>
      </c>
    </row>
    <row r="33" spans="1:34">
      <c r="A33" s="10">
        <v>3001</v>
      </c>
      <c r="B33" s="10" t="s">
        <v>211</v>
      </c>
      <c r="C33" s="10" t="s">
        <v>212</v>
      </c>
      <c r="D33" s="10">
        <v>3</v>
      </c>
      <c r="E33" s="10">
        <v>0</v>
      </c>
      <c r="F33" s="10" t="s">
        <v>213</v>
      </c>
      <c r="G33" s="10" t="s">
        <v>214</v>
      </c>
      <c r="H33" s="10" t="s">
        <v>215</v>
      </c>
      <c r="I33" s="10" t="s">
        <v>216</v>
      </c>
      <c r="J33" s="10" t="s">
        <v>217</v>
      </c>
      <c r="K33" s="10" t="s">
        <v>218</v>
      </c>
      <c r="L33" s="10" t="s">
        <v>219</v>
      </c>
      <c r="M33" s="10">
        <v>1290</v>
      </c>
      <c r="N33" s="10">
        <v>32</v>
      </c>
      <c r="O33" s="10">
        <v>215</v>
      </c>
      <c r="P33" s="10">
        <v>5</v>
      </c>
      <c r="Q33" s="10">
        <v>20</v>
      </c>
      <c r="R33" s="10">
        <v>2</v>
      </c>
      <c r="S33" s="10">
        <v>50000</v>
      </c>
      <c r="T33" s="10">
        <v>10000</v>
      </c>
      <c r="U33" s="10">
        <v>33000</v>
      </c>
      <c r="V33" s="10">
        <v>1046</v>
      </c>
      <c r="W33" s="10"/>
      <c r="X33" s="10"/>
      <c r="Y33" s="10">
        <v>3001</v>
      </c>
      <c r="Z33" s="10"/>
      <c r="AA33" s="10"/>
      <c r="AB33" s="10">
        <v>10013001</v>
      </c>
      <c r="AC33" s="10">
        <v>1001</v>
      </c>
      <c r="AD33" s="10">
        <v>0</v>
      </c>
      <c r="AE33" s="10">
        <v>99</v>
      </c>
      <c r="AF33" s="10">
        <v>0</v>
      </c>
      <c r="AG33" s="10">
        <v>-10</v>
      </c>
      <c r="AH33" s="10">
        <v>0</v>
      </c>
    </row>
    <row r="34" spans="1:34">
      <c r="A34" s="10">
        <v>3002</v>
      </c>
      <c r="B34" s="10" t="s">
        <v>220</v>
      </c>
      <c r="C34" s="10" t="s">
        <v>221</v>
      </c>
      <c r="D34" s="10">
        <v>3</v>
      </c>
      <c r="E34" s="10">
        <v>1</v>
      </c>
      <c r="F34" s="10" t="s">
        <v>222</v>
      </c>
      <c r="G34" s="10" t="s">
        <v>223</v>
      </c>
      <c r="H34" s="10" t="s">
        <v>224</v>
      </c>
      <c r="I34" s="10" t="s">
        <v>225</v>
      </c>
      <c r="J34" s="10" t="s">
        <v>226</v>
      </c>
      <c r="K34" s="10" t="s">
        <v>227</v>
      </c>
      <c r="L34" s="10" t="s">
        <v>228</v>
      </c>
      <c r="M34" s="10">
        <v>1230</v>
      </c>
      <c r="N34" s="10">
        <v>31</v>
      </c>
      <c r="O34" s="10">
        <v>205</v>
      </c>
      <c r="P34" s="10">
        <v>5</v>
      </c>
      <c r="Q34" s="10">
        <v>20</v>
      </c>
      <c r="R34" s="10">
        <v>2</v>
      </c>
      <c r="S34" s="10">
        <v>50000</v>
      </c>
      <c r="T34" s="10">
        <v>10000</v>
      </c>
      <c r="U34" s="10">
        <v>39000</v>
      </c>
      <c r="V34" s="10">
        <v>1069</v>
      </c>
      <c r="W34" s="10"/>
      <c r="X34" s="10"/>
      <c r="Y34" s="10">
        <v>3002</v>
      </c>
      <c r="Z34" s="10"/>
      <c r="AA34" s="10"/>
      <c r="AB34" s="10">
        <v>10013002</v>
      </c>
      <c r="AC34" s="10">
        <v>1002</v>
      </c>
      <c r="AD34" s="10">
        <v>0</v>
      </c>
      <c r="AE34" s="10">
        <v>99</v>
      </c>
      <c r="AF34" s="10">
        <v>0</v>
      </c>
      <c r="AG34" s="10">
        <v>0</v>
      </c>
      <c r="AH34" s="10">
        <v>0</v>
      </c>
    </row>
    <row r="35" spans="1:34">
      <c r="A35" s="10">
        <v>3003</v>
      </c>
      <c r="B35" s="10" t="s">
        <v>229</v>
      </c>
      <c r="C35" s="10" t="s">
        <v>230</v>
      </c>
      <c r="D35" s="10">
        <v>3</v>
      </c>
      <c r="E35" s="10">
        <v>0</v>
      </c>
      <c r="F35" s="10" t="s">
        <v>231</v>
      </c>
      <c r="G35" s="10" t="s">
        <v>232</v>
      </c>
      <c r="H35" s="10" t="s">
        <v>233</v>
      </c>
      <c r="I35" s="10" t="s">
        <v>234</v>
      </c>
      <c r="J35" s="10" t="s">
        <v>235</v>
      </c>
      <c r="K35" s="10" t="s">
        <v>236</v>
      </c>
      <c r="L35" s="10" t="s">
        <v>237</v>
      </c>
      <c r="M35" s="10">
        <v>1260</v>
      </c>
      <c r="N35" s="10">
        <v>31</v>
      </c>
      <c r="O35" s="10">
        <v>210</v>
      </c>
      <c r="P35" s="10">
        <v>5</v>
      </c>
      <c r="Q35" s="10">
        <v>20</v>
      </c>
      <c r="R35" s="10">
        <v>2</v>
      </c>
      <c r="S35" s="10">
        <v>50000</v>
      </c>
      <c r="T35" s="10">
        <v>10000</v>
      </c>
      <c r="U35" s="10">
        <v>36000</v>
      </c>
      <c r="V35" s="10">
        <v>1008</v>
      </c>
      <c r="W35" s="10"/>
      <c r="X35" s="10"/>
      <c r="Y35" s="10">
        <v>3003</v>
      </c>
      <c r="Z35" s="10"/>
      <c r="AA35" s="10"/>
      <c r="AB35" s="10">
        <v>10013003</v>
      </c>
      <c r="AC35" s="10">
        <v>1003</v>
      </c>
      <c r="AD35" s="10">
        <v>0</v>
      </c>
      <c r="AE35" s="10">
        <v>99</v>
      </c>
      <c r="AF35" s="10">
        <v>0</v>
      </c>
      <c r="AG35" s="10">
        <v>0</v>
      </c>
      <c r="AH35" s="10">
        <v>0</v>
      </c>
    </row>
    <row r="36" spans="1:34">
      <c r="A36" s="10">
        <v>3004</v>
      </c>
      <c r="B36" s="10" t="s">
        <v>238</v>
      </c>
      <c r="C36" s="10" t="s">
        <v>239</v>
      </c>
      <c r="D36" s="10">
        <v>3</v>
      </c>
      <c r="E36" s="10">
        <v>1</v>
      </c>
      <c r="F36" s="10" t="s">
        <v>240</v>
      </c>
      <c r="G36" s="10" t="s">
        <v>241</v>
      </c>
      <c r="H36" s="10" t="s">
        <v>242</v>
      </c>
      <c r="I36" s="10" t="s">
        <v>243</v>
      </c>
      <c r="J36" s="10" t="s">
        <v>244</v>
      </c>
      <c r="K36" s="10" t="s">
        <v>245</v>
      </c>
      <c r="L36" s="10" t="s">
        <v>246</v>
      </c>
      <c r="M36" s="10">
        <v>1260</v>
      </c>
      <c r="N36" s="10">
        <v>31</v>
      </c>
      <c r="O36" s="10">
        <v>210</v>
      </c>
      <c r="P36" s="10">
        <v>5</v>
      </c>
      <c r="Q36" s="10">
        <v>20</v>
      </c>
      <c r="R36" s="10">
        <v>2</v>
      </c>
      <c r="S36" s="10">
        <v>50000</v>
      </c>
      <c r="T36" s="10">
        <v>10000</v>
      </c>
      <c r="U36" s="10">
        <v>36000</v>
      </c>
      <c r="V36" s="10">
        <v>1035</v>
      </c>
      <c r="W36" s="10"/>
      <c r="X36" s="10"/>
      <c r="Y36" s="10">
        <v>3004</v>
      </c>
      <c r="Z36" s="10"/>
      <c r="AA36" s="10"/>
      <c r="AB36" s="10">
        <v>10013004</v>
      </c>
      <c r="AC36" s="10">
        <v>1004</v>
      </c>
      <c r="AD36" s="10">
        <v>0</v>
      </c>
      <c r="AE36" s="10">
        <v>99</v>
      </c>
      <c r="AF36" s="10">
        <v>0</v>
      </c>
      <c r="AG36" s="10">
        <v>0</v>
      </c>
      <c r="AH36" s="10">
        <v>-2</v>
      </c>
    </row>
    <row r="37" spans="1:34">
      <c r="A37" s="10">
        <v>3005</v>
      </c>
      <c r="B37" s="10" t="s">
        <v>247</v>
      </c>
      <c r="C37" s="10" t="s">
        <v>248</v>
      </c>
      <c r="D37" s="10">
        <v>3</v>
      </c>
      <c r="E37" s="10">
        <v>0</v>
      </c>
      <c r="F37" s="10" t="s">
        <v>249</v>
      </c>
      <c r="G37" s="10" t="s">
        <v>250</v>
      </c>
      <c r="H37" s="10" t="s">
        <v>251</v>
      </c>
      <c r="I37" s="10" t="s">
        <v>252</v>
      </c>
      <c r="J37" s="10" t="s">
        <v>253</v>
      </c>
      <c r="K37" s="10" t="s">
        <v>254</v>
      </c>
      <c r="L37" s="10"/>
      <c r="M37" s="10">
        <v>1290</v>
      </c>
      <c r="N37" s="10">
        <v>32</v>
      </c>
      <c r="O37" s="10">
        <v>215</v>
      </c>
      <c r="P37" s="10">
        <v>5</v>
      </c>
      <c r="Q37" s="10">
        <v>20</v>
      </c>
      <c r="R37" s="10">
        <v>2</v>
      </c>
      <c r="S37" s="10">
        <v>50000</v>
      </c>
      <c r="T37" s="10">
        <v>10000</v>
      </c>
      <c r="U37" s="10">
        <v>33000</v>
      </c>
      <c r="V37" s="10">
        <v>1073</v>
      </c>
      <c r="W37" s="10"/>
      <c r="X37" s="10"/>
      <c r="Y37" s="10">
        <v>3005</v>
      </c>
      <c r="Z37" s="10"/>
      <c r="AA37" s="10"/>
      <c r="AB37" s="10">
        <v>10013005</v>
      </c>
      <c r="AC37" s="10"/>
      <c r="AD37" s="10">
        <v>0</v>
      </c>
      <c r="AE37" s="10">
        <v>99</v>
      </c>
      <c r="AF37" s="10">
        <v>-2</v>
      </c>
      <c r="AG37" s="10">
        <v>0</v>
      </c>
      <c r="AH37" s="10">
        <v>0</v>
      </c>
    </row>
    <row r="38" spans="1:34">
      <c r="A38" s="10">
        <v>3006</v>
      </c>
      <c r="B38" s="10" t="s">
        <v>255</v>
      </c>
      <c r="C38" s="10" t="s">
        <v>256</v>
      </c>
      <c r="D38" s="10">
        <v>3</v>
      </c>
      <c r="E38" s="10">
        <v>0</v>
      </c>
      <c r="F38" s="10" t="s">
        <v>257</v>
      </c>
      <c r="G38" s="10" t="s">
        <v>258</v>
      </c>
      <c r="H38" s="10" t="s">
        <v>259</v>
      </c>
      <c r="I38" s="10" t="s">
        <v>260</v>
      </c>
      <c r="J38" s="10" t="s">
        <v>261</v>
      </c>
      <c r="K38" s="10" t="s">
        <v>262</v>
      </c>
      <c r="L38" s="10"/>
      <c r="M38" s="10">
        <v>1260</v>
      </c>
      <c r="N38" s="10">
        <v>31</v>
      </c>
      <c r="O38" s="10">
        <v>210</v>
      </c>
      <c r="P38" s="10">
        <v>5</v>
      </c>
      <c r="Q38" s="10">
        <v>20</v>
      </c>
      <c r="R38" s="10">
        <v>2</v>
      </c>
      <c r="S38" s="10">
        <v>50000</v>
      </c>
      <c r="T38" s="10">
        <v>10000</v>
      </c>
      <c r="U38" s="10">
        <v>36000</v>
      </c>
      <c r="V38" s="10">
        <v>1026</v>
      </c>
      <c r="W38" s="10"/>
      <c r="X38" s="10"/>
      <c r="Y38" s="10">
        <v>3006</v>
      </c>
      <c r="Z38" s="10"/>
      <c r="AA38" s="10"/>
      <c r="AB38" s="10">
        <v>10013006</v>
      </c>
      <c r="AC38" s="10"/>
      <c r="AD38" s="10">
        <v>0</v>
      </c>
      <c r="AE38" s="10">
        <v>99</v>
      </c>
      <c r="AF38" s="10">
        <v>0</v>
      </c>
      <c r="AG38" s="10">
        <v>10</v>
      </c>
      <c r="AH38" s="10">
        <v>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7"/>
  <sheetViews>
    <sheetView workbookViewId="0">
      <selection activeCell="D21" sqref="D21"/>
    </sheetView>
  </sheetViews>
  <sheetFormatPr defaultRowHeight="14.25"/>
  <sheetData>
    <row r="1" spans="1:23">
      <c r="A1" s="11" t="s">
        <v>11</v>
      </c>
      <c r="B1" s="11" t="s">
        <v>12</v>
      </c>
      <c r="C1" s="11" t="s">
        <v>12</v>
      </c>
      <c r="D1" s="11" t="s">
        <v>11</v>
      </c>
      <c r="E1" s="11" t="s">
        <v>12</v>
      </c>
      <c r="F1" s="11" t="s">
        <v>11</v>
      </c>
      <c r="G1" s="11" t="s">
        <v>12</v>
      </c>
      <c r="H1" s="11" t="s">
        <v>12</v>
      </c>
      <c r="I1" s="11" t="s">
        <v>12</v>
      </c>
      <c r="J1" s="11" t="s">
        <v>12</v>
      </c>
      <c r="K1" s="11" t="s">
        <v>12</v>
      </c>
      <c r="L1" s="11" t="s">
        <v>12</v>
      </c>
      <c r="M1" s="11" t="s">
        <v>12</v>
      </c>
      <c r="N1" s="11" t="s">
        <v>12</v>
      </c>
      <c r="O1" s="11" t="s">
        <v>11</v>
      </c>
      <c r="P1" s="11" t="s">
        <v>11</v>
      </c>
      <c r="Q1" s="11" t="s">
        <v>11</v>
      </c>
      <c r="R1" s="11" t="s">
        <v>11</v>
      </c>
      <c r="S1" s="11" t="s">
        <v>11</v>
      </c>
      <c r="T1" s="11" t="s">
        <v>11</v>
      </c>
      <c r="U1" s="11" t="s">
        <v>11</v>
      </c>
      <c r="V1" s="11" t="s">
        <v>11</v>
      </c>
      <c r="W1" s="11" t="s">
        <v>11</v>
      </c>
    </row>
    <row r="2" spans="1:23">
      <c r="A2" s="11" t="s">
        <v>13</v>
      </c>
      <c r="B2" s="11" t="s">
        <v>266</v>
      </c>
      <c r="C2" s="11" t="s">
        <v>266</v>
      </c>
      <c r="D2" s="11" t="s">
        <v>267</v>
      </c>
      <c r="E2" s="11" t="s">
        <v>268</v>
      </c>
      <c r="F2" s="11" t="s">
        <v>269</v>
      </c>
      <c r="G2" s="11" t="s">
        <v>270</v>
      </c>
      <c r="H2" s="11" t="s">
        <v>271</v>
      </c>
      <c r="I2" s="11" t="s">
        <v>272</v>
      </c>
      <c r="J2" s="11" t="s">
        <v>273</v>
      </c>
      <c r="K2" s="11" t="s">
        <v>274</v>
      </c>
      <c r="L2" s="11" t="s">
        <v>274</v>
      </c>
      <c r="M2" s="11" t="s">
        <v>275</v>
      </c>
      <c r="N2" s="11" t="s">
        <v>275</v>
      </c>
      <c r="O2" s="11" t="s">
        <v>276</v>
      </c>
      <c r="P2" s="11" t="s">
        <v>277</v>
      </c>
      <c r="Q2" s="11" t="s">
        <v>278</v>
      </c>
      <c r="R2" s="11" t="s">
        <v>279</v>
      </c>
      <c r="S2" s="11" t="s">
        <v>280</v>
      </c>
      <c r="T2" s="11" t="s">
        <v>277</v>
      </c>
      <c r="U2" s="11" t="s">
        <v>278</v>
      </c>
      <c r="V2" s="11" t="s">
        <v>279</v>
      </c>
      <c r="W2" s="11" t="s">
        <v>280</v>
      </c>
    </row>
    <row r="3" spans="1:23">
      <c r="A3" s="11">
        <v>1001</v>
      </c>
      <c r="B3" s="11" t="s">
        <v>281</v>
      </c>
      <c r="C3" s="11" t="s">
        <v>282</v>
      </c>
      <c r="D3" s="11">
        <v>1</v>
      </c>
      <c r="E3" s="11" t="s">
        <v>283</v>
      </c>
      <c r="F3" s="11">
        <v>2</v>
      </c>
      <c r="G3" s="11" t="s">
        <v>284</v>
      </c>
      <c r="H3" s="11" t="s">
        <v>285</v>
      </c>
      <c r="I3" s="11" t="s">
        <v>286</v>
      </c>
      <c r="J3" s="11" t="s">
        <v>287</v>
      </c>
      <c r="K3" s="11" t="s">
        <v>288</v>
      </c>
      <c r="L3" s="11" t="s">
        <v>289</v>
      </c>
      <c r="M3" s="11" t="s">
        <v>290</v>
      </c>
      <c r="N3" s="11" t="s">
        <v>291</v>
      </c>
      <c r="O3" s="11">
        <v>150</v>
      </c>
      <c r="P3" s="11">
        <v>1</v>
      </c>
      <c r="Q3" s="11">
        <v>74</v>
      </c>
      <c r="R3" s="11"/>
      <c r="S3" s="11">
        <v>1</v>
      </c>
      <c r="T3" s="11"/>
      <c r="U3" s="11"/>
      <c r="V3" s="11"/>
      <c r="W3" s="11"/>
    </row>
    <row r="4" spans="1:23" s="7" customFormat="1" ht="13.5">
      <c r="A4" s="8">
        <v>1002</v>
      </c>
      <c r="B4" s="8" t="s">
        <v>292</v>
      </c>
      <c r="C4" s="8" t="s">
        <v>293</v>
      </c>
      <c r="D4" s="8">
        <v>1</v>
      </c>
      <c r="E4" s="8" t="s">
        <v>294</v>
      </c>
      <c r="F4" s="8">
        <v>2</v>
      </c>
      <c r="G4" s="8" t="s">
        <v>295</v>
      </c>
      <c r="H4" s="8" t="s">
        <v>296</v>
      </c>
      <c r="I4" s="8" t="s">
        <v>297</v>
      </c>
      <c r="J4" s="8" t="s">
        <v>298</v>
      </c>
      <c r="K4" s="8" t="s">
        <v>299</v>
      </c>
      <c r="L4" s="8" t="s">
        <v>300</v>
      </c>
      <c r="M4" s="8" t="s">
        <v>301</v>
      </c>
      <c r="N4" s="8" t="s">
        <v>302</v>
      </c>
      <c r="O4" s="8">
        <v>150</v>
      </c>
      <c r="P4" s="8">
        <v>1</v>
      </c>
      <c r="Q4" s="8">
        <v>3</v>
      </c>
      <c r="R4" s="8"/>
      <c r="S4" s="8">
        <v>1</v>
      </c>
      <c r="T4" s="8"/>
      <c r="U4" s="8"/>
      <c r="V4" s="8"/>
      <c r="W4" s="8"/>
    </row>
    <row r="5" spans="1:23" s="7" customFormat="1" ht="13.5">
      <c r="A5" s="8">
        <v>1003</v>
      </c>
      <c r="B5" s="8" t="s">
        <v>303</v>
      </c>
      <c r="C5" s="8" t="s">
        <v>304</v>
      </c>
      <c r="D5" s="8">
        <v>1</v>
      </c>
      <c r="E5" s="8" t="s">
        <v>305</v>
      </c>
      <c r="F5" s="8">
        <v>2</v>
      </c>
      <c r="G5" s="8" t="s">
        <v>306</v>
      </c>
      <c r="H5" s="8" t="s">
        <v>307</v>
      </c>
      <c r="I5" s="8" t="s">
        <v>308</v>
      </c>
      <c r="J5" s="8" t="s">
        <v>309</v>
      </c>
      <c r="K5" s="8" t="s">
        <v>310</v>
      </c>
      <c r="L5" s="8" t="s">
        <v>311</v>
      </c>
      <c r="M5" s="8" t="s">
        <v>301</v>
      </c>
      <c r="N5" s="8" t="s">
        <v>312</v>
      </c>
      <c r="O5" s="8">
        <v>150</v>
      </c>
      <c r="P5" s="8">
        <v>1</v>
      </c>
      <c r="Q5" s="8">
        <v>3</v>
      </c>
      <c r="R5" s="8"/>
      <c r="S5" s="8">
        <v>1</v>
      </c>
      <c r="T5" s="8"/>
      <c r="U5" s="8"/>
      <c r="V5" s="8"/>
      <c r="W5" s="8"/>
    </row>
    <row r="6" spans="1:23">
      <c r="A6" s="11">
        <v>1004</v>
      </c>
      <c r="B6" s="11" t="s">
        <v>313</v>
      </c>
      <c r="C6" s="11" t="s">
        <v>314</v>
      </c>
      <c r="D6" s="11">
        <v>1</v>
      </c>
      <c r="E6" s="11" t="s">
        <v>315</v>
      </c>
      <c r="F6" s="11">
        <v>2</v>
      </c>
      <c r="G6" s="11" t="s">
        <v>316</v>
      </c>
      <c r="H6" s="11" t="s">
        <v>317</v>
      </c>
      <c r="I6" s="11" t="s">
        <v>318</v>
      </c>
      <c r="J6" s="11" t="s">
        <v>319</v>
      </c>
      <c r="K6" s="11" t="s">
        <v>320</v>
      </c>
      <c r="L6" s="11" t="s">
        <v>321</v>
      </c>
      <c r="M6" s="11" t="s">
        <v>301</v>
      </c>
      <c r="N6" s="11" t="s">
        <v>322</v>
      </c>
      <c r="O6" s="11">
        <v>150</v>
      </c>
      <c r="P6" s="11">
        <v>1</v>
      </c>
      <c r="Q6" s="11">
        <v>3</v>
      </c>
      <c r="R6" s="11"/>
      <c r="S6" s="11">
        <v>1</v>
      </c>
      <c r="T6" s="11"/>
      <c r="U6" s="11"/>
      <c r="V6" s="11"/>
      <c r="W6" s="11"/>
    </row>
    <row r="7" spans="1:23" s="7" customFormat="1" ht="13.5">
      <c r="A7" s="8">
        <v>1005</v>
      </c>
      <c r="B7" s="8" t="s">
        <v>323</v>
      </c>
      <c r="C7" s="8" t="s">
        <v>324</v>
      </c>
      <c r="D7" s="8">
        <v>1</v>
      </c>
      <c r="E7" s="8" t="s">
        <v>325</v>
      </c>
      <c r="F7" s="8">
        <v>2</v>
      </c>
      <c r="G7" s="8" t="s">
        <v>326</v>
      </c>
      <c r="H7" s="8" t="s">
        <v>327</v>
      </c>
      <c r="I7" s="8" t="s">
        <v>328</v>
      </c>
      <c r="J7" s="8" t="s">
        <v>329</v>
      </c>
      <c r="K7" s="8" t="s">
        <v>330</v>
      </c>
      <c r="L7" s="8" t="s">
        <v>331</v>
      </c>
      <c r="M7" s="8" t="s">
        <v>301</v>
      </c>
      <c r="N7" s="8" t="s">
        <v>332</v>
      </c>
      <c r="O7" s="8">
        <v>150</v>
      </c>
      <c r="P7" s="8">
        <v>1</v>
      </c>
      <c r="Q7" s="8">
        <v>3</v>
      </c>
      <c r="R7" s="8"/>
      <c r="S7" s="8">
        <v>1</v>
      </c>
      <c r="T7" s="8"/>
      <c r="U7" s="8"/>
      <c r="V7" s="8"/>
      <c r="W7" s="8"/>
    </row>
    <row r="8" spans="1:23">
      <c r="A8" s="11">
        <v>1006</v>
      </c>
      <c r="B8" s="11" t="s">
        <v>333</v>
      </c>
      <c r="C8" s="11" t="s">
        <v>334</v>
      </c>
      <c r="D8" s="11">
        <v>1</v>
      </c>
      <c r="E8" s="11" t="s">
        <v>335</v>
      </c>
      <c r="F8" s="11">
        <v>2</v>
      </c>
      <c r="G8" s="11" t="s">
        <v>336</v>
      </c>
      <c r="H8" s="11" t="s">
        <v>337</v>
      </c>
      <c r="I8" s="11" t="s">
        <v>338</v>
      </c>
      <c r="J8" s="11" t="s">
        <v>339</v>
      </c>
      <c r="K8" s="11" t="s">
        <v>340</v>
      </c>
      <c r="L8" s="11" t="s">
        <v>341</v>
      </c>
      <c r="M8" s="11" t="s">
        <v>342</v>
      </c>
      <c r="N8" s="11" t="s">
        <v>343</v>
      </c>
      <c r="O8" s="11">
        <v>150</v>
      </c>
      <c r="P8" s="11">
        <v>1</v>
      </c>
      <c r="Q8" s="11">
        <v>72</v>
      </c>
      <c r="R8" s="11"/>
      <c r="S8" s="11">
        <v>1</v>
      </c>
      <c r="T8" s="11"/>
      <c r="U8" s="11"/>
      <c r="V8" s="11"/>
      <c r="W8" s="11"/>
    </row>
    <row r="9" spans="1:23">
      <c r="A9" s="11">
        <v>1007</v>
      </c>
      <c r="B9" s="11" t="s">
        <v>344</v>
      </c>
      <c r="C9" s="11" t="s">
        <v>345</v>
      </c>
      <c r="D9" s="11">
        <v>1</v>
      </c>
      <c r="E9" s="11" t="s">
        <v>346</v>
      </c>
      <c r="F9" s="11">
        <v>2</v>
      </c>
      <c r="G9" s="11" t="s">
        <v>347</v>
      </c>
      <c r="H9" s="11" t="s">
        <v>348</v>
      </c>
      <c r="I9" s="11" t="s">
        <v>349</v>
      </c>
      <c r="J9" s="11" t="s">
        <v>350</v>
      </c>
      <c r="K9" s="11" t="s">
        <v>351</v>
      </c>
      <c r="L9" s="11" t="s">
        <v>352</v>
      </c>
      <c r="M9" s="11" t="s">
        <v>301</v>
      </c>
      <c r="N9" s="11" t="s">
        <v>353</v>
      </c>
      <c r="O9" s="11">
        <v>150</v>
      </c>
      <c r="P9" s="11">
        <v>1</v>
      </c>
      <c r="Q9" s="11">
        <v>3</v>
      </c>
      <c r="R9" s="11"/>
      <c r="S9" s="11">
        <v>1</v>
      </c>
      <c r="T9" s="11"/>
      <c r="U9" s="11"/>
      <c r="V9" s="11"/>
      <c r="W9" s="11"/>
    </row>
    <row r="10" spans="1:23">
      <c r="A10" s="11">
        <v>1008</v>
      </c>
      <c r="B10" s="11" t="s">
        <v>354</v>
      </c>
      <c r="C10" s="11" t="s">
        <v>355</v>
      </c>
      <c r="D10" s="11">
        <v>1</v>
      </c>
      <c r="E10" s="11" t="s">
        <v>356</v>
      </c>
      <c r="F10" s="11">
        <v>2</v>
      </c>
      <c r="G10" s="11" t="s">
        <v>357</v>
      </c>
      <c r="H10" s="11" t="s">
        <v>358</v>
      </c>
      <c r="I10" s="11" t="s">
        <v>359</v>
      </c>
      <c r="J10" s="11" t="s">
        <v>360</v>
      </c>
      <c r="K10" s="11" t="s">
        <v>361</v>
      </c>
      <c r="L10" s="11" t="s">
        <v>362</v>
      </c>
      <c r="M10" s="11" t="s">
        <v>363</v>
      </c>
      <c r="N10" s="11" t="s">
        <v>364</v>
      </c>
      <c r="O10" s="11">
        <v>150</v>
      </c>
      <c r="P10" s="11">
        <v>1</v>
      </c>
      <c r="Q10" s="11">
        <v>7</v>
      </c>
      <c r="R10" s="11"/>
      <c r="S10" s="11">
        <v>300</v>
      </c>
      <c r="T10" s="11"/>
      <c r="U10" s="11"/>
      <c r="V10" s="11"/>
      <c r="W10" s="11"/>
    </row>
    <row r="11" spans="1:23">
      <c r="A11" s="11">
        <v>1009</v>
      </c>
      <c r="B11" s="11" t="s">
        <v>365</v>
      </c>
      <c r="C11" s="11" t="s">
        <v>366</v>
      </c>
      <c r="D11" s="11">
        <v>1</v>
      </c>
      <c r="E11" s="11" t="s">
        <v>367</v>
      </c>
      <c r="F11" s="11">
        <v>2</v>
      </c>
      <c r="G11" s="11" t="s">
        <v>368</v>
      </c>
      <c r="H11" s="11" t="s">
        <v>369</v>
      </c>
      <c r="I11" s="11" t="s">
        <v>370</v>
      </c>
      <c r="J11" s="11" t="s">
        <v>371</v>
      </c>
      <c r="K11" s="11" t="s">
        <v>372</v>
      </c>
      <c r="L11" s="11" t="s">
        <v>373</v>
      </c>
      <c r="M11" s="11" t="s">
        <v>374</v>
      </c>
      <c r="N11" s="11" t="s">
        <v>375</v>
      </c>
      <c r="O11" s="11">
        <v>150</v>
      </c>
      <c r="P11" s="11">
        <v>1</v>
      </c>
      <c r="Q11" s="11">
        <v>1</v>
      </c>
      <c r="R11" s="11"/>
      <c r="S11" s="11">
        <v>5</v>
      </c>
      <c r="T11" s="11"/>
      <c r="U11" s="11"/>
      <c r="V11" s="11"/>
      <c r="W11" s="11"/>
    </row>
    <row r="12" spans="1:23">
      <c r="A12" s="11">
        <v>1010</v>
      </c>
      <c r="B12" s="11" t="s">
        <v>376</v>
      </c>
      <c r="C12" s="11" t="s">
        <v>377</v>
      </c>
      <c r="D12" s="11">
        <v>1</v>
      </c>
      <c r="E12" s="11" t="s">
        <v>378</v>
      </c>
      <c r="F12" s="11">
        <v>2</v>
      </c>
      <c r="G12" s="11" t="s">
        <v>379</v>
      </c>
      <c r="H12" s="11" t="s">
        <v>380</v>
      </c>
      <c r="I12" s="11" t="s">
        <v>381</v>
      </c>
      <c r="J12" s="11" t="s">
        <v>382</v>
      </c>
      <c r="K12" s="11" t="s">
        <v>383</v>
      </c>
      <c r="L12" s="11" t="s">
        <v>384</v>
      </c>
      <c r="M12" s="11" t="s">
        <v>374</v>
      </c>
      <c r="N12" s="11" t="s">
        <v>385</v>
      </c>
      <c r="O12" s="11">
        <v>150</v>
      </c>
      <c r="P12" s="11">
        <v>1</v>
      </c>
      <c r="Q12" s="11">
        <v>1</v>
      </c>
      <c r="R12" s="11"/>
      <c r="S12" s="11">
        <v>5</v>
      </c>
      <c r="T12" s="11"/>
      <c r="U12" s="11"/>
      <c r="V12" s="11"/>
      <c r="W12" s="11"/>
    </row>
    <row r="13" spans="1:23">
      <c r="A13" s="11">
        <v>1501</v>
      </c>
      <c r="B13" s="11" t="s">
        <v>386</v>
      </c>
      <c r="C13" s="11" t="s">
        <v>387</v>
      </c>
      <c r="D13" s="11">
        <v>1</v>
      </c>
      <c r="E13" s="11" t="s">
        <v>388</v>
      </c>
      <c r="F13" s="11">
        <v>3</v>
      </c>
      <c r="G13" s="11" t="s">
        <v>389</v>
      </c>
      <c r="H13" s="11" t="s">
        <v>390</v>
      </c>
      <c r="I13" s="11" t="s">
        <v>391</v>
      </c>
      <c r="J13" s="11" t="s">
        <v>392</v>
      </c>
      <c r="K13" s="11" t="s">
        <v>393</v>
      </c>
      <c r="L13" s="11" t="s">
        <v>394</v>
      </c>
      <c r="M13" s="11" t="s">
        <v>395</v>
      </c>
      <c r="N13" s="11" t="s">
        <v>396</v>
      </c>
      <c r="O13" s="11">
        <v>250</v>
      </c>
      <c r="P13" s="11">
        <v>1</v>
      </c>
      <c r="Q13" s="11">
        <v>12</v>
      </c>
      <c r="R13" s="11"/>
      <c r="S13" s="11">
        <v>1000</v>
      </c>
      <c r="T13" s="11">
        <v>2</v>
      </c>
      <c r="U13" s="11">
        <v>200801</v>
      </c>
      <c r="V13" s="11">
        <v>1</v>
      </c>
      <c r="W13" s="11">
        <v>1</v>
      </c>
    </row>
    <row r="14" spans="1:23">
      <c r="A14" s="11">
        <v>1502</v>
      </c>
      <c r="B14" s="11" t="s">
        <v>397</v>
      </c>
      <c r="C14" s="11" t="s">
        <v>398</v>
      </c>
      <c r="D14" s="11">
        <v>1</v>
      </c>
      <c r="E14" s="11" t="s">
        <v>399</v>
      </c>
      <c r="F14" s="11">
        <v>3</v>
      </c>
      <c r="G14" s="11" t="s">
        <v>400</v>
      </c>
      <c r="H14" s="11" t="s">
        <v>401</v>
      </c>
      <c r="I14" s="11" t="s">
        <v>402</v>
      </c>
      <c r="J14" s="11" t="s">
        <v>403</v>
      </c>
      <c r="K14" s="11" t="s">
        <v>404</v>
      </c>
      <c r="L14" s="11" t="s">
        <v>405</v>
      </c>
      <c r="M14" s="11" t="s">
        <v>406</v>
      </c>
      <c r="N14" s="11" t="s">
        <v>407</v>
      </c>
      <c r="O14" s="11">
        <v>250</v>
      </c>
      <c r="P14" s="11">
        <v>2</v>
      </c>
      <c r="Q14" s="11">
        <v>200301</v>
      </c>
      <c r="R14" s="11">
        <v>1</v>
      </c>
      <c r="S14" s="11">
        <v>1</v>
      </c>
      <c r="T14" s="11">
        <v>2</v>
      </c>
      <c r="U14" s="11">
        <v>200301</v>
      </c>
      <c r="V14" s="11">
        <v>1</v>
      </c>
      <c r="W14" s="11">
        <v>1</v>
      </c>
    </row>
    <row r="15" spans="1:23">
      <c r="A15" s="11">
        <v>1503</v>
      </c>
      <c r="B15" s="11" t="s">
        <v>408</v>
      </c>
      <c r="C15" s="11" t="s">
        <v>409</v>
      </c>
      <c r="D15" s="11">
        <v>1</v>
      </c>
      <c r="E15" s="11" t="s">
        <v>410</v>
      </c>
      <c r="F15" s="11">
        <v>3</v>
      </c>
      <c r="G15" s="11" t="s">
        <v>411</v>
      </c>
      <c r="H15" s="11" t="s">
        <v>412</v>
      </c>
      <c r="I15" s="11" t="s">
        <v>413</v>
      </c>
      <c r="J15" s="11" t="s">
        <v>414</v>
      </c>
      <c r="K15" s="11" t="s">
        <v>415</v>
      </c>
      <c r="L15" s="11" t="s">
        <v>416</v>
      </c>
      <c r="M15" s="11" t="s">
        <v>417</v>
      </c>
      <c r="N15" s="11" t="s">
        <v>418</v>
      </c>
      <c r="O15" s="11">
        <v>250</v>
      </c>
      <c r="P15" s="11">
        <v>1</v>
      </c>
      <c r="Q15" s="11">
        <v>72</v>
      </c>
      <c r="R15" s="11"/>
      <c r="S15" s="11">
        <v>2</v>
      </c>
      <c r="T15" s="11">
        <v>2</v>
      </c>
      <c r="U15" s="11">
        <v>200501</v>
      </c>
      <c r="V15" s="11">
        <v>1</v>
      </c>
      <c r="W15" s="11">
        <v>1</v>
      </c>
    </row>
    <row r="16" spans="1:23">
      <c r="A16" s="11">
        <v>1504</v>
      </c>
      <c r="B16" s="11" t="s">
        <v>419</v>
      </c>
      <c r="C16" s="11" t="s">
        <v>420</v>
      </c>
      <c r="D16" s="11">
        <v>1</v>
      </c>
      <c r="E16" s="11" t="s">
        <v>421</v>
      </c>
      <c r="F16" s="11">
        <v>3</v>
      </c>
      <c r="G16" s="11" t="s">
        <v>422</v>
      </c>
      <c r="H16" s="11" t="s">
        <v>423</v>
      </c>
      <c r="I16" s="11" t="s">
        <v>424</v>
      </c>
      <c r="J16" s="11" t="s">
        <v>425</v>
      </c>
      <c r="K16" s="11" t="s">
        <v>426</v>
      </c>
      <c r="L16" s="11" t="s">
        <v>427</v>
      </c>
      <c r="M16" s="11" t="s">
        <v>428</v>
      </c>
      <c r="N16" s="11" t="s">
        <v>429</v>
      </c>
      <c r="O16" s="11">
        <v>250</v>
      </c>
      <c r="P16" s="11">
        <v>1</v>
      </c>
      <c r="Q16" s="11">
        <v>9</v>
      </c>
      <c r="R16" s="11"/>
      <c r="S16" s="11">
        <v>1</v>
      </c>
      <c r="T16" s="11">
        <v>2</v>
      </c>
      <c r="U16" s="11">
        <v>200601</v>
      </c>
      <c r="V16" s="11">
        <v>1</v>
      </c>
      <c r="W16" s="11">
        <v>1</v>
      </c>
    </row>
    <row r="17" spans="1:23">
      <c r="A17" s="11">
        <v>1505</v>
      </c>
      <c r="B17" s="11" t="s">
        <v>430</v>
      </c>
      <c r="C17" s="11" t="s">
        <v>431</v>
      </c>
      <c r="D17" s="11">
        <v>1</v>
      </c>
      <c r="E17" s="11" t="s">
        <v>432</v>
      </c>
      <c r="F17" s="11">
        <v>3</v>
      </c>
      <c r="G17" s="11" t="s">
        <v>433</v>
      </c>
      <c r="H17" s="11" t="s">
        <v>434</v>
      </c>
      <c r="I17" s="11" t="s">
        <v>435</v>
      </c>
      <c r="J17" s="11" t="s">
        <v>436</v>
      </c>
      <c r="K17" s="11" t="s">
        <v>437</v>
      </c>
      <c r="L17" s="11" t="s">
        <v>438</v>
      </c>
      <c r="M17" s="11" t="s">
        <v>439</v>
      </c>
      <c r="N17" s="11" t="s">
        <v>440</v>
      </c>
      <c r="O17" s="11">
        <v>250</v>
      </c>
      <c r="P17" s="11">
        <v>1</v>
      </c>
      <c r="Q17" s="11">
        <v>7</v>
      </c>
      <c r="R17" s="11"/>
      <c r="S17" s="11">
        <v>600</v>
      </c>
      <c r="T17" s="11">
        <v>2</v>
      </c>
      <c r="U17" s="11">
        <v>201001</v>
      </c>
      <c r="V17" s="11">
        <v>1</v>
      </c>
      <c r="W17" s="11">
        <v>1</v>
      </c>
    </row>
    <row r="18" spans="1:23">
      <c r="A18" s="11">
        <v>2001</v>
      </c>
      <c r="B18" s="11" t="s">
        <v>441</v>
      </c>
      <c r="C18" s="11" t="s">
        <v>442</v>
      </c>
      <c r="D18" s="11">
        <v>2</v>
      </c>
      <c r="E18" s="11" t="s">
        <v>443</v>
      </c>
      <c r="F18" s="11">
        <v>2</v>
      </c>
      <c r="G18" s="11" t="s">
        <v>444</v>
      </c>
      <c r="H18" s="11" t="s">
        <v>445</v>
      </c>
      <c r="I18" s="11"/>
      <c r="J18" s="11" t="s">
        <v>445</v>
      </c>
      <c r="K18" s="11" t="s">
        <v>446</v>
      </c>
      <c r="L18" s="11" t="s">
        <v>447</v>
      </c>
      <c r="M18" s="11" t="s">
        <v>301</v>
      </c>
      <c r="N18" s="11" t="s">
        <v>448</v>
      </c>
      <c r="O18" s="11">
        <v>150</v>
      </c>
      <c r="P18" s="11">
        <v>1</v>
      </c>
      <c r="Q18" s="11">
        <v>3</v>
      </c>
      <c r="R18" s="11"/>
      <c r="S18" s="11">
        <v>1</v>
      </c>
      <c r="T18" s="11"/>
      <c r="U18" s="11"/>
      <c r="V18" s="11"/>
      <c r="W18" s="11"/>
    </row>
    <row r="19" spans="1:23" s="7" customFormat="1" ht="13.5">
      <c r="A19" s="8">
        <v>2002</v>
      </c>
      <c r="B19" s="8" t="s">
        <v>449</v>
      </c>
      <c r="C19" s="8" t="s">
        <v>450</v>
      </c>
      <c r="D19" s="8">
        <v>2</v>
      </c>
      <c r="E19" s="8" t="s">
        <v>451</v>
      </c>
      <c r="F19" s="8">
        <v>2</v>
      </c>
      <c r="G19" s="8" t="s">
        <v>452</v>
      </c>
      <c r="H19" s="8" t="s">
        <v>453</v>
      </c>
      <c r="I19" s="8"/>
      <c r="J19" s="8" t="s">
        <v>453</v>
      </c>
      <c r="K19" s="8" t="s">
        <v>454</v>
      </c>
      <c r="L19" s="8" t="s">
        <v>455</v>
      </c>
      <c r="M19" s="8" t="s">
        <v>456</v>
      </c>
      <c r="N19" s="8" t="s">
        <v>457</v>
      </c>
      <c r="O19" s="8">
        <v>150</v>
      </c>
      <c r="P19" s="8">
        <v>1</v>
      </c>
      <c r="Q19" s="8">
        <v>16</v>
      </c>
      <c r="R19" s="8"/>
      <c r="S19" s="8">
        <v>1</v>
      </c>
      <c r="T19" s="8"/>
      <c r="U19" s="8"/>
      <c r="V19" s="8"/>
      <c r="W19" s="8"/>
    </row>
    <row r="20" spans="1:23">
      <c r="A20" s="11">
        <v>2003</v>
      </c>
      <c r="B20" s="11" t="s">
        <v>458</v>
      </c>
      <c r="C20" s="11" t="s">
        <v>459</v>
      </c>
      <c r="D20" s="11">
        <v>2</v>
      </c>
      <c r="E20" s="11" t="s">
        <v>460</v>
      </c>
      <c r="F20" s="11">
        <v>2</v>
      </c>
      <c r="G20" s="11" t="s">
        <v>461</v>
      </c>
      <c r="H20" s="11" t="s">
        <v>462</v>
      </c>
      <c r="I20" s="11"/>
      <c r="J20" s="11" t="s">
        <v>462</v>
      </c>
      <c r="K20" s="11" t="s">
        <v>463</v>
      </c>
      <c r="L20" s="11" t="s">
        <v>464</v>
      </c>
      <c r="M20" s="11" t="s">
        <v>363</v>
      </c>
      <c r="N20" s="11" t="s">
        <v>465</v>
      </c>
      <c r="O20" s="11">
        <v>150</v>
      </c>
      <c r="P20" s="11">
        <v>1</v>
      </c>
      <c r="Q20" s="11">
        <v>7</v>
      </c>
      <c r="R20" s="11"/>
      <c r="S20" s="11">
        <v>300</v>
      </c>
      <c r="T20" s="11"/>
      <c r="U20" s="11"/>
      <c r="V20" s="11"/>
      <c r="W20" s="11"/>
    </row>
    <row r="21" spans="1:23" s="7" customFormat="1" ht="13.5">
      <c r="A21" s="8">
        <v>3001</v>
      </c>
      <c r="B21" s="8" t="s">
        <v>466</v>
      </c>
      <c r="C21" s="8" t="s">
        <v>467</v>
      </c>
      <c r="D21" s="8">
        <v>3</v>
      </c>
      <c r="E21" s="8" t="s">
        <v>468</v>
      </c>
      <c r="F21" s="8">
        <v>2</v>
      </c>
      <c r="G21" s="8" t="s">
        <v>469</v>
      </c>
      <c r="H21" s="8"/>
      <c r="I21" s="8"/>
      <c r="J21" s="8" t="s">
        <v>470</v>
      </c>
      <c r="K21" s="8" t="s">
        <v>471</v>
      </c>
      <c r="L21" s="8" t="s">
        <v>472</v>
      </c>
      <c r="M21" s="8" t="s">
        <v>374</v>
      </c>
      <c r="N21" s="8" t="s">
        <v>473</v>
      </c>
      <c r="O21" s="8">
        <v>150</v>
      </c>
      <c r="P21" s="8">
        <v>1</v>
      </c>
      <c r="Q21" s="8">
        <v>1</v>
      </c>
      <c r="R21" s="8"/>
      <c r="S21" s="8">
        <v>5</v>
      </c>
      <c r="T21" s="8"/>
      <c r="U21" s="8"/>
      <c r="V21" s="8"/>
      <c r="W21" s="8"/>
    </row>
    <row r="22" spans="1:23">
      <c r="A22" s="11">
        <v>3002</v>
      </c>
      <c r="B22" s="11" t="s">
        <v>474</v>
      </c>
      <c r="C22" s="11" t="s">
        <v>475</v>
      </c>
      <c r="D22" s="11">
        <v>3</v>
      </c>
      <c r="E22" s="11" t="s">
        <v>476</v>
      </c>
      <c r="F22" s="11">
        <v>2</v>
      </c>
      <c r="G22" s="11" t="s">
        <v>477</v>
      </c>
      <c r="H22" s="11"/>
      <c r="I22" s="11"/>
      <c r="J22" s="11" t="s">
        <v>478</v>
      </c>
      <c r="K22" s="11" t="s">
        <v>479</v>
      </c>
      <c r="L22" s="11" t="s">
        <v>480</v>
      </c>
      <c r="M22" s="11" t="s">
        <v>301</v>
      </c>
      <c r="N22" s="11" t="s">
        <v>481</v>
      </c>
      <c r="O22" s="11">
        <v>150</v>
      </c>
      <c r="P22" s="11">
        <v>1</v>
      </c>
      <c r="Q22" s="11">
        <v>3</v>
      </c>
      <c r="R22" s="11"/>
      <c r="S22" s="11">
        <v>1</v>
      </c>
      <c r="T22" s="11"/>
      <c r="U22" s="11"/>
      <c r="V22" s="11"/>
      <c r="W22" s="11"/>
    </row>
    <row r="23" spans="1:23">
      <c r="A23" s="11">
        <v>3003</v>
      </c>
      <c r="B23" s="11" t="s">
        <v>482</v>
      </c>
      <c r="C23" s="11" t="s">
        <v>483</v>
      </c>
      <c r="D23" s="11">
        <v>3</v>
      </c>
      <c r="E23" s="11" t="s">
        <v>484</v>
      </c>
      <c r="F23" s="11">
        <v>2</v>
      </c>
      <c r="G23" s="11" t="s">
        <v>485</v>
      </c>
      <c r="H23" s="11"/>
      <c r="I23" s="11"/>
      <c r="J23" s="11" t="s">
        <v>486</v>
      </c>
      <c r="K23" s="11" t="s">
        <v>487</v>
      </c>
      <c r="L23" s="11" t="s">
        <v>488</v>
      </c>
      <c r="M23" s="11" t="s">
        <v>301</v>
      </c>
      <c r="N23" s="11" t="s">
        <v>489</v>
      </c>
      <c r="O23" s="11">
        <v>150</v>
      </c>
      <c r="P23" s="11">
        <v>1</v>
      </c>
      <c r="Q23" s="11">
        <v>3</v>
      </c>
      <c r="R23" s="11"/>
      <c r="S23" s="11">
        <v>1</v>
      </c>
      <c r="T23" s="11"/>
      <c r="U23" s="11"/>
      <c r="V23" s="11"/>
      <c r="W23" s="11"/>
    </row>
    <row r="24" spans="1:23" s="7" customFormat="1" ht="13.5">
      <c r="A24" s="8">
        <v>3004</v>
      </c>
      <c r="B24" s="8" t="s">
        <v>490</v>
      </c>
      <c r="C24" s="8" t="s">
        <v>491</v>
      </c>
      <c r="D24" s="8">
        <v>3</v>
      </c>
      <c r="E24" s="8" t="s">
        <v>492</v>
      </c>
      <c r="F24" s="8">
        <v>2</v>
      </c>
      <c r="G24" s="8" t="s">
        <v>493</v>
      </c>
      <c r="H24" s="8"/>
      <c r="I24" s="8"/>
      <c r="J24" s="8" t="s">
        <v>494</v>
      </c>
      <c r="K24" s="8" t="s">
        <v>495</v>
      </c>
      <c r="L24" s="8" t="s">
        <v>496</v>
      </c>
      <c r="M24" s="8" t="s">
        <v>301</v>
      </c>
      <c r="N24" s="8" t="s">
        <v>497</v>
      </c>
      <c r="O24" s="8">
        <v>150</v>
      </c>
      <c r="P24" s="8">
        <v>1</v>
      </c>
      <c r="Q24" s="8">
        <v>3</v>
      </c>
      <c r="R24" s="8"/>
      <c r="S24" s="8">
        <v>1</v>
      </c>
      <c r="T24" s="8"/>
      <c r="U24" s="8"/>
      <c r="V24" s="8"/>
      <c r="W24" s="8"/>
    </row>
    <row r="25" spans="1:23" s="7" customFormat="1" ht="13.5">
      <c r="A25" s="8">
        <v>3005</v>
      </c>
      <c r="B25" s="8" t="s">
        <v>498</v>
      </c>
      <c r="C25" s="8" t="s">
        <v>499</v>
      </c>
      <c r="D25" s="8">
        <v>3</v>
      </c>
      <c r="E25" s="8" t="s">
        <v>500</v>
      </c>
      <c r="F25" s="8">
        <v>2</v>
      </c>
      <c r="G25" s="8" t="s">
        <v>501</v>
      </c>
      <c r="H25" s="8"/>
      <c r="I25" s="8"/>
      <c r="J25" s="8" t="s">
        <v>502</v>
      </c>
      <c r="K25" s="8" t="s">
        <v>503</v>
      </c>
      <c r="L25" s="8" t="s">
        <v>504</v>
      </c>
      <c r="M25" s="8" t="s">
        <v>301</v>
      </c>
      <c r="N25" s="8" t="s">
        <v>505</v>
      </c>
      <c r="O25" s="8">
        <v>150</v>
      </c>
      <c r="P25" s="8">
        <v>1</v>
      </c>
      <c r="Q25" s="8">
        <v>3</v>
      </c>
      <c r="R25" s="8"/>
      <c r="S25" s="8">
        <v>1</v>
      </c>
      <c r="T25" s="8"/>
      <c r="U25" s="8"/>
      <c r="V25" s="8"/>
      <c r="W25" s="8"/>
    </row>
    <row r="26" spans="1:23">
      <c r="A26" s="11">
        <v>3006</v>
      </c>
      <c r="B26" s="11" t="s">
        <v>506</v>
      </c>
      <c r="C26" s="11" t="s">
        <v>507</v>
      </c>
      <c r="D26" s="11">
        <v>3</v>
      </c>
      <c r="E26" s="11" t="s">
        <v>508</v>
      </c>
      <c r="F26" s="11">
        <v>2</v>
      </c>
      <c r="G26" s="11" t="s">
        <v>509</v>
      </c>
      <c r="H26" s="11"/>
      <c r="I26" s="11"/>
      <c r="J26" s="11" t="s">
        <v>510</v>
      </c>
      <c r="K26" s="11" t="s">
        <v>511</v>
      </c>
      <c r="L26" s="11" t="s">
        <v>512</v>
      </c>
      <c r="M26" s="11" t="s">
        <v>301</v>
      </c>
      <c r="N26" s="11" t="s">
        <v>513</v>
      </c>
      <c r="O26" s="11">
        <v>150</v>
      </c>
      <c r="P26" s="11">
        <v>1</v>
      </c>
      <c r="Q26" s="11">
        <v>3</v>
      </c>
      <c r="R26" s="11"/>
      <c r="S26" s="11">
        <v>1</v>
      </c>
      <c r="T26" s="11"/>
      <c r="U26" s="11"/>
      <c r="V26" s="11"/>
      <c r="W26" s="11"/>
    </row>
    <row r="27" spans="1:23">
      <c r="A27" s="11">
        <v>3007</v>
      </c>
      <c r="B27" s="11" t="s">
        <v>514</v>
      </c>
      <c r="C27" s="11" t="s">
        <v>515</v>
      </c>
      <c r="D27" s="11">
        <v>3</v>
      </c>
      <c r="E27" s="11" t="s">
        <v>516</v>
      </c>
      <c r="F27" s="11">
        <v>2</v>
      </c>
      <c r="G27" s="11" t="s">
        <v>517</v>
      </c>
      <c r="H27" s="11"/>
      <c r="I27" s="11"/>
      <c r="J27" s="11" t="s">
        <v>518</v>
      </c>
      <c r="K27" s="11" t="s">
        <v>519</v>
      </c>
      <c r="L27" s="11" t="s">
        <v>520</v>
      </c>
      <c r="M27" s="11" t="s">
        <v>301</v>
      </c>
      <c r="N27" s="11" t="s">
        <v>521</v>
      </c>
      <c r="O27" s="11">
        <v>150</v>
      </c>
      <c r="P27" s="11">
        <v>1</v>
      </c>
      <c r="Q27" s="11">
        <v>1</v>
      </c>
      <c r="R27" s="11"/>
      <c r="S27" s="11">
        <v>5</v>
      </c>
      <c r="T27" s="11"/>
      <c r="U27" s="11"/>
      <c r="V27" s="11"/>
      <c r="W27" s="11"/>
    </row>
    <row r="28" spans="1:23">
      <c r="A28" s="11">
        <v>3008</v>
      </c>
      <c r="B28" s="11" t="s">
        <v>522</v>
      </c>
      <c r="C28" s="11" t="s">
        <v>523</v>
      </c>
      <c r="D28" s="11">
        <v>3</v>
      </c>
      <c r="E28" s="11" t="s">
        <v>524</v>
      </c>
      <c r="F28" s="11">
        <v>2</v>
      </c>
      <c r="G28" s="11" t="s">
        <v>525</v>
      </c>
      <c r="H28" s="11"/>
      <c r="I28" s="11"/>
      <c r="J28" s="11" t="s">
        <v>526</v>
      </c>
      <c r="K28" s="11" t="s">
        <v>527</v>
      </c>
      <c r="L28" s="11" t="s">
        <v>528</v>
      </c>
      <c r="M28" s="11" t="s">
        <v>301</v>
      </c>
      <c r="N28" s="11" t="s">
        <v>529</v>
      </c>
      <c r="O28" s="11">
        <v>150</v>
      </c>
      <c r="P28" s="11">
        <v>1</v>
      </c>
      <c r="Q28" s="11">
        <v>3</v>
      </c>
      <c r="R28" s="11"/>
      <c r="S28" s="11">
        <v>1</v>
      </c>
      <c r="T28" s="11"/>
      <c r="U28" s="11"/>
      <c r="V28" s="11"/>
      <c r="W28" s="11"/>
    </row>
    <row r="29" spans="1:23">
      <c r="A29" s="11">
        <v>3009</v>
      </c>
      <c r="B29" s="11" t="s">
        <v>530</v>
      </c>
      <c r="C29" s="11" t="s">
        <v>531</v>
      </c>
      <c r="D29" s="11">
        <v>3</v>
      </c>
      <c r="E29" s="11" t="s">
        <v>532</v>
      </c>
      <c r="F29" s="11">
        <v>2</v>
      </c>
      <c r="G29" s="11" t="s">
        <v>533</v>
      </c>
      <c r="H29" s="11"/>
      <c r="I29" s="11"/>
      <c r="J29" s="11" t="s">
        <v>534</v>
      </c>
      <c r="K29" s="11" t="s">
        <v>535</v>
      </c>
      <c r="L29" s="11" t="s">
        <v>536</v>
      </c>
      <c r="M29" s="11" t="s">
        <v>301</v>
      </c>
      <c r="N29" s="11" t="s">
        <v>537</v>
      </c>
      <c r="O29" s="11">
        <v>150</v>
      </c>
      <c r="P29" s="11">
        <v>1</v>
      </c>
      <c r="Q29" s="11">
        <v>3</v>
      </c>
      <c r="R29" s="11"/>
      <c r="S29" s="11">
        <v>1</v>
      </c>
      <c r="T29" s="11"/>
      <c r="U29" s="11"/>
      <c r="V29" s="11"/>
      <c r="W29" s="11"/>
    </row>
    <row r="30" spans="1:23">
      <c r="A30" s="11">
        <v>3010</v>
      </c>
      <c r="B30" s="11" t="s">
        <v>538</v>
      </c>
      <c r="C30" s="11" t="s">
        <v>539</v>
      </c>
      <c r="D30" s="11">
        <v>3</v>
      </c>
      <c r="E30" s="11" t="s">
        <v>540</v>
      </c>
      <c r="F30" s="11">
        <v>2</v>
      </c>
      <c r="G30" s="11" t="s">
        <v>541</v>
      </c>
      <c r="H30" s="11"/>
      <c r="I30" s="11"/>
      <c r="J30" s="11" t="s">
        <v>542</v>
      </c>
      <c r="K30" s="11" t="s">
        <v>543</v>
      </c>
      <c r="L30" s="11" t="s">
        <v>544</v>
      </c>
      <c r="M30" s="11" t="s">
        <v>374</v>
      </c>
      <c r="N30" s="11" t="s">
        <v>545</v>
      </c>
      <c r="O30" s="11">
        <v>150</v>
      </c>
      <c r="P30" s="11">
        <v>1</v>
      </c>
      <c r="Q30" s="11">
        <v>1</v>
      </c>
      <c r="R30" s="11"/>
      <c r="S30" s="11">
        <v>5</v>
      </c>
      <c r="T30" s="11"/>
      <c r="U30" s="11"/>
      <c r="V30" s="11"/>
      <c r="W30" s="11"/>
    </row>
    <row r="31" spans="1:23">
      <c r="A31" s="11">
        <v>3011</v>
      </c>
      <c r="B31" s="11" t="s">
        <v>546</v>
      </c>
      <c r="C31" s="11" t="s">
        <v>547</v>
      </c>
      <c r="D31" s="11">
        <v>3</v>
      </c>
      <c r="E31" s="11" t="s">
        <v>548</v>
      </c>
      <c r="F31" s="11">
        <v>2</v>
      </c>
      <c r="G31" s="11" t="s">
        <v>549</v>
      </c>
      <c r="H31" s="11"/>
      <c r="I31" s="11"/>
      <c r="J31" s="11" t="s">
        <v>550</v>
      </c>
      <c r="K31" s="11" t="s">
        <v>551</v>
      </c>
      <c r="L31" s="11" t="s">
        <v>552</v>
      </c>
      <c r="M31" s="11" t="s">
        <v>301</v>
      </c>
      <c r="N31" s="11" t="s">
        <v>553</v>
      </c>
      <c r="O31" s="11">
        <v>150</v>
      </c>
      <c r="P31" s="11">
        <v>1</v>
      </c>
      <c r="Q31" s="11">
        <v>3</v>
      </c>
      <c r="R31" s="11"/>
      <c r="S31" s="11">
        <v>1</v>
      </c>
      <c r="T31" s="11"/>
      <c r="U31" s="11"/>
      <c r="V31" s="11"/>
      <c r="W31" s="11"/>
    </row>
    <row r="32" spans="1:23">
      <c r="A32" s="11">
        <v>3012</v>
      </c>
      <c r="B32" s="11" t="s">
        <v>554</v>
      </c>
      <c r="C32" s="11" t="s">
        <v>555</v>
      </c>
      <c r="D32" s="11">
        <v>3</v>
      </c>
      <c r="E32" s="11" t="s">
        <v>556</v>
      </c>
      <c r="F32" s="11">
        <v>2</v>
      </c>
      <c r="G32" s="11" t="s">
        <v>557</v>
      </c>
      <c r="H32" s="11"/>
      <c r="I32" s="11"/>
      <c r="J32" s="11" t="s">
        <v>558</v>
      </c>
      <c r="K32" s="11" t="s">
        <v>559</v>
      </c>
      <c r="L32" s="11" t="s">
        <v>560</v>
      </c>
      <c r="M32" s="11" t="s">
        <v>374</v>
      </c>
      <c r="N32" s="11" t="s">
        <v>561</v>
      </c>
      <c r="O32" s="11">
        <v>150</v>
      </c>
      <c r="P32" s="11">
        <v>1</v>
      </c>
      <c r="Q32" s="11">
        <v>1</v>
      </c>
      <c r="R32" s="11"/>
      <c r="S32" s="11">
        <v>5</v>
      </c>
      <c r="T32" s="11"/>
      <c r="U32" s="11"/>
      <c r="V32" s="11"/>
      <c r="W32" s="11"/>
    </row>
    <row r="33" spans="1:23">
      <c r="A33" s="11">
        <v>3501</v>
      </c>
      <c r="B33" s="11" t="s">
        <v>562</v>
      </c>
      <c r="C33" s="11" t="s">
        <v>563</v>
      </c>
      <c r="D33" s="11">
        <v>3</v>
      </c>
      <c r="E33" s="11" t="s">
        <v>564</v>
      </c>
      <c r="F33" s="11">
        <v>3</v>
      </c>
      <c r="G33" s="11" t="s">
        <v>565</v>
      </c>
      <c r="H33" s="11"/>
      <c r="I33" s="11"/>
      <c r="J33" s="11" t="s">
        <v>566</v>
      </c>
      <c r="K33" s="11" t="s">
        <v>567</v>
      </c>
      <c r="L33" s="11" t="s">
        <v>568</v>
      </c>
      <c r="M33" s="11" t="s">
        <v>569</v>
      </c>
      <c r="N33" s="11" t="s">
        <v>570</v>
      </c>
      <c r="O33" s="11">
        <v>250</v>
      </c>
      <c r="P33" s="11">
        <v>1</v>
      </c>
      <c r="Q33" s="11">
        <v>3</v>
      </c>
      <c r="R33" s="11"/>
      <c r="S33" s="11">
        <v>2</v>
      </c>
      <c r="T33" s="11">
        <v>2</v>
      </c>
      <c r="U33" s="11">
        <v>200801</v>
      </c>
      <c r="V33" s="11">
        <v>1</v>
      </c>
      <c r="W33" s="11">
        <v>1</v>
      </c>
    </row>
    <row r="34" spans="1:23">
      <c r="A34" s="11">
        <v>3502</v>
      </c>
      <c r="B34" s="11" t="s">
        <v>571</v>
      </c>
      <c r="C34" s="11" t="s">
        <v>572</v>
      </c>
      <c r="D34" s="11">
        <v>3</v>
      </c>
      <c r="E34" s="11" t="s">
        <v>573</v>
      </c>
      <c r="F34" s="11">
        <v>3</v>
      </c>
      <c r="G34" s="11" t="s">
        <v>574</v>
      </c>
      <c r="H34" s="11"/>
      <c r="I34" s="11"/>
      <c r="J34" s="11" t="s">
        <v>575</v>
      </c>
      <c r="K34" s="11" t="s">
        <v>576</v>
      </c>
      <c r="L34" s="11" t="s">
        <v>577</v>
      </c>
      <c r="M34" s="11" t="s">
        <v>578</v>
      </c>
      <c r="N34" s="11" t="s">
        <v>579</v>
      </c>
      <c r="O34" s="11">
        <v>250</v>
      </c>
      <c r="P34" s="11">
        <v>1</v>
      </c>
      <c r="Q34" s="11">
        <v>72</v>
      </c>
      <c r="R34" s="11"/>
      <c r="S34" s="11">
        <v>2</v>
      </c>
      <c r="T34" s="11">
        <v>2</v>
      </c>
      <c r="U34" s="11">
        <v>200201</v>
      </c>
      <c r="V34" s="11">
        <v>1</v>
      </c>
      <c r="W34" s="11">
        <v>1</v>
      </c>
    </row>
    <row r="37" spans="1:23">
      <c r="N37">
        <f>17.1+44.8+49.8+53.4</f>
        <v>165.1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>
      <selection activeCell="A7" sqref="A7:XFD7"/>
    </sheetView>
  </sheetViews>
  <sheetFormatPr defaultRowHeight="14.25"/>
  <cols>
    <col min="2" max="2" width="14.875" customWidth="1"/>
    <col min="3" max="3" width="18" customWidth="1"/>
    <col min="4" max="4" width="21.125" customWidth="1"/>
  </cols>
  <sheetData>
    <row r="3" spans="2:4">
      <c r="B3" s="1" t="s">
        <v>581</v>
      </c>
      <c r="C3" t="s">
        <v>263</v>
      </c>
      <c r="D3" s="1" t="s">
        <v>589</v>
      </c>
    </row>
    <row r="4" spans="2:4">
      <c r="C4" t="s">
        <v>264</v>
      </c>
      <c r="D4" s="1" t="s">
        <v>588</v>
      </c>
    </row>
    <row r="5" spans="2:4">
      <c r="C5" t="s">
        <v>265</v>
      </c>
      <c r="D5" s="1" t="s">
        <v>587</v>
      </c>
    </row>
    <row r="6" spans="2:4">
      <c r="C6" t="s">
        <v>585</v>
      </c>
      <c r="D6" s="1" t="s">
        <v>586</v>
      </c>
    </row>
    <row r="7" spans="2:4">
      <c r="C7" t="s">
        <v>595</v>
      </c>
      <c r="D7" s="1" t="s">
        <v>596</v>
      </c>
    </row>
    <row r="9" spans="2:4">
      <c r="D9" s="1"/>
    </row>
    <row r="10" spans="2:4">
      <c r="B10" s="1" t="s">
        <v>590</v>
      </c>
      <c r="C10" t="s">
        <v>591</v>
      </c>
      <c r="D10" s="1" t="s">
        <v>593</v>
      </c>
    </row>
    <row r="11" spans="2:4">
      <c r="C11" t="s">
        <v>592</v>
      </c>
      <c r="D11" s="1" t="s">
        <v>594</v>
      </c>
    </row>
    <row r="12" spans="2:4">
      <c r="C12" t="s">
        <v>597</v>
      </c>
      <c r="D12" s="1" t="s">
        <v>598</v>
      </c>
    </row>
    <row r="17" spans="2:4">
      <c r="B17" s="1" t="s">
        <v>580</v>
      </c>
      <c r="C17" t="s">
        <v>265</v>
      </c>
      <c r="D17" s="1" t="s">
        <v>584</v>
      </c>
    </row>
    <row r="18" spans="2:4">
      <c r="C18" t="s">
        <v>582</v>
      </c>
      <c r="D18" s="1" t="s">
        <v>583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角色</vt:lpstr>
      <vt:lpstr>皮肤</vt:lpstr>
      <vt:lpstr>关联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2018-05-03T07:29:53Z</dcterms:modified>
</cp:coreProperties>
</file>