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elburn\MCAK Ab\"/>
    </mc:Choice>
  </mc:AlternateContent>
  <bookViews>
    <workbookView xWindow="480" yWindow="120" windowWidth="27795" windowHeight="1258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V51" i="1" l="1"/>
  <c r="AC29" i="1"/>
  <c r="AC30" i="1"/>
  <c r="AC31" i="1"/>
  <c r="AC32" i="1"/>
  <c r="AC33" i="1"/>
  <c r="AC34" i="1"/>
  <c r="AC35" i="1"/>
  <c r="AC36" i="1"/>
  <c r="AC37" i="1"/>
  <c r="AC28" i="1"/>
  <c r="U29" i="1"/>
  <c r="U30" i="1"/>
  <c r="U31" i="1"/>
  <c r="U32" i="1"/>
  <c r="U33" i="1"/>
  <c r="U34" i="1"/>
  <c r="U35" i="1"/>
  <c r="U36" i="1"/>
  <c r="U37" i="1"/>
  <c r="U28" i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E19" i="1"/>
  <c r="E20" i="1"/>
  <c r="E21" i="1"/>
  <c r="F23" i="1" s="1"/>
  <c r="E22" i="1"/>
  <c r="F22" i="1" s="1"/>
  <c r="E23" i="1"/>
  <c r="E24" i="1"/>
  <c r="F24" i="1" s="1"/>
  <c r="E25" i="1"/>
  <c r="F25" i="1" s="1"/>
  <c r="E26" i="1"/>
  <c r="F26" i="1" s="1"/>
  <c r="E27" i="1"/>
  <c r="E28" i="1"/>
  <c r="F28" i="1" s="1"/>
  <c r="E29" i="1"/>
  <c r="F29" i="1" s="1"/>
  <c r="E30" i="1"/>
  <c r="F30" i="1" s="1"/>
  <c r="E31" i="1"/>
  <c r="E32" i="1"/>
  <c r="F32" i="1" s="1"/>
  <c r="E33" i="1"/>
  <c r="F33" i="1" s="1"/>
  <c r="E34" i="1"/>
  <c r="E35" i="1"/>
  <c r="E36" i="1"/>
  <c r="E37" i="1"/>
  <c r="F37" i="1" s="1"/>
  <c r="E38" i="1"/>
  <c r="F38" i="1" s="1"/>
  <c r="E39" i="1"/>
  <c r="E40" i="1"/>
  <c r="F40" i="1" s="1"/>
  <c r="E41" i="1"/>
  <c r="F41" i="1" s="1"/>
  <c r="E42" i="1"/>
  <c r="F42" i="1" s="1"/>
  <c r="E43" i="1"/>
  <c r="E44" i="1"/>
  <c r="F44" i="1" s="1"/>
  <c r="E45" i="1"/>
  <c r="F45" i="1" s="1"/>
  <c r="E46" i="1"/>
  <c r="F46" i="1" s="1"/>
  <c r="E47" i="1"/>
  <c r="E48" i="1"/>
  <c r="F39" i="1" s="1"/>
  <c r="E49" i="1"/>
  <c r="E50" i="1"/>
  <c r="E51" i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E68" i="1"/>
  <c r="E69" i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E85" i="1"/>
  <c r="E86" i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E105" i="1"/>
  <c r="E106" i="1"/>
  <c r="E107" i="1"/>
  <c r="E108" i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E123" i="1"/>
  <c r="E124" i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E139" i="1"/>
  <c r="E140" i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E154" i="1"/>
  <c r="E155" i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E172" i="1"/>
  <c r="E173" i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E189" i="1"/>
  <c r="E190" i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5" i="1"/>
  <c r="F5" i="1" s="1"/>
  <c r="F21" i="1" l="1"/>
  <c r="F48" i="1"/>
  <c r="F47" i="1"/>
  <c r="F43" i="1"/>
  <c r="F31" i="1"/>
  <c r="F27" i="1"/>
</calcChain>
</file>

<file path=xl/sharedStrings.xml><?xml version="1.0" encoding="utf-8"?>
<sst xmlns="http://schemas.openxmlformats.org/spreadsheetml/2006/main" count="358" uniqueCount="31">
  <si>
    <t>Image Name</t>
  </si>
  <si>
    <t>Image Date and Time</t>
  </si>
  <si>
    <t>Elapsed Time</t>
  </si>
  <si>
    <t>Wavelength</t>
  </si>
  <si>
    <t>Number of Points</t>
  </si>
  <si>
    <t>X1</t>
  </si>
  <si>
    <t>Y1</t>
  </si>
  <si>
    <t>X2</t>
  </si>
  <si>
    <t>Y2</t>
  </si>
  <si>
    <t>Annotation</t>
  </si>
  <si>
    <t>08032018HeLaMCAKacid-80CCy2EB1Cy3DNA07_R3D_w594_z08</t>
  </si>
  <si>
    <t>X</t>
  </si>
  <si>
    <t>Y</t>
  </si>
  <si>
    <t>Pixel (Avg)</t>
  </si>
  <si>
    <t>08032018HeLaMCAKacid-80CCy2EB1Cy3DNA07_R3D_w523_z08</t>
  </si>
  <si>
    <t>EB1</t>
  </si>
  <si>
    <t>MCAK</t>
  </si>
  <si>
    <t>EB1 background</t>
  </si>
  <si>
    <t>MCAK background</t>
  </si>
  <si>
    <t>background</t>
  </si>
  <si>
    <t>chosen comets</t>
  </si>
  <si>
    <t>column D: values copied from set 1a, 2a (background); column E: subtract C-D; column F: normalize (subtract the lowest value in the subset from each value)</t>
  </si>
  <si>
    <t>normalized set 1, just copied together</t>
  </si>
  <si>
    <t>normalized set 2, just copied</t>
  </si>
  <si>
    <t>you choose basing on set 1 ONLY: take sets which have the highest value between 100 and 250</t>
  </si>
  <si>
    <t>choose corresponding sets from 2, in exact same order</t>
  </si>
  <si>
    <t>pick the highest value and align basing on them</t>
  </si>
  <si>
    <t>align set 2 in the same way - the corresponding values to 1 need to be in the same positions</t>
  </si>
  <si>
    <t>take the average, but only when values from all sets are available</t>
  </si>
  <si>
    <t>take the average same way</t>
  </si>
  <si>
    <t>just the averages from sets 1 and 2 next to each 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</si>
</sst>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Sheet1!$T$45</c:f>
              <c:strCache>
                <c:ptCount val="1"/>
                <c:pt idx="0">
                  <c:v>EB1</c:v>
                </c:pt>
              </c:strCache>
            </c:strRef>
          </c:tx>
          <c:marker>
            <c:symbol val="none"/>
          </c:marker>
          <c:cat>
            <c:numRef>
              <c:f>Sheet1!$S$46:$S$55</c:f>
              <c:numCache>
                <c:formatCode>General</c:formatCode>
                <c:ptCount val="10"/>
              </c:numCache>
            </c:numRef>
          </c:cat>
          <c:val>
            <c:numRef>
              <c:f>Sheet1!$T$46:$T$55</c:f>
              <c:numCache>
                <c:formatCode>General</c:formatCode>
                <c:ptCount val="10"/>
                <c:pt idx="0">
                  <c:v>52.2</c:v>
                </c:pt>
                <c:pt idx="1">
                  <c:v>74.8</c:v>
                </c:pt>
                <c:pt idx="2">
                  <c:v>105.4</c:v>
                </c:pt>
                <c:pt idx="3">
                  <c:v>120.6</c:v>
                </c:pt>
                <c:pt idx="4">
                  <c:v>136</c:v>
                </c:pt>
                <c:pt idx="5">
                  <c:v>122.2</c:v>
                </c:pt>
                <c:pt idx="6">
                  <c:v>104</c:v>
                </c:pt>
                <c:pt idx="7">
                  <c:v>73.400000000000006</c:v>
                </c:pt>
                <c:pt idx="8">
                  <c:v>55.6</c:v>
                </c:pt>
                <c:pt idx="9">
                  <c:v>33.200000000000003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Sheet1!$U$45</c:f>
              <c:strCache>
                <c:ptCount val="1"/>
                <c:pt idx="0">
                  <c:v>MCAK</c:v>
                </c:pt>
              </c:strCache>
            </c:strRef>
          </c:tx>
          <c:marker>
            <c:symbol val="none"/>
          </c:marker>
          <c:cat>
            <c:numRef>
              <c:f>Sheet1!$S$46:$S$55</c:f>
              <c:numCache>
                <c:formatCode>General</c:formatCode>
                <c:ptCount val="10"/>
              </c:numCache>
            </c:numRef>
          </c:cat>
          <c:val>
            <c:numRef>
              <c:f>Sheet1!$U$46:$U$55</c:f>
              <c:numCache>
                <c:formatCode>General</c:formatCode>
                <c:ptCount val="10"/>
                <c:pt idx="0">
                  <c:v>41.6</c:v>
                </c:pt>
                <c:pt idx="1">
                  <c:v>42.2</c:v>
                </c:pt>
                <c:pt idx="2">
                  <c:v>46.4</c:v>
                </c:pt>
                <c:pt idx="3">
                  <c:v>43.4</c:v>
                </c:pt>
                <c:pt idx="4">
                  <c:v>43</c:v>
                </c:pt>
                <c:pt idx="5">
                  <c:v>42.8</c:v>
                </c:pt>
                <c:pt idx="6">
                  <c:v>45.2</c:v>
                </c:pt>
                <c:pt idx="7">
                  <c:v>35</c:v>
                </c:pt>
                <c:pt idx="8">
                  <c:v>48.2</c:v>
                </c:pt>
                <c:pt idx="9">
                  <c:v>42.6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4878800"/>
        <c:axId val="1284874448"/>
      </c:lineChart>
      <c:catAx>
        <c:axId val="1284878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84874448"/>
        <c:crosses val="autoZero"/>
        <c:auto val="1"/>
        <c:lblAlgn val="ctr"/>
        <c:lblOffset val="100"/>
        <c:noMultiLvlLbl val="0"/>
      </c:catAx>
      <c:valAx>
        <c:axId val="1284874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84878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552450</xdr:colOff>
      <xdr:row>41</xdr:row>
      <xdr:rowOff>166687</xdr:rowOff>
    </xdr:from>
    <xdr:to>
      <xdr:col>30</xdr:col>
      <xdr:colOff>247650</xdr:colOff>
      <xdr:row>56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15"/>
  <sheetViews>
    <sheetView tabSelected="1" topLeftCell="M37" workbookViewId="0">
      <selection activeCell="Q44" sqref="Q44"/>
    </sheetView>
  </sheetViews>
  <sheetFormatPr defaultRowHeight="15" x14ac:dyDescent="0.25"/>
  <sheetData>
    <row r="1" spans="1:29" x14ac:dyDescent="0.25">
      <c r="A1" s="2" t="s">
        <v>15</v>
      </c>
    </row>
    <row r="2" spans="1:2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</row>
    <row r="3" spans="1:29" x14ac:dyDescent="0.25">
      <c r="A3" t="s">
        <v>10</v>
      </c>
      <c r="B3" s="1">
        <v>0.66306299768518517</v>
      </c>
      <c r="C3" s="1">
        <v>0</v>
      </c>
      <c r="D3">
        <v>0</v>
      </c>
      <c r="E3">
        <v>13</v>
      </c>
      <c r="F3">
        <v>404.5</v>
      </c>
      <c r="G3">
        <v>270.5</v>
      </c>
      <c r="H3">
        <v>396.52763393404121</v>
      </c>
      <c r="I3">
        <v>261.53108817579619</v>
      </c>
    </row>
    <row r="4" spans="1:29" x14ac:dyDescent="0.25">
      <c r="A4" t="s">
        <v>11</v>
      </c>
      <c r="B4" t="s">
        <v>12</v>
      </c>
      <c r="C4" t="s">
        <v>13</v>
      </c>
      <c r="D4" t="s">
        <v>19</v>
      </c>
      <c r="G4" t="s">
        <v>21</v>
      </c>
      <c r="P4" t="s">
        <v>15</v>
      </c>
      <c r="Q4" t="s">
        <v>22</v>
      </c>
      <c r="X4" t="s">
        <v>16</v>
      </c>
      <c r="Y4" t="s">
        <v>23</v>
      </c>
    </row>
    <row r="5" spans="1:29" x14ac:dyDescent="0.25">
      <c r="A5">
        <v>404.5</v>
      </c>
      <c r="B5">
        <v>270.5</v>
      </c>
      <c r="C5">
        <v>267</v>
      </c>
      <c r="D5">
        <v>254</v>
      </c>
      <c r="E5">
        <f>C5-D5</f>
        <v>13</v>
      </c>
      <c r="F5" s="3">
        <f t="shared" ref="F5:F16" si="0">E5-E$17</f>
        <v>24</v>
      </c>
      <c r="P5">
        <v>24</v>
      </c>
      <c r="Q5">
        <v>0</v>
      </c>
      <c r="R5">
        <v>19</v>
      </c>
      <c r="S5">
        <v>1</v>
      </c>
      <c r="T5">
        <v>43</v>
      </c>
      <c r="U5">
        <v>3</v>
      </c>
      <c r="X5">
        <v>60</v>
      </c>
      <c r="Y5">
        <v>0</v>
      </c>
      <c r="Z5">
        <v>0</v>
      </c>
      <c r="AA5">
        <v>22</v>
      </c>
      <c r="AB5">
        <v>53</v>
      </c>
      <c r="AC5">
        <v>0</v>
      </c>
    </row>
    <row r="6" spans="1:29" x14ac:dyDescent="0.25">
      <c r="A6">
        <v>403.8356361611701</v>
      </c>
      <c r="B6">
        <v>269.75259068131635</v>
      </c>
      <c r="C6">
        <v>279</v>
      </c>
      <c r="D6">
        <v>268</v>
      </c>
      <c r="E6">
        <f t="shared" ref="E6:E69" si="1">C6-D6</f>
        <v>11</v>
      </c>
      <c r="F6" s="3">
        <f t="shared" si="0"/>
        <v>22</v>
      </c>
      <c r="P6">
        <v>22</v>
      </c>
      <c r="Q6">
        <v>2</v>
      </c>
      <c r="R6">
        <v>19</v>
      </c>
      <c r="S6">
        <v>0</v>
      </c>
      <c r="T6">
        <v>61</v>
      </c>
      <c r="U6">
        <v>0</v>
      </c>
      <c r="X6">
        <v>45</v>
      </c>
      <c r="Y6">
        <v>29</v>
      </c>
      <c r="Z6">
        <v>35</v>
      </c>
      <c r="AA6">
        <v>2</v>
      </c>
      <c r="AB6">
        <v>0</v>
      </c>
      <c r="AC6">
        <v>13</v>
      </c>
    </row>
    <row r="7" spans="1:29" x14ac:dyDescent="0.25">
      <c r="A7">
        <v>403.1712723223402</v>
      </c>
      <c r="B7">
        <v>269.0051813626327</v>
      </c>
      <c r="C7">
        <v>300</v>
      </c>
      <c r="D7">
        <v>275</v>
      </c>
      <c r="E7">
        <f t="shared" si="1"/>
        <v>25</v>
      </c>
      <c r="F7" s="3">
        <f t="shared" si="0"/>
        <v>36</v>
      </c>
      <c r="P7">
        <v>36</v>
      </c>
      <c r="Q7">
        <v>29</v>
      </c>
      <c r="R7">
        <v>22</v>
      </c>
      <c r="S7">
        <v>6</v>
      </c>
      <c r="T7">
        <v>86</v>
      </c>
      <c r="U7">
        <v>1</v>
      </c>
      <c r="X7">
        <v>61</v>
      </c>
      <c r="Y7">
        <v>35</v>
      </c>
      <c r="Z7">
        <v>15</v>
      </c>
      <c r="AA7">
        <v>0</v>
      </c>
      <c r="AB7">
        <v>16</v>
      </c>
      <c r="AC7">
        <v>26</v>
      </c>
    </row>
    <row r="8" spans="1:29" x14ac:dyDescent="0.25">
      <c r="A8">
        <v>402.5069084835103</v>
      </c>
      <c r="B8">
        <v>268.25777204394905</v>
      </c>
      <c r="C8">
        <v>331</v>
      </c>
      <c r="D8">
        <v>281</v>
      </c>
      <c r="E8">
        <f t="shared" si="1"/>
        <v>50</v>
      </c>
      <c r="F8" s="3">
        <f t="shared" si="0"/>
        <v>61</v>
      </c>
      <c r="P8">
        <v>61</v>
      </c>
      <c r="Q8">
        <v>59</v>
      </c>
      <c r="R8">
        <v>68</v>
      </c>
      <c r="S8">
        <v>10</v>
      </c>
      <c r="T8">
        <v>98</v>
      </c>
      <c r="U8">
        <v>19</v>
      </c>
      <c r="X8">
        <v>69</v>
      </c>
      <c r="Y8">
        <v>45</v>
      </c>
      <c r="Z8">
        <v>21</v>
      </c>
      <c r="AA8">
        <v>25</v>
      </c>
      <c r="AB8">
        <v>14</v>
      </c>
      <c r="AC8">
        <v>35</v>
      </c>
    </row>
    <row r="9" spans="1:29" x14ac:dyDescent="0.25">
      <c r="A9">
        <v>401.8425446446804</v>
      </c>
      <c r="B9">
        <v>267.5103627252654</v>
      </c>
      <c r="C9">
        <v>368</v>
      </c>
      <c r="D9">
        <v>286</v>
      </c>
      <c r="E9">
        <f t="shared" si="1"/>
        <v>82</v>
      </c>
      <c r="F9" s="3">
        <f t="shared" si="0"/>
        <v>93</v>
      </c>
      <c r="P9">
        <v>93</v>
      </c>
      <c r="Q9">
        <v>66</v>
      </c>
      <c r="R9">
        <v>111</v>
      </c>
      <c r="S9">
        <v>30</v>
      </c>
      <c r="T9">
        <v>114</v>
      </c>
      <c r="U9">
        <v>43</v>
      </c>
      <c r="X9">
        <v>78</v>
      </c>
      <c r="Y9">
        <v>80</v>
      </c>
      <c r="Z9">
        <v>16</v>
      </c>
      <c r="AA9">
        <v>35</v>
      </c>
      <c r="AB9">
        <v>4</v>
      </c>
      <c r="AC9">
        <v>31</v>
      </c>
    </row>
    <row r="10" spans="1:29" x14ac:dyDescent="0.25">
      <c r="A10">
        <v>401.1781808058505</v>
      </c>
      <c r="B10">
        <v>266.76295340658174</v>
      </c>
      <c r="C10">
        <v>398</v>
      </c>
      <c r="D10">
        <v>295</v>
      </c>
      <c r="E10">
        <f t="shared" si="1"/>
        <v>103</v>
      </c>
      <c r="F10" s="3">
        <f t="shared" si="0"/>
        <v>114</v>
      </c>
      <c r="P10">
        <v>114</v>
      </c>
      <c r="Q10">
        <v>111</v>
      </c>
      <c r="R10">
        <v>158</v>
      </c>
      <c r="S10">
        <v>31</v>
      </c>
      <c r="T10">
        <v>94</v>
      </c>
      <c r="U10">
        <v>69</v>
      </c>
      <c r="X10">
        <v>79</v>
      </c>
      <c r="Y10">
        <v>73</v>
      </c>
      <c r="Z10">
        <v>5</v>
      </c>
      <c r="AA10">
        <v>38</v>
      </c>
      <c r="AB10">
        <v>17</v>
      </c>
      <c r="AC10">
        <v>13</v>
      </c>
    </row>
    <row r="11" spans="1:29" x14ac:dyDescent="0.25">
      <c r="A11">
        <v>400.5138169670206</v>
      </c>
      <c r="B11">
        <v>266.01554408789809</v>
      </c>
      <c r="C11">
        <v>424</v>
      </c>
      <c r="D11">
        <v>305</v>
      </c>
      <c r="E11">
        <f t="shared" si="1"/>
        <v>119</v>
      </c>
      <c r="F11" s="3">
        <f t="shared" si="0"/>
        <v>130</v>
      </c>
      <c r="P11">
        <v>130</v>
      </c>
      <c r="Q11">
        <v>120</v>
      </c>
      <c r="R11">
        <v>166</v>
      </c>
      <c r="S11">
        <v>41</v>
      </c>
      <c r="T11">
        <v>85</v>
      </c>
      <c r="U11">
        <v>101</v>
      </c>
      <c r="X11">
        <v>77</v>
      </c>
      <c r="Y11">
        <v>82</v>
      </c>
      <c r="Z11">
        <v>0</v>
      </c>
      <c r="AA11">
        <v>50</v>
      </c>
      <c r="AB11">
        <v>42</v>
      </c>
      <c r="AC11">
        <v>34</v>
      </c>
    </row>
    <row r="12" spans="1:29" x14ac:dyDescent="0.25">
      <c r="A12">
        <v>399.8494531281907</v>
      </c>
      <c r="B12">
        <v>265.26813476921444</v>
      </c>
      <c r="C12">
        <v>423</v>
      </c>
      <c r="D12">
        <v>313</v>
      </c>
      <c r="E12">
        <f t="shared" si="1"/>
        <v>110</v>
      </c>
      <c r="F12" s="3">
        <f t="shared" si="0"/>
        <v>121</v>
      </c>
      <c r="P12">
        <v>121</v>
      </c>
      <c r="Q12">
        <v>124</v>
      </c>
      <c r="R12">
        <v>152</v>
      </c>
      <c r="S12">
        <v>54</v>
      </c>
      <c r="T12">
        <v>70</v>
      </c>
      <c r="U12">
        <v>118</v>
      </c>
      <c r="X12">
        <v>85</v>
      </c>
      <c r="Y12">
        <v>106</v>
      </c>
      <c r="Z12">
        <v>14</v>
      </c>
      <c r="AA12">
        <v>79</v>
      </c>
      <c r="AB12">
        <v>60</v>
      </c>
      <c r="AC12">
        <v>41</v>
      </c>
    </row>
    <row r="13" spans="1:29" x14ac:dyDescent="0.25">
      <c r="A13">
        <v>399.1850892893608</v>
      </c>
      <c r="B13">
        <v>264.52072545053079</v>
      </c>
      <c r="C13">
        <v>426</v>
      </c>
      <c r="D13">
        <v>324</v>
      </c>
      <c r="E13">
        <f t="shared" si="1"/>
        <v>102</v>
      </c>
      <c r="F13" s="3">
        <f t="shared" si="0"/>
        <v>113</v>
      </c>
      <c r="P13">
        <v>113</v>
      </c>
      <c r="Q13">
        <v>104</v>
      </c>
      <c r="R13">
        <v>107</v>
      </c>
      <c r="S13">
        <v>66</v>
      </c>
      <c r="T13">
        <v>53</v>
      </c>
      <c r="U13">
        <v>126</v>
      </c>
      <c r="X13">
        <v>62</v>
      </c>
      <c r="Y13">
        <v>77</v>
      </c>
      <c r="Z13">
        <v>3</v>
      </c>
      <c r="AA13">
        <v>92</v>
      </c>
      <c r="AB13">
        <v>68</v>
      </c>
      <c r="AC13">
        <v>49</v>
      </c>
    </row>
    <row r="14" spans="1:29" x14ac:dyDescent="0.25">
      <c r="A14">
        <v>398.5207254505309</v>
      </c>
      <c r="B14">
        <v>263.77331613184714</v>
      </c>
      <c r="C14">
        <v>404</v>
      </c>
      <c r="D14">
        <v>333</v>
      </c>
      <c r="E14">
        <f t="shared" si="1"/>
        <v>71</v>
      </c>
      <c r="F14" s="3">
        <f t="shared" si="0"/>
        <v>82</v>
      </c>
      <c r="P14">
        <v>82</v>
      </c>
      <c r="Q14">
        <v>81</v>
      </c>
      <c r="R14">
        <v>57</v>
      </c>
      <c r="S14">
        <v>57</v>
      </c>
      <c r="T14">
        <v>50</v>
      </c>
      <c r="U14">
        <v>113</v>
      </c>
      <c r="X14">
        <v>41</v>
      </c>
      <c r="Y14">
        <v>57</v>
      </c>
      <c r="Z14">
        <v>0</v>
      </c>
      <c r="AA14">
        <v>91</v>
      </c>
      <c r="AB14">
        <v>64</v>
      </c>
      <c r="AC14">
        <v>37</v>
      </c>
    </row>
    <row r="15" spans="1:29" x14ac:dyDescent="0.25">
      <c r="A15">
        <v>397.856361611701</v>
      </c>
      <c r="B15">
        <v>263.02590681316349</v>
      </c>
      <c r="C15">
        <v>399</v>
      </c>
      <c r="D15">
        <v>343</v>
      </c>
      <c r="E15">
        <f t="shared" si="1"/>
        <v>56</v>
      </c>
      <c r="F15" s="3">
        <f t="shared" si="0"/>
        <v>67</v>
      </c>
      <c r="P15">
        <v>67</v>
      </c>
      <c r="Q15">
        <v>66</v>
      </c>
      <c r="R15">
        <v>27</v>
      </c>
      <c r="S15">
        <v>37</v>
      </c>
      <c r="T15">
        <v>46</v>
      </c>
      <c r="U15">
        <v>146</v>
      </c>
      <c r="X15">
        <v>45</v>
      </c>
      <c r="Y15">
        <v>50</v>
      </c>
      <c r="Z15">
        <v>25</v>
      </c>
      <c r="AA15">
        <v>61</v>
      </c>
      <c r="AB15">
        <v>52</v>
      </c>
      <c r="AC15">
        <v>28</v>
      </c>
    </row>
    <row r="16" spans="1:29" x14ac:dyDescent="0.25">
      <c r="A16">
        <v>397.1919977728711</v>
      </c>
      <c r="B16">
        <v>262.27849749447984</v>
      </c>
      <c r="C16">
        <v>388</v>
      </c>
      <c r="D16">
        <v>357</v>
      </c>
      <c r="E16">
        <f t="shared" si="1"/>
        <v>31</v>
      </c>
      <c r="F16" s="3">
        <f t="shared" si="0"/>
        <v>42</v>
      </c>
      <c r="P16">
        <v>42</v>
      </c>
      <c r="Q16">
        <v>53</v>
      </c>
      <c r="R16">
        <v>0</v>
      </c>
      <c r="S16">
        <v>19</v>
      </c>
      <c r="T16">
        <v>20</v>
      </c>
      <c r="U16">
        <v>140</v>
      </c>
      <c r="X16">
        <v>43</v>
      </c>
      <c r="Y16">
        <v>53</v>
      </c>
      <c r="Z16">
        <v>25</v>
      </c>
      <c r="AA16">
        <v>79</v>
      </c>
      <c r="AB16">
        <v>49</v>
      </c>
      <c r="AC16">
        <v>21</v>
      </c>
    </row>
    <row r="17" spans="1:29" x14ac:dyDescent="0.25">
      <c r="A17">
        <v>396.52763393404121</v>
      </c>
      <c r="B17">
        <v>261.53108817579619</v>
      </c>
      <c r="C17">
        <v>377</v>
      </c>
      <c r="D17">
        <v>388</v>
      </c>
      <c r="E17">
        <f t="shared" si="1"/>
        <v>-11</v>
      </c>
      <c r="F17" s="3">
        <f>E17-E$17</f>
        <v>0</v>
      </c>
      <c r="P17">
        <v>0</v>
      </c>
      <c r="Q17">
        <v>43</v>
      </c>
      <c r="S17">
        <v>16</v>
      </c>
      <c r="T17">
        <v>2</v>
      </c>
      <c r="U17">
        <v>134</v>
      </c>
      <c r="X17">
        <v>0</v>
      </c>
      <c r="Y17">
        <v>21</v>
      </c>
      <c r="AA17">
        <v>57</v>
      </c>
      <c r="AB17">
        <v>61</v>
      </c>
      <c r="AC17">
        <v>62</v>
      </c>
    </row>
    <row r="18" spans="1:29" x14ac:dyDescent="0.25">
      <c r="A18" t="s">
        <v>0</v>
      </c>
      <c r="B18" t="s">
        <v>1</v>
      </c>
      <c r="C18" t="s">
        <v>2</v>
      </c>
      <c r="D18" t="s">
        <v>2</v>
      </c>
      <c r="E18" t="e">
        <f t="shared" si="1"/>
        <v>#VALUE!</v>
      </c>
      <c r="F18" t="s">
        <v>5</v>
      </c>
      <c r="G18" t="s">
        <v>6</v>
      </c>
      <c r="H18" t="s">
        <v>7</v>
      </c>
      <c r="I18" t="s">
        <v>8</v>
      </c>
      <c r="J18" t="s">
        <v>9</v>
      </c>
      <c r="S18">
        <v>9</v>
      </c>
      <c r="T18">
        <v>0</v>
      </c>
      <c r="U18">
        <v>92</v>
      </c>
      <c r="AA18">
        <v>71</v>
      </c>
      <c r="AB18">
        <v>26</v>
      </c>
      <c r="AC18">
        <v>24</v>
      </c>
    </row>
    <row r="19" spans="1:29" x14ac:dyDescent="0.25">
      <c r="A19" t="s">
        <v>10</v>
      </c>
      <c r="B19" s="1">
        <v>0.66306299768518517</v>
      </c>
      <c r="C19" s="1">
        <v>0</v>
      </c>
      <c r="D19">
        <v>0</v>
      </c>
      <c r="E19">
        <f t="shared" si="1"/>
        <v>0</v>
      </c>
      <c r="F19">
        <v>200.5</v>
      </c>
      <c r="G19">
        <v>347.5</v>
      </c>
      <c r="H19">
        <v>201.49654575824502</v>
      </c>
      <c r="I19">
        <v>335.54145090106113</v>
      </c>
      <c r="S19">
        <v>16</v>
      </c>
      <c r="U19">
        <v>78</v>
      </c>
      <c r="AA19">
        <v>85</v>
      </c>
      <c r="AC19">
        <v>50</v>
      </c>
    </row>
    <row r="20" spans="1:29" x14ac:dyDescent="0.25">
      <c r="A20" t="s">
        <v>11</v>
      </c>
      <c r="B20" t="s">
        <v>12</v>
      </c>
      <c r="C20" t="s">
        <v>13</v>
      </c>
      <c r="D20" t="s">
        <v>13</v>
      </c>
      <c r="E20" t="e">
        <f t="shared" si="1"/>
        <v>#VALUE!</v>
      </c>
      <c r="U20">
        <v>31</v>
      </c>
      <c r="AC20">
        <v>60</v>
      </c>
    </row>
    <row r="21" spans="1:29" x14ac:dyDescent="0.25">
      <c r="A21">
        <v>200.5</v>
      </c>
      <c r="B21">
        <v>347.5</v>
      </c>
      <c r="C21">
        <v>258</v>
      </c>
      <c r="D21">
        <v>252</v>
      </c>
      <c r="E21">
        <f t="shared" si="1"/>
        <v>6</v>
      </c>
      <c r="F21" s="3">
        <f>E21-E$21</f>
        <v>0</v>
      </c>
      <c r="U21">
        <v>27</v>
      </c>
      <c r="AC21">
        <v>49</v>
      </c>
    </row>
    <row r="22" spans="1:29" x14ac:dyDescent="0.25">
      <c r="A22">
        <v>200.58304547985375</v>
      </c>
      <c r="B22">
        <v>346.50345424175509</v>
      </c>
      <c r="C22">
        <v>254</v>
      </c>
      <c r="D22">
        <v>246</v>
      </c>
      <c r="E22">
        <f t="shared" si="1"/>
        <v>8</v>
      </c>
      <c r="F22" s="3">
        <f t="shared" ref="F22:F33" si="2">E22-E$21</f>
        <v>2</v>
      </c>
      <c r="T22">
        <v>3</v>
      </c>
      <c r="AB22">
        <v>0</v>
      </c>
    </row>
    <row r="23" spans="1:29" x14ac:dyDescent="0.25">
      <c r="A23">
        <v>200.6660909597075</v>
      </c>
      <c r="B23">
        <v>345.50690848351019</v>
      </c>
      <c r="C23">
        <v>291</v>
      </c>
      <c r="D23">
        <v>256</v>
      </c>
      <c r="E23">
        <f t="shared" si="1"/>
        <v>35</v>
      </c>
      <c r="F23" s="3">
        <f t="shared" si="2"/>
        <v>29</v>
      </c>
      <c r="T23">
        <v>0</v>
      </c>
      <c r="AB23">
        <v>13</v>
      </c>
    </row>
    <row r="24" spans="1:29" x14ac:dyDescent="0.25">
      <c r="A24">
        <v>200.74913643956125</v>
      </c>
      <c r="B24">
        <v>344.51036272526528</v>
      </c>
      <c r="C24">
        <v>302</v>
      </c>
      <c r="D24">
        <v>237</v>
      </c>
      <c r="E24">
        <f t="shared" si="1"/>
        <v>65</v>
      </c>
      <c r="F24" s="3">
        <f t="shared" si="2"/>
        <v>59</v>
      </c>
      <c r="O24" t="s">
        <v>20</v>
      </c>
      <c r="Q24" t="s">
        <v>24</v>
      </c>
      <c r="T24">
        <v>1</v>
      </c>
      <c r="X24" t="s">
        <v>25</v>
      </c>
      <c r="AB24">
        <v>26</v>
      </c>
    </row>
    <row r="25" spans="1:29" x14ac:dyDescent="0.25">
      <c r="A25">
        <v>200.83218191941501</v>
      </c>
      <c r="B25">
        <v>343.51381696702038</v>
      </c>
      <c r="C25">
        <v>323</v>
      </c>
      <c r="D25">
        <v>251</v>
      </c>
      <c r="E25">
        <f t="shared" si="1"/>
        <v>72</v>
      </c>
      <c r="F25" s="3">
        <f t="shared" si="2"/>
        <v>66</v>
      </c>
      <c r="P25" t="s">
        <v>15</v>
      </c>
      <c r="Q25">
        <v>0</v>
      </c>
      <c r="T25">
        <v>19</v>
      </c>
      <c r="X25" t="s">
        <v>16</v>
      </c>
      <c r="Y25">
        <v>0</v>
      </c>
      <c r="AB25">
        <v>35</v>
      </c>
    </row>
    <row r="26" spans="1:29" x14ac:dyDescent="0.25">
      <c r="A26">
        <v>200.91522739926876</v>
      </c>
      <c r="B26">
        <v>342.51727120877547</v>
      </c>
      <c r="C26">
        <v>358</v>
      </c>
      <c r="D26">
        <v>241</v>
      </c>
      <c r="E26">
        <f t="shared" si="1"/>
        <v>117</v>
      </c>
      <c r="F26" s="3">
        <f t="shared" si="2"/>
        <v>111</v>
      </c>
      <c r="P26">
        <v>24</v>
      </c>
      <c r="Q26">
        <v>2</v>
      </c>
      <c r="R26">
        <v>19</v>
      </c>
      <c r="T26">
        <v>43</v>
      </c>
      <c r="X26">
        <v>60</v>
      </c>
      <c r="Y26">
        <v>29</v>
      </c>
      <c r="Z26">
        <v>0</v>
      </c>
      <c r="AB26">
        <v>31</v>
      </c>
    </row>
    <row r="27" spans="1:29" x14ac:dyDescent="0.25">
      <c r="A27">
        <v>200.99827287912251</v>
      </c>
      <c r="B27">
        <v>341.52072545053056</v>
      </c>
      <c r="C27">
        <v>373</v>
      </c>
      <c r="D27">
        <v>247</v>
      </c>
      <c r="E27">
        <f t="shared" si="1"/>
        <v>126</v>
      </c>
      <c r="F27" s="3">
        <f t="shared" si="2"/>
        <v>120</v>
      </c>
      <c r="P27">
        <v>22</v>
      </c>
      <c r="Q27">
        <v>29</v>
      </c>
      <c r="R27">
        <v>19</v>
      </c>
      <c r="T27">
        <v>69</v>
      </c>
      <c r="X27">
        <v>45</v>
      </c>
      <c r="Y27">
        <v>35</v>
      </c>
      <c r="Z27">
        <v>35</v>
      </c>
      <c r="AB27">
        <v>13</v>
      </c>
    </row>
    <row r="28" spans="1:29" x14ac:dyDescent="0.25">
      <c r="A28">
        <v>201.08131835897626</v>
      </c>
      <c r="B28">
        <v>340.52417969228566</v>
      </c>
      <c r="C28">
        <v>367</v>
      </c>
      <c r="D28">
        <v>237</v>
      </c>
      <c r="E28">
        <f t="shared" si="1"/>
        <v>130</v>
      </c>
      <c r="F28" s="3">
        <f t="shared" si="2"/>
        <v>124</v>
      </c>
      <c r="P28">
        <v>36</v>
      </c>
      <c r="Q28">
        <v>59</v>
      </c>
      <c r="R28">
        <v>22</v>
      </c>
      <c r="S28">
        <v>43</v>
      </c>
      <c r="T28">
        <v>101</v>
      </c>
      <c r="U28" s="3">
        <f>AVERAGE(P28:T28)</f>
        <v>52.2</v>
      </c>
      <c r="X28">
        <v>61</v>
      </c>
      <c r="Y28">
        <v>45</v>
      </c>
      <c r="Z28">
        <v>15</v>
      </c>
      <c r="AA28">
        <v>53</v>
      </c>
      <c r="AB28">
        <v>34</v>
      </c>
      <c r="AC28" s="3">
        <f>AVERAGE(X28:AB28)</f>
        <v>41.6</v>
      </c>
    </row>
    <row r="29" spans="1:29" x14ac:dyDescent="0.25">
      <c r="A29">
        <v>201.16436383883001</v>
      </c>
      <c r="B29">
        <v>339.52763393404075</v>
      </c>
      <c r="C29">
        <v>347</v>
      </c>
      <c r="D29">
        <v>237</v>
      </c>
      <c r="E29">
        <f t="shared" si="1"/>
        <v>110</v>
      </c>
      <c r="F29" s="3">
        <f t="shared" si="2"/>
        <v>104</v>
      </c>
      <c r="P29">
        <v>61</v>
      </c>
      <c r="Q29">
        <v>66</v>
      </c>
      <c r="R29">
        <v>68</v>
      </c>
      <c r="S29">
        <v>61</v>
      </c>
      <c r="T29">
        <v>118</v>
      </c>
      <c r="U29" s="3">
        <f t="shared" ref="U29:U37" si="3">AVERAGE(P29:T29)</f>
        <v>74.8</v>
      </c>
      <c r="X29">
        <v>69</v>
      </c>
      <c r="Y29">
        <v>80</v>
      </c>
      <c r="Z29">
        <v>21</v>
      </c>
      <c r="AA29">
        <v>0</v>
      </c>
      <c r="AB29">
        <v>41</v>
      </c>
      <c r="AC29" s="3">
        <f t="shared" ref="AC29:AC37" si="4">AVERAGE(X29:AB29)</f>
        <v>42.2</v>
      </c>
    </row>
    <row r="30" spans="1:29" x14ac:dyDescent="0.25">
      <c r="A30">
        <v>201.24740931868376</v>
      </c>
      <c r="B30">
        <v>338.53108817579584</v>
      </c>
      <c r="C30">
        <v>330</v>
      </c>
      <c r="D30">
        <v>243</v>
      </c>
      <c r="E30">
        <f t="shared" si="1"/>
        <v>87</v>
      </c>
      <c r="F30" s="3">
        <f t="shared" si="2"/>
        <v>81</v>
      </c>
      <c r="P30">
        <v>93</v>
      </c>
      <c r="Q30">
        <v>111</v>
      </c>
      <c r="R30">
        <v>111</v>
      </c>
      <c r="S30">
        <v>86</v>
      </c>
      <c r="T30">
        <v>126</v>
      </c>
      <c r="U30" s="3">
        <f t="shared" si="3"/>
        <v>105.4</v>
      </c>
      <c r="X30">
        <v>78</v>
      </c>
      <c r="Y30">
        <v>73</v>
      </c>
      <c r="Z30">
        <v>16</v>
      </c>
      <c r="AA30">
        <v>16</v>
      </c>
      <c r="AB30">
        <v>49</v>
      </c>
      <c r="AC30" s="3">
        <f t="shared" si="4"/>
        <v>46.4</v>
      </c>
    </row>
    <row r="31" spans="1:29" x14ac:dyDescent="0.25">
      <c r="A31">
        <v>201.33045479853752</v>
      </c>
      <c r="B31">
        <v>337.53454241755094</v>
      </c>
      <c r="C31">
        <v>306</v>
      </c>
      <c r="D31">
        <v>234</v>
      </c>
      <c r="E31">
        <f t="shared" si="1"/>
        <v>72</v>
      </c>
      <c r="F31" s="3">
        <f t="shared" si="2"/>
        <v>66</v>
      </c>
      <c r="P31">
        <v>114</v>
      </c>
      <c r="Q31">
        <v>120</v>
      </c>
      <c r="R31">
        <v>158</v>
      </c>
      <c r="S31">
        <v>98</v>
      </c>
      <c r="T31">
        <v>113</v>
      </c>
      <c r="U31" s="3">
        <f t="shared" si="3"/>
        <v>120.6</v>
      </c>
      <c r="X31">
        <v>79</v>
      </c>
      <c r="Y31">
        <v>82</v>
      </c>
      <c r="Z31">
        <v>5</v>
      </c>
      <c r="AA31">
        <v>14</v>
      </c>
      <c r="AB31">
        <v>37</v>
      </c>
      <c r="AC31" s="3">
        <f t="shared" si="4"/>
        <v>43.4</v>
      </c>
    </row>
    <row r="32" spans="1:29" x14ac:dyDescent="0.25">
      <c r="A32">
        <v>201.41350027839127</v>
      </c>
      <c r="B32">
        <v>336.53799665930603</v>
      </c>
      <c r="C32">
        <v>304</v>
      </c>
      <c r="D32">
        <v>245</v>
      </c>
      <c r="E32">
        <f t="shared" si="1"/>
        <v>59</v>
      </c>
      <c r="F32" s="3">
        <f t="shared" si="2"/>
        <v>53</v>
      </c>
      <c r="O32" t="s">
        <v>26</v>
      </c>
      <c r="P32" s="2">
        <v>130</v>
      </c>
      <c r="Q32" s="2">
        <v>124</v>
      </c>
      <c r="R32" s="2">
        <v>166</v>
      </c>
      <c r="S32" s="2">
        <v>114</v>
      </c>
      <c r="T32" s="2">
        <v>146</v>
      </c>
      <c r="U32" s="3">
        <f t="shared" si="3"/>
        <v>136</v>
      </c>
      <c r="W32" t="s">
        <v>27</v>
      </c>
      <c r="X32">
        <v>77</v>
      </c>
      <c r="Y32">
        <v>106</v>
      </c>
      <c r="Z32">
        <v>0</v>
      </c>
      <c r="AA32">
        <v>4</v>
      </c>
      <c r="AB32">
        <v>28</v>
      </c>
      <c r="AC32" s="3">
        <f t="shared" si="4"/>
        <v>43</v>
      </c>
    </row>
    <row r="33" spans="1:29" x14ac:dyDescent="0.25">
      <c r="A33">
        <v>201.49654575824502</v>
      </c>
      <c r="B33">
        <v>335.54145090106113</v>
      </c>
      <c r="C33">
        <v>288</v>
      </c>
      <c r="D33">
        <v>239</v>
      </c>
      <c r="E33">
        <f t="shared" si="1"/>
        <v>49</v>
      </c>
      <c r="F33" s="3">
        <f t="shared" si="2"/>
        <v>43</v>
      </c>
      <c r="P33">
        <v>121</v>
      </c>
      <c r="Q33">
        <v>104</v>
      </c>
      <c r="R33">
        <v>152</v>
      </c>
      <c r="S33">
        <v>94</v>
      </c>
      <c r="T33">
        <v>140</v>
      </c>
      <c r="U33" s="3">
        <f t="shared" si="3"/>
        <v>122.2</v>
      </c>
      <c r="X33">
        <v>85</v>
      </c>
      <c r="Y33">
        <v>77</v>
      </c>
      <c r="Z33">
        <v>14</v>
      </c>
      <c r="AA33">
        <v>17</v>
      </c>
      <c r="AB33">
        <v>21</v>
      </c>
      <c r="AC33" s="3">
        <f t="shared" si="4"/>
        <v>42.8</v>
      </c>
    </row>
    <row r="34" spans="1:29" x14ac:dyDescent="0.25">
      <c r="A34" t="s">
        <v>0</v>
      </c>
      <c r="B34" t="s">
        <v>1</v>
      </c>
      <c r="C34" t="s">
        <v>2</v>
      </c>
      <c r="D34" t="s">
        <v>2</v>
      </c>
      <c r="E34" t="e">
        <f t="shared" si="1"/>
        <v>#VALUE!</v>
      </c>
      <c r="F34" t="s">
        <v>5</v>
      </c>
      <c r="G34" t="s">
        <v>6</v>
      </c>
      <c r="H34" t="s">
        <v>7</v>
      </c>
      <c r="I34" t="s">
        <v>8</v>
      </c>
      <c r="J34" t="s">
        <v>9</v>
      </c>
      <c r="P34">
        <v>113</v>
      </c>
      <c r="Q34">
        <v>81</v>
      </c>
      <c r="R34">
        <v>107</v>
      </c>
      <c r="S34">
        <v>85</v>
      </c>
      <c r="T34">
        <v>134</v>
      </c>
      <c r="U34" s="3">
        <f t="shared" si="3"/>
        <v>104</v>
      </c>
      <c r="X34">
        <v>62</v>
      </c>
      <c r="Y34">
        <v>57</v>
      </c>
      <c r="Z34">
        <v>3</v>
      </c>
      <c r="AA34">
        <v>42</v>
      </c>
      <c r="AB34">
        <v>62</v>
      </c>
      <c r="AC34" s="3">
        <f t="shared" si="4"/>
        <v>45.2</v>
      </c>
    </row>
    <row r="35" spans="1:29" x14ac:dyDescent="0.25">
      <c r="A35" t="s">
        <v>10</v>
      </c>
      <c r="B35" s="1">
        <v>0.66306299768518517</v>
      </c>
      <c r="C35" s="1">
        <v>0</v>
      </c>
      <c r="D35">
        <v>0</v>
      </c>
      <c r="E35">
        <f t="shared" si="1"/>
        <v>0</v>
      </c>
      <c r="F35">
        <v>290.5</v>
      </c>
      <c r="G35">
        <v>373.5</v>
      </c>
      <c r="H35">
        <v>286.41470256010479</v>
      </c>
      <c r="I35">
        <v>363.28675640026228</v>
      </c>
      <c r="P35">
        <v>82</v>
      </c>
      <c r="Q35">
        <v>66</v>
      </c>
      <c r="R35">
        <v>57</v>
      </c>
      <c r="S35">
        <v>70</v>
      </c>
      <c r="T35">
        <v>92</v>
      </c>
      <c r="U35" s="3">
        <f t="shared" si="3"/>
        <v>73.400000000000006</v>
      </c>
      <c r="X35">
        <v>41</v>
      </c>
      <c r="Y35">
        <v>50</v>
      </c>
      <c r="Z35">
        <v>0</v>
      </c>
      <c r="AA35">
        <v>60</v>
      </c>
      <c r="AB35">
        <v>24</v>
      </c>
      <c r="AC35" s="3">
        <f t="shared" si="4"/>
        <v>35</v>
      </c>
    </row>
    <row r="36" spans="1:29" x14ac:dyDescent="0.25">
      <c r="A36" t="s">
        <v>11</v>
      </c>
      <c r="B36" t="s">
        <v>12</v>
      </c>
      <c r="C36" t="s">
        <v>13</v>
      </c>
      <c r="D36" t="s">
        <v>13</v>
      </c>
      <c r="E36" t="e">
        <f t="shared" si="1"/>
        <v>#VALUE!</v>
      </c>
      <c r="P36">
        <v>67</v>
      </c>
      <c r="Q36">
        <v>53</v>
      </c>
      <c r="R36">
        <v>27</v>
      </c>
      <c r="S36">
        <v>53</v>
      </c>
      <c r="T36">
        <v>78</v>
      </c>
      <c r="U36" s="3">
        <f t="shared" si="3"/>
        <v>55.6</v>
      </c>
      <c r="X36">
        <v>45</v>
      </c>
      <c r="Y36">
        <v>53</v>
      </c>
      <c r="Z36">
        <v>25</v>
      </c>
      <c r="AA36">
        <v>68</v>
      </c>
      <c r="AB36">
        <v>50</v>
      </c>
      <c r="AC36" s="3">
        <f t="shared" si="4"/>
        <v>48.2</v>
      </c>
    </row>
    <row r="37" spans="1:29" x14ac:dyDescent="0.25">
      <c r="A37">
        <v>290.5</v>
      </c>
      <c r="B37">
        <v>373.5</v>
      </c>
      <c r="C37">
        <v>221</v>
      </c>
      <c r="D37">
        <v>212</v>
      </c>
      <c r="E37">
        <f t="shared" si="1"/>
        <v>9</v>
      </c>
      <c r="F37" s="3">
        <f t="shared" ref="F37:F47" si="5">E37-E$48</f>
        <v>19</v>
      </c>
      <c r="P37">
        <v>42</v>
      </c>
      <c r="Q37">
        <v>43</v>
      </c>
      <c r="R37">
        <v>0</v>
      </c>
      <c r="S37">
        <v>50</v>
      </c>
      <c r="T37">
        <v>31</v>
      </c>
      <c r="U37" s="3">
        <f t="shared" si="3"/>
        <v>33.200000000000003</v>
      </c>
      <c r="X37">
        <v>43</v>
      </c>
      <c r="Y37">
        <v>21</v>
      </c>
      <c r="Z37">
        <v>25</v>
      </c>
      <c r="AA37">
        <v>64</v>
      </c>
      <c r="AB37">
        <v>60</v>
      </c>
      <c r="AC37" s="3">
        <f t="shared" si="4"/>
        <v>42.6</v>
      </c>
    </row>
    <row r="38" spans="1:29" x14ac:dyDescent="0.25">
      <c r="A38">
        <v>290.12860932364589</v>
      </c>
      <c r="B38">
        <v>372.57152330911475</v>
      </c>
      <c r="C38">
        <v>221</v>
      </c>
      <c r="D38">
        <v>212</v>
      </c>
      <c r="E38">
        <f t="shared" si="1"/>
        <v>9</v>
      </c>
      <c r="F38" s="3">
        <f t="shared" si="5"/>
        <v>19</v>
      </c>
      <c r="P38">
        <v>0</v>
      </c>
      <c r="S38">
        <v>46</v>
      </c>
      <c r="T38">
        <v>27</v>
      </c>
      <c r="U38" t="s">
        <v>28</v>
      </c>
      <c r="X38">
        <v>0</v>
      </c>
      <c r="AA38">
        <v>52</v>
      </c>
      <c r="AB38">
        <v>49</v>
      </c>
      <c r="AC38" t="s">
        <v>29</v>
      </c>
    </row>
    <row r="39" spans="1:29" x14ac:dyDescent="0.25">
      <c r="A39">
        <v>289.75721864729178</v>
      </c>
      <c r="B39">
        <v>371.6430466182295</v>
      </c>
      <c r="C39">
        <v>228</v>
      </c>
      <c r="D39">
        <v>216</v>
      </c>
      <c r="E39">
        <f t="shared" si="1"/>
        <v>12</v>
      </c>
      <c r="F39" s="3">
        <f t="shared" si="5"/>
        <v>22</v>
      </c>
      <c r="S39">
        <v>20</v>
      </c>
      <c r="AA39">
        <v>49</v>
      </c>
    </row>
    <row r="40" spans="1:29" x14ac:dyDescent="0.25">
      <c r="A40">
        <v>289.38582797093767</v>
      </c>
      <c r="B40">
        <v>370.71456992734426</v>
      </c>
      <c r="C40">
        <v>273</v>
      </c>
      <c r="D40">
        <v>215</v>
      </c>
      <c r="E40">
        <f t="shared" si="1"/>
        <v>58</v>
      </c>
      <c r="F40" s="3">
        <f t="shared" si="5"/>
        <v>68</v>
      </c>
      <c r="S40">
        <v>2</v>
      </c>
      <c r="AA40">
        <v>61</v>
      </c>
    </row>
    <row r="41" spans="1:29" x14ac:dyDescent="0.25">
      <c r="A41">
        <v>289.01443729458356</v>
      </c>
      <c r="B41">
        <v>369.78609323645901</v>
      </c>
      <c r="C41">
        <v>317</v>
      </c>
      <c r="D41">
        <v>216</v>
      </c>
      <c r="E41">
        <f t="shared" si="1"/>
        <v>101</v>
      </c>
      <c r="F41" s="3">
        <f t="shared" si="5"/>
        <v>111</v>
      </c>
      <c r="S41">
        <v>0</v>
      </c>
      <c r="AA41">
        <v>26</v>
      </c>
    </row>
    <row r="42" spans="1:29" x14ac:dyDescent="0.25">
      <c r="A42">
        <v>288.64304661822945</v>
      </c>
      <c r="B42">
        <v>368.85761654557376</v>
      </c>
      <c r="C42">
        <v>361</v>
      </c>
      <c r="D42">
        <v>213</v>
      </c>
      <c r="E42">
        <f t="shared" si="1"/>
        <v>148</v>
      </c>
      <c r="F42" s="3">
        <f t="shared" si="5"/>
        <v>158</v>
      </c>
    </row>
    <row r="43" spans="1:29" x14ac:dyDescent="0.25">
      <c r="A43">
        <v>288.27165594187534</v>
      </c>
      <c r="B43">
        <v>367.92913985468851</v>
      </c>
      <c r="C43">
        <v>378</v>
      </c>
      <c r="D43">
        <v>222</v>
      </c>
      <c r="E43">
        <f t="shared" si="1"/>
        <v>156</v>
      </c>
      <c r="F43" s="3">
        <f t="shared" si="5"/>
        <v>166</v>
      </c>
    </row>
    <row r="44" spans="1:29" x14ac:dyDescent="0.25">
      <c r="A44">
        <v>287.90026526552123</v>
      </c>
      <c r="B44">
        <v>367.00066316380327</v>
      </c>
      <c r="C44">
        <v>368</v>
      </c>
      <c r="D44">
        <v>226</v>
      </c>
      <c r="E44">
        <f t="shared" si="1"/>
        <v>142</v>
      </c>
      <c r="F44" s="3">
        <f t="shared" si="5"/>
        <v>152</v>
      </c>
      <c r="T44" t="s">
        <v>30</v>
      </c>
    </row>
    <row r="45" spans="1:29" x14ac:dyDescent="0.25">
      <c r="A45">
        <v>287.52887458916712</v>
      </c>
      <c r="B45">
        <v>366.07218647291802</v>
      </c>
      <c r="C45">
        <v>329</v>
      </c>
      <c r="D45">
        <v>232</v>
      </c>
      <c r="E45">
        <f t="shared" si="1"/>
        <v>97</v>
      </c>
      <c r="F45" s="3">
        <f t="shared" si="5"/>
        <v>107</v>
      </c>
      <c r="T45" t="s">
        <v>15</v>
      </c>
      <c r="U45" t="s">
        <v>16</v>
      </c>
    </row>
    <row r="46" spans="1:29" x14ac:dyDescent="0.25">
      <c r="A46">
        <v>287.15748391281301</v>
      </c>
      <c r="B46">
        <v>365.14370978203277</v>
      </c>
      <c r="C46">
        <v>286</v>
      </c>
      <c r="D46">
        <v>239</v>
      </c>
      <c r="E46">
        <f t="shared" si="1"/>
        <v>47</v>
      </c>
      <c r="F46" s="3">
        <f t="shared" si="5"/>
        <v>57</v>
      </c>
      <c r="T46">
        <v>52.2</v>
      </c>
      <c r="U46">
        <v>41.6</v>
      </c>
    </row>
    <row r="47" spans="1:29" x14ac:dyDescent="0.25">
      <c r="A47">
        <v>286.7860932364589</v>
      </c>
      <c r="B47">
        <v>364.21523309114752</v>
      </c>
      <c r="C47">
        <v>254</v>
      </c>
      <c r="D47">
        <v>237</v>
      </c>
      <c r="E47">
        <f t="shared" si="1"/>
        <v>17</v>
      </c>
      <c r="F47" s="3">
        <f t="shared" si="5"/>
        <v>27</v>
      </c>
      <c r="T47">
        <v>74.8</v>
      </c>
      <c r="U47">
        <v>42.2</v>
      </c>
    </row>
    <row r="48" spans="1:29" x14ac:dyDescent="0.25">
      <c r="A48">
        <v>286.41470256010479</v>
      </c>
      <c r="B48">
        <v>363.28675640026228</v>
      </c>
      <c r="C48">
        <v>232</v>
      </c>
      <c r="D48">
        <v>242</v>
      </c>
      <c r="E48">
        <f t="shared" si="1"/>
        <v>-10</v>
      </c>
      <c r="F48" s="3">
        <f>E48-E$48</f>
        <v>0</v>
      </c>
      <c r="T48">
        <v>105.4</v>
      </c>
      <c r="U48">
        <v>46.4</v>
      </c>
    </row>
    <row r="49" spans="1:22" x14ac:dyDescent="0.25">
      <c r="A49" t="s">
        <v>0</v>
      </c>
      <c r="B49" t="s">
        <v>1</v>
      </c>
      <c r="C49" t="s">
        <v>2</v>
      </c>
      <c r="D49" t="s">
        <v>2</v>
      </c>
      <c r="E49" t="e">
        <f t="shared" si="1"/>
        <v>#VALUE!</v>
      </c>
      <c r="F49" t="s">
        <v>5</v>
      </c>
      <c r="G49" t="s">
        <v>6</v>
      </c>
      <c r="H49" t="s">
        <v>7</v>
      </c>
      <c r="I49" t="s">
        <v>8</v>
      </c>
      <c r="J49" t="s">
        <v>9</v>
      </c>
      <c r="T49">
        <v>120.6</v>
      </c>
      <c r="U49">
        <v>43.4</v>
      </c>
    </row>
    <row r="50" spans="1:22" x14ac:dyDescent="0.25">
      <c r="A50" t="s">
        <v>10</v>
      </c>
      <c r="B50" s="1">
        <v>0.66306299768518517</v>
      </c>
      <c r="C50" s="1">
        <v>0</v>
      </c>
      <c r="D50">
        <v>0</v>
      </c>
      <c r="E50">
        <f t="shared" si="1"/>
        <v>0</v>
      </c>
      <c r="F50">
        <v>264.5</v>
      </c>
      <c r="G50">
        <v>338.5</v>
      </c>
      <c r="H50">
        <v>258.23900966300096</v>
      </c>
      <c r="I50">
        <v>325.97801932600112</v>
      </c>
      <c r="T50">
        <v>136</v>
      </c>
      <c r="U50">
        <v>43</v>
      </c>
    </row>
    <row r="51" spans="1:22" x14ac:dyDescent="0.25">
      <c r="A51" t="s">
        <v>11</v>
      </c>
      <c r="B51" t="s">
        <v>12</v>
      </c>
      <c r="C51" t="s">
        <v>13</v>
      </c>
      <c r="D51" t="s">
        <v>13</v>
      </c>
      <c r="E51" t="e">
        <f t="shared" si="1"/>
        <v>#VALUE!</v>
      </c>
      <c r="T51" s="2">
        <v>122.2</v>
      </c>
      <c r="U51" s="2">
        <v>42.8</v>
      </c>
      <c r="V51" s="4">
        <f>U51/T51</f>
        <v>0.35024549918166936</v>
      </c>
    </row>
    <row r="52" spans="1:22" x14ac:dyDescent="0.25">
      <c r="A52">
        <v>264.5</v>
      </c>
      <c r="B52">
        <v>338.5</v>
      </c>
      <c r="C52">
        <v>302</v>
      </c>
      <c r="D52">
        <v>286</v>
      </c>
      <c r="E52">
        <f t="shared" si="1"/>
        <v>16</v>
      </c>
      <c r="F52" s="3">
        <f>E52-E$53</f>
        <v>1</v>
      </c>
      <c r="T52">
        <v>104</v>
      </c>
      <c r="U52">
        <v>45.2</v>
      </c>
    </row>
    <row r="53" spans="1:22" x14ac:dyDescent="0.25">
      <c r="A53">
        <v>264.05278640450007</v>
      </c>
      <c r="B53">
        <v>337.60557280900008</v>
      </c>
      <c r="C53">
        <v>297</v>
      </c>
      <c r="D53">
        <v>282</v>
      </c>
      <c r="E53">
        <f t="shared" si="1"/>
        <v>15</v>
      </c>
      <c r="F53" s="3">
        <f>E53-E$53</f>
        <v>0</v>
      </c>
      <c r="T53">
        <v>73.400000000000006</v>
      </c>
      <c r="U53">
        <v>35</v>
      </c>
    </row>
    <row r="54" spans="1:22" x14ac:dyDescent="0.25">
      <c r="A54">
        <v>263.60557280900014</v>
      </c>
      <c r="B54">
        <v>336.71114561800016</v>
      </c>
      <c r="C54">
        <v>309</v>
      </c>
      <c r="D54">
        <v>288</v>
      </c>
      <c r="E54">
        <f t="shared" si="1"/>
        <v>21</v>
      </c>
      <c r="F54" s="3">
        <f t="shared" ref="F54:F66" si="6">E54-E$53</f>
        <v>6</v>
      </c>
      <c r="T54">
        <v>55.6</v>
      </c>
      <c r="U54">
        <v>48.2</v>
      </c>
    </row>
    <row r="55" spans="1:22" x14ac:dyDescent="0.25">
      <c r="A55">
        <v>263.1583592135002</v>
      </c>
      <c r="B55">
        <v>335.81671842700024</v>
      </c>
      <c r="C55">
        <v>320</v>
      </c>
      <c r="D55">
        <v>295</v>
      </c>
      <c r="E55">
        <f t="shared" si="1"/>
        <v>25</v>
      </c>
      <c r="F55" s="3">
        <f t="shared" si="6"/>
        <v>10</v>
      </c>
      <c r="T55">
        <v>33.200000000000003</v>
      </c>
      <c r="U55">
        <v>42.6</v>
      </c>
    </row>
    <row r="56" spans="1:22" x14ac:dyDescent="0.25">
      <c r="A56">
        <v>262.71114561800027</v>
      </c>
      <c r="B56">
        <v>334.92229123600032</v>
      </c>
      <c r="C56">
        <v>334</v>
      </c>
      <c r="D56">
        <v>289</v>
      </c>
      <c r="E56">
        <f t="shared" si="1"/>
        <v>45</v>
      </c>
      <c r="F56" s="3">
        <f t="shared" si="6"/>
        <v>30</v>
      </c>
    </row>
    <row r="57" spans="1:22" x14ac:dyDescent="0.25">
      <c r="A57">
        <v>262.26393202250034</v>
      </c>
      <c r="B57">
        <v>334.0278640450004</v>
      </c>
      <c r="C57">
        <v>342</v>
      </c>
      <c r="D57">
        <v>296</v>
      </c>
      <c r="E57">
        <f t="shared" si="1"/>
        <v>46</v>
      </c>
      <c r="F57" s="3">
        <f t="shared" si="6"/>
        <v>31</v>
      </c>
    </row>
    <row r="58" spans="1:22" x14ac:dyDescent="0.25">
      <c r="A58">
        <v>261.81671842700041</v>
      </c>
      <c r="B58">
        <v>333.13343685400048</v>
      </c>
      <c r="C58">
        <v>358</v>
      </c>
      <c r="D58">
        <v>302</v>
      </c>
      <c r="E58">
        <f t="shared" si="1"/>
        <v>56</v>
      </c>
      <c r="F58" s="3">
        <f t="shared" si="6"/>
        <v>41</v>
      </c>
    </row>
    <row r="59" spans="1:22" x14ac:dyDescent="0.25">
      <c r="A59">
        <v>261.36950483150048</v>
      </c>
      <c r="B59">
        <v>332.23900966300056</v>
      </c>
      <c r="C59">
        <v>365</v>
      </c>
      <c r="D59">
        <v>296</v>
      </c>
      <c r="E59">
        <f t="shared" si="1"/>
        <v>69</v>
      </c>
      <c r="F59" s="3">
        <f t="shared" si="6"/>
        <v>54</v>
      </c>
    </row>
    <row r="60" spans="1:22" x14ac:dyDescent="0.25">
      <c r="A60">
        <v>260.92229123600055</v>
      </c>
      <c r="B60">
        <v>331.34458247200064</v>
      </c>
      <c r="C60">
        <v>380</v>
      </c>
      <c r="D60">
        <v>299</v>
      </c>
      <c r="E60">
        <f t="shared" si="1"/>
        <v>81</v>
      </c>
      <c r="F60" s="3">
        <f t="shared" si="6"/>
        <v>66</v>
      </c>
    </row>
    <row r="61" spans="1:22" x14ac:dyDescent="0.25">
      <c r="A61">
        <v>260.47507764050061</v>
      </c>
      <c r="B61">
        <v>330.45015528100072</v>
      </c>
      <c r="C61">
        <v>369</v>
      </c>
      <c r="D61">
        <v>297</v>
      </c>
      <c r="E61">
        <f t="shared" si="1"/>
        <v>72</v>
      </c>
      <c r="F61" s="3">
        <f t="shared" si="6"/>
        <v>57</v>
      </c>
    </row>
    <row r="62" spans="1:22" x14ac:dyDescent="0.25">
      <c r="A62">
        <v>260.02786404500068</v>
      </c>
      <c r="B62">
        <v>329.5557280900008</v>
      </c>
      <c r="C62">
        <v>366</v>
      </c>
      <c r="D62">
        <v>314</v>
      </c>
      <c r="E62">
        <f t="shared" si="1"/>
        <v>52</v>
      </c>
      <c r="F62" s="3">
        <f t="shared" si="6"/>
        <v>37</v>
      </c>
    </row>
    <row r="63" spans="1:22" x14ac:dyDescent="0.25">
      <c r="A63">
        <v>259.58065044950075</v>
      </c>
      <c r="B63">
        <v>328.66130089900088</v>
      </c>
      <c r="C63">
        <v>356</v>
      </c>
      <c r="D63">
        <v>322</v>
      </c>
      <c r="E63">
        <f t="shared" si="1"/>
        <v>34</v>
      </c>
      <c r="F63" s="3">
        <f t="shared" si="6"/>
        <v>19</v>
      </c>
    </row>
    <row r="64" spans="1:22" x14ac:dyDescent="0.25">
      <c r="A64">
        <v>259.13343685400082</v>
      </c>
      <c r="B64">
        <v>327.76687370800096</v>
      </c>
      <c r="C64">
        <v>353</v>
      </c>
      <c r="D64">
        <v>322</v>
      </c>
      <c r="E64">
        <f t="shared" si="1"/>
        <v>31</v>
      </c>
      <c r="F64" s="3">
        <f t="shared" si="6"/>
        <v>16</v>
      </c>
    </row>
    <row r="65" spans="1:10" x14ac:dyDescent="0.25">
      <c r="A65">
        <v>258.68622325850089</v>
      </c>
      <c r="B65">
        <v>326.87244651700104</v>
      </c>
      <c r="C65">
        <v>361</v>
      </c>
      <c r="D65">
        <v>337</v>
      </c>
      <c r="E65">
        <f t="shared" si="1"/>
        <v>24</v>
      </c>
      <c r="F65" s="3">
        <f t="shared" si="6"/>
        <v>9</v>
      </c>
    </row>
    <row r="66" spans="1:10" x14ac:dyDescent="0.25">
      <c r="A66">
        <v>258.23900966300096</v>
      </c>
      <c r="B66">
        <v>325.97801932600112</v>
      </c>
      <c r="C66">
        <v>375</v>
      </c>
      <c r="D66">
        <v>344</v>
      </c>
      <c r="E66">
        <f t="shared" si="1"/>
        <v>31</v>
      </c>
      <c r="F66" s="3">
        <f t="shared" si="6"/>
        <v>16</v>
      </c>
    </row>
    <row r="67" spans="1:10" x14ac:dyDescent="0.25">
      <c r="A67" t="s">
        <v>0</v>
      </c>
      <c r="B67" t="s">
        <v>1</v>
      </c>
      <c r="C67" t="s">
        <v>2</v>
      </c>
      <c r="D67" t="s">
        <v>2</v>
      </c>
      <c r="E67" t="e">
        <f t="shared" si="1"/>
        <v>#VALUE!</v>
      </c>
      <c r="F67" t="s">
        <v>5</v>
      </c>
      <c r="G67" t="s">
        <v>6</v>
      </c>
      <c r="H67" t="s">
        <v>7</v>
      </c>
      <c r="I67" t="s">
        <v>8</v>
      </c>
      <c r="J67" t="s">
        <v>9</v>
      </c>
    </row>
    <row r="68" spans="1:10" x14ac:dyDescent="0.25">
      <c r="A68" t="s">
        <v>10</v>
      </c>
      <c r="B68" s="1">
        <v>0.66306299768518517</v>
      </c>
      <c r="C68" s="1">
        <v>0</v>
      </c>
      <c r="D68">
        <v>0</v>
      </c>
      <c r="E68">
        <f t="shared" si="1"/>
        <v>0</v>
      </c>
      <c r="F68">
        <v>181.5</v>
      </c>
      <c r="G68">
        <v>298.5</v>
      </c>
      <c r="H68">
        <v>193.83288287465683</v>
      </c>
      <c r="I68">
        <v>294.3890390417813</v>
      </c>
    </row>
    <row r="69" spans="1:10" x14ac:dyDescent="0.25">
      <c r="A69" t="s">
        <v>11</v>
      </c>
      <c r="B69" t="s">
        <v>12</v>
      </c>
      <c r="C69" t="s">
        <v>13</v>
      </c>
      <c r="D69" t="s">
        <v>13</v>
      </c>
      <c r="E69" t="e">
        <f t="shared" si="1"/>
        <v>#VALUE!</v>
      </c>
    </row>
    <row r="70" spans="1:10" x14ac:dyDescent="0.25">
      <c r="A70">
        <v>181.5</v>
      </c>
      <c r="B70">
        <v>298.5</v>
      </c>
      <c r="C70">
        <v>333</v>
      </c>
      <c r="D70">
        <v>270</v>
      </c>
      <c r="E70">
        <f t="shared" ref="E70:E133" si="7">C70-D70</f>
        <v>63</v>
      </c>
      <c r="F70" s="3">
        <f t="shared" ref="F70:F82" si="8">E70-E$83</f>
        <v>43</v>
      </c>
    </row>
    <row r="71" spans="1:10" x14ac:dyDescent="0.25">
      <c r="A71">
        <v>182.44868329805053</v>
      </c>
      <c r="B71">
        <v>298.18377223398318</v>
      </c>
      <c r="C71">
        <v>363</v>
      </c>
      <c r="D71">
        <v>282</v>
      </c>
      <c r="E71">
        <f t="shared" si="7"/>
        <v>81</v>
      </c>
      <c r="F71" s="3">
        <f t="shared" si="8"/>
        <v>61</v>
      </c>
    </row>
    <row r="72" spans="1:10" x14ac:dyDescent="0.25">
      <c r="A72">
        <v>183.39736659610105</v>
      </c>
      <c r="B72">
        <v>297.86754446796635</v>
      </c>
      <c r="C72">
        <v>385</v>
      </c>
      <c r="D72">
        <v>279</v>
      </c>
      <c r="E72">
        <f t="shared" si="7"/>
        <v>106</v>
      </c>
      <c r="F72" s="3">
        <f t="shared" si="8"/>
        <v>86</v>
      </c>
    </row>
    <row r="73" spans="1:10" x14ac:dyDescent="0.25">
      <c r="A73">
        <v>184.34604989415158</v>
      </c>
      <c r="B73">
        <v>297.55131670194953</v>
      </c>
      <c r="C73">
        <v>400</v>
      </c>
      <c r="D73">
        <v>282</v>
      </c>
      <c r="E73">
        <f t="shared" si="7"/>
        <v>118</v>
      </c>
      <c r="F73" s="3">
        <f t="shared" si="8"/>
        <v>98</v>
      </c>
    </row>
    <row r="74" spans="1:10" x14ac:dyDescent="0.25">
      <c r="A74">
        <v>185.2947331922021</v>
      </c>
      <c r="B74">
        <v>297.23508893593271</v>
      </c>
      <c r="C74">
        <v>405</v>
      </c>
      <c r="D74">
        <v>271</v>
      </c>
      <c r="E74">
        <f t="shared" si="7"/>
        <v>134</v>
      </c>
      <c r="F74" s="3">
        <f t="shared" si="8"/>
        <v>114</v>
      </c>
    </row>
    <row r="75" spans="1:10" x14ac:dyDescent="0.25">
      <c r="A75">
        <v>186.24341649025263</v>
      </c>
      <c r="B75">
        <v>296.91886116991589</v>
      </c>
      <c r="C75">
        <v>401</v>
      </c>
      <c r="D75">
        <v>287</v>
      </c>
      <c r="E75">
        <f t="shared" si="7"/>
        <v>114</v>
      </c>
      <c r="F75" s="3">
        <f t="shared" si="8"/>
        <v>94</v>
      </c>
    </row>
    <row r="76" spans="1:10" x14ac:dyDescent="0.25">
      <c r="A76">
        <v>187.19209978830315</v>
      </c>
      <c r="B76">
        <v>296.60263340389906</v>
      </c>
      <c r="C76">
        <v>392</v>
      </c>
      <c r="D76">
        <v>287</v>
      </c>
      <c r="E76">
        <f t="shared" si="7"/>
        <v>105</v>
      </c>
      <c r="F76" s="3">
        <f t="shared" si="8"/>
        <v>85</v>
      </c>
    </row>
    <row r="77" spans="1:10" x14ac:dyDescent="0.25">
      <c r="A77">
        <v>188.14078308635368</v>
      </c>
      <c r="B77">
        <v>296.28640563788224</v>
      </c>
      <c r="C77">
        <v>380</v>
      </c>
      <c r="D77">
        <v>290</v>
      </c>
      <c r="E77">
        <f t="shared" si="7"/>
        <v>90</v>
      </c>
      <c r="F77" s="3">
        <f t="shared" si="8"/>
        <v>70</v>
      </c>
    </row>
    <row r="78" spans="1:10" x14ac:dyDescent="0.25">
      <c r="A78">
        <v>189.0894663844042</v>
      </c>
      <c r="B78">
        <v>295.97017787186542</v>
      </c>
      <c r="C78">
        <v>368</v>
      </c>
      <c r="D78">
        <v>295</v>
      </c>
      <c r="E78">
        <f t="shared" si="7"/>
        <v>73</v>
      </c>
      <c r="F78" s="3">
        <f t="shared" si="8"/>
        <v>53</v>
      </c>
    </row>
    <row r="79" spans="1:10" x14ac:dyDescent="0.25">
      <c r="A79">
        <v>190.03814968245473</v>
      </c>
      <c r="B79">
        <v>295.65395010584859</v>
      </c>
      <c r="C79">
        <v>366</v>
      </c>
      <c r="D79">
        <v>296</v>
      </c>
      <c r="E79">
        <f t="shared" si="7"/>
        <v>70</v>
      </c>
      <c r="F79" s="3">
        <f t="shared" si="8"/>
        <v>50</v>
      </c>
    </row>
    <row r="80" spans="1:10" x14ac:dyDescent="0.25">
      <c r="A80">
        <v>190.98683298050526</v>
      </c>
      <c r="B80">
        <v>295.33772233983177</v>
      </c>
      <c r="C80">
        <v>362</v>
      </c>
      <c r="D80">
        <v>296</v>
      </c>
      <c r="E80">
        <f t="shared" si="7"/>
        <v>66</v>
      </c>
      <c r="F80" s="3">
        <f t="shared" si="8"/>
        <v>46</v>
      </c>
    </row>
    <row r="81" spans="1:10" x14ac:dyDescent="0.25">
      <c r="A81">
        <v>191.93551627855578</v>
      </c>
      <c r="B81">
        <v>295.02149457381495</v>
      </c>
      <c r="C81">
        <v>352</v>
      </c>
      <c r="D81">
        <v>312</v>
      </c>
      <c r="E81">
        <f t="shared" si="7"/>
        <v>40</v>
      </c>
      <c r="F81" s="3">
        <f t="shared" si="8"/>
        <v>20</v>
      </c>
    </row>
    <row r="82" spans="1:10" x14ac:dyDescent="0.25">
      <c r="A82">
        <v>192.88419957660631</v>
      </c>
      <c r="B82">
        <v>294.70526680779813</v>
      </c>
      <c r="C82">
        <v>343</v>
      </c>
      <c r="D82">
        <v>321</v>
      </c>
      <c r="E82">
        <f t="shared" si="7"/>
        <v>22</v>
      </c>
      <c r="F82" s="3">
        <f t="shared" si="8"/>
        <v>2</v>
      </c>
    </row>
    <row r="83" spans="1:10" x14ac:dyDescent="0.25">
      <c r="A83">
        <v>193.83288287465683</v>
      </c>
      <c r="B83">
        <v>294.3890390417813</v>
      </c>
      <c r="C83">
        <v>347</v>
      </c>
      <c r="D83">
        <v>327</v>
      </c>
      <c r="E83">
        <f t="shared" si="7"/>
        <v>20</v>
      </c>
      <c r="F83" s="3">
        <f>E83-E$83</f>
        <v>0</v>
      </c>
    </row>
    <row r="84" spans="1:10" x14ac:dyDescent="0.25">
      <c r="A84" t="s">
        <v>0</v>
      </c>
      <c r="B84" t="s">
        <v>1</v>
      </c>
      <c r="C84" t="s">
        <v>2</v>
      </c>
      <c r="D84" t="s">
        <v>2</v>
      </c>
      <c r="E84" t="e">
        <f t="shared" si="7"/>
        <v>#VALUE!</v>
      </c>
      <c r="F84" t="s">
        <v>5</v>
      </c>
      <c r="G84" t="s">
        <v>6</v>
      </c>
      <c r="H84" t="s">
        <v>7</v>
      </c>
      <c r="I84" t="s">
        <v>8</v>
      </c>
      <c r="J84" t="s">
        <v>9</v>
      </c>
    </row>
    <row r="85" spans="1:10" x14ac:dyDescent="0.25">
      <c r="A85" t="s">
        <v>10</v>
      </c>
      <c r="B85" s="1">
        <v>0.66306299768518517</v>
      </c>
      <c r="C85" s="1">
        <v>0</v>
      </c>
      <c r="D85">
        <v>0</v>
      </c>
      <c r="E85">
        <f t="shared" si="7"/>
        <v>0</v>
      </c>
      <c r="F85">
        <v>403.5</v>
      </c>
      <c r="G85">
        <v>234.5</v>
      </c>
      <c r="H85">
        <v>388.79367951971108</v>
      </c>
      <c r="I85">
        <v>240.80270877726662</v>
      </c>
    </row>
    <row r="86" spans="1:10" x14ac:dyDescent="0.25">
      <c r="A86" t="s">
        <v>11</v>
      </c>
      <c r="B86" t="s">
        <v>12</v>
      </c>
      <c r="C86" t="s">
        <v>13</v>
      </c>
      <c r="D86" t="s">
        <v>13</v>
      </c>
      <c r="E86" t="e">
        <f t="shared" si="7"/>
        <v>#VALUE!</v>
      </c>
    </row>
    <row r="87" spans="1:10" x14ac:dyDescent="0.25">
      <c r="A87">
        <v>403.5</v>
      </c>
      <c r="B87">
        <v>234.5</v>
      </c>
      <c r="C87">
        <v>264</v>
      </c>
      <c r="D87">
        <v>256</v>
      </c>
      <c r="E87">
        <f t="shared" si="7"/>
        <v>8</v>
      </c>
      <c r="F87" s="3">
        <f>E87-E$88</f>
        <v>3</v>
      </c>
    </row>
    <row r="88" spans="1:10" x14ac:dyDescent="0.25">
      <c r="A88">
        <v>402.58085496998194</v>
      </c>
      <c r="B88">
        <v>234.89391929857916</v>
      </c>
      <c r="C88">
        <v>278</v>
      </c>
      <c r="D88">
        <v>273</v>
      </c>
      <c r="E88">
        <f t="shared" si="7"/>
        <v>5</v>
      </c>
      <c r="F88" s="3">
        <f>E88-E$88</f>
        <v>0</v>
      </c>
    </row>
    <row r="89" spans="1:10" x14ac:dyDescent="0.25">
      <c r="A89">
        <v>401.66170993996388</v>
      </c>
      <c r="B89">
        <v>235.28783859715833</v>
      </c>
      <c r="C89">
        <v>281</v>
      </c>
      <c r="D89">
        <v>275</v>
      </c>
      <c r="E89">
        <f t="shared" si="7"/>
        <v>6</v>
      </c>
      <c r="F89" s="3">
        <f t="shared" ref="F89:F103" si="9">E89-E$88</f>
        <v>1</v>
      </c>
    </row>
    <row r="90" spans="1:10" x14ac:dyDescent="0.25">
      <c r="A90">
        <v>400.74256490994583</v>
      </c>
      <c r="B90">
        <v>235.68175789573749</v>
      </c>
      <c r="C90">
        <v>297</v>
      </c>
      <c r="D90">
        <v>273</v>
      </c>
      <c r="E90">
        <f t="shared" si="7"/>
        <v>24</v>
      </c>
      <c r="F90" s="3">
        <f t="shared" si="9"/>
        <v>19</v>
      </c>
    </row>
    <row r="91" spans="1:10" x14ac:dyDescent="0.25">
      <c r="A91">
        <v>399.82341987992777</v>
      </c>
      <c r="B91">
        <v>236.07567719431665</v>
      </c>
      <c r="C91">
        <v>330</v>
      </c>
      <c r="D91">
        <v>282</v>
      </c>
      <c r="E91">
        <f t="shared" si="7"/>
        <v>48</v>
      </c>
      <c r="F91" s="3">
        <f t="shared" si="9"/>
        <v>43</v>
      </c>
    </row>
    <row r="92" spans="1:10" x14ac:dyDescent="0.25">
      <c r="A92">
        <v>398.90427484990971</v>
      </c>
      <c r="B92">
        <v>236.46959649289582</v>
      </c>
      <c r="C92">
        <v>366</v>
      </c>
      <c r="D92">
        <v>292</v>
      </c>
      <c r="E92">
        <f t="shared" si="7"/>
        <v>74</v>
      </c>
      <c r="F92" s="3">
        <f t="shared" si="9"/>
        <v>69</v>
      </c>
    </row>
    <row r="93" spans="1:10" x14ac:dyDescent="0.25">
      <c r="A93">
        <v>397.98512981989165</v>
      </c>
      <c r="B93">
        <v>236.86351579147498</v>
      </c>
      <c r="C93">
        <v>395</v>
      </c>
      <c r="D93">
        <v>289</v>
      </c>
      <c r="E93">
        <f t="shared" si="7"/>
        <v>106</v>
      </c>
      <c r="F93" s="3">
        <f t="shared" si="9"/>
        <v>101</v>
      </c>
    </row>
    <row r="94" spans="1:10" x14ac:dyDescent="0.25">
      <c r="A94">
        <v>397.0659847898736</v>
      </c>
      <c r="B94">
        <v>237.25743509005414</v>
      </c>
      <c r="C94">
        <v>414</v>
      </c>
      <c r="D94">
        <v>291</v>
      </c>
      <c r="E94">
        <f t="shared" si="7"/>
        <v>123</v>
      </c>
      <c r="F94" s="3">
        <f t="shared" si="9"/>
        <v>118</v>
      </c>
    </row>
    <row r="95" spans="1:10" x14ac:dyDescent="0.25">
      <c r="A95">
        <v>396.14683975985554</v>
      </c>
      <c r="B95">
        <v>237.65135438863331</v>
      </c>
      <c r="C95">
        <v>425</v>
      </c>
      <c r="D95">
        <v>294</v>
      </c>
      <c r="E95">
        <f t="shared" si="7"/>
        <v>131</v>
      </c>
      <c r="F95" s="3">
        <f t="shared" si="9"/>
        <v>126</v>
      </c>
    </row>
    <row r="96" spans="1:10" x14ac:dyDescent="0.25">
      <c r="A96">
        <v>395.22769472983748</v>
      </c>
      <c r="B96">
        <v>238.04527368721247</v>
      </c>
      <c r="C96">
        <v>429</v>
      </c>
      <c r="D96">
        <v>311</v>
      </c>
      <c r="E96">
        <f t="shared" si="7"/>
        <v>118</v>
      </c>
      <c r="F96" s="3">
        <f t="shared" si="9"/>
        <v>113</v>
      </c>
    </row>
    <row r="97" spans="1:10" x14ac:dyDescent="0.25">
      <c r="A97">
        <v>394.30854969981942</v>
      </c>
      <c r="B97">
        <v>238.43919298579164</v>
      </c>
      <c r="C97">
        <v>462</v>
      </c>
      <c r="D97">
        <v>311</v>
      </c>
      <c r="E97">
        <f t="shared" si="7"/>
        <v>151</v>
      </c>
      <c r="F97" s="3">
        <f t="shared" si="9"/>
        <v>146</v>
      </c>
    </row>
    <row r="98" spans="1:10" x14ac:dyDescent="0.25">
      <c r="A98">
        <v>393.38940466980137</v>
      </c>
      <c r="B98">
        <v>238.8331122843708</v>
      </c>
      <c r="C98">
        <v>466</v>
      </c>
      <c r="D98">
        <v>321</v>
      </c>
      <c r="E98">
        <f t="shared" si="7"/>
        <v>145</v>
      </c>
      <c r="F98" s="3">
        <f t="shared" si="9"/>
        <v>140</v>
      </c>
    </row>
    <row r="99" spans="1:10" x14ac:dyDescent="0.25">
      <c r="A99">
        <v>392.47025963978331</v>
      </c>
      <c r="B99">
        <v>239.22703158294996</v>
      </c>
      <c r="C99">
        <v>480</v>
      </c>
      <c r="D99">
        <v>341</v>
      </c>
      <c r="E99">
        <f t="shared" si="7"/>
        <v>139</v>
      </c>
      <c r="F99" s="3">
        <f t="shared" si="9"/>
        <v>134</v>
      </c>
    </row>
    <row r="100" spans="1:10" x14ac:dyDescent="0.25">
      <c r="A100">
        <v>391.55111460976525</v>
      </c>
      <c r="B100">
        <v>239.62095088152913</v>
      </c>
      <c r="C100">
        <v>448</v>
      </c>
      <c r="D100">
        <v>351</v>
      </c>
      <c r="E100">
        <f t="shared" si="7"/>
        <v>97</v>
      </c>
      <c r="F100" s="3">
        <f t="shared" si="9"/>
        <v>92</v>
      </c>
    </row>
    <row r="101" spans="1:10" x14ac:dyDescent="0.25">
      <c r="A101">
        <v>390.63196957974719</v>
      </c>
      <c r="B101">
        <v>240.01487018010829</v>
      </c>
      <c r="C101">
        <v>443</v>
      </c>
      <c r="D101">
        <v>360</v>
      </c>
      <c r="E101">
        <f t="shared" si="7"/>
        <v>83</v>
      </c>
      <c r="F101" s="3">
        <f t="shared" si="9"/>
        <v>78</v>
      </c>
    </row>
    <row r="102" spans="1:10" x14ac:dyDescent="0.25">
      <c r="A102">
        <v>389.71282454972913</v>
      </c>
      <c r="B102">
        <v>240.40878947868745</v>
      </c>
      <c r="C102">
        <v>418</v>
      </c>
      <c r="D102">
        <v>382</v>
      </c>
      <c r="E102">
        <f t="shared" si="7"/>
        <v>36</v>
      </c>
      <c r="F102" s="3">
        <f t="shared" si="9"/>
        <v>31</v>
      </c>
    </row>
    <row r="103" spans="1:10" x14ac:dyDescent="0.25">
      <c r="A103">
        <v>388.79367951971108</v>
      </c>
      <c r="B103">
        <v>240.80270877726662</v>
      </c>
      <c r="C103">
        <v>431</v>
      </c>
      <c r="D103">
        <v>399</v>
      </c>
      <c r="E103">
        <f t="shared" si="7"/>
        <v>32</v>
      </c>
      <c r="F103" s="3">
        <f t="shared" si="9"/>
        <v>27</v>
      </c>
    </row>
    <row r="104" spans="1:10" x14ac:dyDescent="0.25">
      <c r="E104">
        <f t="shared" si="7"/>
        <v>0</v>
      </c>
    </row>
    <row r="105" spans="1:10" x14ac:dyDescent="0.25">
      <c r="A105" s="2" t="s">
        <v>16</v>
      </c>
      <c r="E105">
        <f t="shared" si="7"/>
        <v>0</v>
      </c>
    </row>
    <row r="106" spans="1:10" x14ac:dyDescent="0.25">
      <c r="A106" t="s">
        <v>0</v>
      </c>
      <c r="B106" t="s">
        <v>1</v>
      </c>
      <c r="C106" t="s">
        <v>2</v>
      </c>
      <c r="D106" t="s">
        <v>2</v>
      </c>
      <c r="E106" t="e">
        <f t="shared" si="7"/>
        <v>#VALUE!</v>
      </c>
      <c r="F106" t="s">
        <v>5</v>
      </c>
      <c r="G106" t="s">
        <v>6</v>
      </c>
      <c r="H106" t="s">
        <v>7</v>
      </c>
      <c r="I106" t="s">
        <v>8</v>
      </c>
      <c r="J106" t="s">
        <v>9</v>
      </c>
    </row>
    <row r="107" spans="1:10" x14ac:dyDescent="0.25">
      <c r="A107" t="s">
        <v>14</v>
      </c>
      <c r="B107" s="1">
        <v>0.66306245370370365</v>
      </c>
      <c r="C107" s="1">
        <v>0</v>
      </c>
      <c r="D107">
        <v>0</v>
      </c>
      <c r="E107">
        <f t="shared" si="7"/>
        <v>0</v>
      </c>
      <c r="F107">
        <v>404.5</v>
      </c>
      <c r="G107">
        <v>270.5</v>
      </c>
      <c r="H107">
        <v>396.52763393404121</v>
      </c>
      <c r="I107">
        <v>261.53108817579619</v>
      </c>
    </row>
    <row r="108" spans="1:10" x14ac:dyDescent="0.25">
      <c r="A108" t="s">
        <v>11</v>
      </c>
      <c r="B108" t="s">
        <v>12</v>
      </c>
      <c r="C108" t="s">
        <v>13</v>
      </c>
      <c r="D108" t="s">
        <v>13</v>
      </c>
      <c r="E108" t="e">
        <f t="shared" si="7"/>
        <v>#VALUE!</v>
      </c>
    </row>
    <row r="109" spans="1:10" x14ac:dyDescent="0.25">
      <c r="A109">
        <v>404.5</v>
      </c>
      <c r="B109">
        <v>270.5</v>
      </c>
      <c r="C109">
        <v>598</v>
      </c>
      <c r="D109">
        <v>563</v>
      </c>
      <c r="E109">
        <f t="shared" si="7"/>
        <v>35</v>
      </c>
      <c r="F109" s="3">
        <f t="shared" ref="F109:F120" si="10">E109-E$121</f>
        <v>60</v>
      </c>
    </row>
    <row r="110" spans="1:10" x14ac:dyDescent="0.25">
      <c r="A110">
        <v>403.8356361611701</v>
      </c>
      <c r="B110">
        <v>269.75259068131635</v>
      </c>
      <c r="C110">
        <v>600</v>
      </c>
      <c r="D110">
        <v>580</v>
      </c>
      <c r="E110">
        <f t="shared" si="7"/>
        <v>20</v>
      </c>
      <c r="F110" s="3">
        <f t="shared" si="10"/>
        <v>45</v>
      </c>
    </row>
    <row r="111" spans="1:10" x14ac:dyDescent="0.25">
      <c r="A111">
        <v>403.1712723223402</v>
      </c>
      <c r="B111">
        <v>269.0051813626327</v>
      </c>
      <c r="C111">
        <v>617</v>
      </c>
      <c r="D111">
        <v>581</v>
      </c>
      <c r="E111">
        <f t="shared" si="7"/>
        <v>36</v>
      </c>
      <c r="F111" s="3">
        <f t="shared" si="10"/>
        <v>61</v>
      </c>
    </row>
    <row r="112" spans="1:10" x14ac:dyDescent="0.25">
      <c r="A112">
        <v>402.5069084835103</v>
      </c>
      <c r="B112">
        <v>268.25777204394905</v>
      </c>
      <c r="C112">
        <v>628</v>
      </c>
      <c r="D112">
        <v>584</v>
      </c>
      <c r="E112">
        <f t="shared" si="7"/>
        <v>44</v>
      </c>
      <c r="F112" s="3">
        <f t="shared" si="10"/>
        <v>69</v>
      </c>
    </row>
    <row r="113" spans="1:10" x14ac:dyDescent="0.25">
      <c r="A113">
        <v>401.8425446446804</v>
      </c>
      <c r="B113">
        <v>267.5103627252654</v>
      </c>
      <c r="C113">
        <v>648</v>
      </c>
      <c r="D113">
        <v>595</v>
      </c>
      <c r="E113">
        <f t="shared" si="7"/>
        <v>53</v>
      </c>
      <c r="F113" s="3">
        <f t="shared" si="10"/>
        <v>78</v>
      </c>
    </row>
    <row r="114" spans="1:10" x14ac:dyDescent="0.25">
      <c r="A114">
        <v>401.1781808058505</v>
      </c>
      <c r="B114">
        <v>266.76295340658174</v>
      </c>
      <c r="C114">
        <v>663</v>
      </c>
      <c r="D114">
        <v>609</v>
      </c>
      <c r="E114">
        <f t="shared" si="7"/>
        <v>54</v>
      </c>
      <c r="F114" s="3">
        <f t="shared" si="10"/>
        <v>79</v>
      </c>
    </row>
    <row r="115" spans="1:10" x14ac:dyDescent="0.25">
      <c r="A115">
        <v>400.5138169670206</v>
      </c>
      <c r="B115">
        <v>266.01554408789809</v>
      </c>
      <c r="C115">
        <v>660</v>
      </c>
      <c r="D115">
        <v>608</v>
      </c>
      <c r="E115">
        <f t="shared" si="7"/>
        <v>52</v>
      </c>
      <c r="F115" s="3">
        <f t="shared" si="10"/>
        <v>77</v>
      </c>
    </row>
    <row r="116" spans="1:10" x14ac:dyDescent="0.25">
      <c r="A116">
        <v>399.8494531281907</v>
      </c>
      <c r="B116">
        <v>265.26813476921444</v>
      </c>
      <c r="C116">
        <v>670</v>
      </c>
      <c r="D116">
        <v>610</v>
      </c>
      <c r="E116">
        <f t="shared" si="7"/>
        <v>60</v>
      </c>
      <c r="F116" s="3">
        <f t="shared" si="10"/>
        <v>85</v>
      </c>
    </row>
    <row r="117" spans="1:10" x14ac:dyDescent="0.25">
      <c r="A117">
        <v>399.1850892893608</v>
      </c>
      <c r="B117">
        <v>264.52072545053079</v>
      </c>
      <c r="C117">
        <v>683</v>
      </c>
      <c r="D117">
        <v>646</v>
      </c>
      <c r="E117">
        <f t="shared" si="7"/>
        <v>37</v>
      </c>
      <c r="F117" s="3">
        <f t="shared" si="10"/>
        <v>62</v>
      </c>
    </row>
    <row r="118" spans="1:10" x14ac:dyDescent="0.25">
      <c r="A118">
        <v>398.5207254505309</v>
      </c>
      <c r="B118">
        <v>263.77331613184714</v>
      </c>
      <c r="C118">
        <v>680</v>
      </c>
      <c r="D118">
        <v>664</v>
      </c>
      <c r="E118">
        <f t="shared" si="7"/>
        <v>16</v>
      </c>
      <c r="F118" s="3">
        <f t="shared" si="10"/>
        <v>41</v>
      </c>
    </row>
    <row r="119" spans="1:10" x14ac:dyDescent="0.25">
      <c r="A119">
        <v>397.856361611701</v>
      </c>
      <c r="B119">
        <v>263.02590681316349</v>
      </c>
      <c r="C119">
        <v>685</v>
      </c>
      <c r="D119">
        <v>665</v>
      </c>
      <c r="E119">
        <f t="shared" si="7"/>
        <v>20</v>
      </c>
      <c r="F119" s="3">
        <f t="shared" si="10"/>
        <v>45</v>
      </c>
    </row>
    <row r="120" spans="1:10" x14ac:dyDescent="0.25">
      <c r="A120">
        <v>397.1919977728711</v>
      </c>
      <c r="B120">
        <v>262.27849749447984</v>
      </c>
      <c r="C120">
        <v>697</v>
      </c>
      <c r="D120">
        <v>679</v>
      </c>
      <c r="E120">
        <f t="shared" si="7"/>
        <v>18</v>
      </c>
      <c r="F120" s="3">
        <f t="shared" si="10"/>
        <v>43</v>
      </c>
    </row>
    <row r="121" spans="1:10" x14ac:dyDescent="0.25">
      <c r="A121">
        <v>396.52763393404121</v>
      </c>
      <c r="B121">
        <v>261.53108817579619</v>
      </c>
      <c r="C121">
        <v>669</v>
      </c>
      <c r="D121">
        <v>694</v>
      </c>
      <c r="E121">
        <f t="shared" si="7"/>
        <v>-25</v>
      </c>
      <c r="F121" s="3">
        <f>E121-E$121</f>
        <v>0</v>
      </c>
    </row>
    <row r="122" spans="1:10" x14ac:dyDescent="0.25">
      <c r="A122" t="s">
        <v>0</v>
      </c>
      <c r="B122" t="s">
        <v>1</v>
      </c>
      <c r="C122" t="s">
        <v>2</v>
      </c>
      <c r="D122" t="s">
        <v>2</v>
      </c>
      <c r="E122" t="e">
        <f t="shared" si="7"/>
        <v>#VALUE!</v>
      </c>
      <c r="F122" t="s">
        <v>5</v>
      </c>
      <c r="G122" t="s">
        <v>6</v>
      </c>
      <c r="H122" t="s">
        <v>7</v>
      </c>
      <c r="I122" t="s">
        <v>8</v>
      </c>
      <c r="J122" t="s">
        <v>9</v>
      </c>
    </row>
    <row r="123" spans="1:10" x14ac:dyDescent="0.25">
      <c r="A123" t="s">
        <v>14</v>
      </c>
      <c r="B123" s="1">
        <v>0.66306245370370365</v>
      </c>
      <c r="C123" s="1">
        <v>0</v>
      </c>
      <c r="D123">
        <v>0</v>
      </c>
      <c r="E123">
        <f t="shared" si="7"/>
        <v>0</v>
      </c>
      <c r="F123">
        <v>200.5</v>
      </c>
      <c r="G123">
        <v>347.5</v>
      </c>
      <c r="H123">
        <v>201.49654575824502</v>
      </c>
      <c r="I123">
        <v>335.54145090106113</v>
      </c>
    </row>
    <row r="124" spans="1:10" x14ac:dyDescent="0.25">
      <c r="A124" t="s">
        <v>11</v>
      </c>
      <c r="B124" t="s">
        <v>12</v>
      </c>
      <c r="C124" t="s">
        <v>13</v>
      </c>
      <c r="D124" t="s">
        <v>13</v>
      </c>
      <c r="E124" t="e">
        <f t="shared" si="7"/>
        <v>#VALUE!</v>
      </c>
    </row>
    <row r="125" spans="1:10" x14ac:dyDescent="0.25">
      <c r="A125">
        <v>200.5</v>
      </c>
      <c r="B125">
        <v>347.5</v>
      </c>
      <c r="C125">
        <v>566</v>
      </c>
      <c r="D125">
        <v>561</v>
      </c>
      <c r="E125">
        <f t="shared" si="7"/>
        <v>5</v>
      </c>
      <c r="F125" s="3">
        <f>E125-E$125</f>
        <v>0</v>
      </c>
    </row>
    <row r="126" spans="1:10" x14ac:dyDescent="0.25">
      <c r="A126">
        <v>200.58304547985375</v>
      </c>
      <c r="B126">
        <v>346.50345424175509</v>
      </c>
      <c r="C126">
        <v>586</v>
      </c>
      <c r="D126">
        <v>552</v>
      </c>
      <c r="E126">
        <f t="shared" si="7"/>
        <v>34</v>
      </c>
      <c r="F126" s="3">
        <f t="shared" ref="F126:F137" si="11">E126-E$125</f>
        <v>29</v>
      </c>
    </row>
    <row r="127" spans="1:10" x14ac:dyDescent="0.25">
      <c r="A127">
        <v>200.6660909597075</v>
      </c>
      <c r="B127">
        <v>345.50690848351019</v>
      </c>
      <c r="C127">
        <v>621</v>
      </c>
      <c r="D127">
        <v>581</v>
      </c>
      <c r="E127">
        <f t="shared" si="7"/>
        <v>40</v>
      </c>
      <c r="F127" s="3">
        <f t="shared" si="11"/>
        <v>35</v>
      </c>
    </row>
    <row r="128" spans="1:10" x14ac:dyDescent="0.25">
      <c r="A128">
        <v>200.74913643956125</v>
      </c>
      <c r="B128">
        <v>344.51036272526528</v>
      </c>
      <c r="C128">
        <v>618</v>
      </c>
      <c r="D128">
        <v>568</v>
      </c>
      <c r="E128">
        <f t="shared" si="7"/>
        <v>50</v>
      </c>
      <c r="F128" s="3">
        <f t="shared" si="11"/>
        <v>45</v>
      </c>
    </row>
    <row r="129" spans="1:10" x14ac:dyDescent="0.25">
      <c r="A129">
        <v>200.83218191941501</v>
      </c>
      <c r="B129">
        <v>343.51381696702038</v>
      </c>
      <c r="C129">
        <v>650</v>
      </c>
      <c r="D129">
        <v>565</v>
      </c>
      <c r="E129">
        <f t="shared" si="7"/>
        <v>85</v>
      </c>
      <c r="F129" s="3">
        <f t="shared" si="11"/>
        <v>80</v>
      </c>
    </row>
    <row r="130" spans="1:10" x14ac:dyDescent="0.25">
      <c r="A130">
        <v>200.91522739926876</v>
      </c>
      <c r="B130">
        <v>342.51727120877547</v>
      </c>
      <c r="C130">
        <v>662</v>
      </c>
      <c r="D130">
        <v>584</v>
      </c>
      <c r="E130">
        <f t="shared" si="7"/>
        <v>78</v>
      </c>
      <c r="F130" s="3">
        <f t="shared" si="11"/>
        <v>73</v>
      </c>
    </row>
    <row r="131" spans="1:10" x14ac:dyDescent="0.25">
      <c r="A131">
        <v>200.99827287912251</v>
      </c>
      <c r="B131">
        <v>341.52072545053056</v>
      </c>
      <c r="C131">
        <v>661</v>
      </c>
      <c r="D131">
        <v>574</v>
      </c>
      <c r="E131">
        <f t="shared" si="7"/>
        <v>87</v>
      </c>
      <c r="F131" s="3">
        <f t="shared" si="11"/>
        <v>82</v>
      </c>
    </row>
    <row r="132" spans="1:10" x14ac:dyDescent="0.25">
      <c r="A132">
        <v>201.08131835897626</v>
      </c>
      <c r="B132">
        <v>340.52417969228566</v>
      </c>
      <c r="C132">
        <v>675</v>
      </c>
      <c r="D132">
        <v>564</v>
      </c>
      <c r="E132">
        <f t="shared" si="7"/>
        <v>111</v>
      </c>
      <c r="F132" s="3">
        <f t="shared" si="11"/>
        <v>106</v>
      </c>
    </row>
    <row r="133" spans="1:10" x14ac:dyDescent="0.25">
      <c r="A133">
        <v>201.16436383883001</v>
      </c>
      <c r="B133">
        <v>339.52763393404075</v>
      </c>
      <c r="C133">
        <v>662</v>
      </c>
      <c r="D133">
        <v>580</v>
      </c>
      <c r="E133">
        <f t="shared" si="7"/>
        <v>82</v>
      </c>
      <c r="F133" s="3">
        <f t="shared" si="11"/>
        <v>77</v>
      </c>
    </row>
    <row r="134" spans="1:10" x14ac:dyDescent="0.25">
      <c r="A134">
        <v>201.24740931868376</v>
      </c>
      <c r="B134">
        <v>338.53108817579584</v>
      </c>
      <c r="C134">
        <v>653</v>
      </c>
      <c r="D134">
        <v>591</v>
      </c>
      <c r="E134">
        <f t="shared" ref="E134:E197" si="12">C134-D134</f>
        <v>62</v>
      </c>
      <c r="F134" s="3">
        <f t="shared" si="11"/>
        <v>57</v>
      </c>
    </row>
    <row r="135" spans="1:10" x14ac:dyDescent="0.25">
      <c r="A135">
        <v>201.33045479853752</v>
      </c>
      <c r="B135">
        <v>337.53454241755094</v>
      </c>
      <c r="C135">
        <v>651</v>
      </c>
      <c r="D135">
        <v>596</v>
      </c>
      <c r="E135">
        <f t="shared" si="12"/>
        <v>55</v>
      </c>
      <c r="F135" s="3">
        <f t="shared" si="11"/>
        <v>50</v>
      </c>
    </row>
    <row r="136" spans="1:10" x14ac:dyDescent="0.25">
      <c r="A136">
        <v>201.41350027839127</v>
      </c>
      <c r="B136">
        <v>336.53799665930603</v>
      </c>
      <c r="C136">
        <v>626</v>
      </c>
      <c r="D136">
        <v>568</v>
      </c>
      <c r="E136">
        <f t="shared" si="12"/>
        <v>58</v>
      </c>
      <c r="F136" s="3">
        <f t="shared" si="11"/>
        <v>53</v>
      </c>
    </row>
    <row r="137" spans="1:10" x14ac:dyDescent="0.25">
      <c r="A137">
        <v>201.49654575824502</v>
      </c>
      <c r="B137">
        <v>335.54145090106113</v>
      </c>
      <c r="C137">
        <v>619</v>
      </c>
      <c r="D137">
        <v>593</v>
      </c>
      <c r="E137">
        <f t="shared" si="12"/>
        <v>26</v>
      </c>
      <c r="F137" s="3">
        <f t="shared" si="11"/>
        <v>21</v>
      </c>
    </row>
    <row r="138" spans="1:10" x14ac:dyDescent="0.25">
      <c r="A138" t="s">
        <v>0</v>
      </c>
      <c r="B138" t="s">
        <v>1</v>
      </c>
      <c r="C138" t="s">
        <v>2</v>
      </c>
      <c r="D138" t="s">
        <v>2</v>
      </c>
      <c r="E138" t="e">
        <f t="shared" si="12"/>
        <v>#VALUE!</v>
      </c>
      <c r="F138" t="s">
        <v>5</v>
      </c>
      <c r="G138" t="s">
        <v>6</v>
      </c>
      <c r="H138" t="s">
        <v>7</v>
      </c>
      <c r="I138" t="s">
        <v>8</v>
      </c>
      <c r="J138" t="s">
        <v>9</v>
      </c>
    </row>
    <row r="139" spans="1:10" x14ac:dyDescent="0.25">
      <c r="A139" t="s">
        <v>14</v>
      </c>
      <c r="B139" s="1">
        <v>0.66306245370370365</v>
      </c>
      <c r="C139" s="1">
        <v>0</v>
      </c>
      <c r="D139">
        <v>0</v>
      </c>
      <c r="E139">
        <f t="shared" si="12"/>
        <v>0</v>
      </c>
      <c r="F139">
        <v>290.5</v>
      </c>
      <c r="G139">
        <v>373.5</v>
      </c>
      <c r="H139">
        <v>286.41470256010479</v>
      </c>
      <c r="I139">
        <v>363.28675640026228</v>
      </c>
    </row>
    <row r="140" spans="1:10" x14ac:dyDescent="0.25">
      <c r="A140" t="s">
        <v>11</v>
      </c>
      <c r="B140" t="s">
        <v>12</v>
      </c>
      <c r="C140" t="s">
        <v>13</v>
      </c>
      <c r="D140" t="s">
        <v>13</v>
      </c>
      <c r="E140" t="e">
        <f t="shared" si="12"/>
        <v>#VALUE!</v>
      </c>
    </row>
    <row r="141" spans="1:10" x14ac:dyDescent="0.25">
      <c r="A141">
        <v>290.5</v>
      </c>
      <c r="B141">
        <v>373.5</v>
      </c>
      <c r="C141">
        <v>479</v>
      </c>
      <c r="D141">
        <v>552</v>
      </c>
      <c r="E141">
        <f t="shared" si="12"/>
        <v>-73</v>
      </c>
      <c r="F141" s="3">
        <f>E141-E$141</f>
        <v>0</v>
      </c>
    </row>
    <row r="142" spans="1:10" x14ac:dyDescent="0.25">
      <c r="A142">
        <v>290.12860932364589</v>
      </c>
      <c r="B142">
        <v>372.57152330911475</v>
      </c>
      <c r="C142">
        <v>514</v>
      </c>
      <c r="D142">
        <v>552</v>
      </c>
      <c r="E142">
        <f t="shared" si="12"/>
        <v>-38</v>
      </c>
      <c r="F142" s="3">
        <f t="shared" ref="F142:F152" si="13">E142-E$141</f>
        <v>35</v>
      </c>
    </row>
    <row r="143" spans="1:10" x14ac:dyDescent="0.25">
      <c r="A143">
        <v>289.75721864729178</v>
      </c>
      <c r="B143">
        <v>371.6430466182295</v>
      </c>
      <c r="C143">
        <v>514</v>
      </c>
      <c r="D143">
        <v>572</v>
      </c>
      <c r="E143">
        <f t="shared" si="12"/>
        <v>-58</v>
      </c>
      <c r="F143" s="3">
        <f t="shared" si="13"/>
        <v>15</v>
      </c>
    </row>
    <row r="144" spans="1:10" x14ac:dyDescent="0.25">
      <c r="A144">
        <v>289.38582797093767</v>
      </c>
      <c r="B144">
        <v>370.71456992734426</v>
      </c>
      <c r="C144">
        <v>522</v>
      </c>
      <c r="D144">
        <v>574</v>
      </c>
      <c r="E144">
        <f t="shared" si="12"/>
        <v>-52</v>
      </c>
      <c r="F144" s="3">
        <f t="shared" si="13"/>
        <v>21</v>
      </c>
    </row>
    <row r="145" spans="1:10" x14ac:dyDescent="0.25">
      <c r="A145">
        <v>289.01443729458356</v>
      </c>
      <c r="B145">
        <v>369.78609323645901</v>
      </c>
      <c r="C145">
        <v>525</v>
      </c>
      <c r="D145">
        <v>582</v>
      </c>
      <c r="E145">
        <f t="shared" si="12"/>
        <v>-57</v>
      </c>
      <c r="F145" s="3">
        <f t="shared" si="13"/>
        <v>16</v>
      </c>
    </row>
    <row r="146" spans="1:10" x14ac:dyDescent="0.25">
      <c r="A146">
        <v>288.64304661822945</v>
      </c>
      <c r="B146">
        <v>368.85761654557376</v>
      </c>
      <c r="C146">
        <v>528</v>
      </c>
      <c r="D146">
        <v>596</v>
      </c>
      <c r="E146">
        <f t="shared" si="12"/>
        <v>-68</v>
      </c>
      <c r="F146" s="3">
        <f t="shared" si="13"/>
        <v>5</v>
      </c>
    </row>
    <row r="147" spans="1:10" x14ac:dyDescent="0.25">
      <c r="A147">
        <v>288.27165594187534</v>
      </c>
      <c r="B147">
        <v>367.92913985468851</v>
      </c>
      <c r="C147">
        <v>530</v>
      </c>
      <c r="D147">
        <v>603</v>
      </c>
      <c r="E147">
        <f t="shared" si="12"/>
        <v>-73</v>
      </c>
      <c r="F147" s="3">
        <f t="shared" si="13"/>
        <v>0</v>
      </c>
    </row>
    <row r="148" spans="1:10" x14ac:dyDescent="0.25">
      <c r="A148">
        <v>287.90026526552123</v>
      </c>
      <c r="B148">
        <v>367.00066316380327</v>
      </c>
      <c r="C148">
        <v>538</v>
      </c>
      <c r="D148">
        <v>597</v>
      </c>
      <c r="E148">
        <f t="shared" si="12"/>
        <v>-59</v>
      </c>
      <c r="F148" s="3">
        <f t="shared" si="13"/>
        <v>14</v>
      </c>
    </row>
    <row r="149" spans="1:10" x14ac:dyDescent="0.25">
      <c r="A149">
        <v>287.52887458916712</v>
      </c>
      <c r="B149">
        <v>366.07218647291802</v>
      </c>
      <c r="C149">
        <v>534</v>
      </c>
      <c r="D149">
        <v>604</v>
      </c>
      <c r="E149">
        <f t="shared" si="12"/>
        <v>-70</v>
      </c>
      <c r="F149" s="3">
        <f t="shared" si="13"/>
        <v>3</v>
      </c>
    </row>
    <row r="150" spans="1:10" x14ac:dyDescent="0.25">
      <c r="A150">
        <v>287.15748391281301</v>
      </c>
      <c r="B150">
        <v>365.14370978203277</v>
      </c>
      <c r="C150">
        <v>542</v>
      </c>
      <c r="D150">
        <v>615</v>
      </c>
      <c r="E150">
        <f t="shared" si="12"/>
        <v>-73</v>
      </c>
      <c r="F150" s="3">
        <f t="shared" si="13"/>
        <v>0</v>
      </c>
    </row>
    <row r="151" spans="1:10" x14ac:dyDescent="0.25">
      <c r="A151">
        <v>286.7860932364589</v>
      </c>
      <c r="B151">
        <v>364.21523309114752</v>
      </c>
      <c r="C151">
        <v>568</v>
      </c>
      <c r="D151">
        <v>616</v>
      </c>
      <c r="E151">
        <f t="shared" si="12"/>
        <v>-48</v>
      </c>
      <c r="F151" s="3">
        <f t="shared" si="13"/>
        <v>25</v>
      </c>
    </row>
    <row r="152" spans="1:10" x14ac:dyDescent="0.25">
      <c r="A152">
        <v>286.41470256010479</v>
      </c>
      <c r="B152">
        <v>363.28675640026228</v>
      </c>
      <c r="C152">
        <v>585</v>
      </c>
      <c r="D152">
        <v>633</v>
      </c>
      <c r="E152">
        <f t="shared" si="12"/>
        <v>-48</v>
      </c>
      <c r="F152" s="3">
        <f t="shared" si="13"/>
        <v>25</v>
      </c>
    </row>
    <row r="153" spans="1:10" x14ac:dyDescent="0.25">
      <c r="A153" t="s">
        <v>0</v>
      </c>
      <c r="B153" t="s">
        <v>1</v>
      </c>
      <c r="C153" t="s">
        <v>2</v>
      </c>
      <c r="D153" t="s">
        <v>2</v>
      </c>
      <c r="E153" t="e">
        <f t="shared" si="12"/>
        <v>#VALUE!</v>
      </c>
      <c r="F153" t="s">
        <v>5</v>
      </c>
      <c r="G153" t="s">
        <v>6</v>
      </c>
      <c r="H153" t="s">
        <v>7</v>
      </c>
      <c r="I153" t="s">
        <v>8</v>
      </c>
      <c r="J153" t="s">
        <v>9</v>
      </c>
    </row>
    <row r="154" spans="1:10" x14ac:dyDescent="0.25">
      <c r="A154" t="s">
        <v>14</v>
      </c>
      <c r="B154" s="1">
        <v>0.66306245370370365</v>
      </c>
      <c r="C154" s="1">
        <v>0</v>
      </c>
      <c r="D154">
        <v>0</v>
      </c>
      <c r="E154">
        <f t="shared" si="12"/>
        <v>0</v>
      </c>
      <c r="F154">
        <v>264.5</v>
      </c>
      <c r="G154">
        <v>338.5</v>
      </c>
      <c r="H154">
        <v>258.23900966300096</v>
      </c>
      <c r="I154">
        <v>325.97801932600112</v>
      </c>
    </row>
    <row r="155" spans="1:10" x14ac:dyDescent="0.25">
      <c r="A155" t="s">
        <v>11</v>
      </c>
      <c r="B155" t="s">
        <v>12</v>
      </c>
      <c r="C155" t="s">
        <v>13</v>
      </c>
      <c r="D155" t="s">
        <v>13</v>
      </c>
      <c r="E155" t="e">
        <f t="shared" si="12"/>
        <v>#VALUE!</v>
      </c>
    </row>
    <row r="156" spans="1:10" x14ac:dyDescent="0.25">
      <c r="A156">
        <v>264.5</v>
      </c>
      <c r="B156">
        <v>338.5</v>
      </c>
      <c r="C156">
        <v>676</v>
      </c>
      <c r="D156">
        <v>612</v>
      </c>
      <c r="E156">
        <f t="shared" si="12"/>
        <v>64</v>
      </c>
      <c r="F156" s="3">
        <f t="shared" ref="F156:F157" si="14">E156-E$158</f>
        <v>22</v>
      </c>
    </row>
    <row r="157" spans="1:10" x14ac:dyDescent="0.25">
      <c r="A157">
        <v>264.05278640450007</v>
      </c>
      <c r="B157">
        <v>337.60557280900008</v>
      </c>
      <c r="C157">
        <v>670</v>
      </c>
      <c r="D157">
        <v>626</v>
      </c>
      <c r="E157">
        <f t="shared" si="12"/>
        <v>44</v>
      </c>
      <c r="F157" s="3">
        <f t="shared" si="14"/>
        <v>2</v>
      </c>
    </row>
    <row r="158" spans="1:10" x14ac:dyDescent="0.25">
      <c r="A158">
        <v>263.60557280900014</v>
      </c>
      <c r="B158">
        <v>336.71114561800016</v>
      </c>
      <c r="C158">
        <v>678</v>
      </c>
      <c r="D158">
        <v>636</v>
      </c>
      <c r="E158">
        <f t="shared" si="12"/>
        <v>42</v>
      </c>
      <c r="F158" s="3">
        <f>E158-E$158</f>
        <v>0</v>
      </c>
    </row>
    <row r="159" spans="1:10" x14ac:dyDescent="0.25">
      <c r="A159">
        <v>263.1583592135002</v>
      </c>
      <c r="B159">
        <v>335.81671842700024</v>
      </c>
      <c r="C159">
        <v>689</v>
      </c>
      <c r="D159">
        <v>622</v>
      </c>
      <c r="E159">
        <f t="shared" si="12"/>
        <v>67</v>
      </c>
      <c r="F159" s="3">
        <f t="shared" ref="F159:F170" si="15">E159-E$158</f>
        <v>25</v>
      </c>
    </row>
    <row r="160" spans="1:10" x14ac:dyDescent="0.25">
      <c r="A160">
        <v>262.71114561800027</v>
      </c>
      <c r="B160">
        <v>334.92229123600032</v>
      </c>
      <c r="C160">
        <v>702</v>
      </c>
      <c r="D160">
        <v>625</v>
      </c>
      <c r="E160">
        <f t="shared" si="12"/>
        <v>77</v>
      </c>
      <c r="F160" s="3">
        <f t="shared" si="15"/>
        <v>35</v>
      </c>
    </row>
    <row r="161" spans="1:10" x14ac:dyDescent="0.25">
      <c r="A161">
        <v>262.26393202250034</v>
      </c>
      <c r="B161">
        <v>334.0278640450004</v>
      </c>
      <c r="C161">
        <v>711</v>
      </c>
      <c r="D161">
        <v>631</v>
      </c>
      <c r="E161">
        <f t="shared" si="12"/>
        <v>80</v>
      </c>
      <c r="F161" s="3">
        <f t="shared" si="15"/>
        <v>38</v>
      </c>
    </row>
    <row r="162" spans="1:10" x14ac:dyDescent="0.25">
      <c r="A162">
        <v>261.81671842700041</v>
      </c>
      <c r="B162">
        <v>333.13343685400048</v>
      </c>
      <c r="C162">
        <v>722</v>
      </c>
      <c r="D162">
        <v>630</v>
      </c>
      <c r="E162">
        <f t="shared" si="12"/>
        <v>92</v>
      </c>
      <c r="F162" s="3">
        <f t="shared" si="15"/>
        <v>50</v>
      </c>
    </row>
    <row r="163" spans="1:10" x14ac:dyDescent="0.25">
      <c r="A163">
        <v>261.36950483150048</v>
      </c>
      <c r="B163">
        <v>332.23900966300056</v>
      </c>
      <c r="C163">
        <v>735</v>
      </c>
      <c r="D163">
        <v>614</v>
      </c>
      <c r="E163">
        <f t="shared" si="12"/>
        <v>121</v>
      </c>
      <c r="F163" s="3">
        <f t="shared" si="15"/>
        <v>79</v>
      </c>
    </row>
    <row r="164" spans="1:10" x14ac:dyDescent="0.25">
      <c r="A164">
        <v>260.92229123600055</v>
      </c>
      <c r="B164">
        <v>331.34458247200064</v>
      </c>
      <c r="C164">
        <v>752</v>
      </c>
      <c r="D164">
        <v>618</v>
      </c>
      <c r="E164">
        <f t="shared" si="12"/>
        <v>134</v>
      </c>
      <c r="F164" s="3">
        <f t="shared" si="15"/>
        <v>92</v>
      </c>
    </row>
    <row r="165" spans="1:10" x14ac:dyDescent="0.25">
      <c r="A165">
        <v>260.47507764050061</v>
      </c>
      <c r="B165">
        <v>330.45015528100072</v>
      </c>
      <c r="C165">
        <v>746</v>
      </c>
      <c r="D165">
        <v>613</v>
      </c>
      <c r="E165">
        <f t="shared" si="12"/>
        <v>133</v>
      </c>
      <c r="F165" s="3">
        <f t="shared" si="15"/>
        <v>91</v>
      </c>
    </row>
    <row r="166" spans="1:10" x14ac:dyDescent="0.25">
      <c r="A166">
        <v>260.02786404500068</v>
      </c>
      <c r="B166">
        <v>329.5557280900008</v>
      </c>
      <c r="C166">
        <v>730</v>
      </c>
      <c r="D166">
        <v>627</v>
      </c>
      <c r="E166">
        <f t="shared" si="12"/>
        <v>103</v>
      </c>
      <c r="F166" s="3">
        <f t="shared" si="15"/>
        <v>61</v>
      </c>
    </row>
    <row r="167" spans="1:10" x14ac:dyDescent="0.25">
      <c r="A167">
        <v>259.58065044950075</v>
      </c>
      <c r="B167">
        <v>328.66130089900088</v>
      </c>
      <c r="C167">
        <v>736</v>
      </c>
      <c r="D167">
        <v>615</v>
      </c>
      <c r="E167">
        <f t="shared" si="12"/>
        <v>121</v>
      </c>
      <c r="F167" s="3">
        <f t="shared" si="15"/>
        <v>79</v>
      </c>
    </row>
    <row r="168" spans="1:10" x14ac:dyDescent="0.25">
      <c r="A168">
        <v>259.13343685400082</v>
      </c>
      <c r="B168">
        <v>327.76687370800096</v>
      </c>
      <c r="C168">
        <v>724</v>
      </c>
      <c r="D168">
        <v>625</v>
      </c>
      <c r="E168">
        <f t="shared" si="12"/>
        <v>99</v>
      </c>
      <c r="F168" s="3">
        <f t="shared" si="15"/>
        <v>57</v>
      </c>
    </row>
    <row r="169" spans="1:10" x14ac:dyDescent="0.25">
      <c r="A169">
        <v>258.68622325850089</v>
      </c>
      <c r="B169">
        <v>326.87244651700104</v>
      </c>
      <c r="C169">
        <v>740</v>
      </c>
      <c r="D169">
        <v>627</v>
      </c>
      <c r="E169">
        <f t="shared" si="12"/>
        <v>113</v>
      </c>
      <c r="F169" s="3">
        <f t="shared" si="15"/>
        <v>71</v>
      </c>
    </row>
    <row r="170" spans="1:10" x14ac:dyDescent="0.25">
      <c r="A170">
        <v>258.23900966300096</v>
      </c>
      <c r="B170">
        <v>325.97801932600112</v>
      </c>
      <c r="C170">
        <v>751</v>
      </c>
      <c r="D170">
        <v>624</v>
      </c>
      <c r="E170">
        <f t="shared" si="12"/>
        <v>127</v>
      </c>
      <c r="F170" s="3">
        <f t="shared" si="15"/>
        <v>85</v>
      </c>
    </row>
    <row r="171" spans="1:10" x14ac:dyDescent="0.25">
      <c r="A171" t="s">
        <v>0</v>
      </c>
      <c r="B171" t="s">
        <v>1</v>
      </c>
      <c r="C171" t="s">
        <v>2</v>
      </c>
      <c r="D171" t="s">
        <v>2</v>
      </c>
      <c r="E171" t="e">
        <f t="shared" si="12"/>
        <v>#VALUE!</v>
      </c>
      <c r="F171" t="s">
        <v>5</v>
      </c>
      <c r="G171" t="s">
        <v>6</v>
      </c>
      <c r="H171" t="s">
        <v>7</v>
      </c>
      <c r="I171" t="s">
        <v>8</v>
      </c>
      <c r="J171" t="s">
        <v>9</v>
      </c>
    </row>
    <row r="172" spans="1:10" x14ac:dyDescent="0.25">
      <c r="A172" t="s">
        <v>14</v>
      </c>
      <c r="B172" s="1">
        <v>0.66306245370370365</v>
      </c>
      <c r="C172" s="1">
        <v>0</v>
      </c>
      <c r="D172">
        <v>0</v>
      </c>
      <c r="E172">
        <f t="shared" si="12"/>
        <v>0</v>
      </c>
      <c r="F172">
        <v>181.5</v>
      </c>
      <c r="G172">
        <v>298.5</v>
      </c>
      <c r="H172">
        <v>193.83288287465683</v>
      </c>
      <c r="I172">
        <v>294.3890390417813</v>
      </c>
    </row>
    <row r="173" spans="1:10" x14ac:dyDescent="0.25">
      <c r="A173" t="s">
        <v>11</v>
      </c>
      <c r="B173" t="s">
        <v>12</v>
      </c>
      <c r="C173" t="s">
        <v>13</v>
      </c>
      <c r="D173" t="s">
        <v>13</v>
      </c>
      <c r="E173" t="e">
        <f t="shared" si="12"/>
        <v>#VALUE!</v>
      </c>
    </row>
    <row r="174" spans="1:10" x14ac:dyDescent="0.25">
      <c r="A174">
        <v>181.5</v>
      </c>
      <c r="B174">
        <v>298.5</v>
      </c>
      <c r="C174">
        <v>630</v>
      </c>
      <c r="D174">
        <v>590</v>
      </c>
      <c r="E174">
        <f t="shared" si="12"/>
        <v>40</v>
      </c>
      <c r="F174" s="3">
        <f>E174-E$175</f>
        <v>53</v>
      </c>
    </row>
    <row r="175" spans="1:10" x14ac:dyDescent="0.25">
      <c r="A175">
        <v>182.44868329805053</v>
      </c>
      <c r="B175">
        <v>298.18377223398318</v>
      </c>
      <c r="C175">
        <v>616</v>
      </c>
      <c r="D175">
        <v>629</v>
      </c>
      <c r="E175">
        <f t="shared" si="12"/>
        <v>-13</v>
      </c>
      <c r="F175" s="3">
        <f>E175-E$175</f>
        <v>0</v>
      </c>
    </row>
    <row r="176" spans="1:10" x14ac:dyDescent="0.25">
      <c r="A176">
        <v>183.39736659610105</v>
      </c>
      <c r="B176">
        <v>297.86754446796635</v>
      </c>
      <c r="C176">
        <v>622</v>
      </c>
      <c r="D176">
        <v>619</v>
      </c>
      <c r="E176">
        <f t="shared" si="12"/>
        <v>3</v>
      </c>
      <c r="F176" s="3">
        <f t="shared" ref="F176:F187" si="16">E176-E$175</f>
        <v>16</v>
      </c>
    </row>
    <row r="177" spans="1:10" x14ac:dyDescent="0.25">
      <c r="A177">
        <v>184.34604989415158</v>
      </c>
      <c r="B177">
        <v>297.55131670194953</v>
      </c>
      <c r="C177">
        <v>626</v>
      </c>
      <c r="D177">
        <v>625</v>
      </c>
      <c r="E177">
        <f t="shared" si="12"/>
        <v>1</v>
      </c>
      <c r="F177" s="3">
        <f t="shared" si="16"/>
        <v>14</v>
      </c>
    </row>
    <row r="178" spans="1:10" x14ac:dyDescent="0.25">
      <c r="A178">
        <v>185.2947331922021</v>
      </c>
      <c r="B178">
        <v>297.23508893593271</v>
      </c>
      <c r="C178">
        <v>616</v>
      </c>
      <c r="D178">
        <v>625</v>
      </c>
      <c r="E178">
        <f t="shared" si="12"/>
        <v>-9</v>
      </c>
      <c r="F178" s="3">
        <f t="shared" si="16"/>
        <v>4</v>
      </c>
    </row>
    <row r="179" spans="1:10" x14ac:dyDescent="0.25">
      <c r="A179">
        <v>186.24341649025263</v>
      </c>
      <c r="B179">
        <v>296.91886116991589</v>
      </c>
      <c r="C179">
        <v>634</v>
      </c>
      <c r="D179">
        <v>630</v>
      </c>
      <c r="E179">
        <f t="shared" si="12"/>
        <v>4</v>
      </c>
      <c r="F179" s="3">
        <f t="shared" si="16"/>
        <v>17</v>
      </c>
    </row>
    <row r="180" spans="1:10" x14ac:dyDescent="0.25">
      <c r="A180">
        <v>187.19209978830315</v>
      </c>
      <c r="B180">
        <v>296.60263340389906</v>
      </c>
      <c r="C180">
        <v>656</v>
      </c>
      <c r="D180">
        <v>627</v>
      </c>
      <c r="E180">
        <f t="shared" si="12"/>
        <v>29</v>
      </c>
      <c r="F180" s="3">
        <f t="shared" si="16"/>
        <v>42</v>
      </c>
    </row>
    <row r="181" spans="1:10" x14ac:dyDescent="0.25">
      <c r="A181">
        <v>188.14078308635368</v>
      </c>
      <c r="B181">
        <v>296.28640563788224</v>
      </c>
      <c r="C181">
        <v>665</v>
      </c>
      <c r="D181">
        <v>618</v>
      </c>
      <c r="E181">
        <f t="shared" si="12"/>
        <v>47</v>
      </c>
      <c r="F181" s="3">
        <f t="shared" si="16"/>
        <v>60</v>
      </c>
    </row>
    <row r="182" spans="1:10" x14ac:dyDescent="0.25">
      <c r="A182">
        <v>189.0894663844042</v>
      </c>
      <c r="B182">
        <v>295.97017787186542</v>
      </c>
      <c r="C182">
        <v>681</v>
      </c>
      <c r="D182">
        <v>626</v>
      </c>
      <c r="E182">
        <f t="shared" si="12"/>
        <v>55</v>
      </c>
      <c r="F182" s="3">
        <f t="shared" si="16"/>
        <v>68</v>
      </c>
    </row>
    <row r="183" spans="1:10" x14ac:dyDescent="0.25">
      <c r="A183">
        <v>190.03814968245473</v>
      </c>
      <c r="B183">
        <v>295.65395010584859</v>
      </c>
      <c r="C183">
        <v>683</v>
      </c>
      <c r="D183">
        <v>632</v>
      </c>
      <c r="E183">
        <f t="shared" si="12"/>
        <v>51</v>
      </c>
      <c r="F183" s="3">
        <f t="shared" si="16"/>
        <v>64</v>
      </c>
    </row>
    <row r="184" spans="1:10" x14ac:dyDescent="0.25">
      <c r="A184">
        <v>190.98683298050526</v>
      </c>
      <c r="B184">
        <v>295.33772233983177</v>
      </c>
      <c r="C184">
        <v>681</v>
      </c>
      <c r="D184">
        <v>642</v>
      </c>
      <c r="E184">
        <f t="shared" si="12"/>
        <v>39</v>
      </c>
      <c r="F184" s="3">
        <f t="shared" si="16"/>
        <v>52</v>
      </c>
    </row>
    <row r="185" spans="1:10" x14ac:dyDescent="0.25">
      <c r="A185">
        <v>191.93551627855578</v>
      </c>
      <c r="B185">
        <v>295.02149457381495</v>
      </c>
      <c r="C185">
        <v>680</v>
      </c>
      <c r="D185">
        <v>644</v>
      </c>
      <c r="E185">
        <f t="shared" si="12"/>
        <v>36</v>
      </c>
      <c r="F185" s="3">
        <f t="shared" si="16"/>
        <v>49</v>
      </c>
    </row>
    <row r="186" spans="1:10" x14ac:dyDescent="0.25">
      <c r="A186">
        <v>192.88419957660631</v>
      </c>
      <c r="B186">
        <v>294.70526680779813</v>
      </c>
      <c r="C186">
        <v>689</v>
      </c>
      <c r="D186">
        <v>641</v>
      </c>
      <c r="E186">
        <f t="shared" si="12"/>
        <v>48</v>
      </c>
      <c r="F186" s="3">
        <f t="shared" si="16"/>
        <v>61</v>
      </c>
    </row>
    <row r="187" spans="1:10" x14ac:dyDescent="0.25">
      <c r="A187">
        <v>193.83288287465683</v>
      </c>
      <c r="B187">
        <v>294.3890390417813</v>
      </c>
      <c r="C187">
        <v>666</v>
      </c>
      <c r="D187">
        <v>653</v>
      </c>
      <c r="E187">
        <f t="shared" si="12"/>
        <v>13</v>
      </c>
      <c r="F187" s="3">
        <f t="shared" si="16"/>
        <v>26</v>
      </c>
    </row>
    <row r="188" spans="1:10" x14ac:dyDescent="0.25">
      <c r="A188" t="s">
        <v>0</v>
      </c>
      <c r="B188" t="s">
        <v>1</v>
      </c>
      <c r="C188" t="s">
        <v>2</v>
      </c>
      <c r="D188" t="s">
        <v>2</v>
      </c>
      <c r="E188" t="e">
        <f t="shared" si="12"/>
        <v>#VALUE!</v>
      </c>
      <c r="F188" t="s">
        <v>5</v>
      </c>
      <c r="G188" t="s">
        <v>6</v>
      </c>
      <c r="H188" t="s">
        <v>7</v>
      </c>
      <c r="I188" t="s">
        <v>8</v>
      </c>
      <c r="J188" t="s">
        <v>9</v>
      </c>
    </row>
    <row r="189" spans="1:10" x14ac:dyDescent="0.25">
      <c r="A189" t="s">
        <v>14</v>
      </c>
      <c r="B189" s="1">
        <v>0.66306245370370365</v>
      </c>
      <c r="C189" s="1">
        <v>0</v>
      </c>
      <c r="D189">
        <v>0</v>
      </c>
      <c r="E189">
        <f t="shared" si="12"/>
        <v>0</v>
      </c>
      <c r="F189">
        <v>403.5</v>
      </c>
      <c r="G189">
        <v>234.5</v>
      </c>
      <c r="H189">
        <v>388.79367951971108</v>
      </c>
      <c r="I189">
        <v>240.80270877726662</v>
      </c>
    </row>
    <row r="190" spans="1:10" x14ac:dyDescent="0.25">
      <c r="A190" t="s">
        <v>11</v>
      </c>
      <c r="B190" t="s">
        <v>12</v>
      </c>
      <c r="C190" t="s">
        <v>13</v>
      </c>
      <c r="D190" t="s">
        <v>13</v>
      </c>
      <c r="E190" t="e">
        <f t="shared" si="12"/>
        <v>#VALUE!</v>
      </c>
    </row>
    <row r="191" spans="1:10" x14ac:dyDescent="0.25">
      <c r="A191">
        <v>403.5</v>
      </c>
      <c r="B191">
        <v>234.5</v>
      </c>
      <c r="C191">
        <v>613</v>
      </c>
      <c r="D191">
        <v>617</v>
      </c>
      <c r="E191">
        <f t="shared" si="12"/>
        <v>-4</v>
      </c>
      <c r="F191" s="3">
        <f>E191-E$191</f>
        <v>0</v>
      </c>
    </row>
    <row r="192" spans="1:10" x14ac:dyDescent="0.25">
      <c r="A192">
        <v>402.58085496998194</v>
      </c>
      <c r="B192">
        <v>234.89391929857916</v>
      </c>
      <c r="C192">
        <v>622</v>
      </c>
      <c r="D192">
        <v>613</v>
      </c>
      <c r="E192">
        <f t="shared" si="12"/>
        <v>9</v>
      </c>
      <c r="F192" s="3">
        <f t="shared" ref="F192:F207" si="17">E192-E$191</f>
        <v>13</v>
      </c>
    </row>
    <row r="193" spans="1:6" x14ac:dyDescent="0.25">
      <c r="A193">
        <v>401.66170993996388</v>
      </c>
      <c r="B193">
        <v>235.28783859715833</v>
      </c>
      <c r="C193">
        <v>633</v>
      </c>
      <c r="D193">
        <v>611</v>
      </c>
      <c r="E193">
        <f t="shared" si="12"/>
        <v>22</v>
      </c>
      <c r="F193" s="3">
        <f t="shared" si="17"/>
        <v>26</v>
      </c>
    </row>
    <row r="194" spans="1:6" x14ac:dyDescent="0.25">
      <c r="A194">
        <v>400.74256490994583</v>
      </c>
      <c r="B194">
        <v>235.68175789573749</v>
      </c>
      <c r="C194">
        <v>656</v>
      </c>
      <c r="D194">
        <v>625</v>
      </c>
      <c r="E194">
        <f t="shared" si="12"/>
        <v>31</v>
      </c>
      <c r="F194" s="3">
        <f t="shared" si="17"/>
        <v>35</v>
      </c>
    </row>
    <row r="195" spans="1:6" x14ac:dyDescent="0.25">
      <c r="A195">
        <v>399.82341987992777</v>
      </c>
      <c r="B195">
        <v>236.07567719431665</v>
      </c>
      <c r="C195">
        <v>663</v>
      </c>
      <c r="D195">
        <v>636</v>
      </c>
      <c r="E195">
        <f t="shared" si="12"/>
        <v>27</v>
      </c>
      <c r="F195" s="3">
        <f t="shared" si="17"/>
        <v>31</v>
      </c>
    </row>
    <row r="196" spans="1:6" x14ac:dyDescent="0.25">
      <c r="A196">
        <v>398.90427484990971</v>
      </c>
      <c r="B196">
        <v>236.46959649289582</v>
      </c>
      <c r="C196">
        <v>657</v>
      </c>
      <c r="D196">
        <v>648</v>
      </c>
      <c r="E196">
        <f t="shared" si="12"/>
        <v>9</v>
      </c>
      <c r="F196" s="3">
        <f t="shared" si="17"/>
        <v>13</v>
      </c>
    </row>
    <row r="197" spans="1:6" x14ac:dyDescent="0.25">
      <c r="A197">
        <v>397.98512981989165</v>
      </c>
      <c r="B197">
        <v>236.86351579147498</v>
      </c>
      <c r="C197">
        <v>682</v>
      </c>
      <c r="D197">
        <v>652</v>
      </c>
      <c r="E197">
        <f t="shared" si="12"/>
        <v>30</v>
      </c>
      <c r="F197" s="3">
        <f t="shared" si="17"/>
        <v>34</v>
      </c>
    </row>
    <row r="198" spans="1:6" x14ac:dyDescent="0.25">
      <c r="A198">
        <v>397.0659847898736</v>
      </c>
      <c r="B198">
        <v>237.25743509005414</v>
      </c>
      <c r="C198">
        <v>701</v>
      </c>
      <c r="D198">
        <v>664</v>
      </c>
      <c r="E198">
        <f t="shared" ref="E198:E207" si="18">C198-D198</f>
        <v>37</v>
      </c>
      <c r="F198" s="3">
        <f t="shared" si="17"/>
        <v>41</v>
      </c>
    </row>
    <row r="199" spans="1:6" x14ac:dyDescent="0.25">
      <c r="A199">
        <v>396.14683975985554</v>
      </c>
      <c r="B199">
        <v>237.65135438863331</v>
      </c>
      <c r="C199">
        <v>718</v>
      </c>
      <c r="D199">
        <v>673</v>
      </c>
      <c r="E199">
        <f t="shared" si="18"/>
        <v>45</v>
      </c>
      <c r="F199" s="3">
        <f t="shared" si="17"/>
        <v>49</v>
      </c>
    </row>
    <row r="200" spans="1:6" x14ac:dyDescent="0.25">
      <c r="A200">
        <v>395.22769472983748</v>
      </c>
      <c r="B200">
        <v>238.04527368721247</v>
      </c>
      <c r="C200">
        <v>712</v>
      </c>
      <c r="D200">
        <v>679</v>
      </c>
      <c r="E200">
        <f t="shared" si="18"/>
        <v>33</v>
      </c>
      <c r="F200" s="3">
        <f t="shared" si="17"/>
        <v>37</v>
      </c>
    </row>
    <row r="201" spans="1:6" x14ac:dyDescent="0.25">
      <c r="A201">
        <v>394.30854969981942</v>
      </c>
      <c r="B201">
        <v>238.43919298579164</v>
      </c>
      <c r="C201">
        <v>707</v>
      </c>
      <c r="D201">
        <v>683</v>
      </c>
      <c r="E201">
        <f t="shared" si="18"/>
        <v>24</v>
      </c>
      <c r="F201" s="3">
        <f t="shared" si="17"/>
        <v>28</v>
      </c>
    </row>
    <row r="202" spans="1:6" x14ac:dyDescent="0.25">
      <c r="A202">
        <v>393.38940466980137</v>
      </c>
      <c r="B202">
        <v>238.8331122843708</v>
      </c>
      <c r="C202">
        <v>705</v>
      </c>
      <c r="D202">
        <v>688</v>
      </c>
      <c r="E202">
        <f t="shared" si="18"/>
        <v>17</v>
      </c>
      <c r="F202" s="3">
        <f t="shared" si="17"/>
        <v>21</v>
      </c>
    </row>
    <row r="203" spans="1:6" x14ac:dyDescent="0.25">
      <c r="A203">
        <v>392.47025963978331</v>
      </c>
      <c r="B203">
        <v>239.22703158294996</v>
      </c>
      <c r="C203">
        <v>722</v>
      </c>
      <c r="D203">
        <v>664</v>
      </c>
      <c r="E203">
        <f t="shared" si="18"/>
        <v>58</v>
      </c>
      <c r="F203" s="3">
        <f t="shared" si="17"/>
        <v>62</v>
      </c>
    </row>
    <row r="204" spans="1:6" x14ac:dyDescent="0.25">
      <c r="A204">
        <v>391.55111460976525</v>
      </c>
      <c r="B204">
        <v>239.62095088152913</v>
      </c>
      <c r="C204">
        <v>705</v>
      </c>
      <c r="D204">
        <v>685</v>
      </c>
      <c r="E204">
        <f t="shared" si="18"/>
        <v>20</v>
      </c>
      <c r="F204" s="3">
        <f t="shared" si="17"/>
        <v>24</v>
      </c>
    </row>
    <row r="205" spans="1:6" x14ac:dyDescent="0.25">
      <c r="A205">
        <v>390.63196957974719</v>
      </c>
      <c r="B205">
        <v>240.01487018010829</v>
      </c>
      <c r="C205">
        <v>715</v>
      </c>
      <c r="D205">
        <v>669</v>
      </c>
      <c r="E205">
        <f t="shared" si="18"/>
        <v>46</v>
      </c>
      <c r="F205" s="3">
        <f t="shared" si="17"/>
        <v>50</v>
      </c>
    </row>
    <row r="206" spans="1:6" x14ac:dyDescent="0.25">
      <c r="A206">
        <v>389.71282454972913</v>
      </c>
      <c r="B206">
        <v>240.40878947868745</v>
      </c>
      <c r="C206">
        <v>725</v>
      </c>
      <c r="D206">
        <v>669</v>
      </c>
      <c r="E206">
        <f t="shared" si="18"/>
        <v>56</v>
      </c>
      <c r="F206" s="3">
        <f t="shared" si="17"/>
        <v>60</v>
      </c>
    </row>
    <row r="207" spans="1:6" x14ac:dyDescent="0.25">
      <c r="A207">
        <v>388.79367951971108</v>
      </c>
      <c r="B207">
        <v>240.80270877726662</v>
      </c>
      <c r="C207">
        <v>732</v>
      </c>
      <c r="D207">
        <v>687</v>
      </c>
      <c r="E207">
        <f t="shared" si="18"/>
        <v>45</v>
      </c>
      <c r="F207" s="3">
        <f t="shared" si="17"/>
        <v>49</v>
      </c>
    </row>
    <row r="209" spans="1:10" x14ac:dyDescent="0.25">
      <c r="A209" s="2" t="s">
        <v>17</v>
      </c>
    </row>
    <row r="210" spans="1:10" x14ac:dyDescent="0.25">
      <c r="A210" t="s">
        <v>0</v>
      </c>
      <c r="B210" t="s">
        <v>1</v>
      </c>
      <c r="C210" t="s">
        <v>2</v>
      </c>
      <c r="D210" t="s">
        <v>3</v>
      </c>
      <c r="E210" t="s">
        <v>4</v>
      </c>
      <c r="F210" t="s">
        <v>5</v>
      </c>
      <c r="G210" t="s">
        <v>6</v>
      </c>
      <c r="H210" t="s">
        <v>7</v>
      </c>
      <c r="I210" t="s">
        <v>8</v>
      </c>
      <c r="J210" t="s">
        <v>9</v>
      </c>
    </row>
    <row r="211" spans="1:10" x14ac:dyDescent="0.25">
      <c r="A211" t="s">
        <v>10</v>
      </c>
      <c r="B211" s="1">
        <v>0.66306299768518517</v>
      </c>
      <c r="C211" s="1">
        <v>0</v>
      </c>
      <c r="D211">
        <v>0</v>
      </c>
      <c r="E211">
        <v>13</v>
      </c>
      <c r="F211">
        <v>399.5</v>
      </c>
      <c r="G211">
        <v>275.5</v>
      </c>
      <c r="H211">
        <v>391.52763393404121</v>
      </c>
      <c r="I211">
        <v>266.53108817579619</v>
      </c>
    </row>
    <row r="212" spans="1:10" x14ac:dyDescent="0.25">
      <c r="A212" t="s">
        <v>11</v>
      </c>
      <c r="B212" t="s">
        <v>12</v>
      </c>
      <c r="C212" t="s">
        <v>13</v>
      </c>
    </row>
    <row r="213" spans="1:10" x14ac:dyDescent="0.25">
      <c r="A213">
        <v>399.5</v>
      </c>
      <c r="B213">
        <v>275.5</v>
      </c>
      <c r="C213">
        <v>254</v>
      </c>
    </row>
    <row r="214" spans="1:10" x14ac:dyDescent="0.25">
      <c r="A214">
        <v>398.8356361611701</v>
      </c>
      <c r="B214">
        <v>274.75259068131635</v>
      </c>
      <c r="C214">
        <v>268</v>
      </c>
    </row>
    <row r="215" spans="1:10" x14ac:dyDescent="0.25">
      <c r="A215">
        <v>398.1712723223402</v>
      </c>
      <c r="B215">
        <v>274.0051813626327</v>
      </c>
      <c r="C215">
        <v>275</v>
      </c>
    </row>
    <row r="216" spans="1:10" x14ac:dyDescent="0.25">
      <c r="A216">
        <v>397.5069084835103</v>
      </c>
      <c r="B216">
        <v>273.25777204394905</v>
      </c>
      <c r="C216">
        <v>281</v>
      </c>
    </row>
    <row r="217" spans="1:10" x14ac:dyDescent="0.25">
      <c r="A217">
        <v>396.8425446446804</v>
      </c>
      <c r="B217">
        <v>272.5103627252654</v>
      </c>
      <c r="C217">
        <v>286</v>
      </c>
    </row>
    <row r="218" spans="1:10" x14ac:dyDescent="0.25">
      <c r="A218">
        <v>396.1781808058505</v>
      </c>
      <c r="B218">
        <v>271.76295340658174</v>
      </c>
      <c r="C218">
        <v>295</v>
      </c>
    </row>
    <row r="219" spans="1:10" x14ac:dyDescent="0.25">
      <c r="A219">
        <v>395.5138169670206</v>
      </c>
      <c r="B219">
        <v>271.01554408789809</v>
      </c>
      <c r="C219">
        <v>305</v>
      </c>
    </row>
    <row r="220" spans="1:10" x14ac:dyDescent="0.25">
      <c r="A220">
        <v>394.8494531281907</v>
      </c>
      <c r="B220">
        <v>270.26813476921444</v>
      </c>
      <c r="C220">
        <v>313</v>
      </c>
    </row>
    <row r="221" spans="1:10" x14ac:dyDescent="0.25">
      <c r="A221">
        <v>394.1850892893608</v>
      </c>
      <c r="B221">
        <v>269.52072545053079</v>
      </c>
      <c r="C221">
        <v>324</v>
      </c>
    </row>
    <row r="222" spans="1:10" x14ac:dyDescent="0.25">
      <c r="A222">
        <v>393.5207254505309</v>
      </c>
      <c r="B222">
        <v>268.77331613184714</v>
      </c>
      <c r="C222">
        <v>333</v>
      </c>
    </row>
    <row r="223" spans="1:10" x14ac:dyDescent="0.25">
      <c r="A223">
        <v>392.856361611701</v>
      </c>
      <c r="B223">
        <v>268.02590681316349</v>
      </c>
      <c r="C223">
        <v>343</v>
      </c>
    </row>
    <row r="224" spans="1:10" x14ac:dyDescent="0.25">
      <c r="A224">
        <v>392.1919977728711</v>
      </c>
      <c r="B224">
        <v>267.27849749447984</v>
      </c>
      <c r="C224">
        <v>357</v>
      </c>
    </row>
    <row r="225" spans="1:10" x14ac:dyDescent="0.25">
      <c r="A225">
        <v>391.52763393404121</v>
      </c>
      <c r="B225">
        <v>266.53108817579619</v>
      </c>
      <c r="C225">
        <v>388</v>
      </c>
    </row>
    <row r="226" spans="1:10" x14ac:dyDescent="0.25">
      <c r="A226" t="s">
        <v>0</v>
      </c>
      <c r="B226" t="s">
        <v>1</v>
      </c>
      <c r="C226" t="s">
        <v>2</v>
      </c>
      <c r="D226" t="s">
        <v>3</v>
      </c>
      <c r="E226" t="s">
        <v>4</v>
      </c>
      <c r="F226" t="s">
        <v>5</v>
      </c>
      <c r="G226" t="s">
        <v>6</v>
      </c>
      <c r="H226" t="s">
        <v>7</v>
      </c>
      <c r="I226" t="s">
        <v>8</v>
      </c>
      <c r="J226" t="s">
        <v>9</v>
      </c>
    </row>
    <row r="227" spans="1:10" x14ac:dyDescent="0.25">
      <c r="A227" t="s">
        <v>10</v>
      </c>
      <c r="B227" s="1">
        <v>0.66306299768518517</v>
      </c>
      <c r="C227" s="1">
        <v>0</v>
      </c>
      <c r="D227">
        <v>0</v>
      </c>
      <c r="E227">
        <v>13</v>
      </c>
      <c r="F227">
        <v>194.5</v>
      </c>
      <c r="G227">
        <v>346.5</v>
      </c>
      <c r="H227">
        <v>195.49654575824502</v>
      </c>
      <c r="I227">
        <v>334.54145090106113</v>
      </c>
    </row>
    <row r="228" spans="1:10" x14ac:dyDescent="0.25">
      <c r="A228" t="s">
        <v>11</v>
      </c>
      <c r="B228" t="s">
        <v>12</v>
      </c>
      <c r="C228" t="s">
        <v>13</v>
      </c>
    </row>
    <row r="229" spans="1:10" x14ac:dyDescent="0.25">
      <c r="A229">
        <v>194.5</v>
      </c>
      <c r="B229">
        <v>346.5</v>
      </c>
      <c r="C229">
        <v>252</v>
      </c>
    </row>
    <row r="230" spans="1:10" x14ac:dyDescent="0.25">
      <c r="A230">
        <v>194.58304547985375</v>
      </c>
      <c r="B230">
        <v>345.50345424175509</v>
      </c>
      <c r="C230">
        <v>246</v>
      </c>
    </row>
    <row r="231" spans="1:10" x14ac:dyDescent="0.25">
      <c r="A231">
        <v>194.6660909597075</v>
      </c>
      <c r="B231">
        <v>344.50690848351019</v>
      </c>
      <c r="C231">
        <v>256</v>
      </c>
    </row>
    <row r="232" spans="1:10" x14ac:dyDescent="0.25">
      <c r="A232">
        <v>194.74913643956125</v>
      </c>
      <c r="B232">
        <v>343.51036272526528</v>
      </c>
      <c r="C232">
        <v>237</v>
      </c>
    </row>
    <row r="233" spans="1:10" x14ac:dyDescent="0.25">
      <c r="A233">
        <v>194.83218191941501</v>
      </c>
      <c r="B233">
        <v>342.51381696702038</v>
      </c>
      <c r="C233">
        <v>251</v>
      </c>
    </row>
    <row r="234" spans="1:10" x14ac:dyDescent="0.25">
      <c r="A234">
        <v>194.91522739926876</v>
      </c>
      <c r="B234">
        <v>341.51727120877547</v>
      </c>
      <c r="C234">
        <v>241</v>
      </c>
    </row>
    <row r="235" spans="1:10" x14ac:dyDescent="0.25">
      <c r="A235">
        <v>194.99827287912251</v>
      </c>
      <c r="B235">
        <v>340.52072545053056</v>
      </c>
      <c r="C235">
        <v>247</v>
      </c>
    </row>
    <row r="236" spans="1:10" x14ac:dyDescent="0.25">
      <c r="A236">
        <v>195.08131835897626</v>
      </c>
      <c r="B236">
        <v>339.52417969228566</v>
      </c>
      <c r="C236">
        <v>237</v>
      </c>
    </row>
    <row r="237" spans="1:10" x14ac:dyDescent="0.25">
      <c r="A237">
        <v>195.16436383883001</v>
      </c>
      <c r="B237">
        <v>338.52763393404075</v>
      </c>
      <c r="C237">
        <v>237</v>
      </c>
    </row>
    <row r="238" spans="1:10" x14ac:dyDescent="0.25">
      <c r="A238">
        <v>195.24740931868376</v>
      </c>
      <c r="B238">
        <v>337.53108817579584</v>
      </c>
      <c r="C238">
        <v>243</v>
      </c>
    </row>
    <row r="239" spans="1:10" x14ac:dyDescent="0.25">
      <c r="A239">
        <v>195.33045479853752</v>
      </c>
      <c r="B239">
        <v>336.53454241755094</v>
      </c>
      <c r="C239">
        <v>234</v>
      </c>
    </row>
    <row r="240" spans="1:10" x14ac:dyDescent="0.25">
      <c r="A240">
        <v>195.41350027839127</v>
      </c>
      <c r="B240">
        <v>335.53799665930603</v>
      </c>
      <c r="C240">
        <v>245</v>
      </c>
    </row>
    <row r="241" spans="1:10" x14ac:dyDescent="0.25">
      <c r="A241">
        <v>195.49654575824502</v>
      </c>
      <c r="B241">
        <v>334.54145090106113</v>
      </c>
      <c r="C241">
        <v>239</v>
      </c>
    </row>
    <row r="242" spans="1:10" x14ac:dyDescent="0.25">
      <c r="A242" t="s">
        <v>0</v>
      </c>
      <c r="B242" t="s">
        <v>1</v>
      </c>
      <c r="C242" t="s">
        <v>2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 t="s">
        <v>9</v>
      </c>
    </row>
    <row r="243" spans="1:10" x14ac:dyDescent="0.25">
      <c r="A243" t="s">
        <v>10</v>
      </c>
      <c r="B243" s="1">
        <v>0.66306299768518517</v>
      </c>
      <c r="C243" s="1">
        <v>0</v>
      </c>
      <c r="D243">
        <v>0</v>
      </c>
      <c r="E243">
        <v>12</v>
      </c>
      <c r="F243">
        <v>296.5</v>
      </c>
      <c r="G243">
        <v>368.5</v>
      </c>
      <c r="H243">
        <v>292.41470256010479</v>
      </c>
      <c r="I243">
        <v>358.28675640026228</v>
      </c>
    </row>
    <row r="244" spans="1:10" x14ac:dyDescent="0.25">
      <c r="A244" t="s">
        <v>11</v>
      </c>
      <c r="B244" t="s">
        <v>12</v>
      </c>
      <c r="C244" t="s">
        <v>13</v>
      </c>
    </row>
    <row r="245" spans="1:10" x14ac:dyDescent="0.25">
      <c r="A245">
        <v>296.5</v>
      </c>
      <c r="B245">
        <v>368.5</v>
      </c>
      <c r="C245">
        <v>212</v>
      </c>
    </row>
    <row r="246" spans="1:10" x14ac:dyDescent="0.25">
      <c r="A246">
        <v>296.12860932364589</v>
      </c>
      <c r="B246">
        <v>367.57152330911475</v>
      </c>
      <c r="C246">
        <v>212</v>
      </c>
    </row>
    <row r="247" spans="1:10" x14ac:dyDescent="0.25">
      <c r="A247">
        <v>295.75721864729178</v>
      </c>
      <c r="B247">
        <v>366.6430466182295</v>
      </c>
      <c r="C247">
        <v>216</v>
      </c>
    </row>
    <row r="248" spans="1:10" x14ac:dyDescent="0.25">
      <c r="A248">
        <v>295.38582797093767</v>
      </c>
      <c r="B248">
        <v>365.71456992734426</v>
      </c>
      <c r="C248">
        <v>215</v>
      </c>
    </row>
    <row r="249" spans="1:10" x14ac:dyDescent="0.25">
      <c r="A249">
        <v>295.01443729458356</v>
      </c>
      <c r="B249">
        <v>364.78609323645901</v>
      </c>
      <c r="C249">
        <v>216</v>
      </c>
    </row>
    <row r="250" spans="1:10" x14ac:dyDescent="0.25">
      <c r="A250">
        <v>294.64304661822945</v>
      </c>
      <c r="B250">
        <v>363.85761654557376</v>
      </c>
      <c r="C250">
        <v>213</v>
      </c>
    </row>
    <row r="251" spans="1:10" x14ac:dyDescent="0.25">
      <c r="A251">
        <v>294.27165594187534</v>
      </c>
      <c r="B251">
        <v>362.92913985468851</v>
      </c>
      <c r="C251">
        <v>222</v>
      </c>
    </row>
    <row r="252" spans="1:10" x14ac:dyDescent="0.25">
      <c r="A252">
        <v>293.90026526552123</v>
      </c>
      <c r="B252">
        <v>362.00066316380327</v>
      </c>
      <c r="C252">
        <v>226</v>
      </c>
    </row>
    <row r="253" spans="1:10" x14ac:dyDescent="0.25">
      <c r="A253">
        <v>293.52887458916712</v>
      </c>
      <c r="B253">
        <v>361.07218647291802</v>
      </c>
      <c r="C253">
        <v>232</v>
      </c>
    </row>
    <row r="254" spans="1:10" x14ac:dyDescent="0.25">
      <c r="A254">
        <v>293.15748391281301</v>
      </c>
      <c r="B254">
        <v>360.14370978203277</v>
      </c>
      <c r="C254">
        <v>239</v>
      </c>
    </row>
    <row r="255" spans="1:10" x14ac:dyDescent="0.25">
      <c r="A255">
        <v>292.7860932364589</v>
      </c>
      <c r="B255">
        <v>359.21523309114752</v>
      </c>
      <c r="C255">
        <v>237</v>
      </c>
    </row>
    <row r="256" spans="1:10" x14ac:dyDescent="0.25">
      <c r="A256">
        <v>292.41470256010479</v>
      </c>
      <c r="B256">
        <v>358.28675640026228</v>
      </c>
      <c r="C256">
        <v>242</v>
      </c>
    </row>
    <row r="257" spans="1:10" x14ac:dyDescent="0.25">
      <c r="A257" t="s">
        <v>0</v>
      </c>
      <c r="B257" t="s">
        <v>1</v>
      </c>
      <c r="C257" t="s">
        <v>2</v>
      </c>
      <c r="D257" t="s">
        <v>3</v>
      </c>
      <c r="E257" t="s">
        <v>4</v>
      </c>
      <c r="F257" t="s">
        <v>5</v>
      </c>
      <c r="G257" t="s">
        <v>6</v>
      </c>
      <c r="H257" t="s">
        <v>7</v>
      </c>
      <c r="I257" t="s">
        <v>8</v>
      </c>
      <c r="J257" t="s">
        <v>9</v>
      </c>
    </row>
    <row r="258" spans="1:10" x14ac:dyDescent="0.25">
      <c r="A258" t="s">
        <v>10</v>
      </c>
      <c r="B258" s="1">
        <v>0.66306299768518517</v>
      </c>
      <c r="C258" s="1">
        <v>0</v>
      </c>
      <c r="D258">
        <v>0</v>
      </c>
      <c r="E258">
        <v>15</v>
      </c>
      <c r="F258">
        <v>269.5</v>
      </c>
      <c r="G258">
        <v>336.5</v>
      </c>
      <c r="H258">
        <v>263.23900966300096</v>
      </c>
      <c r="I258">
        <v>323.97801932600112</v>
      </c>
    </row>
    <row r="259" spans="1:10" x14ac:dyDescent="0.25">
      <c r="A259" t="s">
        <v>11</v>
      </c>
      <c r="B259" t="s">
        <v>12</v>
      </c>
      <c r="C259" t="s">
        <v>13</v>
      </c>
    </row>
    <row r="260" spans="1:10" x14ac:dyDescent="0.25">
      <c r="A260">
        <v>269.5</v>
      </c>
      <c r="B260">
        <v>336.5</v>
      </c>
      <c r="C260">
        <v>286</v>
      </c>
    </row>
    <row r="261" spans="1:10" x14ac:dyDescent="0.25">
      <c r="A261">
        <v>269.05278640450007</v>
      </c>
      <c r="B261">
        <v>335.60557280900008</v>
      </c>
      <c r="C261">
        <v>282</v>
      </c>
    </row>
    <row r="262" spans="1:10" x14ac:dyDescent="0.25">
      <c r="A262">
        <v>268.60557280900014</v>
      </c>
      <c r="B262">
        <v>334.71114561800016</v>
      </c>
      <c r="C262">
        <v>288</v>
      </c>
    </row>
    <row r="263" spans="1:10" x14ac:dyDescent="0.25">
      <c r="A263">
        <v>268.1583592135002</v>
      </c>
      <c r="B263">
        <v>333.81671842700024</v>
      </c>
      <c r="C263">
        <v>295</v>
      </c>
    </row>
    <row r="264" spans="1:10" x14ac:dyDescent="0.25">
      <c r="A264">
        <v>267.71114561800027</v>
      </c>
      <c r="B264">
        <v>332.92229123600032</v>
      </c>
      <c r="C264">
        <v>289</v>
      </c>
    </row>
    <row r="265" spans="1:10" x14ac:dyDescent="0.25">
      <c r="A265">
        <v>267.26393202250034</v>
      </c>
      <c r="B265">
        <v>332.0278640450004</v>
      </c>
      <c r="C265">
        <v>296</v>
      </c>
    </row>
    <row r="266" spans="1:10" x14ac:dyDescent="0.25">
      <c r="A266">
        <v>266.81671842700041</v>
      </c>
      <c r="B266">
        <v>331.13343685400048</v>
      </c>
      <c r="C266">
        <v>302</v>
      </c>
    </row>
    <row r="267" spans="1:10" x14ac:dyDescent="0.25">
      <c r="A267">
        <v>266.36950483150048</v>
      </c>
      <c r="B267">
        <v>330.23900966300056</v>
      </c>
      <c r="C267">
        <v>296</v>
      </c>
    </row>
    <row r="268" spans="1:10" x14ac:dyDescent="0.25">
      <c r="A268">
        <v>265.92229123600055</v>
      </c>
      <c r="B268">
        <v>329.34458247200064</v>
      </c>
      <c r="C268">
        <v>299</v>
      </c>
    </row>
    <row r="269" spans="1:10" x14ac:dyDescent="0.25">
      <c r="A269">
        <v>265.47507764050061</v>
      </c>
      <c r="B269">
        <v>328.45015528100072</v>
      </c>
      <c r="C269">
        <v>297</v>
      </c>
    </row>
    <row r="270" spans="1:10" x14ac:dyDescent="0.25">
      <c r="A270">
        <v>265.02786404500068</v>
      </c>
      <c r="B270">
        <v>327.5557280900008</v>
      </c>
      <c r="C270">
        <v>314</v>
      </c>
    </row>
    <row r="271" spans="1:10" x14ac:dyDescent="0.25">
      <c r="A271">
        <v>264.58065044950075</v>
      </c>
      <c r="B271">
        <v>326.66130089900088</v>
      </c>
      <c r="C271">
        <v>322</v>
      </c>
    </row>
    <row r="272" spans="1:10" x14ac:dyDescent="0.25">
      <c r="A272">
        <v>264.13343685400082</v>
      </c>
      <c r="B272">
        <v>325.76687370800096</v>
      </c>
      <c r="C272">
        <v>322</v>
      </c>
    </row>
    <row r="273" spans="1:10" x14ac:dyDescent="0.25">
      <c r="A273">
        <v>263.68622325850089</v>
      </c>
      <c r="B273">
        <v>324.87244651700104</v>
      </c>
      <c r="C273">
        <v>337</v>
      </c>
    </row>
    <row r="274" spans="1:10" x14ac:dyDescent="0.25">
      <c r="A274">
        <v>263.23900966300096</v>
      </c>
      <c r="B274">
        <v>323.97801932600112</v>
      </c>
      <c r="C274">
        <v>344</v>
      </c>
    </row>
    <row r="275" spans="1:10" x14ac:dyDescent="0.25">
      <c r="A275" t="s">
        <v>0</v>
      </c>
      <c r="B275" t="s">
        <v>1</v>
      </c>
      <c r="C275" t="s">
        <v>2</v>
      </c>
      <c r="D275" t="s">
        <v>3</v>
      </c>
      <c r="E275" t="s">
        <v>4</v>
      </c>
      <c r="F275" t="s">
        <v>5</v>
      </c>
      <c r="G275" t="s">
        <v>6</v>
      </c>
      <c r="H275" t="s">
        <v>7</v>
      </c>
      <c r="I275" t="s">
        <v>8</v>
      </c>
      <c r="J275" t="s">
        <v>9</v>
      </c>
    </row>
    <row r="276" spans="1:10" x14ac:dyDescent="0.25">
      <c r="A276" t="s">
        <v>10</v>
      </c>
      <c r="B276" s="1">
        <v>0.66306299768518517</v>
      </c>
      <c r="C276" s="1">
        <v>0</v>
      </c>
      <c r="D276">
        <v>0</v>
      </c>
      <c r="E276">
        <v>14</v>
      </c>
      <c r="F276">
        <v>182.5</v>
      </c>
      <c r="G276">
        <v>305.5</v>
      </c>
      <c r="H276">
        <v>194.83288287465683</v>
      </c>
      <c r="I276">
        <v>301.3890390417813</v>
      </c>
    </row>
    <row r="277" spans="1:10" x14ac:dyDescent="0.25">
      <c r="A277" t="s">
        <v>11</v>
      </c>
      <c r="B277" t="s">
        <v>12</v>
      </c>
      <c r="C277" t="s">
        <v>13</v>
      </c>
    </row>
    <row r="278" spans="1:10" x14ac:dyDescent="0.25">
      <c r="A278">
        <v>182.5</v>
      </c>
      <c r="B278">
        <v>305.5</v>
      </c>
      <c r="C278">
        <v>270</v>
      </c>
    </row>
    <row r="279" spans="1:10" x14ac:dyDescent="0.25">
      <c r="A279">
        <v>183.44868329805053</v>
      </c>
      <c r="B279">
        <v>305.18377223398318</v>
      </c>
      <c r="C279">
        <v>282</v>
      </c>
    </row>
    <row r="280" spans="1:10" x14ac:dyDescent="0.25">
      <c r="A280">
        <v>184.39736659610105</v>
      </c>
      <c r="B280">
        <v>304.86754446796635</v>
      </c>
      <c r="C280">
        <v>279</v>
      </c>
    </row>
    <row r="281" spans="1:10" x14ac:dyDescent="0.25">
      <c r="A281">
        <v>185.34604989415158</v>
      </c>
      <c r="B281">
        <v>304.55131670194953</v>
      </c>
      <c r="C281">
        <v>282</v>
      </c>
    </row>
    <row r="282" spans="1:10" x14ac:dyDescent="0.25">
      <c r="A282">
        <v>186.2947331922021</v>
      </c>
      <c r="B282">
        <v>304.23508893593271</v>
      </c>
      <c r="C282">
        <v>271</v>
      </c>
    </row>
    <row r="283" spans="1:10" x14ac:dyDescent="0.25">
      <c r="A283">
        <v>187.24341649025263</v>
      </c>
      <c r="B283">
        <v>303.91886116991589</v>
      </c>
      <c r="C283">
        <v>287</v>
      </c>
    </row>
    <row r="284" spans="1:10" x14ac:dyDescent="0.25">
      <c r="A284">
        <v>188.19209978830315</v>
      </c>
      <c r="B284">
        <v>303.60263340389906</v>
      </c>
      <c r="C284">
        <v>287</v>
      </c>
    </row>
    <row r="285" spans="1:10" x14ac:dyDescent="0.25">
      <c r="A285">
        <v>189.14078308635368</v>
      </c>
      <c r="B285">
        <v>303.28640563788224</v>
      </c>
      <c r="C285">
        <v>290</v>
      </c>
    </row>
    <row r="286" spans="1:10" x14ac:dyDescent="0.25">
      <c r="A286">
        <v>190.0894663844042</v>
      </c>
      <c r="B286">
        <v>302.97017787186542</v>
      </c>
      <c r="C286">
        <v>295</v>
      </c>
    </row>
    <row r="287" spans="1:10" x14ac:dyDescent="0.25">
      <c r="A287">
        <v>191.03814968245473</v>
      </c>
      <c r="B287">
        <v>302.65395010584859</v>
      </c>
      <c r="C287">
        <v>296</v>
      </c>
    </row>
    <row r="288" spans="1:10" x14ac:dyDescent="0.25">
      <c r="A288">
        <v>191.98683298050526</v>
      </c>
      <c r="B288">
        <v>302.33772233983177</v>
      </c>
      <c r="C288">
        <v>296</v>
      </c>
    </row>
    <row r="289" spans="1:10" x14ac:dyDescent="0.25">
      <c r="A289">
        <v>192.93551627855578</v>
      </c>
      <c r="B289">
        <v>302.02149457381495</v>
      </c>
      <c r="C289">
        <v>312</v>
      </c>
    </row>
    <row r="290" spans="1:10" x14ac:dyDescent="0.25">
      <c r="A290">
        <v>193.88419957660631</v>
      </c>
      <c r="B290">
        <v>301.70526680779813</v>
      </c>
      <c r="C290">
        <v>321</v>
      </c>
    </row>
    <row r="291" spans="1:10" x14ac:dyDescent="0.25">
      <c r="A291">
        <v>194.83288287465683</v>
      </c>
      <c r="B291">
        <v>301.3890390417813</v>
      </c>
      <c r="C291">
        <v>327</v>
      </c>
    </row>
    <row r="292" spans="1:10" x14ac:dyDescent="0.25">
      <c r="A292" t="s">
        <v>0</v>
      </c>
      <c r="B292" t="s">
        <v>1</v>
      </c>
      <c r="C292" t="s">
        <v>2</v>
      </c>
      <c r="D292" t="s">
        <v>3</v>
      </c>
      <c r="E292" t="s">
        <v>4</v>
      </c>
      <c r="F292" t="s">
        <v>5</v>
      </c>
      <c r="G292" t="s">
        <v>6</v>
      </c>
      <c r="H292" t="s">
        <v>7</v>
      </c>
      <c r="I292" t="s">
        <v>8</v>
      </c>
      <c r="J292" t="s">
        <v>9</v>
      </c>
    </row>
    <row r="293" spans="1:10" x14ac:dyDescent="0.25">
      <c r="A293" t="s">
        <v>10</v>
      </c>
      <c r="B293" s="1">
        <v>0.66306299768518517</v>
      </c>
      <c r="C293" s="1">
        <v>0</v>
      </c>
      <c r="D293">
        <v>0</v>
      </c>
      <c r="E293">
        <v>17</v>
      </c>
      <c r="F293">
        <v>401.5</v>
      </c>
      <c r="G293">
        <v>228.5</v>
      </c>
      <c r="H293">
        <v>386.79367951971108</v>
      </c>
      <c r="I293">
        <v>234.80270877726662</v>
      </c>
    </row>
    <row r="294" spans="1:10" x14ac:dyDescent="0.25">
      <c r="A294" t="s">
        <v>11</v>
      </c>
      <c r="B294" t="s">
        <v>12</v>
      </c>
      <c r="C294" t="s">
        <v>13</v>
      </c>
    </row>
    <row r="295" spans="1:10" x14ac:dyDescent="0.25">
      <c r="A295">
        <v>401.5</v>
      </c>
      <c r="B295">
        <v>228.5</v>
      </c>
      <c r="C295">
        <v>256</v>
      </c>
    </row>
    <row r="296" spans="1:10" x14ac:dyDescent="0.25">
      <c r="A296">
        <v>400.58085496998194</v>
      </c>
      <c r="B296">
        <v>228.89391929857916</v>
      </c>
      <c r="C296">
        <v>273</v>
      </c>
    </row>
    <row r="297" spans="1:10" x14ac:dyDescent="0.25">
      <c r="A297">
        <v>399.66170993996388</v>
      </c>
      <c r="B297">
        <v>229.28783859715833</v>
      </c>
      <c r="C297">
        <v>275</v>
      </c>
    </row>
    <row r="298" spans="1:10" x14ac:dyDescent="0.25">
      <c r="A298">
        <v>398.74256490994583</v>
      </c>
      <c r="B298">
        <v>229.68175789573749</v>
      </c>
      <c r="C298">
        <v>273</v>
      </c>
    </row>
    <row r="299" spans="1:10" x14ac:dyDescent="0.25">
      <c r="A299">
        <v>397.82341987992777</v>
      </c>
      <c r="B299">
        <v>230.07567719431665</v>
      </c>
      <c r="C299">
        <v>282</v>
      </c>
    </row>
    <row r="300" spans="1:10" x14ac:dyDescent="0.25">
      <c r="A300">
        <v>396.90427484990971</v>
      </c>
      <c r="B300">
        <v>230.46959649289582</v>
      </c>
      <c r="C300">
        <v>292</v>
      </c>
    </row>
    <row r="301" spans="1:10" x14ac:dyDescent="0.25">
      <c r="A301">
        <v>395.98512981989165</v>
      </c>
      <c r="B301">
        <v>230.86351579147498</v>
      </c>
      <c r="C301">
        <v>289</v>
      </c>
    </row>
    <row r="302" spans="1:10" x14ac:dyDescent="0.25">
      <c r="A302">
        <v>395.0659847898736</v>
      </c>
      <c r="B302">
        <v>231.25743509005414</v>
      </c>
      <c r="C302">
        <v>291</v>
      </c>
    </row>
    <row r="303" spans="1:10" x14ac:dyDescent="0.25">
      <c r="A303">
        <v>394.14683975985554</v>
      </c>
      <c r="B303">
        <v>231.65135438863331</v>
      </c>
      <c r="C303">
        <v>294</v>
      </c>
    </row>
    <row r="304" spans="1:10" x14ac:dyDescent="0.25">
      <c r="A304">
        <v>393.22769472983748</v>
      </c>
      <c r="B304">
        <v>232.04527368721247</v>
      </c>
      <c r="C304">
        <v>311</v>
      </c>
    </row>
    <row r="305" spans="1:10" x14ac:dyDescent="0.25">
      <c r="A305">
        <v>392.30854969981942</v>
      </c>
      <c r="B305">
        <v>232.43919298579164</v>
      </c>
      <c r="C305">
        <v>311</v>
      </c>
    </row>
    <row r="306" spans="1:10" x14ac:dyDescent="0.25">
      <c r="A306">
        <v>391.38940466980137</v>
      </c>
      <c r="B306">
        <v>232.8331122843708</v>
      </c>
      <c r="C306">
        <v>321</v>
      </c>
    </row>
    <row r="307" spans="1:10" x14ac:dyDescent="0.25">
      <c r="A307">
        <v>390.47025963978331</v>
      </c>
      <c r="B307">
        <v>233.22703158294996</v>
      </c>
      <c r="C307">
        <v>341</v>
      </c>
    </row>
    <row r="308" spans="1:10" x14ac:dyDescent="0.25">
      <c r="A308">
        <v>389.55111460976525</v>
      </c>
      <c r="B308">
        <v>233.62095088152913</v>
      </c>
      <c r="C308">
        <v>351</v>
      </c>
    </row>
    <row r="309" spans="1:10" x14ac:dyDescent="0.25">
      <c r="A309">
        <v>388.63196957974719</v>
      </c>
      <c r="B309">
        <v>234.01487018010829</v>
      </c>
      <c r="C309">
        <v>360</v>
      </c>
    </row>
    <row r="310" spans="1:10" x14ac:dyDescent="0.25">
      <c r="A310">
        <v>387.71282454972913</v>
      </c>
      <c r="B310">
        <v>234.40878947868745</v>
      </c>
      <c r="C310">
        <v>382</v>
      </c>
    </row>
    <row r="311" spans="1:10" x14ac:dyDescent="0.25">
      <c r="A311">
        <v>386.79367951971108</v>
      </c>
      <c r="B311">
        <v>234.80270877726662</v>
      </c>
      <c r="C311">
        <v>399</v>
      </c>
    </row>
    <row r="313" spans="1:10" x14ac:dyDescent="0.25">
      <c r="A313" s="2" t="s">
        <v>18</v>
      </c>
    </row>
    <row r="314" spans="1:10" x14ac:dyDescent="0.25">
      <c r="A314" t="s">
        <v>0</v>
      </c>
      <c r="B314" t="s">
        <v>1</v>
      </c>
      <c r="C314" t="s">
        <v>2</v>
      </c>
      <c r="D314" t="s">
        <v>3</v>
      </c>
      <c r="E314" t="s">
        <v>4</v>
      </c>
      <c r="F314" t="s">
        <v>5</v>
      </c>
      <c r="G314" t="s">
        <v>6</v>
      </c>
      <c r="H314" t="s">
        <v>7</v>
      </c>
      <c r="I314" t="s">
        <v>8</v>
      </c>
      <c r="J314" t="s">
        <v>9</v>
      </c>
    </row>
    <row r="315" spans="1:10" x14ac:dyDescent="0.25">
      <c r="A315" t="s">
        <v>14</v>
      </c>
      <c r="B315" s="1">
        <v>0.66306245370370365</v>
      </c>
      <c r="C315" s="1">
        <v>0</v>
      </c>
      <c r="D315">
        <v>0</v>
      </c>
      <c r="E315">
        <v>13</v>
      </c>
      <c r="F315">
        <v>399.5</v>
      </c>
      <c r="G315">
        <v>275.5</v>
      </c>
      <c r="H315">
        <v>391.52763393404121</v>
      </c>
      <c r="I315">
        <v>266.53108817579619</v>
      </c>
    </row>
    <row r="316" spans="1:10" x14ac:dyDescent="0.25">
      <c r="A316" t="s">
        <v>11</v>
      </c>
      <c r="B316" t="s">
        <v>12</v>
      </c>
      <c r="C316" t="s">
        <v>13</v>
      </c>
    </row>
    <row r="317" spans="1:10" x14ac:dyDescent="0.25">
      <c r="A317">
        <v>399.5</v>
      </c>
      <c r="B317">
        <v>275.5</v>
      </c>
      <c r="C317">
        <v>563</v>
      </c>
    </row>
    <row r="318" spans="1:10" x14ac:dyDescent="0.25">
      <c r="A318">
        <v>398.8356361611701</v>
      </c>
      <c r="B318">
        <v>274.75259068131635</v>
      </c>
      <c r="C318">
        <v>580</v>
      </c>
    </row>
    <row r="319" spans="1:10" x14ac:dyDescent="0.25">
      <c r="A319">
        <v>398.1712723223402</v>
      </c>
      <c r="B319">
        <v>274.0051813626327</v>
      </c>
      <c r="C319">
        <v>581</v>
      </c>
    </row>
    <row r="320" spans="1:10" x14ac:dyDescent="0.25">
      <c r="A320">
        <v>397.5069084835103</v>
      </c>
      <c r="B320">
        <v>273.25777204394905</v>
      </c>
      <c r="C320">
        <v>584</v>
      </c>
    </row>
    <row r="321" spans="1:10" x14ac:dyDescent="0.25">
      <c r="A321">
        <v>396.8425446446804</v>
      </c>
      <c r="B321">
        <v>272.5103627252654</v>
      </c>
      <c r="C321">
        <v>595</v>
      </c>
    </row>
    <row r="322" spans="1:10" x14ac:dyDescent="0.25">
      <c r="A322">
        <v>396.1781808058505</v>
      </c>
      <c r="B322">
        <v>271.76295340658174</v>
      </c>
      <c r="C322">
        <v>609</v>
      </c>
    </row>
    <row r="323" spans="1:10" x14ac:dyDescent="0.25">
      <c r="A323">
        <v>395.5138169670206</v>
      </c>
      <c r="B323">
        <v>271.01554408789809</v>
      </c>
      <c r="C323">
        <v>608</v>
      </c>
    </row>
    <row r="324" spans="1:10" x14ac:dyDescent="0.25">
      <c r="A324">
        <v>394.8494531281907</v>
      </c>
      <c r="B324">
        <v>270.26813476921444</v>
      </c>
      <c r="C324">
        <v>610</v>
      </c>
    </row>
    <row r="325" spans="1:10" x14ac:dyDescent="0.25">
      <c r="A325">
        <v>394.1850892893608</v>
      </c>
      <c r="B325">
        <v>269.52072545053079</v>
      </c>
      <c r="C325">
        <v>646</v>
      </c>
    </row>
    <row r="326" spans="1:10" x14ac:dyDescent="0.25">
      <c r="A326">
        <v>393.5207254505309</v>
      </c>
      <c r="B326">
        <v>268.77331613184714</v>
      </c>
      <c r="C326">
        <v>664</v>
      </c>
    </row>
    <row r="327" spans="1:10" x14ac:dyDescent="0.25">
      <c r="A327">
        <v>392.856361611701</v>
      </c>
      <c r="B327">
        <v>268.02590681316349</v>
      </c>
      <c r="C327">
        <v>665</v>
      </c>
    </row>
    <row r="328" spans="1:10" x14ac:dyDescent="0.25">
      <c r="A328">
        <v>392.1919977728711</v>
      </c>
      <c r="B328">
        <v>267.27849749447984</v>
      </c>
      <c r="C328">
        <v>679</v>
      </c>
    </row>
    <row r="329" spans="1:10" x14ac:dyDescent="0.25">
      <c r="A329">
        <v>391.52763393404121</v>
      </c>
      <c r="B329">
        <v>266.53108817579619</v>
      </c>
      <c r="C329">
        <v>694</v>
      </c>
    </row>
    <row r="330" spans="1:10" x14ac:dyDescent="0.25">
      <c r="A330" t="s">
        <v>0</v>
      </c>
      <c r="B330" t="s">
        <v>1</v>
      </c>
      <c r="C330" t="s">
        <v>2</v>
      </c>
      <c r="D330" t="s">
        <v>3</v>
      </c>
      <c r="E330" t="s">
        <v>4</v>
      </c>
      <c r="F330" t="s">
        <v>5</v>
      </c>
      <c r="G330" t="s">
        <v>6</v>
      </c>
      <c r="H330" t="s">
        <v>7</v>
      </c>
      <c r="I330" t="s">
        <v>8</v>
      </c>
      <c r="J330" t="s">
        <v>9</v>
      </c>
    </row>
    <row r="331" spans="1:10" x14ac:dyDescent="0.25">
      <c r="A331" t="s">
        <v>14</v>
      </c>
      <c r="B331" s="1">
        <v>0.66306245370370365</v>
      </c>
      <c r="C331" s="1">
        <v>0</v>
      </c>
      <c r="D331">
        <v>0</v>
      </c>
      <c r="E331">
        <v>13</v>
      </c>
      <c r="F331">
        <v>194.5</v>
      </c>
      <c r="G331">
        <v>346.5</v>
      </c>
      <c r="H331">
        <v>195.49654575824502</v>
      </c>
      <c r="I331">
        <v>334.54145090106113</v>
      </c>
    </row>
    <row r="332" spans="1:10" x14ac:dyDescent="0.25">
      <c r="A332" t="s">
        <v>11</v>
      </c>
      <c r="B332" t="s">
        <v>12</v>
      </c>
      <c r="C332" t="s">
        <v>13</v>
      </c>
    </row>
    <row r="333" spans="1:10" x14ac:dyDescent="0.25">
      <c r="A333">
        <v>194.5</v>
      </c>
      <c r="B333">
        <v>346.5</v>
      </c>
      <c r="C333">
        <v>561</v>
      </c>
    </row>
    <row r="334" spans="1:10" x14ac:dyDescent="0.25">
      <c r="A334">
        <v>194.58304547985375</v>
      </c>
      <c r="B334">
        <v>345.50345424175509</v>
      </c>
      <c r="C334">
        <v>552</v>
      </c>
    </row>
    <row r="335" spans="1:10" x14ac:dyDescent="0.25">
      <c r="A335">
        <v>194.6660909597075</v>
      </c>
      <c r="B335">
        <v>344.50690848351019</v>
      </c>
      <c r="C335">
        <v>581</v>
      </c>
    </row>
    <row r="336" spans="1:10" x14ac:dyDescent="0.25">
      <c r="A336">
        <v>194.74913643956125</v>
      </c>
      <c r="B336">
        <v>343.51036272526528</v>
      </c>
      <c r="C336">
        <v>568</v>
      </c>
    </row>
    <row r="337" spans="1:10" x14ac:dyDescent="0.25">
      <c r="A337">
        <v>194.83218191941501</v>
      </c>
      <c r="B337">
        <v>342.51381696702038</v>
      </c>
      <c r="C337">
        <v>565</v>
      </c>
    </row>
    <row r="338" spans="1:10" x14ac:dyDescent="0.25">
      <c r="A338">
        <v>194.91522739926876</v>
      </c>
      <c r="B338">
        <v>341.51727120877547</v>
      </c>
      <c r="C338">
        <v>584</v>
      </c>
    </row>
    <row r="339" spans="1:10" x14ac:dyDescent="0.25">
      <c r="A339">
        <v>194.99827287912251</v>
      </c>
      <c r="B339">
        <v>340.52072545053056</v>
      </c>
      <c r="C339">
        <v>574</v>
      </c>
    </row>
    <row r="340" spans="1:10" x14ac:dyDescent="0.25">
      <c r="A340">
        <v>195.08131835897626</v>
      </c>
      <c r="B340">
        <v>339.52417969228566</v>
      </c>
      <c r="C340">
        <v>564</v>
      </c>
    </row>
    <row r="341" spans="1:10" x14ac:dyDescent="0.25">
      <c r="A341">
        <v>195.16436383883001</v>
      </c>
      <c r="B341">
        <v>338.52763393404075</v>
      </c>
      <c r="C341">
        <v>580</v>
      </c>
    </row>
    <row r="342" spans="1:10" x14ac:dyDescent="0.25">
      <c r="A342">
        <v>195.24740931868376</v>
      </c>
      <c r="B342">
        <v>337.53108817579584</v>
      </c>
      <c r="C342">
        <v>591</v>
      </c>
    </row>
    <row r="343" spans="1:10" x14ac:dyDescent="0.25">
      <c r="A343">
        <v>195.33045479853752</v>
      </c>
      <c r="B343">
        <v>336.53454241755094</v>
      </c>
      <c r="C343">
        <v>596</v>
      </c>
    </row>
    <row r="344" spans="1:10" x14ac:dyDescent="0.25">
      <c r="A344">
        <v>195.41350027839127</v>
      </c>
      <c r="B344">
        <v>335.53799665930603</v>
      </c>
      <c r="C344">
        <v>568</v>
      </c>
    </row>
    <row r="345" spans="1:10" x14ac:dyDescent="0.25">
      <c r="A345">
        <v>195.49654575824502</v>
      </c>
      <c r="B345">
        <v>334.54145090106113</v>
      </c>
      <c r="C345">
        <v>593</v>
      </c>
    </row>
    <row r="346" spans="1:10" x14ac:dyDescent="0.25">
      <c r="A346" t="s">
        <v>0</v>
      </c>
      <c r="B346" t="s">
        <v>1</v>
      </c>
      <c r="C346" t="s">
        <v>2</v>
      </c>
      <c r="D346" t="s">
        <v>3</v>
      </c>
      <c r="E346" t="s">
        <v>4</v>
      </c>
      <c r="F346" t="s">
        <v>5</v>
      </c>
      <c r="G346" t="s">
        <v>6</v>
      </c>
      <c r="H346" t="s">
        <v>7</v>
      </c>
      <c r="I346" t="s">
        <v>8</v>
      </c>
      <c r="J346" t="s">
        <v>9</v>
      </c>
    </row>
    <row r="347" spans="1:10" x14ac:dyDescent="0.25">
      <c r="A347" t="s">
        <v>14</v>
      </c>
      <c r="B347" s="1">
        <v>0.66306245370370365</v>
      </c>
      <c r="C347" s="1">
        <v>0</v>
      </c>
      <c r="D347">
        <v>0</v>
      </c>
      <c r="E347">
        <v>12</v>
      </c>
      <c r="F347">
        <v>296.5</v>
      </c>
      <c r="G347">
        <v>368.5</v>
      </c>
      <c r="H347">
        <v>292.41470256010479</v>
      </c>
      <c r="I347">
        <v>358.28675640026228</v>
      </c>
    </row>
    <row r="348" spans="1:10" x14ac:dyDescent="0.25">
      <c r="A348" t="s">
        <v>11</v>
      </c>
      <c r="B348" t="s">
        <v>12</v>
      </c>
      <c r="C348" t="s">
        <v>13</v>
      </c>
    </row>
    <row r="349" spans="1:10" x14ac:dyDescent="0.25">
      <c r="A349">
        <v>296.5</v>
      </c>
      <c r="B349">
        <v>368.5</v>
      </c>
      <c r="C349">
        <v>552</v>
      </c>
    </row>
    <row r="350" spans="1:10" x14ac:dyDescent="0.25">
      <c r="A350">
        <v>296.12860932364589</v>
      </c>
      <c r="B350">
        <v>367.57152330911475</v>
      </c>
      <c r="C350">
        <v>552</v>
      </c>
    </row>
    <row r="351" spans="1:10" x14ac:dyDescent="0.25">
      <c r="A351">
        <v>295.75721864729178</v>
      </c>
      <c r="B351">
        <v>366.6430466182295</v>
      </c>
      <c r="C351">
        <v>572</v>
      </c>
    </row>
    <row r="352" spans="1:10" x14ac:dyDescent="0.25">
      <c r="A352">
        <v>295.38582797093767</v>
      </c>
      <c r="B352">
        <v>365.71456992734426</v>
      </c>
      <c r="C352">
        <v>574</v>
      </c>
    </row>
    <row r="353" spans="1:10" x14ac:dyDescent="0.25">
      <c r="A353">
        <v>295.01443729458356</v>
      </c>
      <c r="B353">
        <v>364.78609323645901</v>
      </c>
      <c r="C353">
        <v>582</v>
      </c>
    </row>
    <row r="354" spans="1:10" x14ac:dyDescent="0.25">
      <c r="A354">
        <v>294.64304661822945</v>
      </c>
      <c r="B354">
        <v>363.85761654557376</v>
      </c>
      <c r="C354">
        <v>596</v>
      </c>
    </row>
    <row r="355" spans="1:10" x14ac:dyDescent="0.25">
      <c r="A355">
        <v>294.27165594187534</v>
      </c>
      <c r="B355">
        <v>362.92913985468851</v>
      </c>
      <c r="C355">
        <v>603</v>
      </c>
    </row>
    <row r="356" spans="1:10" x14ac:dyDescent="0.25">
      <c r="A356">
        <v>293.90026526552123</v>
      </c>
      <c r="B356">
        <v>362.00066316380327</v>
      </c>
      <c r="C356">
        <v>597</v>
      </c>
    </row>
    <row r="357" spans="1:10" x14ac:dyDescent="0.25">
      <c r="A357">
        <v>293.52887458916712</v>
      </c>
      <c r="B357">
        <v>361.07218647291802</v>
      </c>
      <c r="C357">
        <v>604</v>
      </c>
    </row>
    <row r="358" spans="1:10" x14ac:dyDescent="0.25">
      <c r="A358">
        <v>293.15748391281301</v>
      </c>
      <c r="B358">
        <v>360.14370978203277</v>
      </c>
      <c r="C358">
        <v>615</v>
      </c>
    </row>
    <row r="359" spans="1:10" x14ac:dyDescent="0.25">
      <c r="A359">
        <v>292.7860932364589</v>
      </c>
      <c r="B359">
        <v>359.21523309114752</v>
      </c>
      <c r="C359">
        <v>616</v>
      </c>
    </row>
    <row r="360" spans="1:10" x14ac:dyDescent="0.25">
      <c r="A360">
        <v>292.41470256010479</v>
      </c>
      <c r="B360">
        <v>358.28675640026228</v>
      </c>
      <c r="C360">
        <v>633</v>
      </c>
    </row>
    <row r="361" spans="1:10" x14ac:dyDescent="0.25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J361" t="s">
        <v>9</v>
      </c>
    </row>
    <row r="362" spans="1:10" x14ac:dyDescent="0.25">
      <c r="A362" t="s">
        <v>14</v>
      </c>
      <c r="B362" s="1">
        <v>0.66306245370370365</v>
      </c>
      <c r="C362" s="1">
        <v>0</v>
      </c>
      <c r="D362">
        <v>0</v>
      </c>
      <c r="E362">
        <v>15</v>
      </c>
      <c r="F362">
        <v>269.5</v>
      </c>
      <c r="G362">
        <v>336.5</v>
      </c>
      <c r="H362">
        <v>263.23900966300096</v>
      </c>
      <c r="I362">
        <v>323.97801932600112</v>
      </c>
    </row>
    <row r="363" spans="1:10" x14ac:dyDescent="0.25">
      <c r="A363" t="s">
        <v>11</v>
      </c>
      <c r="B363" t="s">
        <v>12</v>
      </c>
      <c r="C363" t="s">
        <v>13</v>
      </c>
    </row>
    <row r="364" spans="1:10" x14ac:dyDescent="0.25">
      <c r="A364">
        <v>269.5</v>
      </c>
      <c r="B364">
        <v>336.5</v>
      </c>
      <c r="C364">
        <v>612</v>
      </c>
    </row>
    <row r="365" spans="1:10" x14ac:dyDescent="0.25">
      <c r="A365">
        <v>269.05278640450007</v>
      </c>
      <c r="B365">
        <v>335.60557280900008</v>
      </c>
      <c r="C365">
        <v>626</v>
      </c>
    </row>
    <row r="366" spans="1:10" x14ac:dyDescent="0.25">
      <c r="A366">
        <v>268.60557280900014</v>
      </c>
      <c r="B366">
        <v>334.71114561800016</v>
      </c>
      <c r="C366">
        <v>636</v>
      </c>
    </row>
    <row r="367" spans="1:10" x14ac:dyDescent="0.25">
      <c r="A367">
        <v>268.1583592135002</v>
      </c>
      <c r="B367">
        <v>333.81671842700024</v>
      </c>
      <c r="C367">
        <v>622</v>
      </c>
    </row>
    <row r="368" spans="1:10" x14ac:dyDescent="0.25">
      <c r="A368">
        <v>267.71114561800027</v>
      </c>
      <c r="B368">
        <v>332.92229123600032</v>
      </c>
      <c r="C368">
        <v>625</v>
      </c>
    </row>
    <row r="369" spans="1:10" x14ac:dyDescent="0.25">
      <c r="A369">
        <v>267.26393202250034</v>
      </c>
      <c r="B369">
        <v>332.0278640450004</v>
      </c>
      <c r="C369">
        <v>631</v>
      </c>
    </row>
    <row r="370" spans="1:10" x14ac:dyDescent="0.25">
      <c r="A370">
        <v>266.81671842700041</v>
      </c>
      <c r="B370">
        <v>331.13343685400048</v>
      </c>
      <c r="C370">
        <v>630</v>
      </c>
    </row>
    <row r="371" spans="1:10" x14ac:dyDescent="0.25">
      <c r="A371">
        <v>266.36950483150048</v>
      </c>
      <c r="B371">
        <v>330.23900966300056</v>
      </c>
      <c r="C371">
        <v>614</v>
      </c>
    </row>
    <row r="372" spans="1:10" x14ac:dyDescent="0.25">
      <c r="A372">
        <v>265.92229123600055</v>
      </c>
      <c r="B372">
        <v>329.34458247200064</v>
      </c>
      <c r="C372">
        <v>618</v>
      </c>
    </row>
    <row r="373" spans="1:10" x14ac:dyDescent="0.25">
      <c r="A373">
        <v>265.47507764050061</v>
      </c>
      <c r="B373">
        <v>328.45015528100072</v>
      </c>
      <c r="C373">
        <v>613</v>
      </c>
    </row>
    <row r="374" spans="1:10" x14ac:dyDescent="0.25">
      <c r="A374">
        <v>265.02786404500068</v>
      </c>
      <c r="B374">
        <v>327.5557280900008</v>
      </c>
      <c r="C374">
        <v>627</v>
      </c>
    </row>
    <row r="375" spans="1:10" x14ac:dyDescent="0.25">
      <c r="A375">
        <v>264.58065044950075</v>
      </c>
      <c r="B375">
        <v>326.66130089900088</v>
      </c>
      <c r="C375">
        <v>615</v>
      </c>
    </row>
    <row r="376" spans="1:10" x14ac:dyDescent="0.25">
      <c r="A376">
        <v>264.13343685400082</v>
      </c>
      <c r="B376">
        <v>325.76687370800096</v>
      </c>
      <c r="C376">
        <v>625</v>
      </c>
    </row>
    <row r="377" spans="1:10" x14ac:dyDescent="0.25">
      <c r="A377">
        <v>263.68622325850089</v>
      </c>
      <c r="B377">
        <v>324.87244651700104</v>
      </c>
      <c r="C377">
        <v>627</v>
      </c>
    </row>
    <row r="378" spans="1:10" x14ac:dyDescent="0.25">
      <c r="A378">
        <v>263.23900966300096</v>
      </c>
      <c r="B378">
        <v>323.97801932600112</v>
      </c>
      <c r="C378">
        <v>624</v>
      </c>
    </row>
    <row r="379" spans="1:10" x14ac:dyDescent="0.25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J379" t="s">
        <v>9</v>
      </c>
    </row>
    <row r="380" spans="1:10" x14ac:dyDescent="0.25">
      <c r="A380" t="s">
        <v>14</v>
      </c>
      <c r="B380" s="1">
        <v>0.66306245370370365</v>
      </c>
      <c r="C380" s="1">
        <v>0</v>
      </c>
      <c r="D380">
        <v>0</v>
      </c>
      <c r="E380">
        <v>14</v>
      </c>
      <c r="F380">
        <v>182.5</v>
      </c>
      <c r="G380">
        <v>305.5</v>
      </c>
      <c r="H380">
        <v>194.83288287465683</v>
      </c>
      <c r="I380">
        <v>301.3890390417813</v>
      </c>
    </row>
    <row r="381" spans="1:10" x14ac:dyDescent="0.25">
      <c r="A381" t="s">
        <v>11</v>
      </c>
      <c r="B381" t="s">
        <v>12</v>
      </c>
      <c r="C381" t="s">
        <v>13</v>
      </c>
    </row>
    <row r="382" spans="1:10" x14ac:dyDescent="0.25">
      <c r="A382">
        <v>182.5</v>
      </c>
      <c r="B382">
        <v>305.5</v>
      </c>
      <c r="C382">
        <v>590</v>
      </c>
    </row>
    <row r="383" spans="1:10" x14ac:dyDescent="0.25">
      <c r="A383">
        <v>183.44868329805053</v>
      </c>
      <c r="B383">
        <v>305.18377223398318</v>
      </c>
      <c r="C383">
        <v>629</v>
      </c>
    </row>
    <row r="384" spans="1:10" x14ac:dyDescent="0.25">
      <c r="A384">
        <v>184.39736659610105</v>
      </c>
      <c r="B384">
        <v>304.86754446796635</v>
      </c>
      <c r="C384">
        <v>619</v>
      </c>
    </row>
    <row r="385" spans="1:10" x14ac:dyDescent="0.25">
      <c r="A385">
        <v>185.34604989415158</v>
      </c>
      <c r="B385">
        <v>304.55131670194953</v>
      </c>
      <c r="C385">
        <v>625</v>
      </c>
    </row>
    <row r="386" spans="1:10" x14ac:dyDescent="0.25">
      <c r="A386">
        <v>186.2947331922021</v>
      </c>
      <c r="B386">
        <v>304.23508893593271</v>
      </c>
      <c r="C386">
        <v>625</v>
      </c>
    </row>
    <row r="387" spans="1:10" x14ac:dyDescent="0.25">
      <c r="A387">
        <v>187.24341649025263</v>
      </c>
      <c r="B387">
        <v>303.91886116991589</v>
      </c>
      <c r="C387">
        <v>630</v>
      </c>
    </row>
    <row r="388" spans="1:10" x14ac:dyDescent="0.25">
      <c r="A388">
        <v>188.19209978830315</v>
      </c>
      <c r="B388">
        <v>303.60263340389906</v>
      </c>
      <c r="C388">
        <v>627</v>
      </c>
    </row>
    <row r="389" spans="1:10" x14ac:dyDescent="0.25">
      <c r="A389">
        <v>189.14078308635368</v>
      </c>
      <c r="B389">
        <v>303.28640563788224</v>
      </c>
      <c r="C389">
        <v>618</v>
      </c>
    </row>
    <row r="390" spans="1:10" x14ac:dyDescent="0.25">
      <c r="A390">
        <v>190.0894663844042</v>
      </c>
      <c r="B390">
        <v>302.97017787186542</v>
      </c>
      <c r="C390">
        <v>626</v>
      </c>
    </row>
    <row r="391" spans="1:10" x14ac:dyDescent="0.25">
      <c r="A391">
        <v>191.03814968245473</v>
      </c>
      <c r="B391">
        <v>302.65395010584859</v>
      </c>
      <c r="C391">
        <v>632</v>
      </c>
    </row>
    <row r="392" spans="1:10" x14ac:dyDescent="0.25">
      <c r="A392">
        <v>191.98683298050526</v>
      </c>
      <c r="B392">
        <v>302.33772233983177</v>
      </c>
      <c r="C392">
        <v>642</v>
      </c>
    </row>
    <row r="393" spans="1:10" x14ac:dyDescent="0.25">
      <c r="A393">
        <v>192.93551627855578</v>
      </c>
      <c r="B393">
        <v>302.02149457381495</v>
      </c>
      <c r="C393">
        <v>644</v>
      </c>
    </row>
    <row r="394" spans="1:10" x14ac:dyDescent="0.25">
      <c r="A394">
        <v>193.88419957660631</v>
      </c>
      <c r="B394">
        <v>301.70526680779813</v>
      </c>
      <c r="C394">
        <v>641</v>
      </c>
    </row>
    <row r="395" spans="1:10" x14ac:dyDescent="0.25">
      <c r="A395">
        <v>194.83288287465683</v>
      </c>
      <c r="B395">
        <v>301.3890390417813</v>
      </c>
      <c r="C395">
        <v>653</v>
      </c>
    </row>
    <row r="396" spans="1:10" x14ac:dyDescent="0.25">
      <c r="A396" t="s">
        <v>0</v>
      </c>
      <c r="B396" t="s">
        <v>1</v>
      </c>
      <c r="C396" t="s">
        <v>2</v>
      </c>
      <c r="D396" t="s">
        <v>3</v>
      </c>
      <c r="E396" t="s">
        <v>4</v>
      </c>
      <c r="F396" t="s">
        <v>5</v>
      </c>
      <c r="G396" t="s">
        <v>6</v>
      </c>
      <c r="H396" t="s">
        <v>7</v>
      </c>
      <c r="I396" t="s">
        <v>8</v>
      </c>
      <c r="J396" t="s">
        <v>9</v>
      </c>
    </row>
    <row r="397" spans="1:10" x14ac:dyDescent="0.25">
      <c r="A397" t="s">
        <v>14</v>
      </c>
      <c r="B397" s="1">
        <v>0.66306245370370365</v>
      </c>
      <c r="C397" s="1">
        <v>0</v>
      </c>
      <c r="D397">
        <v>0</v>
      </c>
      <c r="E397">
        <v>17</v>
      </c>
      <c r="F397">
        <v>401.5</v>
      </c>
      <c r="G397">
        <v>228.5</v>
      </c>
      <c r="H397">
        <v>386.79367951971108</v>
      </c>
      <c r="I397">
        <v>234.80270877726662</v>
      </c>
    </row>
    <row r="398" spans="1:10" x14ac:dyDescent="0.25">
      <c r="A398" t="s">
        <v>11</v>
      </c>
      <c r="B398" t="s">
        <v>12</v>
      </c>
      <c r="C398" t="s">
        <v>13</v>
      </c>
    </row>
    <row r="399" spans="1:10" x14ac:dyDescent="0.25">
      <c r="A399">
        <v>401.5</v>
      </c>
      <c r="B399">
        <v>228.5</v>
      </c>
      <c r="C399">
        <v>617</v>
      </c>
    </row>
    <row r="400" spans="1:10" x14ac:dyDescent="0.25">
      <c r="A400">
        <v>400.58085496998194</v>
      </c>
      <c r="B400">
        <v>228.89391929857916</v>
      </c>
      <c r="C400">
        <v>613</v>
      </c>
    </row>
    <row r="401" spans="1:3" x14ac:dyDescent="0.25">
      <c r="A401">
        <v>399.66170993996388</v>
      </c>
      <c r="B401">
        <v>229.28783859715833</v>
      </c>
      <c r="C401">
        <v>611</v>
      </c>
    </row>
    <row r="402" spans="1:3" x14ac:dyDescent="0.25">
      <c r="A402">
        <v>398.74256490994583</v>
      </c>
      <c r="B402">
        <v>229.68175789573749</v>
      </c>
      <c r="C402">
        <v>625</v>
      </c>
    </row>
    <row r="403" spans="1:3" x14ac:dyDescent="0.25">
      <c r="A403">
        <v>397.82341987992777</v>
      </c>
      <c r="B403">
        <v>230.07567719431665</v>
      </c>
      <c r="C403">
        <v>636</v>
      </c>
    </row>
    <row r="404" spans="1:3" x14ac:dyDescent="0.25">
      <c r="A404">
        <v>396.90427484990971</v>
      </c>
      <c r="B404">
        <v>230.46959649289582</v>
      </c>
      <c r="C404">
        <v>648</v>
      </c>
    </row>
    <row r="405" spans="1:3" x14ac:dyDescent="0.25">
      <c r="A405">
        <v>395.98512981989165</v>
      </c>
      <c r="B405">
        <v>230.86351579147498</v>
      </c>
      <c r="C405">
        <v>652</v>
      </c>
    </row>
    <row r="406" spans="1:3" x14ac:dyDescent="0.25">
      <c r="A406">
        <v>395.0659847898736</v>
      </c>
      <c r="B406">
        <v>231.25743509005414</v>
      </c>
      <c r="C406">
        <v>664</v>
      </c>
    </row>
    <row r="407" spans="1:3" x14ac:dyDescent="0.25">
      <c r="A407">
        <v>394.14683975985554</v>
      </c>
      <c r="B407">
        <v>231.65135438863331</v>
      </c>
      <c r="C407">
        <v>673</v>
      </c>
    </row>
    <row r="408" spans="1:3" x14ac:dyDescent="0.25">
      <c r="A408">
        <v>393.22769472983748</v>
      </c>
      <c r="B408">
        <v>232.04527368721247</v>
      </c>
      <c r="C408">
        <v>679</v>
      </c>
    </row>
    <row r="409" spans="1:3" x14ac:dyDescent="0.25">
      <c r="A409">
        <v>392.30854969981942</v>
      </c>
      <c r="B409">
        <v>232.43919298579164</v>
      </c>
      <c r="C409">
        <v>683</v>
      </c>
    </row>
    <row r="410" spans="1:3" x14ac:dyDescent="0.25">
      <c r="A410">
        <v>391.38940466980137</v>
      </c>
      <c r="B410">
        <v>232.8331122843708</v>
      </c>
      <c r="C410">
        <v>688</v>
      </c>
    </row>
    <row r="411" spans="1:3" x14ac:dyDescent="0.25">
      <c r="A411">
        <v>390.47025963978331</v>
      </c>
      <c r="B411">
        <v>233.22703158294996</v>
      </c>
      <c r="C411">
        <v>664</v>
      </c>
    </row>
    <row r="412" spans="1:3" x14ac:dyDescent="0.25">
      <c r="A412">
        <v>389.55111460976525</v>
      </c>
      <c r="B412">
        <v>233.62095088152913</v>
      </c>
      <c r="C412">
        <v>685</v>
      </c>
    </row>
    <row r="413" spans="1:3" x14ac:dyDescent="0.25">
      <c r="A413">
        <v>388.63196957974719</v>
      </c>
      <c r="B413">
        <v>234.01487018010829</v>
      </c>
      <c r="C413">
        <v>669</v>
      </c>
    </row>
    <row r="414" spans="1:3" x14ac:dyDescent="0.25">
      <c r="A414">
        <v>387.71282454972913</v>
      </c>
      <c r="B414">
        <v>234.40878947868745</v>
      </c>
      <c r="C414">
        <v>669</v>
      </c>
    </row>
    <row r="415" spans="1:3" x14ac:dyDescent="0.25">
      <c r="A415">
        <v>386.79367951971108</v>
      </c>
      <c r="B415">
        <v>234.80270877726662</v>
      </c>
      <c r="C415">
        <v>687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GLUSZEK-KUSTUSZ Agata</dc:creator>
  <cp:lastModifiedBy>Agata Misiaszek</cp:lastModifiedBy>
  <dcterms:created xsi:type="dcterms:W3CDTF">2018-03-23T15:57:58Z</dcterms:created>
  <dcterms:modified xsi:type="dcterms:W3CDTF">2018-03-28T21:28:45Z</dcterms:modified>
</cp:coreProperties>
</file>