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ustian/Documents/Kerjaan/XsisAcademy/Logic 10 Days/"/>
    </mc:Choice>
  </mc:AlternateContent>
  <xr:revisionPtr revIDLastSave="0" documentId="13_ncr:1_{2AE76892-0B65-C440-9A70-F5C85EFC25B2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Logic 01" sheetId="1" r:id="rId1"/>
    <sheet name="Logic 04" sheetId="4" r:id="rId2"/>
    <sheet name="Logic 05" sheetId="5" r:id="rId3"/>
    <sheet name="Logic 02" sheetId="2" r:id="rId4"/>
    <sheet name="Logic 03" sheetId="3" r:id="rId5"/>
    <sheet name="Logic 06" sheetId="6" r:id="rId6"/>
    <sheet name="Logic 08" sheetId="8" r:id="rId7"/>
    <sheet name="Sheet1" sheetId="9" r:id="rId8"/>
    <sheet name="Sheet2" sheetId="10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2" l="1"/>
  <c r="F9" i="2"/>
  <c r="P4" i="2"/>
  <c r="Q3" i="2"/>
  <c r="R3" i="2"/>
  <c r="S3" i="2"/>
  <c r="G3" i="2"/>
  <c r="H3" i="2"/>
  <c r="I3" i="2"/>
  <c r="F4" i="2"/>
  <c r="O14" i="1"/>
  <c r="P14" i="1"/>
  <c r="Q14" i="1"/>
  <c r="N11" i="1"/>
  <c r="O11" i="1" s="1"/>
  <c r="Q11" i="1" s="1"/>
  <c r="N8" i="1"/>
  <c r="O8" i="1"/>
  <c r="P8" i="1"/>
  <c r="Q8" i="1"/>
</calcChain>
</file>

<file path=xl/sharedStrings.xml><?xml version="1.0" encoding="utf-8"?>
<sst xmlns="http://schemas.openxmlformats.org/spreadsheetml/2006/main" count="149" uniqueCount="86">
  <si>
    <t>Soal 01</t>
  </si>
  <si>
    <t>N =&gt; 7</t>
  </si>
  <si>
    <t>Soal 02</t>
  </si>
  <si>
    <t>Soal 03</t>
  </si>
  <si>
    <t>Soal 04</t>
  </si>
  <si>
    <t>*</t>
  </si>
  <si>
    <t>Soal 05</t>
  </si>
  <si>
    <t>Soal 06</t>
  </si>
  <si>
    <t>Soal 07</t>
  </si>
  <si>
    <t>Soal 08</t>
  </si>
  <si>
    <t>Soal 09</t>
  </si>
  <si>
    <t>XXX</t>
  </si>
  <si>
    <t>Soal 10</t>
  </si>
  <si>
    <t>N1 = 7</t>
  </si>
  <si>
    <t>N2 = 3</t>
  </si>
  <si>
    <t>Deret =&gt;</t>
  </si>
  <si>
    <t>1 + 3 + 9   =</t>
  </si>
  <si>
    <t>1 *3 * -9   =</t>
  </si>
  <si>
    <t>N3 = 2</t>
  </si>
  <si>
    <t>24 - 12 - 6  =</t>
  </si>
  <si>
    <t>Perhitungan =&gt;</t>
  </si>
  <si>
    <t>N2 = 5</t>
  </si>
  <si>
    <t>5 + 10 + 15   =</t>
  </si>
  <si>
    <t>Input :</t>
  </si>
  <si>
    <t>Aku Sayang Kamu'</t>
  </si>
  <si>
    <t>Output :</t>
  </si>
  <si>
    <t>A*u S****g K**u</t>
  </si>
  <si>
    <t>AkuSayangKamuTapiKamu</t>
  </si>
  <si>
    <t>Output:</t>
  </si>
  <si>
    <t>N=7</t>
  </si>
  <si>
    <t>M=3</t>
  </si>
  <si>
    <t>O = 2</t>
  </si>
  <si>
    <t>Sample 07</t>
  </si>
  <si>
    <t>String - Camel Case</t>
  </si>
  <si>
    <t>String - Caesar Cipher</t>
  </si>
  <si>
    <t>Soal 3</t>
  </si>
  <si>
    <t>String - Strong Password</t>
  </si>
  <si>
    <t>String - Mars Exploration</t>
  </si>
  <si>
    <t>Soal 5</t>
  </si>
  <si>
    <t>String  - Separated The Number</t>
  </si>
  <si>
    <t>Soal 1</t>
  </si>
  <si>
    <t>Sorting - Correctness and the Loop Invariant</t>
  </si>
  <si>
    <t>Soal 2</t>
  </si>
  <si>
    <t>Sorting - Find the Median</t>
  </si>
  <si>
    <t>Sort - Closest Numbers</t>
  </si>
  <si>
    <t>Sorting - Insertion Sort 02</t>
  </si>
  <si>
    <t>Sorting - Insertion Sort 01</t>
  </si>
  <si>
    <t>Sorting -Counting Sort</t>
  </si>
  <si>
    <t>Sorting - Counting Sort 02</t>
  </si>
  <si>
    <t>Search - Sherlock and Array</t>
  </si>
  <si>
    <t>Search - Pairs</t>
  </si>
  <si>
    <t>Search - Minimum Loss</t>
  </si>
  <si>
    <t>Soal 4</t>
  </si>
  <si>
    <t>Search - Cut the Tree</t>
  </si>
  <si>
    <t>Search - Connected Cells in a Grid</t>
  </si>
  <si>
    <t>input = 1 2 3</t>
  </si>
  <si>
    <t>input = 1 2</t>
  </si>
  <si>
    <t>input = 1 2 3 4</t>
  </si>
  <si>
    <t>Soal 11</t>
  </si>
  <si>
    <t>https://justpaste.it</t>
  </si>
  <si>
    <t>GESER-GESER</t>
  </si>
  <si>
    <t>Input deret angka bebas</t>
  </si>
  <si>
    <t>Contoh: 3 2 1 8 9 0 4 5 2 3 0 9 1</t>
  </si>
  <si>
    <r>
      <t xml:space="preserve">Input </t>
    </r>
    <r>
      <rPr>
        <b/>
        <sz val="16"/>
        <color rgb="FFFF0000"/>
        <rFont val="Calibri (Body)"/>
      </rPr>
      <t>n</t>
    </r>
    <r>
      <rPr>
        <sz val="16"/>
        <color theme="1"/>
        <rFont val="Calibri"/>
        <family val="2"/>
        <scheme val="minor"/>
      </rPr>
      <t xml:space="preserve"> geser</t>
    </r>
  </si>
  <si>
    <t>Contoh : 3</t>
  </si>
  <si>
    <t xml:space="preserve">Output: </t>
  </si>
  <si>
    <t>Deret asli</t>
  </si>
  <si>
    <t>Deret setelah geser</t>
  </si>
  <si>
    <t>geser 1</t>
  </si>
  <si>
    <t>geser 2</t>
  </si>
  <si>
    <t>geser 3</t>
  </si>
  <si>
    <t>geser n</t>
  </si>
  <si>
    <t>1 = weak password, 2 = medium password, &gt;=3 strong password</t>
  </si>
  <si>
    <t>B</t>
  </si>
  <si>
    <t>C</t>
  </si>
  <si>
    <t>D</t>
  </si>
  <si>
    <t>E</t>
  </si>
  <si>
    <t>input</t>
  </si>
  <si>
    <t>replace/substring</t>
  </si>
  <si>
    <t>output</t>
  </si>
  <si>
    <t>F</t>
  </si>
  <si>
    <t>H</t>
  </si>
  <si>
    <t>A</t>
  </si>
  <si>
    <t>G</t>
  </si>
  <si>
    <t>I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</si>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</sst>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charset val="1"/>
      <scheme val="minor"/>
    </font>
    <font>
      <b/>
      <sz val="22"/>
      <color rgb="FFFF0000"/>
      <name val="Calibri (Body)"/>
    </font>
    <font>
      <b/>
      <sz val="20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 (Body)"/>
    </font>
    <font>
      <b/>
      <sz val="16"/>
      <color theme="5" tint="-0.499984740745262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/>
    <xf numFmtId="0" fontId="8" fillId="2" borderId="0" xfId="0" applyFont="1" applyFill="1"/>
    <xf numFmtId="0" fontId="8" fillId="5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2" fillId="5" borderId="0" xfId="0" applyFont="1" applyFill="1"/>
    <xf numFmtId="0" fontId="13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AA72D4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AA72D4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AA72D4"/>
        </patternFill>
      </fill>
    </dxf>
  </dxfs>
  <tableStyles count="0" defaultTableStyle="TableStyleMedium2" defaultPivotStyle="PivotStyleLight16"/>
  <colors>
    <mruColors>
      <color rgb="FFAA7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9</xdr:col>
      <xdr:colOff>18587</xdr:colOff>
      <xdr:row>11</xdr:row>
      <xdr:rowOff>285212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3C9BB-FFDF-4666-96D8-AAB9C3EC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"/>
          <a:ext cx="3704762" cy="4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237583</xdr:colOff>
      <xdr:row>27</xdr:row>
      <xdr:rowOff>199283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D4E289-E83F-4F0F-B826-48ED19D6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24475"/>
          <a:ext cx="4333333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17</xdr:col>
      <xdr:colOff>370558</xdr:colOff>
      <xdr:row>44</xdr:row>
      <xdr:rowOff>27804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E7C51B-529E-4868-8748-E11B11B54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77675"/>
          <a:ext cx="7333333" cy="6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14</xdr:col>
      <xdr:colOff>189759</xdr:colOff>
      <xdr:row>55</xdr:row>
      <xdr:rowOff>361444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70B53E-9254-4281-AA10-58769317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840450"/>
          <a:ext cx="592380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19</xdr:col>
      <xdr:colOff>103789</xdr:colOff>
      <xdr:row>69</xdr:row>
      <xdr:rowOff>8992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3E25B3-AFC2-4A82-A7E8-BF7AF33B7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45775"/>
          <a:ext cx="7885714" cy="4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0</xdr:colOff>
      <xdr:row>1</xdr:row>
      <xdr:rowOff>0</xdr:rowOff>
    </xdr:from>
    <xdr:to>
      <xdr:col>65</xdr:col>
      <xdr:colOff>142476</xdr:colOff>
      <xdr:row>14</xdr:row>
      <xdr:rowOff>275587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6ADE2-4BB0-4370-9BC4-EFE74E30A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0" y="371475"/>
          <a:ext cx="3190476" cy="510476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16</xdr:row>
      <xdr:rowOff>0</xdr:rowOff>
    </xdr:from>
    <xdr:to>
      <xdr:col>69</xdr:col>
      <xdr:colOff>256571</xdr:colOff>
      <xdr:row>24</xdr:row>
      <xdr:rowOff>18676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DEA6E-44F7-4048-A50A-CEE42FCCF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0" y="5943600"/>
          <a:ext cx="4828571" cy="2990476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26</xdr:row>
      <xdr:rowOff>0</xdr:rowOff>
    </xdr:from>
    <xdr:to>
      <xdr:col>77</xdr:col>
      <xdr:colOff>46667</xdr:colOff>
      <xdr:row>41</xdr:row>
      <xdr:rowOff>227875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49E5D9-8D4E-4C30-8777-5011B8C2E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0" y="9658350"/>
          <a:ext cx="7666667" cy="5800000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43</xdr:row>
      <xdr:rowOff>0</xdr:rowOff>
    </xdr:from>
    <xdr:to>
      <xdr:col>68</xdr:col>
      <xdr:colOff>94714</xdr:colOff>
      <xdr:row>56</xdr:row>
      <xdr:rowOff>304158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9EFB17-6CAE-4703-8435-294F4B8D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0" y="15973425"/>
          <a:ext cx="4285714" cy="513333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43</xdr:row>
      <xdr:rowOff>0</xdr:rowOff>
    </xdr:from>
    <xdr:to>
      <xdr:col>84</xdr:col>
      <xdr:colOff>485009</xdr:colOff>
      <xdr:row>61</xdr:row>
      <xdr:rowOff>170593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5C1965-FCB7-4A9B-8983-ADB9FE326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51000" y="15973425"/>
          <a:ext cx="6123809" cy="685714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63</xdr:row>
      <xdr:rowOff>0</xdr:rowOff>
    </xdr:from>
    <xdr:to>
      <xdr:col>77</xdr:col>
      <xdr:colOff>37143</xdr:colOff>
      <xdr:row>74</xdr:row>
      <xdr:rowOff>275680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096575-8031-415B-BDEB-8FDCE9701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17000" y="23402925"/>
          <a:ext cx="7657143" cy="4361905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63</xdr:row>
      <xdr:rowOff>0</xdr:rowOff>
    </xdr:from>
    <xdr:to>
      <xdr:col>92</xdr:col>
      <xdr:colOff>18067</xdr:colOff>
      <xdr:row>72</xdr:row>
      <xdr:rowOff>313868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AB07CE-E93F-4513-9FAB-8EFA8204F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18000" y="23402925"/>
          <a:ext cx="7866667" cy="3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28575</xdr:rowOff>
    </xdr:from>
    <xdr:to>
      <xdr:col>22</xdr:col>
      <xdr:colOff>18052</xdr:colOff>
      <xdr:row>39</xdr:row>
      <xdr:rowOff>170764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64883-2271-49D7-BFA9-F3840BC10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43725"/>
          <a:ext cx="7980952" cy="5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21</xdr:col>
      <xdr:colOff>313336</xdr:colOff>
      <xdr:row>55</xdr:row>
      <xdr:rowOff>313736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68EB9-1E4E-496C-86FA-5E59C5DE6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87325"/>
          <a:ext cx="7914286" cy="4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22</xdr:col>
      <xdr:colOff>141862</xdr:colOff>
      <xdr:row>71</xdr:row>
      <xdr:rowOff>256632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1CC30-3DAC-4113-857C-DCC4949C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230850"/>
          <a:ext cx="8104762" cy="4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22</xdr:col>
      <xdr:colOff>46624</xdr:colOff>
      <xdr:row>83</xdr:row>
      <xdr:rowOff>47265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CC2258-FF22-4DD3-A8F5-BF297A1B3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260050"/>
          <a:ext cx="8009524" cy="2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9525</xdr:rowOff>
    </xdr:from>
    <xdr:to>
      <xdr:col>19</xdr:col>
      <xdr:colOff>313426</xdr:colOff>
      <xdr:row>101</xdr:row>
      <xdr:rowOff>275563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91D4B4-BD69-4AB8-99B5-6229346A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6727150"/>
          <a:ext cx="7190476" cy="5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103</xdr:row>
      <xdr:rowOff>0</xdr:rowOff>
    </xdr:from>
    <xdr:to>
      <xdr:col>22</xdr:col>
      <xdr:colOff>18055</xdr:colOff>
      <xdr:row>113</xdr:row>
      <xdr:rowOff>228179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F8E559-05A5-4813-A292-0711405A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32375475"/>
          <a:ext cx="7961905" cy="3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115</xdr:row>
      <xdr:rowOff>0</xdr:rowOff>
    </xdr:from>
    <xdr:to>
      <xdr:col>22</xdr:col>
      <xdr:colOff>208534</xdr:colOff>
      <xdr:row>129</xdr:row>
      <xdr:rowOff>104212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80F2D5-F4F4-4959-AE53-DC87971E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" y="36147375"/>
          <a:ext cx="8123809" cy="4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14</xdr:col>
      <xdr:colOff>18448</xdr:colOff>
      <xdr:row>16</xdr:row>
      <xdr:rowOff>47014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506A9-25A3-4B44-857A-D01A48065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4819048" cy="4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15</xdr:col>
      <xdr:colOff>27929</xdr:colOff>
      <xdr:row>27</xdr:row>
      <xdr:rowOff>190115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F5B44-319C-42BC-9FD7-1CD24EBC3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7875"/>
          <a:ext cx="5171429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19050</xdr:rowOff>
    </xdr:from>
    <xdr:to>
      <xdr:col>22</xdr:col>
      <xdr:colOff>65724</xdr:colOff>
      <xdr:row>47</xdr:row>
      <xdr:rowOff>142131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B53EC-8CE5-4DF7-B564-D8031BDD8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0700"/>
          <a:ext cx="7609524" cy="5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8</xdr:col>
      <xdr:colOff>9181</xdr:colOff>
      <xdr:row>70</xdr:row>
      <xdr:rowOff>142048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4B8D6-D187-43AE-A38A-9F7EB118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192500"/>
          <a:ext cx="2752381" cy="6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22</xdr:col>
      <xdr:colOff>141914</xdr:colOff>
      <xdr:row>101</xdr:row>
      <xdr:rowOff>161214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BBC1F6-DEC1-4043-BEF2-7B9A02FD6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17200"/>
          <a:ext cx="7685714" cy="5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ustpaste.i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strong-password/problem" TargetMode="External"/><Relationship Id="rId2" Type="http://schemas.openxmlformats.org/officeDocument/2006/relationships/hyperlink" Target="https://www.hackerrank.com/challenges/caesar-cipher-1/problem" TargetMode="External"/><Relationship Id="rId1" Type="http://schemas.openxmlformats.org/officeDocument/2006/relationships/hyperlink" Target="https://www.hackerrank.com/challenges/camelcase/problem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hackerrank.com/challenges/mars-exploration/proble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ackerrank.com/challenges/closest-numbers/problem" TargetMode="External"/><Relationship Id="rId7" Type="http://schemas.openxmlformats.org/officeDocument/2006/relationships/hyperlink" Target="https://www.hackerrank.com/challenges/countingsort2/problem" TargetMode="External"/><Relationship Id="rId2" Type="http://schemas.openxmlformats.org/officeDocument/2006/relationships/hyperlink" Target="https://www.hackerrank.com/challenges/find-the-median/problem" TargetMode="External"/><Relationship Id="rId1" Type="http://schemas.openxmlformats.org/officeDocument/2006/relationships/hyperlink" Target="https://www.hackerrank.com/challenges/correctness-invariant/problem" TargetMode="External"/><Relationship Id="rId6" Type="http://schemas.openxmlformats.org/officeDocument/2006/relationships/hyperlink" Target="https://www.hackerrank.com/challenges/countingsort1/problem" TargetMode="External"/><Relationship Id="rId5" Type="http://schemas.openxmlformats.org/officeDocument/2006/relationships/hyperlink" Target="https://www.hackerrank.com/challenges/insertionsort2/problem" TargetMode="External"/><Relationship Id="rId4" Type="http://schemas.openxmlformats.org/officeDocument/2006/relationships/hyperlink" Target="https://www.hackerrank.com/challenges/insertionsort1/proble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minimum-loss/problem" TargetMode="External"/><Relationship Id="rId2" Type="http://schemas.openxmlformats.org/officeDocument/2006/relationships/hyperlink" Target="https://www.hackerrank.com/challenges/pairs/problem" TargetMode="External"/><Relationship Id="rId1" Type="http://schemas.openxmlformats.org/officeDocument/2006/relationships/hyperlink" Target="https://www.hackerrank.com/challenges/sherlock-and-array/problem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www.hackerrank.com/challenges/connected-cell-in-a-grid/problem" TargetMode="External"/><Relationship Id="rId4" Type="http://schemas.openxmlformats.org/officeDocument/2006/relationships/hyperlink" Target="https://www.hackerrank.com/challenges/cut-the-tree/proble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showGridLines="0" tabSelected="1" zoomScale="125" zoomScaleNormal="130" workbookViewId="0">
      <selection activeCell="S1" sqref="S1"/>
    </sheetView>
  </sheetViews>
  <sheetFormatPr baseColWidth="10" defaultColWidth="9.1640625" defaultRowHeight="15" x14ac:dyDescent="0.2"/>
  <cols>
    <col min="1" max="68" width="4.33203125" style="1" customWidth="1"/>
    <col min="69" max="16384" width="9.1640625" style="1"/>
  </cols>
  <sheetData>
    <row r="1" spans="1:29" ht="20.25" customHeight="1" x14ac:dyDescent="0.2">
      <c r="A1" s="2" t="s">
        <v>0</v>
      </c>
      <c r="D1" s="2" t="s">
        <v>1</v>
      </c>
      <c r="K1" s="2" t="s">
        <v>7</v>
      </c>
      <c r="N1" s="2" t="s">
        <v>1</v>
      </c>
    </row>
    <row r="2" spans="1:29" ht="20.25" customHeight="1" x14ac:dyDescent="0.2">
      <c r="A2" s="3">
        <v>1</v>
      </c>
      <c r="B2" s="3">
        <v>3</v>
      </c>
      <c r="C2" s="3">
        <v>5</v>
      </c>
      <c r="D2" s="3">
        <v>7</v>
      </c>
      <c r="E2" s="3">
        <v>9</v>
      </c>
      <c r="F2" s="3">
        <v>11</v>
      </c>
      <c r="G2" s="3">
        <v>13</v>
      </c>
      <c r="K2" s="3">
        <v>1</v>
      </c>
      <c r="L2" s="3">
        <v>5</v>
      </c>
      <c r="M2" s="3" t="s">
        <v>5</v>
      </c>
      <c r="N2" s="3">
        <v>13</v>
      </c>
      <c r="O2" s="3">
        <v>17</v>
      </c>
      <c r="P2" s="3" t="s">
        <v>5</v>
      </c>
      <c r="Q2" s="3">
        <v>25</v>
      </c>
      <c r="S2" s="34"/>
      <c r="T2" s="34"/>
      <c r="U2" s="34"/>
      <c r="V2" s="34"/>
      <c r="W2" s="34"/>
      <c r="X2" s="34"/>
      <c r="Y2" s="34"/>
    </row>
    <row r="3" spans="1:29" ht="20.25" customHeight="1" x14ac:dyDescent="0.2"/>
    <row r="4" spans="1:29" ht="20.25" customHeight="1" x14ac:dyDescent="0.2">
      <c r="A4" s="2" t="s">
        <v>2</v>
      </c>
      <c r="D4" s="2" t="s">
        <v>1</v>
      </c>
      <c r="K4" s="2" t="s">
        <v>8</v>
      </c>
      <c r="N4" s="2" t="s">
        <v>1</v>
      </c>
    </row>
    <row r="5" spans="1:29" ht="20.25" customHeight="1" x14ac:dyDescent="0.2">
      <c r="A5" s="3">
        <v>2</v>
      </c>
      <c r="B5" s="3">
        <v>4</v>
      </c>
      <c r="C5" s="3">
        <v>6</v>
      </c>
      <c r="D5" s="3">
        <v>8</v>
      </c>
      <c r="E5" s="3">
        <v>10</v>
      </c>
      <c r="F5" s="3">
        <v>12</v>
      </c>
      <c r="G5" s="3">
        <v>14</v>
      </c>
      <c r="K5" s="3">
        <v>2</v>
      </c>
      <c r="L5" s="3">
        <v>4</v>
      </c>
      <c r="M5" s="3">
        <v>8</v>
      </c>
      <c r="N5" s="3">
        <v>16</v>
      </c>
      <c r="O5" s="3">
        <v>32</v>
      </c>
      <c r="P5" s="3">
        <v>64</v>
      </c>
      <c r="Q5" s="3">
        <v>128</v>
      </c>
    </row>
    <row r="6" spans="1:29" ht="20.25" customHeight="1" x14ac:dyDescent="0.2"/>
    <row r="7" spans="1:29" ht="20.25" customHeight="1" x14ac:dyDescent="0.2">
      <c r="A7" s="2" t="s">
        <v>3</v>
      </c>
      <c r="D7" s="2" t="s">
        <v>1</v>
      </c>
      <c r="K7" s="2" t="s">
        <v>9</v>
      </c>
      <c r="N7" s="2" t="s">
        <v>1</v>
      </c>
    </row>
    <row r="8" spans="1:29" ht="20.25" customHeight="1" x14ac:dyDescent="0.2">
      <c r="A8" s="3">
        <v>1</v>
      </c>
      <c r="B8" s="3">
        <v>4</v>
      </c>
      <c r="C8" s="3">
        <v>7</v>
      </c>
      <c r="D8" s="3">
        <v>10</v>
      </c>
      <c r="E8" s="3">
        <v>13</v>
      </c>
      <c r="F8" s="3">
        <v>16</v>
      </c>
      <c r="G8" s="3">
        <v>19</v>
      </c>
      <c r="K8" s="3">
        <v>3</v>
      </c>
      <c r="L8" s="3">
        <v>9</v>
      </c>
      <c r="M8" s="3">
        <v>27</v>
      </c>
      <c r="N8" s="3">
        <f>M8*3</f>
        <v>81</v>
      </c>
      <c r="O8" s="3">
        <f>N8*3</f>
        <v>243</v>
      </c>
      <c r="P8" s="3">
        <f>O8*3</f>
        <v>729</v>
      </c>
      <c r="Q8" s="3">
        <f>P8*3</f>
        <v>2187</v>
      </c>
    </row>
    <row r="9" spans="1:29" ht="20.25" customHeight="1" x14ac:dyDescent="0.2"/>
    <row r="10" spans="1:29" ht="20.25" customHeight="1" x14ac:dyDescent="0.2">
      <c r="A10" s="35" t="s">
        <v>4</v>
      </c>
      <c r="B10" s="36"/>
      <c r="C10" s="36"/>
      <c r="D10" s="35" t="s">
        <v>1</v>
      </c>
      <c r="E10" s="36"/>
      <c r="F10" s="36"/>
      <c r="G10" s="36"/>
      <c r="K10" s="2" t="s">
        <v>10</v>
      </c>
      <c r="N10" s="2" t="s">
        <v>1</v>
      </c>
      <c r="V10" s="32"/>
      <c r="W10" s="33"/>
      <c r="X10" s="33"/>
      <c r="Y10" s="33"/>
      <c r="Z10" s="33"/>
      <c r="AA10" s="33"/>
      <c r="AB10" s="33"/>
      <c r="AC10" s="33"/>
    </row>
    <row r="11" spans="1:29" ht="20.25" customHeight="1" x14ac:dyDescent="0.2">
      <c r="A11" s="3">
        <v>1</v>
      </c>
      <c r="B11" s="3">
        <v>6</v>
      </c>
      <c r="C11" s="3">
        <v>12</v>
      </c>
      <c r="D11" s="3">
        <v>19</v>
      </c>
      <c r="E11" s="3">
        <v>27</v>
      </c>
      <c r="F11" s="3">
        <v>36</v>
      </c>
      <c r="G11" s="3">
        <v>46</v>
      </c>
      <c r="K11" s="3">
        <v>4</v>
      </c>
      <c r="L11" s="3">
        <v>16</v>
      </c>
      <c r="M11" s="3" t="s">
        <v>5</v>
      </c>
      <c r="N11" s="3">
        <f>L11*4</f>
        <v>64</v>
      </c>
      <c r="O11" s="3">
        <f>N11*4</f>
        <v>256</v>
      </c>
      <c r="P11" s="3" t="s">
        <v>5</v>
      </c>
      <c r="Q11" s="3">
        <f>O11*4</f>
        <v>1024</v>
      </c>
    </row>
    <row r="12" spans="1:29" ht="20.25" customHeight="1" x14ac:dyDescent="0.2">
      <c r="X12" s="13"/>
      <c r="Y12" s="14" t="s">
        <v>59</v>
      </c>
      <c r="Z12" s="13"/>
    </row>
    <row r="13" spans="1:29" ht="20.25" customHeight="1" x14ac:dyDescent="0.2">
      <c r="A13" s="2" t="s">
        <v>6</v>
      </c>
      <c r="D13" s="2" t="s">
        <v>1</v>
      </c>
      <c r="K13" s="2" t="s">
        <v>12</v>
      </c>
      <c r="N13" s="2" t="s">
        <v>1</v>
      </c>
    </row>
    <row r="14" spans="1:29" ht="20.25" customHeight="1" x14ac:dyDescent="0.2">
      <c r="A14" s="3">
        <v>1</v>
      </c>
      <c r="B14" s="3">
        <v>5</v>
      </c>
      <c r="C14" s="3" t="s">
        <v>5</v>
      </c>
      <c r="D14" s="3">
        <v>9</v>
      </c>
      <c r="E14" s="3">
        <v>13</v>
      </c>
      <c r="F14" s="3" t="s">
        <v>5</v>
      </c>
      <c r="G14" s="3">
        <v>17</v>
      </c>
      <c r="K14" s="3">
        <v>3</v>
      </c>
      <c r="L14" s="3">
        <v>9</v>
      </c>
      <c r="M14" s="3">
        <v>27</v>
      </c>
      <c r="N14" s="3" t="s">
        <v>11</v>
      </c>
      <c r="O14" s="3">
        <f>M14*3*3</f>
        <v>243</v>
      </c>
      <c r="P14" s="3">
        <f>O14*3</f>
        <v>729</v>
      </c>
      <c r="Q14" s="3">
        <f>P14*3</f>
        <v>2187</v>
      </c>
    </row>
    <row r="15" spans="1:29" ht="20.25" customHeight="1" x14ac:dyDescent="0.2"/>
    <row r="16" spans="1:29" ht="20.25" customHeight="1" x14ac:dyDescent="0.2">
      <c r="K16" s="1" t="s">
        <v>58</v>
      </c>
      <c r="N16" s="1" t="s">
        <v>1</v>
      </c>
    </row>
    <row r="17" spans="11:17" ht="20.25" customHeight="1" x14ac:dyDescent="0.2">
      <c r="K17" s="1">
        <v>1</v>
      </c>
      <c r="L17" s="1">
        <v>3</v>
      </c>
      <c r="M17" s="1">
        <v>9</v>
      </c>
      <c r="N17" s="1">
        <v>27</v>
      </c>
      <c r="O17" s="1">
        <v>81</v>
      </c>
      <c r="P17" s="1">
        <v>243</v>
      </c>
      <c r="Q17" s="1">
        <v>729</v>
      </c>
    </row>
    <row r="18" spans="11:17" ht="20.25" customHeight="1" x14ac:dyDescent="0.2"/>
    <row r="19" spans="11:17" ht="20.25" customHeight="1" x14ac:dyDescent="0.2"/>
    <row r="20" spans="11:17" ht="20.25" customHeight="1" x14ac:dyDescent="0.2"/>
    <row r="21" spans="11:17" ht="20.25" customHeight="1" x14ac:dyDescent="0.2"/>
    <row r="22" spans="11:17" ht="20.25" customHeight="1" x14ac:dyDescent="0.2"/>
    <row r="23" spans="11:17" ht="20.25" customHeight="1" x14ac:dyDescent="0.2"/>
    <row r="24" spans="11:17" ht="20.25" customHeight="1" x14ac:dyDescent="0.2"/>
    <row r="25" spans="11:17" ht="20.25" customHeight="1" x14ac:dyDescent="0.2"/>
    <row r="26" spans="11:17" ht="20.25" customHeight="1" x14ac:dyDescent="0.2"/>
    <row r="27" spans="11:17" ht="20.25" customHeight="1" x14ac:dyDescent="0.2"/>
    <row r="28" spans="11:17" ht="20.25" customHeight="1" x14ac:dyDescent="0.2"/>
    <row r="29" spans="11:17" ht="20.25" customHeight="1" x14ac:dyDescent="0.2"/>
    <row r="30" spans="11:17" ht="20.25" customHeight="1" x14ac:dyDescent="0.2"/>
    <row r="31" spans="11:17" ht="20.25" customHeight="1" x14ac:dyDescent="0.2"/>
    <row r="32" spans="11:17" ht="20.25" customHeight="1" x14ac:dyDescent="0.2"/>
    <row r="33" ht="20.25" customHeight="1" x14ac:dyDescent="0.2"/>
    <row r="34" ht="20.25" customHeight="1" x14ac:dyDescent="0.2"/>
    <row r="35" ht="20.25" customHeight="1" x14ac:dyDescent="0.2"/>
    <row r="36" ht="20.25" customHeight="1" x14ac:dyDescent="0.2"/>
    <row r="37" ht="20.25" customHeight="1" x14ac:dyDescent="0.2"/>
    <row r="38" ht="20.25" customHeight="1" x14ac:dyDescent="0.2"/>
    <row r="39" ht="20.25" customHeight="1" x14ac:dyDescent="0.2"/>
    <row r="40" ht="20.25" customHeight="1" x14ac:dyDescent="0.2"/>
    <row r="41" ht="20.25" customHeight="1" x14ac:dyDescent="0.2"/>
    <row r="42" ht="20.25" customHeight="1" x14ac:dyDescent="0.2"/>
    <row r="43" ht="20.25" customHeight="1" x14ac:dyDescent="0.2"/>
    <row r="44" ht="20.25" customHeight="1" x14ac:dyDescent="0.2"/>
    <row r="45" ht="20.25" customHeight="1" x14ac:dyDescent="0.2"/>
    <row r="46" ht="20.25" customHeight="1" x14ac:dyDescent="0.2"/>
  </sheetData>
  <mergeCells count="1">
    <mergeCell ref="V10:AC10"/>
  </mergeCells>
  <hyperlinks>
    <hyperlink ref="Y1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6"/>
  <sheetViews>
    <sheetView zoomScale="125" workbookViewId="0">
      <selection activeCell="Q51" sqref="Q51"/>
    </sheetView>
  </sheetViews>
  <sheetFormatPr baseColWidth="10" defaultColWidth="8.83203125" defaultRowHeight="15" x14ac:dyDescent="0.2"/>
  <cols>
    <col min="1" max="25" width="6.1640625" customWidth="1"/>
    <col min="26" max="90" width="6.33203125" customWidth="1"/>
  </cols>
  <sheetData>
    <row r="1" spans="1:3" ht="32.25" customHeight="1" x14ac:dyDescent="0.2">
      <c r="A1" s="9" t="s">
        <v>0</v>
      </c>
      <c r="C1" t="s">
        <v>33</v>
      </c>
    </row>
    <row r="2" spans="1:3" ht="32.25" customHeight="1" x14ac:dyDescent="0.2"/>
    <row r="3" spans="1:3" ht="32.25" customHeight="1" x14ac:dyDescent="0.2"/>
    <row r="4" spans="1:3" ht="32.25" customHeight="1" x14ac:dyDescent="0.2"/>
    <row r="5" spans="1:3" ht="32.25" customHeight="1" x14ac:dyDescent="0.2"/>
    <row r="6" spans="1:3" ht="32.25" customHeight="1" x14ac:dyDescent="0.2"/>
    <row r="7" spans="1:3" ht="32.25" customHeight="1" x14ac:dyDescent="0.2"/>
    <row r="8" spans="1:3" ht="32.25" customHeight="1" x14ac:dyDescent="0.2"/>
    <row r="9" spans="1:3" ht="32.25" customHeight="1" x14ac:dyDescent="0.2"/>
    <row r="10" spans="1:3" ht="32.25" customHeight="1" x14ac:dyDescent="0.2"/>
    <row r="11" spans="1:3" ht="32.25" customHeight="1" x14ac:dyDescent="0.2"/>
    <row r="12" spans="1:3" ht="32.25" customHeight="1" x14ac:dyDescent="0.2"/>
    <row r="13" spans="1:3" ht="32.25" customHeight="1" x14ac:dyDescent="0.2">
      <c r="A13" s="9" t="s">
        <v>2</v>
      </c>
      <c r="C13" t="s">
        <v>34</v>
      </c>
    </row>
    <row r="14" spans="1:3" ht="32.25" customHeight="1" x14ac:dyDescent="0.2"/>
    <row r="15" spans="1:3" ht="32.25" customHeight="1" x14ac:dyDescent="0.2"/>
    <row r="16" spans="1:3" ht="32.25" customHeight="1" x14ac:dyDescent="0.2"/>
    <row r="17" spans="1:3" ht="32.25" customHeight="1" x14ac:dyDescent="0.2"/>
    <row r="18" spans="1:3" ht="32.25" customHeight="1" x14ac:dyDescent="0.2"/>
    <row r="19" spans="1:3" ht="32.25" customHeight="1" x14ac:dyDescent="0.2"/>
    <row r="20" spans="1:3" ht="32.25" customHeight="1" x14ac:dyDescent="0.2"/>
    <row r="21" spans="1:3" ht="32.25" customHeight="1" x14ac:dyDescent="0.2"/>
    <row r="22" spans="1:3" ht="32.25" customHeight="1" x14ac:dyDescent="0.2"/>
    <row r="23" spans="1:3" ht="32.25" customHeight="1" x14ac:dyDescent="0.2"/>
    <row r="24" spans="1:3" ht="32.25" customHeight="1" x14ac:dyDescent="0.2"/>
    <row r="25" spans="1:3" ht="32.25" customHeight="1" x14ac:dyDescent="0.2"/>
    <row r="26" spans="1:3" ht="32.25" customHeight="1" x14ac:dyDescent="0.2"/>
    <row r="27" spans="1:3" ht="32.25" customHeight="1" x14ac:dyDescent="0.2"/>
    <row r="28" spans="1:3" ht="32.25" customHeight="1" x14ac:dyDescent="0.2"/>
    <row r="29" spans="1:3" ht="32.25" customHeight="1" x14ac:dyDescent="0.2">
      <c r="A29" s="9" t="s">
        <v>35</v>
      </c>
      <c r="C29" t="s">
        <v>36</v>
      </c>
    </row>
    <row r="30" spans="1:3" ht="32.25" customHeight="1" x14ac:dyDescent="0.2"/>
    <row r="31" spans="1:3" ht="32.25" customHeight="1" x14ac:dyDescent="0.2"/>
    <row r="32" spans="1:3" ht="32.25" customHeight="1" x14ac:dyDescent="0.2"/>
    <row r="33" spans="1:3" ht="32.25" customHeight="1" x14ac:dyDescent="0.2"/>
    <row r="34" spans="1:3" ht="32.25" customHeight="1" x14ac:dyDescent="0.2"/>
    <row r="35" spans="1:3" ht="32.25" customHeight="1" x14ac:dyDescent="0.2"/>
    <row r="36" spans="1:3" ht="32.25" customHeight="1" x14ac:dyDescent="0.2"/>
    <row r="37" spans="1:3" ht="32.25" customHeight="1" x14ac:dyDescent="0.2"/>
    <row r="38" spans="1:3" ht="32.25" customHeight="1" x14ac:dyDescent="0.2"/>
    <row r="39" spans="1:3" ht="32.25" customHeight="1" x14ac:dyDescent="0.2"/>
    <row r="40" spans="1:3" ht="32.25" customHeight="1" x14ac:dyDescent="0.2"/>
    <row r="41" spans="1:3" ht="32.25" customHeight="1" x14ac:dyDescent="0.2"/>
    <row r="42" spans="1:3" ht="32.25" customHeight="1" x14ac:dyDescent="0.2"/>
    <row r="43" spans="1:3" ht="32.25" customHeight="1" x14ac:dyDescent="0.2"/>
    <row r="44" spans="1:3" ht="32.25" customHeight="1" x14ac:dyDescent="0.2"/>
    <row r="45" spans="1:3" ht="32.25" customHeight="1" x14ac:dyDescent="0.2">
      <c r="A45" t="s">
        <v>72</v>
      </c>
    </row>
    <row r="46" spans="1:3" ht="32.25" customHeight="1" x14ac:dyDescent="0.2">
      <c r="A46" s="9" t="s">
        <v>4</v>
      </c>
      <c r="C46" t="s">
        <v>37</v>
      </c>
    </row>
    <row r="47" spans="1:3" ht="32.25" customHeight="1" x14ac:dyDescent="0.2"/>
    <row r="48" spans="1:3" ht="32.25" customHeight="1" x14ac:dyDescent="0.2"/>
    <row r="49" spans="1:3" ht="32.25" customHeight="1" x14ac:dyDescent="0.2"/>
    <row r="50" spans="1:3" ht="32.25" customHeight="1" x14ac:dyDescent="0.2"/>
    <row r="51" spans="1:3" ht="32.25" customHeight="1" x14ac:dyDescent="0.2"/>
    <row r="52" spans="1:3" ht="32.25" customHeight="1" x14ac:dyDescent="0.2"/>
    <row r="53" spans="1:3" ht="32.25" customHeight="1" x14ac:dyDescent="0.2"/>
    <row r="54" spans="1:3" ht="32.25" customHeight="1" x14ac:dyDescent="0.2"/>
    <row r="55" spans="1:3" ht="32.25" customHeight="1" x14ac:dyDescent="0.2"/>
    <row r="56" spans="1:3" ht="32.25" customHeight="1" x14ac:dyDescent="0.2"/>
    <row r="57" spans="1:3" ht="32.25" customHeight="1" x14ac:dyDescent="0.2">
      <c r="A57" t="s">
        <v>38</v>
      </c>
      <c r="C57" t="s">
        <v>39</v>
      </c>
    </row>
    <row r="58" spans="1:3" ht="32.25" customHeight="1" x14ac:dyDescent="0.2"/>
    <row r="59" spans="1:3" ht="32.25" customHeight="1" x14ac:dyDescent="0.2"/>
    <row r="60" spans="1:3" ht="32.25" customHeight="1" x14ac:dyDescent="0.2"/>
    <row r="61" spans="1:3" ht="32.25" customHeight="1" x14ac:dyDescent="0.2"/>
    <row r="62" spans="1:3" ht="32.25" customHeight="1" x14ac:dyDescent="0.2"/>
    <row r="63" spans="1:3" ht="32.25" customHeight="1" x14ac:dyDescent="0.2"/>
    <row r="64" spans="1:3" ht="32.25" customHeight="1" x14ac:dyDescent="0.2"/>
    <row r="65" ht="32.25" customHeight="1" x14ac:dyDescent="0.2"/>
    <row r="66" ht="32.25" customHeight="1" x14ac:dyDescent="0.2"/>
  </sheetData>
  <hyperlinks>
    <hyperlink ref="A1" r:id="rId1" xr:uid="{00000000-0004-0000-0300-000000000000}"/>
    <hyperlink ref="A13" r:id="rId2" xr:uid="{00000000-0004-0000-0300-000001000000}"/>
    <hyperlink ref="A29" r:id="rId3" xr:uid="{00000000-0004-0000-0300-000002000000}"/>
    <hyperlink ref="A46" r:id="rId4" xr:uid="{00000000-0004-0000-0300-000003000000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F1:CA297"/>
  <sheetViews>
    <sheetView topLeftCell="BD1" workbookViewId="0">
      <selection activeCell="CA8" sqref="CA8"/>
    </sheetView>
  </sheetViews>
  <sheetFormatPr baseColWidth="10" defaultColWidth="8.83203125" defaultRowHeight="15" x14ac:dyDescent="0.2"/>
  <cols>
    <col min="1" max="81" width="5.6640625" customWidth="1"/>
  </cols>
  <sheetData>
    <row r="1" spans="58:60" ht="29.25" customHeight="1" x14ac:dyDescent="0.2">
      <c r="BF1" s="9" t="s">
        <v>40</v>
      </c>
      <c r="BH1" t="s">
        <v>41</v>
      </c>
    </row>
    <row r="2" spans="58:60" ht="29.25" customHeight="1" x14ac:dyDescent="0.2"/>
    <row r="3" spans="58:60" ht="29.25" customHeight="1" x14ac:dyDescent="0.2"/>
    <row r="4" spans="58:60" ht="29.25" customHeight="1" x14ac:dyDescent="0.2"/>
    <row r="5" spans="58:60" ht="29.25" customHeight="1" x14ac:dyDescent="0.2"/>
    <row r="6" spans="58:60" ht="29.25" customHeight="1" x14ac:dyDescent="0.2"/>
    <row r="7" spans="58:60" ht="29.25" customHeight="1" x14ac:dyDescent="0.2"/>
    <row r="8" spans="58:60" ht="29.25" customHeight="1" x14ac:dyDescent="0.2"/>
    <row r="9" spans="58:60" ht="29.25" customHeight="1" x14ac:dyDescent="0.2"/>
    <row r="10" spans="58:60" ht="29.25" customHeight="1" x14ac:dyDescent="0.2"/>
    <row r="11" spans="58:60" ht="29.25" customHeight="1" x14ac:dyDescent="0.2"/>
    <row r="12" spans="58:60" ht="29.25" customHeight="1" x14ac:dyDescent="0.2"/>
    <row r="13" spans="58:60" ht="29.25" customHeight="1" x14ac:dyDescent="0.2"/>
    <row r="14" spans="58:60" ht="29.25" customHeight="1" x14ac:dyDescent="0.2"/>
    <row r="15" spans="58:60" ht="29.25" customHeight="1" x14ac:dyDescent="0.2"/>
    <row r="16" spans="58:60" ht="29.25" customHeight="1" x14ac:dyDescent="0.2">
      <c r="BF16" s="9" t="s">
        <v>42</v>
      </c>
      <c r="BH16" t="s">
        <v>43</v>
      </c>
    </row>
    <row r="17" spans="58:60" ht="29.25" customHeight="1" x14ac:dyDescent="0.2"/>
    <row r="18" spans="58:60" ht="29.25" customHeight="1" x14ac:dyDescent="0.2"/>
    <row r="19" spans="58:60" ht="29.25" customHeight="1" x14ac:dyDescent="0.2"/>
    <row r="20" spans="58:60" ht="29.25" customHeight="1" x14ac:dyDescent="0.2"/>
    <row r="21" spans="58:60" ht="29.25" customHeight="1" x14ac:dyDescent="0.2"/>
    <row r="22" spans="58:60" ht="29.25" customHeight="1" x14ac:dyDescent="0.2"/>
    <row r="23" spans="58:60" ht="29.25" customHeight="1" x14ac:dyDescent="0.2"/>
    <row r="24" spans="58:60" ht="29.25" customHeight="1" x14ac:dyDescent="0.2"/>
    <row r="25" spans="58:60" ht="29.25" customHeight="1" x14ac:dyDescent="0.2"/>
    <row r="26" spans="58:60" ht="29.25" customHeight="1" x14ac:dyDescent="0.2">
      <c r="BF26" s="9" t="s">
        <v>35</v>
      </c>
      <c r="BH26" t="s">
        <v>44</v>
      </c>
    </row>
    <row r="27" spans="58:60" ht="29.25" customHeight="1" x14ac:dyDescent="0.2"/>
    <row r="28" spans="58:60" ht="29.25" customHeight="1" x14ac:dyDescent="0.2"/>
    <row r="29" spans="58:60" ht="29.25" customHeight="1" x14ac:dyDescent="0.2"/>
    <row r="30" spans="58:60" ht="29.25" customHeight="1" x14ac:dyDescent="0.2"/>
    <row r="31" spans="58:60" ht="29.25" customHeight="1" x14ac:dyDescent="0.2"/>
    <row r="32" spans="58:60" ht="29.25" customHeight="1" x14ac:dyDescent="0.2"/>
    <row r="33" spans="58:72" ht="29.25" customHeight="1" x14ac:dyDescent="0.2"/>
    <row r="34" spans="58:72" ht="29.25" customHeight="1" x14ac:dyDescent="0.2"/>
    <row r="35" spans="58:72" ht="29.25" customHeight="1" x14ac:dyDescent="0.2"/>
    <row r="36" spans="58:72" ht="29.25" customHeight="1" x14ac:dyDescent="0.2"/>
    <row r="37" spans="58:72" ht="29.25" customHeight="1" x14ac:dyDescent="0.2"/>
    <row r="38" spans="58:72" ht="29.25" customHeight="1" x14ac:dyDescent="0.2"/>
    <row r="39" spans="58:72" ht="29.25" customHeight="1" x14ac:dyDescent="0.2"/>
    <row r="40" spans="58:72" ht="29.25" customHeight="1" x14ac:dyDescent="0.2"/>
    <row r="41" spans="58:72" ht="29.25" customHeight="1" x14ac:dyDescent="0.2"/>
    <row r="42" spans="58:72" ht="29.25" customHeight="1" x14ac:dyDescent="0.2"/>
    <row r="43" spans="58:72" ht="29.25" customHeight="1" x14ac:dyDescent="0.2">
      <c r="BF43" s="9" t="s">
        <v>4</v>
      </c>
      <c r="BH43" t="s">
        <v>46</v>
      </c>
      <c r="BT43" s="9" t="s">
        <v>45</v>
      </c>
    </row>
    <row r="44" spans="58:72" ht="29.25" customHeight="1" x14ac:dyDescent="0.2"/>
    <row r="45" spans="58:72" ht="29.25" customHeight="1" x14ac:dyDescent="0.2"/>
    <row r="46" spans="58:72" ht="29.25" customHeight="1" x14ac:dyDescent="0.2"/>
    <row r="47" spans="58:72" ht="29.25" customHeight="1" x14ac:dyDescent="0.2"/>
    <row r="48" spans="58:72" ht="29.25" customHeight="1" x14ac:dyDescent="0.2"/>
    <row r="49" spans="58:79" ht="29.25" customHeight="1" x14ac:dyDescent="0.2"/>
    <row r="50" spans="58:79" ht="29.25" customHeight="1" x14ac:dyDescent="0.2"/>
    <row r="51" spans="58:79" ht="29.25" customHeight="1" x14ac:dyDescent="0.2"/>
    <row r="52" spans="58:79" ht="29.25" customHeight="1" x14ac:dyDescent="0.2"/>
    <row r="53" spans="58:79" ht="29.25" customHeight="1" x14ac:dyDescent="0.2"/>
    <row r="54" spans="58:79" ht="29.25" customHeight="1" x14ac:dyDescent="0.2"/>
    <row r="55" spans="58:79" ht="29.25" customHeight="1" x14ac:dyDescent="0.2"/>
    <row r="56" spans="58:79" ht="29.25" customHeight="1" x14ac:dyDescent="0.2"/>
    <row r="57" spans="58:79" ht="29.25" customHeight="1" x14ac:dyDescent="0.2"/>
    <row r="58" spans="58:79" ht="29.25" customHeight="1" x14ac:dyDescent="0.2"/>
    <row r="59" spans="58:79" ht="29.25" customHeight="1" x14ac:dyDescent="0.2"/>
    <row r="60" spans="58:79" ht="29.25" customHeight="1" x14ac:dyDescent="0.2"/>
    <row r="61" spans="58:79" ht="29.25" customHeight="1" x14ac:dyDescent="0.2"/>
    <row r="62" spans="58:79" ht="29.25" customHeight="1" x14ac:dyDescent="0.2"/>
    <row r="63" spans="58:79" ht="29.25" customHeight="1" x14ac:dyDescent="0.2">
      <c r="BF63" s="9" t="s">
        <v>6</v>
      </c>
      <c r="BH63" t="s">
        <v>47</v>
      </c>
      <c r="CA63" s="9" t="s">
        <v>48</v>
      </c>
    </row>
    <row r="64" spans="58:79" ht="29.25" customHeight="1" x14ac:dyDescent="0.2"/>
    <row r="65" ht="29.25" customHeight="1" x14ac:dyDescent="0.2"/>
    <row r="66" ht="29.25" customHeight="1" x14ac:dyDescent="0.2"/>
    <row r="67" ht="29.25" customHeight="1" x14ac:dyDescent="0.2"/>
    <row r="68" ht="29.25" customHeight="1" x14ac:dyDescent="0.2"/>
    <row r="69" ht="29.25" customHeight="1" x14ac:dyDescent="0.2"/>
    <row r="70" ht="29.25" customHeight="1" x14ac:dyDescent="0.2"/>
    <row r="71" ht="29.25" customHeight="1" x14ac:dyDescent="0.2"/>
    <row r="72" ht="29.25" customHeight="1" x14ac:dyDescent="0.2"/>
    <row r="73" ht="29.25" customHeight="1" x14ac:dyDescent="0.2"/>
    <row r="74" ht="29.25" customHeight="1" x14ac:dyDescent="0.2"/>
    <row r="75" ht="29.25" customHeight="1" x14ac:dyDescent="0.2"/>
    <row r="76" ht="29.25" customHeight="1" x14ac:dyDescent="0.2"/>
    <row r="77" ht="29.25" customHeight="1" x14ac:dyDescent="0.2"/>
    <row r="78" ht="29.25" customHeight="1" x14ac:dyDescent="0.2"/>
    <row r="79" ht="29.25" customHeight="1" x14ac:dyDescent="0.2"/>
    <row r="80" ht="29.25" customHeight="1" x14ac:dyDescent="0.2"/>
    <row r="81" ht="29.25" customHeight="1" x14ac:dyDescent="0.2"/>
    <row r="82" ht="29.25" customHeight="1" x14ac:dyDescent="0.2"/>
    <row r="83" ht="29.25" customHeight="1" x14ac:dyDescent="0.2"/>
    <row r="84" ht="29.25" customHeight="1" x14ac:dyDescent="0.2"/>
    <row r="85" ht="29.25" customHeight="1" x14ac:dyDescent="0.2"/>
    <row r="86" ht="29.25" customHeight="1" x14ac:dyDescent="0.2"/>
    <row r="87" ht="29.25" customHeight="1" x14ac:dyDescent="0.2"/>
    <row r="88" ht="29.25" customHeight="1" x14ac:dyDescent="0.2"/>
    <row r="89" ht="29.25" customHeight="1" x14ac:dyDescent="0.2"/>
    <row r="90" ht="29.25" customHeight="1" x14ac:dyDescent="0.2"/>
    <row r="91" ht="29.25" customHeight="1" x14ac:dyDescent="0.2"/>
    <row r="92" ht="29.25" customHeight="1" x14ac:dyDescent="0.2"/>
    <row r="93" ht="29.25" customHeight="1" x14ac:dyDescent="0.2"/>
    <row r="94" ht="29.25" customHeight="1" x14ac:dyDescent="0.2"/>
    <row r="95" ht="29.25" customHeight="1" x14ac:dyDescent="0.2"/>
    <row r="96" ht="29.25" customHeight="1" x14ac:dyDescent="0.2"/>
    <row r="97" ht="29.25" customHeight="1" x14ac:dyDescent="0.2"/>
    <row r="98" ht="29.25" customHeight="1" x14ac:dyDescent="0.2"/>
    <row r="99" ht="29.25" customHeight="1" x14ac:dyDescent="0.2"/>
    <row r="100" ht="29.25" customHeight="1" x14ac:dyDescent="0.2"/>
    <row r="101" ht="29.25" customHeight="1" x14ac:dyDescent="0.2"/>
    <row r="102" ht="29.25" customHeight="1" x14ac:dyDescent="0.2"/>
    <row r="103" ht="29.25" customHeight="1" x14ac:dyDescent="0.2"/>
    <row r="104" ht="29.25" customHeight="1" x14ac:dyDescent="0.2"/>
    <row r="105" ht="29.25" customHeight="1" x14ac:dyDescent="0.2"/>
    <row r="106" ht="29.25" customHeight="1" x14ac:dyDescent="0.2"/>
    <row r="107" ht="29.25" customHeight="1" x14ac:dyDescent="0.2"/>
    <row r="108" ht="29.25" customHeight="1" x14ac:dyDescent="0.2"/>
    <row r="109" ht="29.25" customHeight="1" x14ac:dyDescent="0.2"/>
    <row r="110" ht="29.25" customHeight="1" x14ac:dyDescent="0.2"/>
    <row r="111" ht="29.25" customHeight="1" x14ac:dyDescent="0.2"/>
    <row r="112" ht="29.25" customHeight="1" x14ac:dyDescent="0.2"/>
    <row r="113" ht="29.25" customHeight="1" x14ac:dyDescent="0.2"/>
    <row r="114" ht="29.25" customHeight="1" x14ac:dyDescent="0.2"/>
    <row r="115" ht="29.25" customHeight="1" x14ac:dyDescent="0.2"/>
    <row r="116" ht="29.25" customHeight="1" x14ac:dyDescent="0.2"/>
    <row r="117" ht="29.25" customHeight="1" x14ac:dyDescent="0.2"/>
    <row r="118" ht="29.25" customHeight="1" x14ac:dyDescent="0.2"/>
    <row r="119" ht="29.25" customHeight="1" x14ac:dyDescent="0.2"/>
    <row r="120" ht="29.25" customHeight="1" x14ac:dyDescent="0.2"/>
    <row r="121" ht="29.25" customHeight="1" x14ac:dyDescent="0.2"/>
    <row r="122" ht="29.25" customHeight="1" x14ac:dyDescent="0.2"/>
    <row r="123" ht="29.25" customHeight="1" x14ac:dyDescent="0.2"/>
    <row r="124" ht="29.25" customHeight="1" x14ac:dyDescent="0.2"/>
    <row r="125" ht="29.25" customHeight="1" x14ac:dyDescent="0.2"/>
    <row r="126" ht="29.25" customHeight="1" x14ac:dyDescent="0.2"/>
    <row r="127" ht="29.25" customHeight="1" x14ac:dyDescent="0.2"/>
    <row r="128" ht="29.25" customHeight="1" x14ac:dyDescent="0.2"/>
    <row r="129" ht="29.25" customHeight="1" x14ac:dyDescent="0.2"/>
    <row r="130" ht="29.25" customHeight="1" x14ac:dyDescent="0.2"/>
    <row r="131" ht="29.25" customHeight="1" x14ac:dyDescent="0.2"/>
    <row r="132" ht="29.25" customHeight="1" x14ac:dyDescent="0.2"/>
    <row r="133" ht="29.25" customHeight="1" x14ac:dyDescent="0.2"/>
    <row r="134" ht="29.25" customHeight="1" x14ac:dyDescent="0.2"/>
    <row r="135" ht="29.25" customHeight="1" x14ac:dyDescent="0.2"/>
    <row r="136" ht="29.25" customHeight="1" x14ac:dyDescent="0.2"/>
    <row r="137" ht="29.25" customHeight="1" x14ac:dyDescent="0.2"/>
    <row r="138" ht="29.25" customHeight="1" x14ac:dyDescent="0.2"/>
    <row r="139" ht="29.25" customHeight="1" x14ac:dyDescent="0.2"/>
    <row r="140" ht="29.25" customHeight="1" x14ac:dyDescent="0.2"/>
    <row r="141" ht="29.25" customHeight="1" x14ac:dyDescent="0.2"/>
    <row r="142" ht="29.25" customHeight="1" x14ac:dyDescent="0.2"/>
    <row r="143" ht="29.25" customHeight="1" x14ac:dyDescent="0.2"/>
    <row r="144" ht="29.25" customHeight="1" x14ac:dyDescent="0.2"/>
    <row r="145" ht="29.25" customHeight="1" x14ac:dyDescent="0.2"/>
    <row r="146" ht="29.25" customHeight="1" x14ac:dyDescent="0.2"/>
    <row r="147" ht="29.25" customHeight="1" x14ac:dyDescent="0.2"/>
    <row r="148" ht="29.25" customHeight="1" x14ac:dyDescent="0.2"/>
    <row r="149" ht="29.25" customHeight="1" x14ac:dyDescent="0.2"/>
    <row r="150" ht="29.25" customHeight="1" x14ac:dyDescent="0.2"/>
    <row r="151" ht="29.25" customHeight="1" x14ac:dyDescent="0.2"/>
    <row r="152" ht="29.25" customHeight="1" x14ac:dyDescent="0.2"/>
    <row r="153" ht="29.25" customHeight="1" x14ac:dyDescent="0.2"/>
    <row r="154" ht="29.25" customHeight="1" x14ac:dyDescent="0.2"/>
    <row r="155" ht="29.25" customHeight="1" x14ac:dyDescent="0.2"/>
    <row r="156" ht="29.25" customHeight="1" x14ac:dyDescent="0.2"/>
    <row r="157" ht="29.25" customHeight="1" x14ac:dyDescent="0.2"/>
    <row r="158" ht="29.25" customHeight="1" x14ac:dyDescent="0.2"/>
    <row r="159" ht="29.25" customHeight="1" x14ac:dyDescent="0.2"/>
    <row r="160" ht="29.25" customHeight="1" x14ac:dyDescent="0.2"/>
    <row r="161" ht="29.25" customHeight="1" x14ac:dyDescent="0.2"/>
    <row r="162" ht="29.25" customHeight="1" x14ac:dyDescent="0.2"/>
    <row r="163" ht="29.25" customHeight="1" x14ac:dyDescent="0.2"/>
    <row r="164" ht="29.25" customHeight="1" x14ac:dyDescent="0.2"/>
    <row r="165" ht="29.25" customHeight="1" x14ac:dyDescent="0.2"/>
    <row r="166" ht="29.25" customHeight="1" x14ac:dyDescent="0.2"/>
    <row r="167" ht="29.25" customHeight="1" x14ac:dyDescent="0.2"/>
    <row r="168" ht="29.25" customHeight="1" x14ac:dyDescent="0.2"/>
    <row r="169" ht="29.25" customHeight="1" x14ac:dyDescent="0.2"/>
    <row r="170" ht="29.25" customHeight="1" x14ac:dyDescent="0.2"/>
    <row r="171" ht="29.25" customHeight="1" x14ac:dyDescent="0.2"/>
    <row r="172" ht="29.25" customHeight="1" x14ac:dyDescent="0.2"/>
    <row r="173" ht="29.25" customHeight="1" x14ac:dyDescent="0.2"/>
    <row r="174" ht="29.25" customHeight="1" x14ac:dyDescent="0.2"/>
    <row r="175" ht="29.25" customHeight="1" x14ac:dyDescent="0.2"/>
    <row r="176" ht="29.25" customHeight="1" x14ac:dyDescent="0.2"/>
    <row r="177" ht="29.25" customHeight="1" x14ac:dyDescent="0.2"/>
    <row r="178" ht="29.25" customHeight="1" x14ac:dyDescent="0.2"/>
    <row r="179" ht="29.25" customHeight="1" x14ac:dyDescent="0.2"/>
    <row r="180" ht="29.25" customHeight="1" x14ac:dyDescent="0.2"/>
    <row r="181" ht="29.25" customHeight="1" x14ac:dyDescent="0.2"/>
    <row r="182" ht="29.25" customHeight="1" x14ac:dyDescent="0.2"/>
    <row r="183" ht="29.25" customHeight="1" x14ac:dyDescent="0.2"/>
    <row r="184" ht="29.25" customHeight="1" x14ac:dyDescent="0.2"/>
    <row r="185" ht="29.25" customHeight="1" x14ac:dyDescent="0.2"/>
    <row r="186" ht="29.25" customHeight="1" x14ac:dyDescent="0.2"/>
    <row r="187" ht="29.25" customHeight="1" x14ac:dyDescent="0.2"/>
    <row r="188" ht="29.25" customHeight="1" x14ac:dyDescent="0.2"/>
    <row r="189" ht="29.25" customHeight="1" x14ac:dyDescent="0.2"/>
    <row r="190" ht="29.25" customHeight="1" x14ac:dyDescent="0.2"/>
    <row r="191" ht="29.25" customHeight="1" x14ac:dyDescent="0.2"/>
    <row r="192" ht="29.25" customHeight="1" x14ac:dyDescent="0.2"/>
    <row r="193" ht="29.25" customHeight="1" x14ac:dyDescent="0.2"/>
    <row r="194" ht="29.25" customHeight="1" x14ac:dyDescent="0.2"/>
    <row r="195" ht="29.25" customHeight="1" x14ac:dyDescent="0.2"/>
    <row r="196" ht="29.25" customHeight="1" x14ac:dyDescent="0.2"/>
    <row r="197" ht="29.25" customHeight="1" x14ac:dyDescent="0.2"/>
    <row r="198" ht="29.25" customHeight="1" x14ac:dyDescent="0.2"/>
    <row r="199" ht="29.25" customHeight="1" x14ac:dyDescent="0.2"/>
    <row r="200" ht="29.25" customHeight="1" x14ac:dyDescent="0.2"/>
    <row r="201" ht="29.25" customHeight="1" x14ac:dyDescent="0.2"/>
    <row r="202" ht="29.25" customHeight="1" x14ac:dyDescent="0.2"/>
    <row r="203" ht="29.25" customHeight="1" x14ac:dyDescent="0.2"/>
    <row r="204" ht="29.25" customHeight="1" x14ac:dyDescent="0.2"/>
    <row r="205" ht="29.25" customHeight="1" x14ac:dyDescent="0.2"/>
    <row r="206" ht="29.25" customHeight="1" x14ac:dyDescent="0.2"/>
    <row r="207" ht="29.25" customHeight="1" x14ac:dyDescent="0.2"/>
    <row r="208" ht="29.25" customHeight="1" x14ac:dyDescent="0.2"/>
    <row r="209" ht="29.25" customHeight="1" x14ac:dyDescent="0.2"/>
    <row r="210" ht="29.25" customHeight="1" x14ac:dyDescent="0.2"/>
    <row r="211" ht="29.25" customHeight="1" x14ac:dyDescent="0.2"/>
    <row r="212" ht="29.25" customHeight="1" x14ac:dyDescent="0.2"/>
    <row r="213" ht="29.25" customHeight="1" x14ac:dyDescent="0.2"/>
    <row r="214" ht="29.25" customHeight="1" x14ac:dyDescent="0.2"/>
    <row r="215" ht="29.25" customHeight="1" x14ac:dyDescent="0.2"/>
    <row r="216" ht="29.25" customHeight="1" x14ac:dyDescent="0.2"/>
    <row r="217" ht="29.25" customHeight="1" x14ac:dyDescent="0.2"/>
    <row r="218" ht="29.25" customHeight="1" x14ac:dyDescent="0.2"/>
    <row r="219" ht="29.25" customHeight="1" x14ac:dyDescent="0.2"/>
    <row r="220" ht="29.25" customHeight="1" x14ac:dyDescent="0.2"/>
    <row r="221" ht="29.25" customHeight="1" x14ac:dyDescent="0.2"/>
    <row r="222" ht="29.25" customHeight="1" x14ac:dyDescent="0.2"/>
    <row r="223" ht="29.25" customHeight="1" x14ac:dyDescent="0.2"/>
    <row r="224" ht="29.25" customHeight="1" x14ac:dyDescent="0.2"/>
    <row r="225" ht="29.25" customHeight="1" x14ac:dyDescent="0.2"/>
    <row r="226" ht="29.25" customHeight="1" x14ac:dyDescent="0.2"/>
    <row r="227" ht="29.25" customHeight="1" x14ac:dyDescent="0.2"/>
    <row r="228" ht="29.25" customHeight="1" x14ac:dyDescent="0.2"/>
    <row r="229" ht="29.25" customHeight="1" x14ac:dyDescent="0.2"/>
    <row r="230" ht="29.25" customHeight="1" x14ac:dyDescent="0.2"/>
    <row r="231" ht="29.25" customHeight="1" x14ac:dyDescent="0.2"/>
    <row r="232" ht="29.25" customHeight="1" x14ac:dyDescent="0.2"/>
    <row r="233" ht="29.25" customHeight="1" x14ac:dyDescent="0.2"/>
    <row r="234" ht="29.25" customHeight="1" x14ac:dyDescent="0.2"/>
    <row r="235" ht="29.25" customHeight="1" x14ac:dyDescent="0.2"/>
    <row r="236" ht="29.25" customHeight="1" x14ac:dyDescent="0.2"/>
    <row r="237" ht="29.25" customHeight="1" x14ac:dyDescent="0.2"/>
    <row r="238" ht="29.25" customHeight="1" x14ac:dyDescent="0.2"/>
    <row r="239" ht="29.25" customHeight="1" x14ac:dyDescent="0.2"/>
    <row r="240" ht="29.25" customHeight="1" x14ac:dyDescent="0.2"/>
    <row r="241" ht="29.25" customHeight="1" x14ac:dyDescent="0.2"/>
    <row r="242" ht="29.25" customHeight="1" x14ac:dyDescent="0.2"/>
    <row r="243" ht="29.25" customHeight="1" x14ac:dyDescent="0.2"/>
    <row r="244" ht="29.25" customHeight="1" x14ac:dyDescent="0.2"/>
    <row r="245" ht="29.25" customHeight="1" x14ac:dyDescent="0.2"/>
    <row r="246" ht="29.25" customHeight="1" x14ac:dyDescent="0.2"/>
    <row r="247" ht="29.25" customHeight="1" x14ac:dyDescent="0.2"/>
    <row r="248" ht="29.25" customHeight="1" x14ac:dyDescent="0.2"/>
    <row r="249" ht="29.25" customHeight="1" x14ac:dyDescent="0.2"/>
    <row r="250" ht="29.25" customHeight="1" x14ac:dyDescent="0.2"/>
    <row r="251" ht="29.25" customHeight="1" x14ac:dyDescent="0.2"/>
    <row r="252" ht="29.25" customHeight="1" x14ac:dyDescent="0.2"/>
    <row r="253" ht="29.25" customHeight="1" x14ac:dyDescent="0.2"/>
    <row r="254" ht="29.25" customHeight="1" x14ac:dyDescent="0.2"/>
    <row r="255" ht="29.25" customHeight="1" x14ac:dyDescent="0.2"/>
    <row r="256" ht="29.25" customHeight="1" x14ac:dyDescent="0.2"/>
    <row r="257" ht="29.25" customHeight="1" x14ac:dyDescent="0.2"/>
    <row r="258" ht="29.25" customHeight="1" x14ac:dyDescent="0.2"/>
    <row r="259" ht="29.25" customHeight="1" x14ac:dyDescent="0.2"/>
    <row r="260" ht="29.25" customHeight="1" x14ac:dyDescent="0.2"/>
    <row r="261" ht="29.25" customHeight="1" x14ac:dyDescent="0.2"/>
    <row r="262" ht="29.25" customHeight="1" x14ac:dyDescent="0.2"/>
    <row r="263" ht="29.25" customHeight="1" x14ac:dyDescent="0.2"/>
    <row r="264" ht="29.25" customHeight="1" x14ac:dyDescent="0.2"/>
    <row r="265" ht="29.25" customHeight="1" x14ac:dyDescent="0.2"/>
    <row r="266" ht="29.25" customHeight="1" x14ac:dyDescent="0.2"/>
    <row r="267" ht="29.25" customHeight="1" x14ac:dyDescent="0.2"/>
    <row r="268" ht="29.25" customHeight="1" x14ac:dyDescent="0.2"/>
    <row r="269" ht="29.25" customHeight="1" x14ac:dyDescent="0.2"/>
    <row r="270" ht="29.25" customHeight="1" x14ac:dyDescent="0.2"/>
    <row r="271" ht="29.25" customHeight="1" x14ac:dyDescent="0.2"/>
    <row r="272" ht="29.25" customHeight="1" x14ac:dyDescent="0.2"/>
    <row r="273" ht="29.25" customHeight="1" x14ac:dyDescent="0.2"/>
    <row r="274" ht="29.25" customHeight="1" x14ac:dyDescent="0.2"/>
    <row r="275" ht="29.25" customHeight="1" x14ac:dyDescent="0.2"/>
    <row r="276" ht="29.25" customHeight="1" x14ac:dyDescent="0.2"/>
    <row r="277" ht="29.25" customHeight="1" x14ac:dyDescent="0.2"/>
    <row r="278" ht="29.25" customHeight="1" x14ac:dyDescent="0.2"/>
    <row r="279" ht="29.25" customHeight="1" x14ac:dyDescent="0.2"/>
    <row r="280" ht="29.25" customHeight="1" x14ac:dyDescent="0.2"/>
    <row r="281" ht="29.25" customHeight="1" x14ac:dyDescent="0.2"/>
    <row r="282" ht="29.25" customHeight="1" x14ac:dyDescent="0.2"/>
    <row r="283" ht="29.25" customHeight="1" x14ac:dyDescent="0.2"/>
    <row r="284" ht="29.25" customHeight="1" x14ac:dyDescent="0.2"/>
    <row r="285" ht="29.25" customHeight="1" x14ac:dyDescent="0.2"/>
    <row r="286" ht="29.25" customHeight="1" x14ac:dyDescent="0.2"/>
    <row r="287" ht="29.25" customHeight="1" x14ac:dyDescent="0.2"/>
    <row r="288" ht="29.25" customHeight="1" x14ac:dyDescent="0.2"/>
    <row r="289" ht="29.25" customHeight="1" x14ac:dyDescent="0.2"/>
    <row r="290" ht="29.25" customHeight="1" x14ac:dyDescent="0.2"/>
    <row r="291" ht="29.25" customHeight="1" x14ac:dyDescent="0.2"/>
    <row r="292" ht="29.25" customHeight="1" x14ac:dyDescent="0.2"/>
    <row r="293" ht="29.25" customHeight="1" x14ac:dyDescent="0.2"/>
    <row r="294" ht="29.25" customHeight="1" x14ac:dyDescent="0.2"/>
    <row r="295" ht="29.25" customHeight="1" x14ac:dyDescent="0.2"/>
    <row r="296" ht="29.25" customHeight="1" x14ac:dyDescent="0.2"/>
    <row r="297" ht="29.25" customHeight="1" x14ac:dyDescent="0.2"/>
  </sheetData>
  <hyperlinks>
    <hyperlink ref="BF1" r:id="rId1" xr:uid="{00000000-0004-0000-0400-000000000000}"/>
    <hyperlink ref="BF16" r:id="rId2" xr:uid="{00000000-0004-0000-0400-000001000000}"/>
    <hyperlink ref="BF26" r:id="rId3" xr:uid="{00000000-0004-0000-0400-000002000000}"/>
    <hyperlink ref="BF43" r:id="rId4" xr:uid="{00000000-0004-0000-0400-000003000000}"/>
    <hyperlink ref="BT43" r:id="rId5" xr:uid="{00000000-0004-0000-0400-000004000000}"/>
    <hyperlink ref="BF63" r:id="rId6" xr:uid="{00000000-0004-0000-0400-000005000000}"/>
    <hyperlink ref="CA63" r:id="rId7" xr:uid="{00000000-0004-0000-0400-00000600000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1"/>
  <sheetViews>
    <sheetView showGridLines="0" zoomScale="125" workbookViewId="0">
      <selection activeCell="C3" sqref="C3:I3"/>
    </sheetView>
  </sheetViews>
  <sheetFormatPr baseColWidth="10" defaultColWidth="8.83203125" defaultRowHeight="15" x14ac:dyDescent="0.2"/>
  <cols>
    <col min="1" max="112" width="5.6640625" customWidth="1"/>
  </cols>
  <sheetData>
    <row r="1" spans="1:22" ht="29.25" customHeight="1" x14ac:dyDescent="0.2">
      <c r="A1" t="s">
        <v>0</v>
      </c>
      <c r="C1" t="s">
        <v>13</v>
      </c>
      <c r="E1" t="s">
        <v>14</v>
      </c>
      <c r="K1" t="s">
        <v>2</v>
      </c>
      <c r="M1" t="s">
        <v>13</v>
      </c>
      <c r="O1" t="s">
        <v>14</v>
      </c>
    </row>
    <row r="2" spans="1:22" ht="29.25" customHeight="1" x14ac:dyDescent="0.2">
      <c r="A2" t="s">
        <v>15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K2" t="s">
        <v>15</v>
      </c>
      <c r="M2" s="4">
        <v>0</v>
      </c>
      <c r="N2" s="4">
        <v>1</v>
      </c>
      <c r="O2" s="4">
        <v>2</v>
      </c>
      <c r="P2" s="4">
        <v>3</v>
      </c>
      <c r="Q2" s="4">
        <v>4</v>
      </c>
      <c r="R2" s="4">
        <v>5</v>
      </c>
      <c r="S2" s="4">
        <v>6</v>
      </c>
    </row>
    <row r="3" spans="1:22" ht="29.25" customHeight="1" x14ac:dyDescent="0.2">
      <c r="C3" s="4">
        <v>1</v>
      </c>
      <c r="D3" s="4">
        <v>3</v>
      </c>
      <c r="E3" s="4">
        <v>9</v>
      </c>
      <c r="F3" s="4">
        <v>27</v>
      </c>
      <c r="G3" s="4">
        <f>F3*3</f>
        <v>81</v>
      </c>
      <c r="H3" s="4">
        <f>G3*3</f>
        <v>243</v>
      </c>
      <c r="I3" s="4">
        <f>H3*3</f>
        <v>729</v>
      </c>
      <c r="M3" s="16">
        <v>1</v>
      </c>
      <c r="N3" s="16">
        <v>3</v>
      </c>
      <c r="O3" s="16">
        <v>-9</v>
      </c>
      <c r="P3" s="16">
        <v>27</v>
      </c>
      <c r="Q3" s="16">
        <f>(P3*3)</f>
        <v>81</v>
      </c>
      <c r="R3" s="16">
        <f>(Q3*3)*-1</f>
        <v>-243</v>
      </c>
      <c r="S3" s="16">
        <f>(R3*3)*-1</f>
        <v>729</v>
      </c>
    </row>
    <row r="4" spans="1:22" ht="29.25" customHeight="1" x14ac:dyDescent="0.2">
      <c r="A4" s="2" t="s">
        <v>20</v>
      </c>
      <c r="D4" s="2" t="s">
        <v>16</v>
      </c>
      <c r="F4" s="1">
        <f xml:space="preserve"> 1+3+9</f>
        <v>13</v>
      </c>
      <c r="K4" s="2" t="s">
        <v>20</v>
      </c>
      <c r="N4" s="2" t="s">
        <v>17</v>
      </c>
      <c r="P4" s="1">
        <f xml:space="preserve"> 1*3*-9</f>
        <v>-27</v>
      </c>
    </row>
    <row r="5" spans="1:22" ht="29.25" customHeight="1" x14ac:dyDescent="0.2"/>
    <row r="6" spans="1:22" ht="29.25" customHeight="1" x14ac:dyDescent="0.2">
      <c r="A6" t="s">
        <v>3</v>
      </c>
      <c r="C6" t="s">
        <v>13</v>
      </c>
      <c r="E6" s="15" t="s">
        <v>14</v>
      </c>
      <c r="G6" t="s">
        <v>18</v>
      </c>
      <c r="K6" t="s">
        <v>4</v>
      </c>
      <c r="M6" t="s">
        <v>13</v>
      </c>
      <c r="O6" t="s">
        <v>21</v>
      </c>
    </row>
    <row r="7" spans="1:22" ht="29.25" customHeight="1" x14ac:dyDescent="0.2">
      <c r="A7" t="s">
        <v>15</v>
      </c>
      <c r="C7" s="4">
        <v>0</v>
      </c>
      <c r="D7" s="4">
        <v>1</v>
      </c>
      <c r="E7" s="4">
        <v>2</v>
      </c>
      <c r="F7" s="19">
        <v>3</v>
      </c>
      <c r="G7" s="4">
        <v>4</v>
      </c>
      <c r="H7" s="4">
        <v>5</v>
      </c>
      <c r="I7" s="4">
        <v>6</v>
      </c>
      <c r="K7" t="s">
        <v>15</v>
      </c>
      <c r="M7" s="4">
        <v>0</v>
      </c>
      <c r="N7" s="4">
        <v>1</v>
      </c>
      <c r="O7" s="4">
        <v>2</v>
      </c>
      <c r="P7" s="4">
        <v>3</v>
      </c>
      <c r="Q7" s="4">
        <v>4</v>
      </c>
      <c r="R7" s="4">
        <v>5</v>
      </c>
      <c r="S7" s="4">
        <v>6</v>
      </c>
    </row>
    <row r="8" spans="1:22" ht="29.25" customHeight="1" x14ac:dyDescent="0.2">
      <c r="C8" s="16">
        <v>2</v>
      </c>
      <c r="D8" s="16">
        <v>6</v>
      </c>
      <c r="E8" s="16">
        <v>12</v>
      </c>
      <c r="F8" s="19">
        <v>24</v>
      </c>
      <c r="G8" s="16">
        <v>12</v>
      </c>
      <c r="H8" s="16">
        <v>6</v>
      </c>
      <c r="I8" s="16">
        <v>2</v>
      </c>
      <c r="M8" s="4">
        <v>1</v>
      </c>
      <c r="N8" s="16">
        <v>5</v>
      </c>
      <c r="O8" s="4">
        <v>2</v>
      </c>
      <c r="P8" s="16">
        <v>10</v>
      </c>
      <c r="Q8" s="4">
        <v>3</v>
      </c>
      <c r="R8" s="16">
        <v>15</v>
      </c>
      <c r="S8" s="4">
        <v>4</v>
      </c>
      <c r="T8" s="17">
        <v>20</v>
      </c>
      <c r="U8" s="18">
        <v>5</v>
      </c>
      <c r="V8" s="17">
        <v>25</v>
      </c>
    </row>
    <row r="9" spans="1:22" ht="29.25" customHeight="1" x14ac:dyDescent="0.2">
      <c r="A9" s="2" t="s">
        <v>20</v>
      </c>
      <c r="D9" s="2" t="s">
        <v>19</v>
      </c>
      <c r="F9" s="1">
        <f>(24-12)-6</f>
        <v>6</v>
      </c>
      <c r="K9" s="2" t="s">
        <v>20</v>
      </c>
      <c r="N9" s="2" t="s">
        <v>22</v>
      </c>
      <c r="P9" s="1">
        <f xml:space="preserve"> 5+10+15</f>
        <v>30</v>
      </c>
    </row>
    <row r="10" spans="1:22" ht="29.25" customHeight="1" x14ac:dyDescent="0.2"/>
    <row r="11" spans="1:22" ht="29.25" customHeight="1" x14ac:dyDescent="0.2">
      <c r="A11" t="s">
        <v>6</v>
      </c>
      <c r="C11" t="s">
        <v>23</v>
      </c>
      <c r="E11" s="5" t="s">
        <v>24</v>
      </c>
      <c r="K11" t="s">
        <v>7</v>
      </c>
      <c r="M11" t="s">
        <v>23</v>
      </c>
      <c r="O11" t="s">
        <v>27</v>
      </c>
    </row>
    <row r="12" spans="1:22" ht="29.25" customHeight="1" x14ac:dyDescent="0.2">
      <c r="C12" t="s">
        <v>25</v>
      </c>
      <c r="E12" s="5" t="s">
        <v>26</v>
      </c>
      <c r="M12" t="s">
        <v>28</v>
      </c>
      <c r="O12" s="6">
        <v>5</v>
      </c>
    </row>
    <row r="13" spans="1:22" ht="29.25" customHeight="1" x14ac:dyDescent="0.2"/>
    <row r="14" spans="1:22" ht="29.25" customHeight="1" x14ac:dyDescent="0.2"/>
    <row r="15" spans="1:22" ht="29.25" customHeight="1" x14ac:dyDescent="0.2"/>
    <row r="16" spans="1:22" ht="29.25" customHeight="1" x14ac:dyDescent="0.2"/>
    <row r="17" ht="29.25" customHeight="1" x14ac:dyDescent="0.2"/>
    <row r="18" ht="29.25" customHeight="1" x14ac:dyDescent="0.2"/>
    <row r="19" ht="29.25" customHeight="1" x14ac:dyDescent="0.2"/>
    <row r="20" ht="29.25" customHeight="1" x14ac:dyDescent="0.2"/>
    <row r="21" ht="29.25" customHeight="1" x14ac:dyDescent="0.2"/>
    <row r="22" ht="29.25" customHeight="1" x14ac:dyDescent="0.2"/>
    <row r="23" ht="29.25" customHeight="1" x14ac:dyDescent="0.2"/>
    <row r="24" ht="29.25" customHeight="1" x14ac:dyDescent="0.2"/>
    <row r="25" ht="29.25" customHeight="1" x14ac:dyDescent="0.2"/>
    <row r="26" ht="29.25" customHeight="1" x14ac:dyDescent="0.2"/>
    <row r="27" ht="29.25" customHeight="1" x14ac:dyDescent="0.2"/>
    <row r="28" ht="29.25" customHeight="1" x14ac:dyDescent="0.2"/>
    <row r="29" ht="29.25" customHeight="1" x14ac:dyDescent="0.2"/>
    <row r="30" ht="29.25" customHeight="1" x14ac:dyDescent="0.2"/>
    <row r="31" ht="29.25" customHeight="1" x14ac:dyDescent="0.2"/>
    <row r="32" ht="29.25" customHeight="1" x14ac:dyDescent="0.2"/>
    <row r="33" ht="29.25" customHeight="1" x14ac:dyDescent="0.2"/>
    <row r="34" ht="29.25" customHeight="1" x14ac:dyDescent="0.2"/>
    <row r="35" ht="29.25" customHeight="1" x14ac:dyDescent="0.2"/>
    <row r="36" ht="29.25" customHeight="1" x14ac:dyDescent="0.2"/>
    <row r="37" ht="29.25" customHeight="1" x14ac:dyDescent="0.2"/>
    <row r="38" ht="29.25" customHeight="1" x14ac:dyDescent="0.2"/>
    <row r="39" ht="29.25" customHeight="1" x14ac:dyDescent="0.2"/>
    <row r="40" ht="29.25" customHeight="1" x14ac:dyDescent="0.2"/>
    <row r="41" ht="29.25" customHeight="1" x14ac:dyDescent="0.2"/>
    <row r="42" ht="29.25" customHeight="1" x14ac:dyDescent="0.2"/>
    <row r="43" ht="29.25" customHeight="1" x14ac:dyDescent="0.2"/>
    <row r="44" ht="29.25" customHeight="1" x14ac:dyDescent="0.2"/>
    <row r="45" ht="29.25" customHeight="1" x14ac:dyDescent="0.2"/>
    <row r="46" ht="29.25" customHeight="1" x14ac:dyDescent="0.2"/>
    <row r="47" ht="29.25" customHeight="1" x14ac:dyDescent="0.2"/>
    <row r="48" ht="29.25" customHeight="1" x14ac:dyDescent="0.2"/>
    <row r="49" ht="29.25" customHeight="1" x14ac:dyDescent="0.2"/>
    <row r="50" ht="29.25" customHeight="1" x14ac:dyDescent="0.2"/>
    <row r="51" ht="29.25" customHeight="1" x14ac:dyDescent="0.2"/>
    <row r="52" ht="29.25" customHeight="1" x14ac:dyDescent="0.2"/>
    <row r="53" ht="29.25" customHeight="1" x14ac:dyDescent="0.2"/>
    <row r="54" ht="29.25" customHeight="1" x14ac:dyDescent="0.2"/>
    <row r="55" ht="29.25" customHeight="1" x14ac:dyDescent="0.2"/>
    <row r="56" ht="29.25" customHeight="1" x14ac:dyDescent="0.2"/>
    <row r="57" ht="29.25" customHeight="1" x14ac:dyDescent="0.2"/>
    <row r="58" ht="29.25" customHeight="1" x14ac:dyDescent="0.2"/>
    <row r="59" ht="29.25" customHeight="1" x14ac:dyDescent="0.2"/>
    <row r="60" ht="29.25" customHeight="1" x14ac:dyDescent="0.2"/>
    <row r="61" ht="29.25" customHeight="1" x14ac:dyDescent="0.2"/>
    <row r="62" ht="29.25" customHeight="1" x14ac:dyDescent="0.2"/>
    <row r="63" ht="29.25" customHeight="1" x14ac:dyDescent="0.2"/>
    <row r="64" ht="29.25" customHeight="1" x14ac:dyDescent="0.2"/>
    <row r="65" ht="29.25" customHeight="1" x14ac:dyDescent="0.2"/>
    <row r="66" ht="29.25" customHeight="1" x14ac:dyDescent="0.2"/>
    <row r="67" ht="29.25" customHeight="1" x14ac:dyDescent="0.2"/>
    <row r="68" ht="29.25" customHeight="1" x14ac:dyDescent="0.2"/>
    <row r="69" ht="29.25" customHeight="1" x14ac:dyDescent="0.2"/>
    <row r="70" ht="29.25" customHeight="1" x14ac:dyDescent="0.2"/>
    <row r="71" ht="29.25" customHeight="1" x14ac:dyDescent="0.2"/>
    <row r="72" ht="29.25" customHeight="1" x14ac:dyDescent="0.2"/>
    <row r="73" ht="29.25" customHeight="1" x14ac:dyDescent="0.2"/>
    <row r="74" ht="29.25" customHeight="1" x14ac:dyDescent="0.2"/>
    <row r="75" ht="29.25" customHeight="1" x14ac:dyDescent="0.2"/>
    <row r="76" ht="29.25" customHeight="1" x14ac:dyDescent="0.2"/>
    <row r="77" ht="29.25" customHeight="1" x14ac:dyDescent="0.2"/>
    <row r="78" ht="29.25" customHeight="1" x14ac:dyDescent="0.2"/>
    <row r="79" ht="29.25" customHeight="1" x14ac:dyDescent="0.2"/>
    <row r="80" ht="29.25" customHeight="1" x14ac:dyDescent="0.2"/>
    <row r="81" ht="29.25" customHeight="1" x14ac:dyDescent="0.2"/>
    <row r="82" ht="29.25" customHeight="1" x14ac:dyDescent="0.2"/>
    <row r="83" ht="29.25" customHeight="1" x14ac:dyDescent="0.2"/>
    <row r="84" ht="29.25" customHeight="1" x14ac:dyDescent="0.2"/>
    <row r="85" ht="29.25" customHeight="1" x14ac:dyDescent="0.2"/>
    <row r="86" ht="29.25" customHeight="1" x14ac:dyDescent="0.2"/>
    <row r="87" ht="29.25" customHeight="1" x14ac:dyDescent="0.2"/>
    <row r="88" ht="29.25" customHeight="1" x14ac:dyDescent="0.2"/>
    <row r="89" ht="29.25" customHeight="1" x14ac:dyDescent="0.2"/>
    <row r="90" ht="29.25" customHeight="1" x14ac:dyDescent="0.2"/>
    <row r="91" ht="29.25" customHeight="1" x14ac:dyDescent="0.2"/>
    <row r="92" ht="29.25" customHeight="1" x14ac:dyDescent="0.2"/>
    <row r="93" ht="29.25" customHeight="1" x14ac:dyDescent="0.2"/>
    <row r="94" ht="29.25" customHeight="1" x14ac:dyDescent="0.2"/>
    <row r="95" ht="29.25" customHeight="1" x14ac:dyDescent="0.2"/>
    <row r="96" ht="29.25" customHeight="1" x14ac:dyDescent="0.2"/>
    <row r="97" ht="29.25" customHeight="1" x14ac:dyDescent="0.2"/>
    <row r="98" ht="29.25" customHeight="1" x14ac:dyDescent="0.2"/>
    <row r="99" ht="29.25" customHeight="1" x14ac:dyDescent="0.2"/>
    <row r="100" ht="29.25" customHeight="1" x14ac:dyDescent="0.2"/>
    <row r="101" ht="29.25" customHeight="1" x14ac:dyDescent="0.2"/>
    <row r="102" ht="29.25" customHeight="1" x14ac:dyDescent="0.2"/>
    <row r="103" ht="29.25" customHeight="1" x14ac:dyDescent="0.2"/>
    <row r="104" ht="29.25" customHeight="1" x14ac:dyDescent="0.2"/>
    <row r="105" ht="29.25" customHeight="1" x14ac:dyDescent="0.2"/>
    <row r="106" ht="29.25" customHeight="1" x14ac:dyDescent="0.2"/>
    <row r="107" ht="29.25" customHeight="1" x14ac:dyDescent="0.2"/>
    <row r="108" ht="29.25" customHeight="1" x14ac:dyDescent="0.2"/>
    <row r="109" ht="29.25" customHeight="1" x14ac:dyDescent="0.2"/>
    <row r="110" ht="29.25" customHeight="1" x14ac:dyDescent="0.2"/>
    <row r="111" ht="29.25" customHeight="1" x14ac:dyDescent="0.2"/>
    <row r="112" ht="29.25" customHeight="1" x14ac:dyDescent="0.2"/>
    <row r="113" ht="29.25" customHeight="1" x14ac:dyDescent="0.2"/>
    <row r="114" ht="29.25" customHeight="1" x14ac:dyDescent="0.2"/>
    <row r="115" ht="29.25" customHeight="1" x14ac:dyDescent="0.2"/>
    <row r="116" ht="29.25" customHeight="1" x14ac:dyDescent="0.2"/>
    <row r="117" ht="29.25" customHeight="1" x14ac:dyDescent="0.2"/>
    <row r="118" ht="29.25" customHeight="1" x14ac:dyDescent="0.2"/>
    <row r="119" ht="29.25" customHeight="1" x14ac:dyDescent="0.2"/>
    <row r="120" ht="29.25" customHeight="1" x14ac:dyDescent="0.2"/>
    <row r="121" ht="29.25" customHeight="1" x14ac:dyDescent="0.2"/>
    <row r="122" ht="29.25" customHeight="1" x14ac:dyDescent="0.2"/>
    <row r="123" ht="29.25" customHeight="1" x14ac:dyDescent="0.2"/>
    <row r="124" ht="29.25" customHeight="1" x14ac:dyDescent="0.2"/>
    <row r="125" ht="29.25" customHeight="1" x14ac:dyDescent="0.2"/>
    <row r="126" ht="29.25" customHeight="1" x14ac:dyDescent="0.2"/>
    <row r="127" ht="29.25" customHeight="1" x14ac:dyDescent="0.2"/>
    <row r="128" ht="29.25" customHeight="1" x14ac:dyDescent="0.2"/>
    <row r="129" ht="29.25" customHeight="1" x14ac:dyDescent="0.2"/>
    <row r="130" ht="29.25" customHeight="1" x14ac:dyDescent="0.2"/>
    <row r="131" ht="29.25" customHeight="1" x14ac:dyDescent="0.2"/>
    <row r="132" ht="29.25" customHeight="1" x14ac:dyDescent="0.2"/>
    <row r="133" ht="29.25" customHeight="1" x14ac:dyDescent="0.2"/>
    <row r="134" ht="29.25" customHeight="1" x14ac:dyDescent="0.2"/>
    <row r="135" ht="29.25" customHeight="1" x14ac:dyDescent="0.2"/>
    <row r="136" ht="29.25" customHeight="1" x14ac:dyDescent="0.2"/>
    <row r="137" ht="29.25" customHeight="1" x14ac:dyDescent="0.2"/>
    <row r="138" ht="29.25" customHeight="1" x14ac:dyDescent="0.2"/>
    <row r="139" ht="29.25" customHeight="1" x14ac:dyDescent="0.2"/>
    <row r="140" ht="29.25" customHeight="1" x14ac:dyDescent="0.2"/>
    <row r="141" ht="29.25" customHeight="1" x14ac:dyDescent="0.2"/>
    <row r="142" ht="29.25" customHeight="1" x14ac:dyDescent="0.2"/>
    <row r="143" ht="29.25" customHeight="1" x14ac:dyDescent="0.2"/>
    <row r="144" ht="29.25" customHeight="1" x14ac:dyDescent="0.2"/>
    <row r="145" ht="29.25" customHeight="1" x14ac:dyDescent="0.2"/>
    <row r="146" ht="29.25" customHeight="1" x14ac:dyDescent="0.2"/>
    <row r="147" ht="29.25" customHeight="1" x14ac:dyDescent="0.2"/>
    <row r="148" ht="29.25" customHeight="1" x14ac:dyDescent="0.2"/>
    <row r="149" ht="29.25" customHeight="1" x14ac:dyDescent="0.2"/>
    <row r="150" ht="29.25" customHeight="1" x14ac:dyDescent="0.2"/>
    <row r="151" ht="29.25" customHeight="1" x14ac:dyDescent="0.2"/>
    <row r="152" ht="29.25" customHeight="1" x14ac:dyDescent="0.2"/>
    <row r="153" ht="29.25" customHeight="1" x14ac:dyDescent="0.2"/>
    <row r="154" ht="29.25" customHeight="1" x14ac:dyDescent="0.2"/>
    <row r="155" ht="29.25" customHeight="1" x14ac:dyDescent="0.2"/>
    <row r="156" ht="29.25" customHeight="1" x14ac:dyDescent="0.2"/>
    <row r="157" ht="29.25" customHeight="1" x14ac:dyDescent="0.2"/>
    <row r="158" ht="29.25" customHeight="1" x14ac:dyDescent="0.2"/>
    <row r="159" ht="29.25" customHeight="1" x14ac:dyDescent="0.2"/>
    <row r="160" ht="29.25" customHeight="1" x14ac:dyDescent="0.2"/>
    <row r="161" ht="29.25" customHeight="1" x14ac:dyDescent="0.2"/>
    <row r="162" ht="29.25" customHeight="1" x14ac:dyDescent="0.2"/>
    <row r="163" ht="29.25" customHeight="1" x14ac:dyDescent="0.2"/>
    <row r="164" ht="29.25" customHeight="1" x14ac:dyDescent="0.2"/>
    <row r="165" ht="29.25" customHeight="1" x14ac:dyDescent="0.2"/>
    <row r="166" ht="29.25" customHeight="1" x14ac:dyDescent="0.2"/>
    <row r="167" ht="29.25" customHeight="1" x14ac:dyDescent="0.2"/>
    <row r="168" ht="29.25" customHeight="1" x14ac:dyDescent="0.2"/>
    <row r="169" ht="29.25" customHeight="1" x14ac:dyDescent="0.2"/>
    <row r="170" ht="29.25" customHeight="1" x14ac:dyDescent="0.2"/>
    <row r="171" ht="29.25" customHeight="1" x14ac:dyDescent="0.2"/>
    <row r="172" ht="29.25" customHeight="1" x14ac:dyDescent="0.2"/>
    <row r="173" ht="29.25" customHeight="1" x14ac:dyDescent="0.2"/>
    <row r="174" ht="29.25" customHeight="1" x14ac:dyDescent="0.2"/>
    <row r="175" ht="29.25" customHeight="1" x14ac:dyDescent="0.2"/>
    <row r="176" ht="29.25" customHeight="1" x14ac:dyDescent="0.2"/>
    <row r="177" ht="29.25" customHeight="1" x14ac:dyDescent="0.2"/>
    <row r="178" ht="29.25" customHeight="1" x14ac:dyDescent="0.2"/>
    <row r="179" ht="29.25" customHeight="1" x14ac:dyDescent="0.2"/>
    <row r="180" ht="29.25" customHeight="1" x14ac:dyDescent="0.2"/>
    <row r="181" ht="29.2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8"/>
  <sheetViews>
    <sheetView showGridLines="0" workbookViewId="0">
      <selection activeCell="B19" sqref="B19"/>
    </sheetView>
  </sheetViews>
  <sheetFormatPr baseColWidth="10" defaultColWidth="8.83203125" defaultRowHeight="15" x14ac:dyDescent="0.2"/>
  <cols>
    <col min="1" max="77" width="5.33203125" customWidth="1"/>
  </cols>
  <sheetData>
    <row r="1" spans="1:18" ht="24.75" customHeight="1" x14ac:dyDescent="0.2">
      <c r="A1" t="s">
        <v>0</v>
      </c>
      <c r="C1" t="s">
        <v>29</v>
      </c>
      <c r="E1" t="s">
        <v>30</v>
      </c>
      <c r="G1" t="s">
        <v>31</v>
      </c>
      <c r="I1" s="7"/>
      <c r="J1" t="s">
        <v>2</v>
      </c>
      <c r="L1" t="s">
        <v>29</v>
      </c>
      <c r="N1" t="s">
        <v>30</v>
      </c>
      <c r="P1" t="s">
        <v>31</v>
      </c>
      <c r="R1" s="7"/>
    </row>
    <row r="2" spans="1:18" ht="24.75" customHeight="1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7"/>
      <c r="K2">
        <v>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s="7"/>
    </row>
    <row r="3" spans="1:18" ht="24.75" customHeight="1" x14ac:dyDescent="0.2">
      <c r="A3">
        <v>0</v>
      </c>
      <c r="B3" s="4">
        <v>2</v>
      </c>
      <c r="C3" s="4">
        <v>5</v>
      </c>
      <c r="D3" s="4">
        <v>8</v>
      </c>
      <c r="E3" s="4">
        <v>3</v>
      </c>
      <c r="F3" s="4">
        <v>11</v>
      </c>
      <c r="G3" s="4">
        <v>14</v>
      </c>
      <c r="H3" s="4">
        <v>17</v>
      </c>
      <c r="I3" s="7"/>
      <c r="J3">
        <v>0</v>
      </c>
      <c r="K3" s="4"/>
      <c r="L3" s="4"/>
      <c r="M3" s="4"/>
      <c r="N3" s="4"/>
      <c r="O3" s="4"/>
      <c r="P3" s="4"/>
      <c r="Q3" s="4">
        <v>17</v>
      </c>
      <c r="R3" s="7"/>
    </row>
    <row r="4" spans="1:18" ht="24.75" customHeight="1" x14ac:dyDescent="0.2">
      <c r="A4">
        <v>1</v>
      </c>
      <c r="B4" s="4">
        <v>3</v>
      </c>
      <c r="C4" s="4"/>
      <c r="D4" s="4"/>
      <c r="E4" s="4"/>
      <c r="F4" s="4"/>
      <c r="G4" s="4"/>
      <c r="H4" s="4">
        <v>3</v>
      </c>
      <c r="I4" s="7"/>
      <c r="J4">
        <v>1</v>
      </c>
      <c r="K4" s="4"/>
      <c r="L4" s="4"/>
      <c r="M4" s="4"/>
      <c r="N4" s="4"/>
      <c r="O4" s="4"/>
      <c r="P4" s="4">
        <v>14</v>
      </c>
      <c r="Q4" s="4">
        <v>9</v>
      </c>
    </row>
    <row r="5" spans="1:18" ht="24.75" customHeight="1" x14ac:dyDescent="0.2">
      <c r="A5">
        <v>2</v>
      </c>
      <c r="B5" s="4">
        <v>53</v>
      </c>
      <c r="C5" s="4"/>
      <c r="D5" s="4"/>
      <c r="E5" s="4"/>
      <c r="F5" s="4"/>
      <c r="G5" s="4"/>
      <c r="H5" s="4">
        <v>20</v>
      </c>
      <c r="I5" s="7"/>
      <c r="J5">
        <v>2</v>
      </c>
      <c r="K5" s="4"/>
      <c r="L5" s="4"/>
      <c r="M5" s="4"/>
      <c r="N5" s="4"/>
      <c r="O5" s="4">
        <v>11</v>
      </c>
      <c r="P5" s="4"/>
      <c r="Q5" s="4">
        <v>20</v>
      </c>
    </row>
    <row r="6" spans="1:18" ht="24.75" customHeight="1" x14ac:dyDescent="0.2">
      <c r="A6">
        <v>3</v>
      </c>
      <c r="B6" s="4">
        <v>50</v>
      </c>
      <c r="C6" s="4"/>
      <c r="D6" s="4"/>
      <c r="E6" s="4"/>
      <c r="F6" s="4"/>
      <c r="G6" s="4"/>
      <c r="H6" s="4">
        <v>23</v>
      </c>
      <c r="I6" s="7"/>
      <c r="J6">
        <v>3</v>
      </c>
      <c r="K6" s="4"/>
      <c r="L6" s="4"/>
      <c r="M6" s="4"/>
      <c r="N6" s="4">
        <v>3</v>
      </c>
      <c r="O6" s="4"/>
      <c r="P6" s="4"/>
      <c r="Q6" s="4">
        <v>23</v>
      </c>
    </row>
    <row r="7" spans="1:18" ht="24.75" customHeight="1" x14ac:dyDescent="0.2">
      <c r="A7">
        <v>4</v>
      </c>
      <c r="B7" s="4">
        <v>47</v>
      </c>
      <c r="C7" s="4"/>
      <c r="D7" s="4"/>
      <c r="E7" s="4"/>
      <c r="F7" s="4"/>
      <c r="G7" s="4"/>
      <c r="H7" s="4">
        <v>26</v>
      </c>
      <c r="I7" s="7"/>
      <c r="J7">
        <v>4</v>
      </c>
      <c r="K7" s="4"/>
      <c r="L7" s="4"/>
      <c r="M7" s="4">
        <v>8</v>
      </c>
      <c r="N7" s="4"/>
      <c r="O7" s="4"/>
      <c r="P7" s="4"/>
      <c r="Q7" s="4">
        <v>26</v>
      </c>
    </row>
    <row r="8" spans="1:18" ht="24.75" customHeight="1" x14ac:dyDescent="0.2">
      <c r="A8">
        <v>5</v>
      </c>
      <c r="B8" s="4">
        <v>3</v>
      </c>
      <c r="C8" s="4"/>
      <c r="D8" s="4"/>
      <c r="E8" s="4"/>
      <c r="F8" s="4"/>
      <c r="G8" s="4"/>
      <c r="H8" s="4">
        <v>3</v>
      </c>
      <c r="I8" s="7"/>
      <c r="J8">
        <v>5</v>
      </c>
      <c r="K8" s="4"/>
      <c r="L8" s="4">
        <v>5</v>
      </c>
      <c r="M8" s="4"/>
      <c r="N8" s="4"/>
      <c r="O8" s="4"/>
      <c r="P8" s="4"/>
      <c r="Q8" s="4">
        <v>27</v>
      </c>
    </row>
    <row r="9" spans="1:18" ht="24.75" customHeight="1" x14ac:dyDescent="0.2">
      <c r="A9">
        <v>6</v>
      </c>
      <c r="B9" s="4">
        <v>44</v>
      </c>
      <c r="C9" s="4">
        <v>41</v>
      </c>
      <c r="D9" s="4">
        <v>38</v>
      </c>
      <c r="E9" s="4">
        <v>3</v>
      </c>
      <c r="F9" s="4">
        <v>35</v>
      </c>
      <c r="G9" s="4">
        <v>32</v>
      </c>
      <c r="H9" s="4">
        <v>29</v>
      </c>
      <c r="I9" s="7"/>
      <c r="J9">
        <v>6</v>
      </c>
      <c r="K9" s="4">
        <v>2</v>
      </c>
      <c r="L9" s="4">
        <v>41</v>
      </c>
      <c r="M9" s="4">
        <v>38</v>
      </c>
      <c r="N9" s="4">
        <v>81</v>
      </c>
      <c r="O9" s="4">
        <v>35</v>
      </c>
      <c r="P9" s="4">
        <v>32</v>
      </c>
      <c r="Q9" s="4">
        <v>29</v>
      </c>
    </row>
    <row r="10" spans="1:18" ht="24.75" customHeight="1" x14ac:dyDescent="0.2">
      <c r="A10" s="7"/>
      <c r="B10" s="7"/>
      <c r="C10" s="7"/>
      <c r="D10" s="7"/>
      <c r="E10" s="7"/>
      <c r="F10" s="7"/>
      <c r="G10" s="7"/>
      <c r="H10" s="7"/>
      <c r="I10" s="7"/>
    </row>
    <row r="11" spans="1:18" ht="24.75" customHeight="1" x14ac:dyDescent="0.2">
      <c r="A11" t="s">
        <v>2</v>
      </c>
      <c r="C11" t="s">
        <v>29</v>
      </c>
      <c r="E11" t="s">
        <v>30</v>
      </c>
      <c r="G11" t="s">
        <v>31</v>
      </c>
      <c r="I11" s="7"/>
      <c r="J11" s="7"/>
      <c r="K11" s="7"/>
      <c r="L11" s="7"/>
      <c r="M11" s="7"/>
    </row>
    <row r="12" spans="1:18" ht="24.75" customHeight="1" x14ac:dyDescent="0.2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s="7"/>
      <c r="J12" s="7"/>
      <c r="K12" s="7"/>
      <c r="L12" s="7"/>
      <c r="M12" s="7"/>
    </row>
    <row r="13" spans="1:18" ht="24.75" customHeight="1" x14ac:dyDescent="0.2">
      <c r="A13">
        <v>0</v>
      </c>
      <c r="B13" s="4"/>
      <c r="C13" s="4"/>
      <c r="D13" s="4"/>
      <c r="E13" s="4"/>
      <c r="F13" s="4"/>
      <c r="G13" s="4"/>
      <c r="H13" s="4">
        <v>17</v>
      </c>
      <c r="I13" s="7"/>
      <c r="J13" s="7"/>
      <c r="K13" s="7"/>
      <c r="L13" s="7"/>
      <c r="M13" s="7"/>
    </row>
    <row r="14" spans="1:18" ht="24.75" customHeight="1" x14ac:dyDescent="0.2">
      <c r="A14">
        <v>1</v>
      </c>
      <c r="B14" s="4"/>
      <c r="C14" s="4"/>
      <c r="D14" s="4"/>
      <c r="E14" s="4"/>
      <c r="F14" s="4"/>
      <c r="G14" s="4">
        <v>14</v>
      </c>
      <c r="H14" s="4">
        <v>9</v>
      </c>
    </row>
    <row r="15" spans="1:18" ht="24.75" customHeight="1" x14ac:dyDescent="0.2">
      <c r="A15">
        <v>2</v>
      </c>
      <c r="B15" s="4"/>
      <c r="C15" s="4"/>
      <c r="D15" s="4"/>
      <c r="E15" s="4"/>
      <c r="F15" s="4">
        <v>11</v>
      </c>
      <c r="G15" s="4"/>
      <c r="H15" s="4">
        <v>20</v>
      </c>
    </row>
    <row r="16" spans="1:18" ht="24.75" customHeight="1" x14ac:dyDescent="0.2">
      <c r="A16">
        <v>3</v>
      </c>
      <c r="B16" s="4"/>
      <c r="C16" s="4"/>
      <c r="D16" s="4"/>
      <c r="E16" s="4">
        <v>3</v>
      </c>
      <c r="F16" s="4"/>
      <c r="G16" s="4"/>
      <c r="H16" s="4">
        <v>23</v>
      </c>
    </row>
    <row r="17" spans="1:9" ht="24.75" customHeight="1" x14ac:dyDescent="0.2">
      <c r="A17">
        <v>4</v>
      </c>
      <c r="B17" s="4"/>
      <c r="C17" s="4"/>
      <c r="D17" s="4">
        <v>8</v>
      </c>
      <c r="E17" s="4"/>
      <c r="F17" s="4"/>
      <c r="G17" s="4"/>
      <c r="H17" s="4">
        <v>26</v>
      </c>
    </row>
    <row r="18" spans="1:9" ht="24.75" customHeight="1" x14ac:dyDescent="0.2">
      <c r="A18">
        <v>5</v>
      </c>
      <c r="B18" s="4"/>
      <c r="C18" s="4">
        <v>5</v>
      </c>
      <c r="D18" s="4"/>
      <c r="E18" s="4"/>
      <c r="F18" s="4"/>
      <c r="G18" s="4"/>
      <c r="H18" s="4">
        <v>27</v>
      </c>
    </row>
    <row r="19" spans="1:9" ht="24.75" customHeight="1" x14ac:dyDescent="0.2">
      <c r="A19">
        <v>6</v>
      </c>
      <c r="B19" s="4">
        <v>2</v>
      </c>
      <c r="C19" s="4">
        <v>41</v>
      </c>
      <c r="D19" s="4">
        <v>38</v>
      </c>
      <c r="E19" s="4">
        <v>81</v>
      </c>
      <c r="F19" s="4">
        <v>35</v>
      </c>
      <c r="G19" s="4">
        <v>32</v>
      </c>
      <c r="H19" s="4">
        <v>29</v>
      </c>
    </row>
    <row r="20" spans="1:9" ht="24.75" customHeight="1" x14ac:dyDescent="0.2"/>
    <row r="21" spans="1:9" ht="24.75" customHeight="1" x14ac:dyDescent="0.2"/>
    <row r="22" spans="1:9" ht="24.75" customHeight="1" x14ac:dyDescent="0.2">
      <c r="A22" t="s">
        <v>3</v>
      </c>
    </row>
    <row r="23" spans="1:9" ht="24.75" customHeight="1" x14ac:dyDescent="0.2">
      <c r="B23" s="8"/>
      <c r="C23" s="8"/>
      <c r="D23" s="8"/>
      <c r="E23" s="8"/>
      <c r="F23" s="8"/>
      <c r="G23" s="7"/>
      <c r="H23" s="7"/>
      <c r="I23" s="7"/>
    </row>
    <row r="24" spans="1:9" ht="24.75" customHeight="1" x14ac:dyDescent="0.2">
      <c r="B24" s="8"/>
      <c r="C24" s="8"/>
      <c r="D24" s="8"/>
      <c r="E24" s="8"/>
      <c r="F24" s="8"/>
      <c r="G24" s="8"/>
      <c r="H24" s="8"/>
      <c r="I24" s="7"/>
    </row>
    <row r="25" spans="1:9" ht="24.75" customHeight="1" x14ac:dyDescent="0.2">
      <c r="B25" s="8"/>
      <c r="C25" s="8"/>
      <c r="D25" s="8"/>
      <c r="E25" s="8"/>
      <c r="F25" s="8"/>
      <c r="G25" s="8"/>
      <c r="H25" s="8"/>
      <c r="I25" s="7"/>
    </row>
    <row r="26" spans="1:9" ht="24.75" customHeight="1" x14ac:dyDescent="0.2">
      <c r="B26" s="8"/>
      <c r="C26" s="8"/>
      <c r="D26" s="8"/>
      <c r="E26" s="8"/>
      <c r="F26" s="8"/>
      <c r="G26" s="8"/>
      <c r="H26" s="8"/>
      <c r="I26" s="7"/>
    </row>
    <row r="27" spans="1:9" ht="24.75" customHeight="1" x14ac:dyDescent="0.2">
      <c r="B27" s="8"/>
      <c r="C27" s="8"/>
      <c r="D27" s="8"/>
      <c r="E27" s="8"/>
      <c r="F27" s="8"/>
      <c r="G27" s="8"/>
      <c r="H27" s="8"/>
      <c r="I27" s="7"/>
    </row>
    <row r="28" spans="1:9" ht="24.75" customHeight="1" x14ac:dyDescent="0.2">
      <c r="B28" s="8"/>
      <c r="C28" s="8"/>
      <c r="D28" s="8"/>
      <c r="E28" s="8"/>
      <c r="F28" s="8"/>
      <c r="G28" s="8"/>
      <c r="H28" s="8"/>
      <c r="I28" s="7"/>
    </row>
    <row r="29" spans="1:9" ht="24.75" customHeight="1" x14ac:dyDescent="0.2">
      <c r="B29" s="8"/>
      <c r="C29" s="8"/>
      <c r="D29" s="8"/>
      <c r="E29" s="8"/>
      <c r="F29" s="8"/>
      <c r="G29" s="8"/>
      <c r="H29" s="8"/>
      <c r="I29" s="7"/>
    </row>
    <row r="30" spans="1:9" ht="24.75" customHeight="1" x14ac:dyDescent="0.2">
      <c r="B30" s="8"/>
      <c r="C30" s="8"/>
      <c r="D30" s="8"/>
      <c r="E30" s="8"/>
      <c r="F30" s="8"/>
      <c r="G30" s="8"/>
      <c r="H30" s="8"/>
      <c r="I30" s="7"/>
    </row>
    <row r="31" spans="1:9" ht="24.75" customHeight="1" x14ac:dyDescent="0.2"/>
    <row r="32" spans="1:9" ht="24.75" customHeight="1" x14ac:dyDescent="0.2"/>
    <row r="33" spans="1:1" ht="24.75" customHeight="1" x14ac:dyDescent="0.2"/>
    <row r="34" spans="1:1" ht="24.75" customHeight="1" x14ac:dyDescent="0.2"/>
    <row r="35" spans="1:1" ht="24.75" customHeight="1" x14ac:dyDescent="0.2"/>
    <row r="36" spans="1:1" ht="24.75" customHeight="1" x14ac:dyDescent="0.2"/>
    <row r="37" spans="1:1" ht="24.75" customHeight="1" x14ac:dyDescent="0.2"/>
    <row r="38" spans="1:1" ht="24.75" customHeight="1" x14ac:dyDescent="0.2"/>
    <row r="39" spans="1:1" ht="24.75" customHeight="1" x14ac:dyDescent="0.2"/>
    <row r="40" spans="1:1" ht="24.75" customHeight="1" x14ac:dyDescent="0.2"/>
    <row r="41" spans="1:1" ht="24.75" customHeight="1" x14ac:dyDescent="0.2">
      <c r="A41" t="s">
        <v>4</v>
      </c>
    </row>
    <row r="42" spans="1:1" ht="24.75" customHeight="1" x14ac:dyDescent="0.2"/>
    <row r="43" spans="1:1" ht="24.75" customHeight="1" x14ac:dyDescent="0.2"/>
    <row r="44" spans="1:1" ht="24.75" customHeight="1" x14ac:dyDescent="0.2"/>
    <row r="45" spans="1:1" ht="24.75" customHeight="1" x14ac:dyDescent="0.2"/>
    <row r="46" spans="1:1" ht="24.75" customHeight="1" x14ac:dyDescent="0.2"/>
    <row r="47" spans="1:1" ht="24.75" customHeight="1" x14ac:dyDescent="0.2"/>
    <row r="48" spans="1:1" ht="24.75" customHeight="1" x14ac:dyDescent="0.2"/>
    <row r="49" spans="1:1" ht="24.75" customHeight="1" x14ac:dyDescent="0.2"/>
    <row r="50" spans="1:1" ht="24.75" customHeight="1" x14ac:dyDescent="0.2"/>
    <row r="51" spans="1:1" ht="24.75" customHeight="1" x14ac:dyDescent="0.2"/>
    <row r="52" spans="1:1" ht="24.75" customHeight="1" x14ac:dyDescent="0.2"/>
    <row r="53" spans="1:1" ht="24.75" customHeight="1" x14ac:dyDescent="0.2"/>
    <row r="54" spans="1:1" ht="24.75" customHeight="1" x14ac:dyDescent="0.2"/>
    <row r="55" spans="1:1" ht="24.75" customHeight="1" x14ac:dyDescent="0.2"/>
    <row r="56" spans="1:1" ht="24.75" customHeight="1" x14ac:dyDescent="0.2"/>
    <row r="57" spans="1:1" ht="24.75" customHeight="1" x14ac:dyDescent="0.2"/>
    <row r="58" spans="1:1" ht="24.75" customHeight="1" x14ac:dyDescent="0.2">
      <c r="A58" t="s">
        <v>6</v>
      </c>
    </row>
    <row r="59" spans="1:1" ht="24.75" customHeight="1" x14ac:dyDescent="0.2"/>
    <row r="60" spans="1:1" ht="24.75" customHeight="1" x14ac:dyDescent="0.2"/>
    <row r="61" spans="1:1" ht="24.75" customHeight="1" x14ac:dyDescent="0.2"/>
    <row r="62" spans="1:1" ht="24.75" customHeight="1" x14ac:dyDescent="0.2"/>
    <row r="63" spans="1:1" ht="24.75" customHeight="1" x14ac:dyDescent="0.2"/>
    <row r="64" spans="1:1" ht="24.75" customHeight="1" x14ac:dyDescent="0.2"/>
    <row r="65" spans="1:1" ht="24.75" customHeight="1" x14ac:dyDescent="0.2"/>
    <row r="66" spans="1:1" ht="24.75" customHeight="1" x14ac:dyDescent="0.2"/>
    <row r="67" spans="1:1" ht="24.75" customHeight="1" x14ac:dyDescent="0.2"/>
    <row r="68" spans="1:1" ht="24.75" customHeight="1" x14ac:dyDescent="0.2"/>
    <row r="69" spans="1:1" ht="24.75" customHeight="1" x14ac:dyDescent="0.2"/>
    <row r="70" spans="1:1" ht="24.75" customHeight="1" x14ac:dyDescent="0.2"/>
    <row r="71" spans="1:1" ht="24.75" customHeight="1" x14ac:dyDescent="0.2"/>
    <row r="72" spans="1:1" ht="24.75" customHeight="1" x14ac:dyDescent="0.2"/>
    <row r="73" spans="1:1" ht="24.75" customHeight="1" x14ac:dyDescent="0.2"/>
    <row r="74" spans="1:1" ht="24.75" customHeight="1" x14ac:dyDescent="0.2">
      <c r="A74" t="s">
        <v>7</v>
      </c>
    </row>
    <row r="75" spans="1:1" ht="24.75" customHeight="1" x14ac:dyDescent="0.2"/>
    <row r="76" spans="1:1" ht="24.75" customHeight="1" x14ac:dyDescent="0.2"/>
    <row r="77" spans="1:1" ht="24.75" customHeight="1" x14ac:dyDescent="0.2"/>
    <row r="78" spans="1:1" ht="24.75" customHeight="1" x14ac:dyDescent="0.2"/>
    <row r="79" spans="1:1" ht="24.75" customHeight="1" x14ac:dyDescent="0.2"/>
    <row r="80" spans="1:1" ht="24.75" customHeight="1" x14ac:dyDescent="0.2"/>
    <row r="81" spans="1:1" ht="24.75" customHeight="1" x14ac:dyDescent="0.2"/>
    <row r="82" spans="1:1" ht="24.75" customHeight="1" x14ac:dyDescent="0.2"/>
    <row r="83" spans="1:1" ht="24.75" customHeight="1" x14ac:dyDescent="0.2"/>
    <row r="84" spans="1:1" ht="24.75" customHeight="1" x14ac:dyDescent="0.2"/>
    <row r="85" spans="1:1" ht="24.75" customHeight="1" x14ac:dyDescent="0.2">
      <c r="A85" t="s">
        <v>32</v>
      </c>
    </row>
    <row r="86" spans="1:1" ht="24.75" customHeight="1" x14ac:dyDescent="0.2"/>
    <row r="87" spans="1:1" ht="24.75" customHeight="1" x14ac:dyDescent="0.2"/>
    <row r="88" spans="1:1" ht="24.75" customHeight="1" x14ac:dyDescent="0.2"/>
    <row r="89" spans="1:1" ht="24.75" customHeight="1" x14ac:dyDescent="0.2"/>
    <row r="90" spans="1:1" ht="24.75" customHeight="1" x14ac:dyDescent="0.2"/>
    <row r="91" spans="1:1" ht="24.75" customHeight="1" x14ac:dyDescent="0.2"/>
    <row r="92" spans="1:1" ht="24.75" customHeight="1" x14ac:dyDescent="0.2"/>
    <row r="93" spans="1:1" ht="24.75" customHeight="1" x14ac:dyDescent="0.2"/>
    <row r="94" spans="1:1" ht="24.75" customHeight="1" x14ac:dyDescent="0.2"/>
    <row r="95" spans="1:1" ht="24.75" customHeight="1" x14ac:dyDescent="0.2"/>
    <row r="96" spans="1:1" ht="24.75" customHeight="1" x14ac:dyDescent="0.2"/>
    <row r="97" spans="1:1" ht="24.75" customHeight="1" x14ac:dyDescent="0.2"/>
    <row r="98" spans="1:1" ht="24.75" customHeight="1" x14ac:dyDescent="0.2"/>
    <row r="99" spans="1:1" ht="24.75" customHeight="1" x14ac:dyDescent="0.2"/>
    <row r="100" spans="1:1" ht="24.75" customHeight="1" x14ac:dyDescent="0.2"/>
    <row r="101" spans="1:1" ht="24.75" customHeight="1" x14ac:dyDescent="0.2"/>
    <row r="102" spans="1:1" ht="24.75" customHeight="1" x14ac:dyDescent="0.2"/>
    <row r="103" spans="1:1" ht="24.75" customHeight="1" x14ac:dyDescent="0.2">
      <c r="A103" t="s">
        <v>9</v>
      </c>
    </row>
    <row r="104" spans="1:1" ht="24.75" customHeight="1" x14ac:dyDescent="0.2"/>
    <row r="105" spans="1:1" ht="24.75" customHeight="1" x14ac:dyDescent="0.2"/>
    <row r="106" spans="1:1" ht="24.75" customHeight="1" x14ac:dyDescent="0.2"/>
    <row r="107" spans="1:1" ht="24.75" customHeight="1" x14ac:dyDescent="0.2"/>
    <row r="108" spans="1:1" ht="24.75" customHeight="1" x14ac:dyDescent="0.2"/>
    <row r="109" spans="1:1" ht="24.75" customHeight="1" x14ac:dyDescent="0.2"/>
    <row r="110" spans="1:1" ht="24.75" customHeight="1" x14ac:dyDescent="0.2"/>
    <row r="111" spans="1:1" ht="24.75" customHeight="1" x14ac:dyDescent="0.2"/>
    <row r="112" spans="1:1" ht="24.75" customHeight="1" x14ac:dyDescent="0.2"/>
    <row r="113" spans="1:1" ht="24.75" customHeight="1" x14ac:dyDescent="0.2"/>
    <row r="114" spans="1:1" ht="24.75" customHeight="1" x14ac:dyDescent="0.2"/>
    <row r="115" spans="1:1" ht="24.75" customHeight="1" x14ac:dyDescent="0.2">
      <c r="A115" t="s">
        <v>10</v>
      </c>
    </row>
    <row r="116" spans="1:1" ht="24.75" customHeight="1" x14ac:dyDescent="0.2"/>
    <row r="117" spans="1:1" ht="24.75" customHeight="1" x14ac:dyDescent="0.2"/>
    <row r="118" spans="1:1" ht="24.75" customHeight="1" x14ac:dyDescent="0.2"/>
    <row r="119" spans="1:1" ht="24.75" customHeight="1" x14ac:dyDescent="0.2"/>
    <row r="120" spans="1:1" ht="24.75" customHeight="1" x14ac:dyDescent="0.2"/>
    <row r="121" spans="1:1" ht="24.75" customHeight="1" x14ac:dyDescent="0.2"/>
    <row r="122" spans="1:1" ht="24.75" customHeight="1" x14ac:dyDescent="0.2"/>
    <row r="123" spans="1:1" ht="24.75" customHeight="1" x14ac:dyDescent="0.2"/>
    <row r="124" spans="1:1" ht="24.75" customHeight="1" x14ac:dyDescent="0.2"/>
    <row r="125" spans="1:1" ht="24.75" customHeight="1" x14ac:dyDescent="0.2"/>
    <row r="126" spans="1:1" ht="24.75" customHeight="1" x14ac:dyDescent="0.2"/>
    <row r="127" spans="1:1" ht="24.75" customHeight="1" x14ac:dyDescent="0.2"/>
    <row r="128" spans="1:1" ht="24.75" customHeight="1" x14ac:dyDescent="0.2"/>
    <row r="129" ht="24.75" customHeight="1" x14ac:dyDescent="0.2"/>
    <row r="130" ht="24.75" customHeight="1" x14ac:dyDescent="0.2"/>
    <row r="131" ht="24.75" customHeight="1" x14ac:dyDescent="0.2"/>
    <row r="132" ht="24.75" customHeight="1" x14ac:dyDescent="0.2"/>
    <row r="133" ht="24.75" customHeight="1" x14ac:dyDescent="0.2"/>
    <row r="134" ht="24.75" customHeight="1" x14ac:dyDescent="0.2"/>
    <row r="135" ht="24.75" customHeight="1" x14ac:dyDescent="0.2"/>
    <row r="136" ht="24.75" customHeight="1" x14ac:dyDescent="0.2"/>
    <row r="137" ht="24.75" customHeight="1" x14ac:dyDescent="0.2"/>
    <row r="138" ht="24.75" customHeight="1" x14ac:dyDescent="0.2"/>
    <row r="139" ht="24.75" customHeight="1" x14ac:dyDescent="0.2"/>
    <row r="140" ht="24.75" customHeight="1" x14ac:dyDescent="0.2"/>
    <row r="141" ht="24.75" customHeight="1" x14ac:dyDescent="0.2"/>
    <row r="142" ht="24.75" customHeight="1" x14ac:dyDescent="0.2"/>
    <row r="143" ht="24.75" customHeight="1" x14ac:dyDescent="0.2"/>
    <row r="144" ht="24.75" customHeight="1" x14ac:dyDescent="0.2"/>
    <row r="145" ht="24.75" customHeight="1" x14ac:dyDescent="0.2"/>
    <row r="146" ht="24.75" customHeight="1" x14ac:dyDescent="0.2"/>
    <row r="147" ht="24.75" customHeight="1" x14ac:dyDescent="0.2"/>
    <row r="148" ht="24.75" customHeight="1" x14ac:dyDescent="0.2"/>
    <row r="149" ht="24.75" customHeight="1" x14ac:dyDescent="0.2"/>
    <row r="150" ht="24.75" customHeight="1" x14ac:dyDescent="0.2"/>
    <row r="151" ht="24.75" customHeight="1" x14ac:dyDescent="0.2"/>
    <row r="152" ht="24.75" customHeight="1" x14ac:dyDescent="0.2"/>
    <row r="153" ht="24.75" customHeight="1" x14ac:dyDescent="0.2"/>
    <row r="154" ht="24.75" customHeight="1" x14ac:dyDescent="0.2"/>
    <row r="155" ht="24.75" customHeight="1" x14ac:dyDescent="0.2"/>
    <row r="156" ht="24.75" customHeight="1" x14ac:dyDescent="0.2"/>
    <row r="157" ht="24.75" customHeight="1" x14ac:dyDescent="0.2"/>
    <row r="158" ht="24.75" customHeight="1" x14ac:dyDescent="0.2"/>
    <row r="159" ht="24.75" customHeight="1" x14ac:dyDescent="0.2"/>
    <row r="160" ht="24.75" customHeight="1" x14ac:dyDescent="0.2"/>
    <row r="161" ht="24.75" customHeight="1" x14ac:dyDescent="0.2"/>
    <row r="162" ht="24.75" customHeight="1" x14ac:dyDescent="0.2"/>
    <row r="163" ht="24.75" customHeight="1" x14ac:dyDescent="0.2"/>
    <row r="164" ht="24.75" customHeight="1" x14ac:dyDescent="0.2"/>
    <row r="165" ht="24.75" customHeight="1" x14ac:dyDescent="0.2"/>
    <row r="166" ht="24.75" customHeight="1" x14ac:dyDescent="0.2"/>
    <row r="167" ht="24.75" customHeight="1" x14ac:dyDescent="0.2"/>
    <row r="168" ht="24.75" customHeight="1" x14ac:dyDescent="0.2"/>
    <row r="169" ht="24.75" customHeight="1" x14ac:dyDescent="0.2"/>
    <row r="170" ht="24.75" customHeight="1" x14ac:dyDescent="0.2"/>
    <row r="171" ht="24.75" customHeight="1" x14ac:dyDescent="0.2"/>
    <row r="172" ht="24.75" customHeight="1" x14ac:dyDescent="0.2"/>
    <row r="173" ht="24.75" customHeight="1" x14ac:dyDescent="0.2"/>
    <row r="174" ht="24.75" customHeight="1" x14ac:dyDescent="0.2"/>
    <row r="175" ht="24.75" customHeight="1" x14ac:dyDescent="0.2"/>
    <row r="176" ht="24.75" customHeight="1" x14ac:dyDescent="0.2"/>
    <row r="177" ht="24.75" customHeight="1" x14ac:dyDescent="0.2"/>
    <row r="178" ht="24.75" customHeight="1" x14ac:dyDescent="0.2"/>
    <row r="179" ht="24.75" customHeight="1" x14ac:dyDescent="0.2"/>
    <row r="180" ht="24.75" customHeight="1" x14ac:dyDescent="0.2"/>
    <row r="181" ht="24.75" customHeight="1" x14ac:dyDescent="0.2"/>
    <row r="182" ht="24.75" customHeight="1" x14ac:dyDescent="0.2"/>
    <row r="183" ht="24.75" customHeight="1" x14ac:dyDescent="0.2"/>
    <row r="184" ht="24.75" customHeight="1" x14ac:dyDescent="0.2"/>
    <row r="185" ht="24.75" customHeight="1" x14ac:dyDescent="0.2"/>
    <row r="186" ht="24.75" customHeight="1" x14ac:dyDescent="0.2"/>
    <row r="187" ht="24.75" customHeight="1" x14ac:dyDescent="0.2"/>
    <row r="188" ht="24.75" customHeight="1" x14ac:dyDescent="0.2"/>
    <row r="189" ht="24.75" customHeight="1" x14ac:dyDescent="0.2"/>
    <row r="190" ht="24.75" customHeight="1" x14ac:dyDescent="0.2"/>
    <row r="191" ht="24.75" customHeight="1" x14ac:dyDescent="0.2"/>
    <row r="192" ht="24.75" customHeight="1" x14ac:dyDescent="0.2"/>
    <row r="193" ht="24.75" customHeight="1" x14ac:dyDescent="0.2"/>
    <row r="194" ht="24.75" customHeight="1" x14ac:dyDescent="0.2"/>
    <row r="195" ht="24.75" customHeight="1" x14ac:dyDescent="0.2"/>
    <row r="196" ht="24.75" customHeight="1" x14ac:dyDescent="0.2"/>
    <row r="197" ht="24.75" customHeight="1" x14ac:dyDescent="0.2"/>
    <row r="198" ht="24.75" customHeight="1" x14ac:dyDescent="0.2"/>
    <row r="199" ht="24.75" customHeight="1" x14ac:dyDescent="0.2"/>
    <row r="200" ht="24.75" customHeight="1" x14ac:dyDescent="0.2"/>
    <row r="201" ht="24.75" customHeight="1" x14ac:dyDescent="0.2"/>
    <row r="202" ht="24.75" customHeight="1" x14ac:dyDescent="0.2"/>
    <row r="203" ht="24.75" customHeight="1" x14ac:dyDescent="0.2"/>
    <row r="204" ht="24.75" customHeight="1" x14ac:dyDescent="0.2"/>
    <row r="205" ht="24.75" customHeight="1" x14ac:dyDescent="0.2"/>
    <row r="206" ht="24.75" customHeight="1" x14ac:dyDescent="0.2"/>
    <row r="207" ht="24.75" customHeight="1" x14ac:dyDescent="0.2"/>
    <row r="208" ht="24.75" customHeight="1" x14ac:dyDescent="0.2"/>
    <row r="209" ht="24.75" customHeight="1" x14ac:dyDescent="0.2"/>
    <row r="210" ht="24.75" customHeight="1" x14ac:dyDescent="0.2"/>
    <row r="211" ht="24.75" customHeight="1" x14ac:dyDescent="0.2"/>
    <row r="212" ht="24.75" customHeight="1" x14ac:dyDescent="0.2"/>
    <row r="213" ht="24.75" customHeight="1" x14ac:dyDescent="0.2"/>
    <row r="214" ht="24.75" customHeight="1" x14ac:dyDescent="0.2"/>
    <row r="215" ht="24.75" customHeight="1" x14ac:dyDescent="0.2"/>
    <row r="216" ht="24.75" customHeight="1" x14ac:dyDescent="0.2"/>
    <row r="217" ht="24.75" customHeight="1" x14ac:dyDescent="0.2"/>
    <row r="218" ht="24.75" customHeight="1" x14ac:dyDescent="0.2"/>
    <row r="219" ht="24.75" customHeight="1" x14ac:dyDescent="0.2"/>
    <row r="220" ht="24.75" customHeight="1" x14ac:dyDescent="0.2"/>
    <row r="221" ht="24.75" customHeight="1" x14ac:dyDescent="0.2"/>
    <row r="222" ht="24.75" customHeight="1" x14ac:dyDescent="0.2"/>
    <row r="223" ht="24.75" customHeight="1" x14ac:dyDescent="0.2"/>
    <row r="224" ht="24.75" customHeight="1" x14ac:dyDescent="0.2"/>
    <row r="225" ht="24.75" customHeight="1" x14ac:dyDescent="0.2"/>
    <row r="226" ht="24.75" customHeight="1" x14ac:dyDescent="0.2"/>
    <row r="227" ht="24.75" customHeight="1" x14ac:dyDescent="0.2"/>
    <row r="228" ht="24.75" customHeight="1" x14ac:dyDescent="0.2"/>
    <row r="229" ht="24.75" customHeight="1" x14ac:dyDescent="0.2"/>
    <row r="230" ht="24.75" customHeight="1" x14ac:dyDescent="0.2"/>
    <row r="231" ht="24.75" customHeight="1" x14ac:dyDescent="0.2"/>
    <row r="232" ht="24.75" customHeight="1" x14ac:dyDescent="0.2"/>
    <row r="233" ht="24.75" customHeight="1" x14ac:dyDescent="0.2"/>
    <row r="234" ht="24.75" customHeight="1" x14ac:dyDescent="0.2"/>
    <row r="235" ht="24.75" customHeight="1" x14ac:dyDescent="0.2"/>
    <row r="236" ht="24.75" customHeight="1" x14ac:dyDescent="0.2"/>
    <row r="237" ht="24.75" customHeight="1" x14ac:dyDescent="0.2"/>
    <row r="238" ht="24.75" customHeight="1" x14ac:dyDescent="0.2"/>
    <row r="239" ht="24.75" customHeight="1" x14ac:dyDescent="0.2"/>
    <row r="240" ht="24.75" customHeight="1" x14ac:dyDescent="0.2"/>
    <row r="241" ht="24.75" customHeight="1" x14ac:dyDescent="0.2"/>
    <row r="242" ht="24.75" customHeight="1" x14ac:dyDescent="0.2"/>
    <row r="243" ht="24.75" customHeight="1" x14ac:dyDescent="0.2"/>
    <row r="244" ht="24.75" customHeight="1" x14ac:dyDescent="0.2"/>
    <row r="245" ht="24.75" customHeight="1" x14ac:dyDescent="0.2"/>
    <row r="246" ht="24.75" customHeight="1" x14ac:dyDescent="0.2"/>
    <row r="247" ht="24.75" customHeight="1" x14ac:dyDescent="0.2"/>
    <row r="248" ht="24.75" customHeight="1" x14ac:dyDescent="0.2"/>
    <row r="249" ht="24.75" customHeight="1" x14ac:dyDescent="0.2"/>
    <row r="250" ht="24.75" customHeight="1" x14ac:dyDescent="0.2"/>
    <row r="251" ht="24.75" customHeight="1" x14ac:dyDescent="0.2"/>
    <row r="252" ht="24.75" customHeight="1" x14ac:dyDescent="0.2"/>
    <row r="253" ht="24.75" customHeight="1" x14ac:dyDescent="0.2"/>
    <row r="254" ht="24.75" customHeight="1" x14ac:dyDescent="0.2"/>
    <row r="255" ht="24.75" customHeight="1" x14ac:dyDescent="0.2"/>
    <row r="256" ht="24.75" customHeight="1" x14ac:dyDescent="0.2"/>
    <row r="257" ht="24.75" customHeight="1" x14ac:dyDescent="0.2"/>
    <row r="258" ht="24.75" customHeight="1" x14ac:dyDescent="0.2"/>
    <row r="259" ht="24.75" customHeight="1" x14ac:dyDescent="0.2"/>
    <row r="260" ht="24.75" customHeight="1" x14ac:dyDescent="0.2"/>
    <row r="261" ht="24.75" customHeight="1" x14ac:dyDescent="0.2"/>
    <row r="262" ht="24.75" customHeight="1" x14ac:dyDescent="0.2"/>
    <row r="263" ht="24.75" customHeight="1" x14ac:dyDescent="0.2"/>
    <row r="264" ht="24.75" customHeight="1" x14ac:dyDescent="0.2"/>
    <row r="265" ht="24.75" customHeight="1" x14ac:dyDescent="0.2"/>
    <row r="266" ht="24.75" customHeight="1" x14ac:dyDescent="0.2"/>
    <row r="267" ht="24.75" customHeight="1" x14ac:dyDescent="0.2"/>
    <row r="268" ht="24.75" customHeight="1" x14ac:dyDescent="0.2"/>
    <row r="269" ht="24.75" customHeight="1" x14ac:dyDescent="0.2"/>
    <row r="270" ht="24.75" customHeight="1" x14ac:dyDescent="0.2"/>
    <row r="271" ht="24.75" customHeight="1" x14ac:dyDescent="0.2"/>
    <row r="272" ht="24.75" customHeight="1" x14ac:dyDescent="0.2"/>
    <row r="273" ht="24.75" customHeight="1" x14ac:dyDescent="0.2"/>
    <row r="274" ht="24.75" customHeight="1" x14ac:dyDescent="0.2"/>
    <row r="275" ht="24.75" customHeight="1" x14ac:dyDescent="0.2"/>
    <row r="276" ht="24.75" customHeight="1" x14ac:dyDescent="0.2"/>
    <row r="277" ht="24.75" customHeight="1" x14ac:dyDescent="0.2"/>
    <row r="278" ht="24.75" customHeigh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2"/>
  <sheetViews>
    <sheetView workbookViewId="0">
      <selection activeCell="Z71" sqref="Z71"/>
    </sheetView>
  </sheetViews>
  <sheetFormatPr baseColWidth="10" defaultColWidth="8.83203125" defaultRowHeight="15" x14ac:dyDescent="0.2"/>
  <cols>
    <col min="1" max="40" width="5.1640625" customWidth="1"/>
  </cols>
  <sheetData>
    <row r="1" spans="1:3" ht="25.5" customHeight="1" x14ac:dyDescent="0.2">
      <c r="A1" s="9" t="s">
        <v>40</v>
      </c>
      <c r="C1" t="s">
        <v>49</v>
      </c>
    </row>
    <row r="2" spans="1:3" ht="25.5" customHeight="1" x14ac:dyDescent="0.2"/>
    <row r="3" spans="1:3" ht="25.5" customHeight="1" x14ac:dyDescent="0.2"/>
    <row r="4" spans="1:3" ht="25.5" customHeight="1" x14ac:dyDescent="0.2"/>
    <row r="5" spans="1:3" ht="25.5" customHeight="1" x14ac:dyDescent="0.2"/>
    <row r="6" spans="1:3" ht="25.5" customHeight="1" x14ac:dyDescent="0.2"/>
    <row r="7" spans="1:3" ht="25.5" customHeight="1" x14ac:dyDescent="0.2"/>
    <row r="8" spans="1:3" ht="25.5" customHeight="1" x14ac:dyDescent="0.2"/>
    <row r="9" spans="1:3" ht="25.5" customHeight="1" x14ac:dyDescent="0.2"/>
    <row r="10" spans="1:3" ht="25.5" customHeight="1" x14ac:dyDescent="0.2"/>
    <row r="11" spans="1:3" ht="25.5" customHeight="1" x14ac:dyDescent="0.2"/>
    <row r="12" spans="1:3" ht="25.5" customHeight="1" x14ac:dyDescent="0.2"/>
    <row r="13" spans="1:3" ht="25.5" customHeight="1" x14ac:dyDescent="0.2"/>
    <row r="14" spans="1:3" ht="25.5" customHeight="1" x14ac:dyDescent="0.2"/>
    <row r="15" spans="1:3" ht="25.5" customHeight="1" x14ac:dyDescent="0.2"/>
    <row r="16" spans="1:3" ht="25.5" customHeight="1" x14ac:dyDescent="0.2"/>
    <row r="17" spans="1:3" ht="25.5" customHeight="1" x14ac:dyDescent="0.2"/>
    <row r="18" spans="1:3" ht="25.5" customHeight="1" x14ac:dyDescent="0.2">
      <c r="A18" s="9" t="s">
        <v>2</v>
      </c>
      <c r="C18" t="s">
        <v>50</v>
      </c>
    </row>
    <row r="19" spans="1:3" ht="25.5" customHeight="1" x14ac:dyDescent="0.2"/>
    <row r="20" spans="1:3" ht="25.5" customHeight="1" x14ac:dyDescent="0.2"/>
    <row r="21" spans="1:3" ht="25.5" customHeight="1" x14ac:dyDescent="0.2"/>
    <row r="22" spans="1:3" ht="25.5" customHeight="1" x14ac:dyDescent="0.2"/>
    <row r="23" spans="1:3" ht="25.5" customHeight="1" x14ac:dyDescent="0.2"/>
    <row r="24" spans="1:3" ht="25.5" customHeight="1" x14ac:dyDescent="0.2"/>
    <row r="25" spans="1:3" ht="25.5" customHeight="1" x14ac:dyDescent="0.2"/>
    <row r="26" spans="1:3" ht="25.5" customHeight="1" x14ac:dyDescent="0.2"/>
    <row r="27" spans="1:3" ht="25.5" customHeight="1" x14ac:dyDescent="0.2"/>
    <row r="28" spans="1:3" ht="25.5" customHeight="1" x14ac:dyDescent="0.2"/>
    <row r="29" spans="1:3" ht="25.5" customHeight="1" x14ac:dyDescent="0.2">
      <c r="A29" s="9" t="s">
        <v>35</v>
      </c>
      <c r="C29" t="s">
        <v>51</v>
      </c>
    </row>
    <row r="30" spans="1:3" ht="25.5" customHeight="1" x14ac:dyDescent="0.2"/>
    <row r="31" spans="1:3" ht="25.5" customHeight="1" x14ac:dyDescent="0.2"/>
    <row r="32" spans="1:3" ht="25.5" customHeight="1" x14ac:dyDescent="0.2"/>
    <row r="33" ht="25.5" customHeight="1" x14ac:dyDescent="0.2"/>
    <row r="34" ht="25.5" customHeight="1" x14ac:dyDescent="0.2"/>
    <row r="35" ht="25.5" customHeight="1" x14ac:dyDescent="0.2"/>
    <row r="36" ht="25.5" customHeight="1" x14ac:dyDescent="0.2"/>
    <row r="37" ht="25.5" customHeight="1" x14ac:dyDescent="0.2"/>
    <row r="38" ht="25.5" customHeight="1" x14ac:dyDescent="0.2"/>
    <row r="39" ht="25.5" customHeight="1" x14ac:dyDescent="0.2"/>
    <row r="40" ht="25.5" customHeight="1" x14ac:dyDescent="0.2"/>
    <row r="41" ht="25.5" customHeight="1" x14ac:dyDescent="0.2"/>
    <row r="42" ht="25.5" customHeight="1" x14ac:dyDescent="0.2"/>
    <row r="43" ht="25.5" customHeight="1" x14ac:dyDescent="0.2"/>
    <row r="44" ht="25.5" customHeight="1" x14ac:dyDescent="0.2"/>
    <row r="45" ht="25.5" customHeight="1" x14ac:dyDescent="0.2"/>
    <row r="46" ht="25.5" customHeight="1" x14ac:dyDescent="0.2"/>
    <row r="47" ht="25.5" customHeight="1" x14ac:dyDescent="0.2"/>
    <row r="48" ht="25.5" customHeight="1" x14ac:dyDescent="0.2"/>
    <row r="49" spans="1:3" ht="25.5" customHeight="1" x14ac:dyDescent="0.2"/>
    <row r="50" spans="1:3" ht="25.5" customHeight="1" x14ac:dyDescent="0.2">
      <c r="A50" s="9" t="s">
        <v>52</v>
      </c>
      <c r="C50" t="s">
        <v>53</v>
      </c>
    </row>
    <row r="51" spans="1:3" ht="25.5" customHeight="1" x14ac:dyDescent="0.2"/>
    <row r="52" spans="1:3" ht="25.5" customHeight="1" x14ac:dyDescent="0.2"/>
    <row r="53" spans="1:3" ht="25.5" customHeight="1" x14ac:dyDescent="0.2"/>
    <row r="54" spans="1:3" ht="25.5" customHeight="1" x14ac:dyDescent="0.2"/>
    <row r="55" spans="1:3" ht="25.5" customHeight="1" x14ac:dyDescent="0.2"/>
    <row r="56" spans="1:3" ht="25.5" customHeight="1" x14ac:dyDescent="0.2"/>
    <row r="57" spans="1:3" ht="25.5" customHeight="1" x14ac:dyDescent="0.2"/>
    <row r="58" spans="1:3" ht="25.5" customHeight="1" x14ac:dyDescent="0.2"/>
    <row r="59" spans="1:3" ht="25.5" customHeight="1" x14ac:dyDescent="0.2"/>
    <row r="60" spans="1:3" ht="25.5" customHeight="1" x14ac:dyDescent="0.2"/>
    <row r="61" spans="1:3" ht="25.5" customHeight="1" x14ac:dyDescent="0.2"/>
    <row r="62" spans="1:3" ht="25.5" customHeight="1" x14ac:dyDescent="0.2"/>
    <row r="63" spans="1:3" ht="25.5" customHeight="1" x14ac:dyDescent="0.2"/>
    <row r="64" spans="1:3" ht="25.5" customHeight="1" x14ac:dyDescent="0.2"/>
    <row r="65" spans="1:3" ht="25.5" customHeight="1" x14ac:dyDescent="0.2"/>
    <row r="66" spans="1:3" ht="25.5" customHeight="1" x14ac:dyDescent="0.2"/>
    <row r="67" spans="1:3" ht="25.5" customHeight="1" x14ac:dyDescent="0.2"/>
    <row r="68" spans="1:3" ht="25.5" customHeight="1" x14ac:dyDescent="0.2"/>
    <row r="69" spans="1:3" ht="25.5" customHeight="1" x14ac:dyDescent="0.2"/>
    <row r="70" spans="1:3" ht="25.5" customHeight="1" x14ac:dyDescent="0.2"/>
    <row r="71" spans="1:3" ht="25.5" customHeight="1" x14ac:dyDescent="0.2"/>
    <row r="72" spans="1:3" ht="25.5" customHeight="1" x14ac:dyDescent="0.2">
      <c r="A72" s="9" t="s">
        <v>38</v>
      </c>
      <c r="C72" t="s">
        <v>54</v>
      </c>
    </row>
  </sheetData>
  <hyperlinks>
    <hyperlink ref="A1" r:id="rId1" xr:uid="{00000000-0004-0000-0500-000000000000}"/>
    <hyperlink ref="A18" r:id="rId2" xr:uid="{00000000-0004-0000-0500-000001000000}"/>
    <hyperlink ref="A29" r:id="rId3" xr:uid="{00000000-0004-0000-0500-000002000000}"/>
    <hyperlink ref="A50" r:id="rId4" xr:uid="{00000000-0004-0000-0500-000003000000}"/>
    <hyperlink ref="A72" r:id="rId5" xr:uid="{00000000-0004-0000-0500-000004000000}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28"/>
  <sheetViews>
    <sheetView workbookViewId="0">
      <selection activeCell="H6" sqref="H6"/>
    </sheetView>
  </sheetViews>
  <sheetFormatPr baseColWidth="10" defaultColWidth="9.1640625" defaultRowHeight="15" x14ac:dyDescent="0.2"/>
  <cols>
    <col min="1" max="41" width="3.83203125" style="1" customWidth="1"/>
    <col min="42" max="16384" width="9.1640625" style="1"/>
  </cols>
  <sheetData>
    <row r="2" spans="2:17" x14ac:dyDescent="0.2">
      <c r="B2" s="10" t="s">
        <v>0</v>
      </c>
    </row>
    <row r="3" spans="2:17" x14ac:dyDescent="0.2">
      <c r="B3" s="10" t="s">
        <v>56</v>
      </c>
      <c r="H3" s="10" t="s">
        <v>55</v>
      </c>
      <c r="M3" s="10" t="s">
        <v>57</v>
      </c>
    </row>
    <row r="4" spans="2:17" x14ac:dyDescent="0.2">
      <c r="C4" s="11">
        <v>0</v>
      </c>
      <c r="D4" s="11">
        <v>1</v>
      </c>
      <c r="H4" s="11">
        <v>0</v>
      </c>
      <c r="I4" s="11">
        <v>1</v>
      </c>
      <c r="J4" s="11">
        <v>2</v>
      </c>
      <c r="N4" s="11">
        <v>0</v>
      </c>
      <c r="O4" s="11">
        <v>1</v>
      </c>
      <c r="P4" s="11">
        <v>2</v>
      </c>
      <c r="Q4" s="11">
        <v>3</v>
      </c>
    </row>
    <row r="5" spans="2:17" x14ac:dyDescent="0.2">
      <c r="B5" s="12">
        <v>0</v>
      </c>
      <c r="C5" s="1">
        <v>1</v>
      </c>
      <c r="D5" s="1">
        <v>2</v>
      </c>
      <c r="G5" s="12">
        <v>0</v>
      </c>
      <c r="H5" s="1">
        <v>1</v>
      </c>
      <c r="I5" s="1">
        <v>2</v>
      </c>
      <c r="J5" s="1">
        <v>3</v>
      </c>
      <c r="M5" s="12">
        <v>0</v>
      </c>
      <c r="N5" s="1">
        <v>1</v>
      </c>
      <c r="O5" s="1">
        <v>2</v>
      </c>
      <c r="P5" s="1">
        <v>3</v>
      </c>
      <c r="Q5" s="1">
        <v>4</v>
      </c>
    </row>
    <row r="6" spans="2:17" x14ac:dyDescent="0.2">
      <c r="B6" s="12">
        <v>1</v>
      </c>
      <c r="C6" s="1">
        <v>2</v>
      </c>
      <c r="D6" s="1">
        <v>1</v>
      </c>
      <c r="G6" s="12">
        <v>1</v>
      </c>
      <c r="H6" s="1">
        <v>1</v>
      </c>
      <c r="I6" s="1">
        <v>3</v>
      </c>
      <c r="J6" s="1">
        <v>2</v>
      </c>
      <c r="M6" s="12">
        <v>1</v>
      </c>
      <c r="N6" s="1">
        <v>1</v>
      </c>
      <c r="O6" s="1">
        <v>2</v>
      </c>
      <c r="P6" s="1">
        <v>4</v>
      </c>
      <c r="Q6" s="1">
        <v>3</v>
      </c>
    </row>
    <row r="7" spans="2:17" x14ac:dyDescent="0.2">
      <c r="G7" s="12">
        <v>2</v>
      </c>
      <c r="H7" s="1">
        <v>2</v>
      </c>
      <c r="I7" s="1">
        <v>1</v>
      </c>
      <c r="J7" s="1">
        <v>3</v>
      </c>
      <c r="M7" s="12">
        <v>2</v>
      </c>
      <c r="N7" s="1">
        <v>1</v>
      </c>
      <c r="O7" s="1">
        <v>3</v>
      </c>
      <c r="P7" s="1">
        <v>2</v>
      </c>
      <c r="Q7" s="1">
        <v>4</v>
      </c>
    </row>
    <row r="8" spans="2:17" x14ac:dyDescent="0.2">
      <c r="G8" s="12">
        <v>3</v>
      </c>
      <c r="H8" s="1">
        <v>2</v>
      </c>
      <c r="I8" s="1">
        <v>3</v>
      </c>
      <c r="J8" s="1">
        <v>1</v>
      </c>
      <c r="M8" s="12">
        <v>3</v>
      </c>
      <c r="N8" s="1">
        <v>1</v>
      </c>
      <c r="O8" s="1">
        <v>3</v>
      </c>
      <c r="P8" s="1">
        <v>4</v>
      </c>
      <c r="Q8" s="1">
        <v>2</v>
      </c>
    </row>
    <row r="9" spans="2:17" x14ac:dyDescent="0.2">
      <c r="G9" s="12">
        <v>4</v>
      </c>
      <c r="H9" s="1">
        <v>3</v>
      </c>
      <c r="I9" s="1">
        <v>1</v>
      </c>
      <c r="J9" s="1">
        <v>2</v>
      </c>
      <c r="M9" s="12">
        <v>4</v>
      </c>
      <c r="N9" s="1">
        <v>1</v>
      </c>
      <c r="O9" s="1">
        <v>4</v>
      </c>
      <c r="P9" s="1">
        <v>2</v>
      </c>
      <c r="Q9" s="1">
        <v>3</v>
      </c>
    </row>
    <row r="10" spans="2:17" x14ac:dyDescent="0.2">
      <c r="G10" s="12">
        <v>5</v>
      </c>
      <c r="H10" s="1">
        <v>3</v>
      </c>
      <c r="I10" s="1">
        <v>2</v>
      </c>
      <c r="J10" s="1">
        <v>1</v>
      </c>
      <c r="M10" s="12">
        <v>5</v>
      </c>
      <c r="N10" s="1">
        <v>1</v>
      </c>
      <c r="O10" s="1">
        <v>4</v>
      </c>
      <c r="P10" s="1">
        <v>3</v>
      </c>
      <c r="Q10" s="1">
        <v>2</v>
      </c>
    </row>
    <row r="11" spans="2:17" x14ac:dyDescent="0.2">
      <c r="M11" s="12">
        <v>6</v>
      </c>
      <c r="N11" s="1">
        <v>2</v>
      </c>
      <c r="O11" s="1">
        <v>1</v>
      </c>
      <c r="P11" s="1">
        <v>3</v>
      </c>
      <c r="Q11" s="1">
        <v>4</v>
      </c>
    </row>
    <row r="12" spans="2:17" x14ac:dyDescent="0.2">
      <c r="M12" s="12">
        <v>7</v>
      </c>
      <c r="N12" s="1">
        <v>2</v>
      </c>
      <c r="O12" s="1">
        <v>1</v>
      </c>
      <c r="P12" s="1">
        <v>4</v>
      </c>
      <c r="Q12" s="1">
        <v>3</v>
      </c>
    </row>
    <row r="13" spans="2:17" x14ac:dyDescent="0.2">
      <c r="M13" s="12">
        <v>8</v>
      </c>
      <c r="N13" s="1">
        <v>2</v>
      </c>
      <c r="O13" s="1">
        <v>3</v>
      </c>
      <c r="P13" s="1">
        <v>1</v>
      </c>
      <c r="Q13" s="1">
        <v>4</v>
      </c>
    </row>
    <row r="14" spans="2:17" x14ac:dyDescent="0.2">
      <c r="M14" s="12">
        <v>9</v>
      </c>
      <c r="N14" s="1">
        <v>2</v>
      </c>
      <c r="O14" s="1">
        <v>3</v>
      </c>
      <c r="P14" s="1">
        <v>4</v>
      </c>
      <c r="Q14" s="1">
        <v>1</v>
      </c>
    </row>
    <row r="15" spans="2:17" x14ac:dyDescent="0.2">
      <c r="M15" s="12">
        <v>10</v>
      </c>
      <c r="N15" s="1">
        <v>2</v>
      </c>
      <c r="O15" s="1">
        <v>4</v>
      </c>
      <c r="P15" s="1">
        <v>1</v>
      </c>
      <c r="Q15" s="1">
        <v>3</v>
      </c>
    </row>
    <row r="16" spans="2:17" x14ac:dyDescent="0.2">
      <c r="M16" s="12">
        <v>11</v>
      </c>
      <c r="N16" s="1">
        <v>2</v>
      </c>
      <c r="O16" s="1">
        <v>4</v>
      </c>
      <c r="P16" s="1">
        <v>3</v>
      </c>
      <c r="Q16" s="1">
        <v>1</v>
      </c>
    </row>
    <row r="17" spans="13:17" x14ac:dyDescent="0.2">
      <c r="M17" s="12">
        <v>12</v>
      </c>
      <c r="N17" s="1">
        <v>3</v>
      </c>
      <c r="O17" s="1">
        <v>2</v>
      </c>
      <c r="P17" s="1">
        <v>1</v>
      </c>
      <c r="Q17" s="1">
        <v>4</v>
      </c>
    </row>
    <row r="18" spans="13:17" x14ac:dyDescent="0.2">
      <c r="M18" s="12">
        <v>13</v>
      </c>
      <c r="N18" s="1">
        <v>3</v>
      </c>
      <c r="O18" s="1">
        <v>2</v>
      </c>
      <c r="P18" s="1">
        <v>4</v>
      </c>
      <c r="Q18" s="1">
        <v>1</v>
      </c>
    </row>
    <row r="19" spans="13:17" x14ac:dyDescent="0.2">
      <c r="M19" s="12">
        <v>14</v>
      </c>
      <c r="N19" s="1">
        <v>3</v>
      </c>
      <c r="O19" s="1">
        <v>4</v>
      </c>
      <c r="P19" s="1">
        <v>1</v>
      </c>
      <c r="Q19" s="1">
        <v>2</v>
      </c>
    </row>
    <row r="20" spans="13:17" x14ac:dyDescent="0.2">
      <c r="M20" s="12">
        <v>15</v>
      </c>
      <c r="N20" s="1">
        <v>3</v>
      </c>
      <c r="O20" s="1">
        <v>4</v>
      </c>
      <c r="P20" s="1">
        <v>2</v>
      </c>
      <c r="Q20" s="1">
        <v>1</v>
      </c>
    </row>
    <row r="21" spans="13:17" x14ac:dyDescent="0.2">
      <c r="M21" s="12">
        <v>16</v>
      </c>
      <c r="N21" s="1">
        <v>3</v>
      </c>
      <c r="O21" s="1">
        <v>1</v>
      </c>
      <c r="P21" s="1">
        <v>2</v>
      </c>
      <c r="Q21" s="1">
        <v>4</v>
      </c>
    </row>
    <row r="22" spans="13:17" x14ac:dyDescent="0.2">
      <c r="M22" s="12">
        <v>17</v>
      </c>
      <c r="N22" s="1">
        <v>3</v>
      </c>
      <c r="O22" s="1">
        <v>1</v>
      </c>
      <c r="P22" s="1">
        <v>4</v>
      </c>
      <c r="Q22" s="1">
        <v>2</v>
      </c>
    </row>
    <row r="23" spans="13:17" x14ac:dyDescent="0.2">
      <c r="M23" s="12">
        <v>18</v>
      </c>
      <c r="N23" s="1">
        <v>4</v>
      </c>
      <c r="O23" s="1">
        <v>2</v>
      </c>
      <c r="P23" s="1">
        <v>1</v>
      </c>
      <c r="Q23" s="1">
        <v>3</v>
      </c>
    </row>
    <row r="24" spans="13:17" x14ac:dyDescent="0.2">
      <c r="M24" s="12">
        <v>19</v>
      </c>
      <c r="N24" s="1">
        <v>4</v>
      </c>
      <c r="O24" s="1">
        <v>2</v>
      </c>
      <c r="P24" s="1">
        <v>3</v>
      </c>
      <c r="Q24" s="1">
        <v>1</v>
      </c>
    </row>
    <row r="25" spans="13:17" x14ac:dyDescent="0.2">
      <c r="M25" s="12">
        <v>20</v>
      </c>
      <c r="N25" s="1">
        <v>4</v>
      </c>
      <c r="O25" s="1">
        <v>3</v>
      </c>
      <c r="P25" s="1">
        <v>1</v>
      </c>
      <c r="Q25" s="1">
        <v>2</v>
      </c>
    </row>
    <row r="26" spans="13:17" x14ac:dyDescent="0.2">
      <c r="M26" s="12">
        <v>21</v>
      </c>
      <c r="N26" s="1">
        <v>4</v>
      </c>
      <c r="O26" s="1">
        <v>3</v>
      </c>
      <c r="P26" s="1">
        <v>2</v>
      </c>
      <c r="Q26" s="1">
        <v>1</v>
      </c>
    </row>
    <row r="27" spans="13:17" x14ac:dyDescent="0.2">
      <c r="M27" s="12">
        <v>22</v>
      </c>
      <c r="N27" s="1">
        <v>4</v>
      </c>
      <c r="O27" s="1">
        <v>1</v>
      </c>
      <c r="P27" s="1">
        <v>2</v>
      </c>
      <c r="Q27" s="1">
        <v>3</v>
      </c>
    </row>
    <row r="28" spans="13:17" x14ac:dyDescent="0.2">
      <c r="M28" s="12">
        <v>23</v>
      </c>
      <c r="N28" s="1">
        <v>4</v>
      </c>
      <c r="O28" s="1">
        <v>1</v>
      </c>
      <c r="P28" s="1">
        <v>3</v>
      </c>
      <c r="Q28" s="1">
        <v>2</v>
      </c>
    </row>
  </sheetData>
  <conditionalFormatting sqref="N5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1</formula>
    </cfRule>
  </conditionalFormatting>
  <conditionalFormatting sqref="O5:Q5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conditionalFormatting sqref="N6:Q28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S26"/>
  <sheetViews>
    <sheetView workbookViewId="0">
      <selection activeCell="A14" sqref="A14:A15"/>
    </sheetView>
  </sheetViews>
  <sheetFormatPr baseColWidth="10" defaultRowHeight="15" x14ac:dyDescent="0.2"/>
  <cols>
    <col min="7" max="19" width="2.5" bestFit="1" customWidth="1"/>
  </cols>
  <sheetData>
    <row r="2" spans="1:19" ht="24" x14ac:dyDescent="0.3">
      <c r="A2" s="27" t="s">
        <v>60</v>
      </c>
    </row>
    <row r="4" spans="1:19" ht="21" x14ac:dyDescent="0.25">
      <c r="A4" s="20" t="s">
        <v>61</v>
      </c>
      <c r="B4" s="20"/>
      <c r="C4" s="20"/>
      <c r="D4" s="20"/>
      <c r="E4" s="20"/>
      <c r="F4" s="20"/>
      <c r="G4" s="26">
        <v>3</v>
      </c>
      <c r="H4" s="22">
        <v>2</v>
      </c>
      <c r="I4" s="22">
        <v>1</v>
      </c>
      <c r="J4" s="22">
        <v>8</v>
      </c>
      <c r="K4" s="22">
        <v>9</v>
      </c>
      <c r="L4" s="22">
        <v>0</v>
      </c>
      <c r="M4" s="22">
        <v>4</v>
      </c>
      <c r="N4" s="22">
        <v>5</v>
      </c>
      <c r="O4" s="22">
        <v>2</v>
      </c>
      <c r="P4" s="22">
        <v>3</v>
      </c>
      <c r="Q4" s="22">
        <v>0</v>
      </c>
      <c r="R4" s="22">
        <v>9</v>
      </c>
      <c r="S4" s="22">
        <v>1</v>
      </c>
    </row>
    <row r="5" spans="1:19" ht="21" x14ac:dyDescent="0.25">
      <c r="A5" s="20" t="s">
        <v>62</v>
      </c>
      <c r="B5" s="20"/>
      <c r="C5" s="20"/>
      <c r="D5" s="20"/>
      <c r="E5" s="20"/>
      <c r="F5" s="20" t="s">
        <v>68</v>
      </c>
      <c r="G5" s="24">
        <v>2</v>
      </c>
      <c r="H5" s="21">
        <v>1</v>
      </c>
      <c r="I5" s="21">
        <v>8</v>
      </c>
      <c r="J5" s="21">
        <v>9</v>
      </c>
      <c r="K5" s="21">
        <v>0</v>
      </c>
      <c r="L5" s="21">
        <v>4</v>
      </c>
      <c r="M5" s="21">
        <v>5</v>
      </c>
      <c r="N5" s="21">
        <v>2</v>
      </c>
      <c r="O5" s="21">
        <v>3</v>
      </c>
      <c r="P5" s="21">
        <v>0</v>
      </c>
      <c r="Q5" s="21">
        <v>9</v>
      </c>
      <c r="R5" s="21">
        <v>1</v>
      </c>
      <c r="S5" s="25">
        <v>3</v>
      </c>
    </row>
    <row r="6" spans="1:19" ht="21" x14ac:dyDescent="0.25">
      <c r="A6" s="20"/>
      <c r="B6" s="20"/>
      <c r="C6" s="20"/>
      <c r="D6" s="20"/>
      <c r="E6" s="20"/>
      <c r="F6" s="20" t="s">
        <v>69</v>
      </c>
      <c r="G6" s="23">
        <v>1</v>
      </c>
      <c r="H6" s="21">
        <v>8</v>
      </c>
      <c r="I6" s="21">
        <v>9</v>
      </c>
      <c r="J6" s="21">
        <v>0</v>
      </c>
      <c r="K6" s="21">
        <v>4</v>
      </c>
      <c r="L6" s="21">
        <v>5</v>
      </c>
      <c r="M6" s="21">
        <v>2</v>
      </c>
      <c r="N6" s="21">
        <v>3</v>
      </c>
      <c r="O6" s="21">
        <v>0</v>
      </c>
      <c r="P6" s="21">
        <v>9</v>
      </c>
      <c r="Q6" s="21">
        <v>1</v>
      </c>
      <c r="R6" s="21">
        <v>3</v>
      </c>
      <c r="S6" s="24">
        <v>2</v>
      </c>
    </row>
    <row r="7" spans="1:19" ht="21" x14ac:dyDescent="0.25">
      <c r="A7" s="20" t="s">
        <v>63</v>
      </c>
      <c r="B7" s="20"/>
      <c r="C7" s="20"/>
      <c r="D7" s="20"/>
      <c r="E7" s="20"/>
      <c r="F7" s="20" t="s">
        <v>70</v>
      </c>
      <c r="G7" s="21">
        <v>8</v>
      </c>
      <c r="H7" s="21">
        <v>9</v>
      </c>
      <c r="I7" s="21">
        <v>0</v>
      </c>
      <c r="J7" s="21">
        <v>4</v>
      </c>
      <c r="K7" s="21">
        <v>5</v>
      </c>
      <c r="L7" s="21">
        <v>2</v>
      </c>
      <c r="M7" s="21">
        <v>3</v>
      </c>
      <c r="N7" s="21">
        <v>0</v>
      </c>
      <c r="O7" s="21">
        <v>9</v>
      </c>
      <c r="P7" s="21">
        <v>1</v>
      </c>
      <c r="Q7" s="21">
        <v>3</v>
      </c>
      <c r="R7" s="21">
        <v>2</v>
      </c>
      <c r="S7" s="23">
        <v>1</v>
      </c>
    </row>
    <row r="8" spans="1:19" ht="21" x14ac:dyDescent="0.25">
      <c r="A8" s="20" t="s">
        <v>64</v>
      </c>
      <c r="B8" s="20"/>
      <c r="C8" s="20"/>
      <c r="D8" s="20"/>
      <c r="E8" s="20"/>
      <c r="F8" s="20" t="s">
        <v>71</v>
      </c>
      <c r="G8" s="20"/>
      <c r="H8" s="20"/>
      <c r="I8" s="20"/>
      <c r="J8" s="20"/>
      <c r="K8" s="20"/>
      <c r="L8" s="20"/>
      <c r="M8" s="20"/>
      <c r="N8" s="20"/>
    </row>
    <row r="9" spans="1:19" ht="2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9" ht="21" x14ac:dyDescent="0.25">
      <c r="A10" s="20" t="s">
        <v>65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9" ht="21" x14ac:dyDescent="0.25">
      <c r="A11" s="20" t="s">
        <v>66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9" ht="21" x14ac:dyDescent="0.25">
      <c r="A12" s="20" t="s">
        <v>67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9" ht="2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9" ht="2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9" ht="2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9" ht="2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2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2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2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2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2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2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2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2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2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2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M7"/>
  <sheetViews>
    <sheetView zoomScale="124" workbookViewId="0">
      <selection activeCell="E4" sqref="E4"/>
    </sheetView>
  </sheetViews>
  <sheetFormatPr baseColWidth="10" defaultRowHeight="15" x14ac:dyDescent="0.2"/>
  <sheetData>
    <row r="4" spans="1:13" x14ac:dyDescent="0.2">
      <c r="A4" s="29">
        <v>1</v>
      </c>
      <c r="B4" s="29">
        <v>2</v>
      </c>
      <c r="C4" s="29">
        <v>3</v>
      </c>
      <c r="D4" s="29">
        <v>4</v>
      </c>
      <c r="E4" s="29">
        <v>5</v>
      </c>
      <c r="F4" s="29">
        <v>6</v>
      </c>
      <c r="G4" s="29">
        <v>7</v>
      </c>
      <c r="H4" s="29">
        <v>8</v>
      </c>
      <c r="I4" s="29">
        <v>9</v>
      </c>
      <c r="J4" t="s">
        <v>77</v>
      </c>
      <c r="M4" t="s">
        <v>85</v>
      </c>
    </row>
    <row r="5" spans="1:13" x14ac:dyDescent="0.2">
      <c r="A5" s="28" t="s">
        <v>82</v>
      </c>
      <c r="B5" s="30" t="s">
        <v>73</v>
      </c>
      <c r="C5" s="31" t="s">
        <v>74</v>
      </c>
      <c r="D5" s="30" t="s">
        <v>75</v>
      </c>
      <c r="E5" s="31" t="s">
        <v>76</v>
      </c>
      <c r="F5" s="30" t="s">
        <v>80</v>
      </c>
      <c r="G5" s="31" t="s">
        <v>83</v>
      </c>
      <c r="H5" s="30" t="s">
        <v>81</v>
      </c>
      <c r="I5" s="31" t="s">
        <v>84</v>
      </c>
      <c r="J5" t="s">
        <v>78</v>
      </c>
    </row>
    <row r="7" spans="1:13" x14ac:dyDescent="0.2">
      <c r="A7" s="29">
        <v>1</v>
      </c>
      <c r="B7" s="29" t="s">
        <v>73</v>
      </c>
      <c r="C7" s="29">
        <v>3</v>
      </c>
      <c r="D7" s="29" t="s">
        <v>75</v>
      </c>
      <c r="E7" s="29">
        <v>5</v>
      </c>
      <c r="F7" s="29" t="s">
        <v>80</v>
      </c>
      <c r="G7" s="29">
        <v>7</v>
      </c>
      <c r="H7" s="29" t="s">
        <v>81</v>
      </c>
      <c r="I7" s="29">
        <v>9</v>
      </c>
      <c r="J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Logic 01</vt:lpstr>
      <vt:lpstr>Logic 04</vt:lpstr>
      <vt:lpstr>Logic 05</vt:lpstr>
      <vt:lpstr>Logic 02</vt:lpstr>
      <vt:lpstr>Logic 03</vt:lpstr>
      <vt:lpstr>Logic 06</vt:lpstr>
      <vt:lpstr>Logic 08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Roni Purwanto</dc:creator>
  <cp:lastModifiedBy>Agustian</cp:lastModifiedBy>
  <dcterms:created xsi:type="dcterms:W3CDTF">2019-02-17T04:41:22Z</dcterms:created>
  <dcterms:modified xsi:type="dcterms:W3CDTF">2021-12-02T05:53:08Z</dcterms:modified>
</cp:coreProperties>
</file>