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5A67AD73-9999-457A-A58C-C604C9A6407A}" xr6:coauthVersionLast="47" xr6:coauthVersionMax="47" xr10:uidLastSave="{00000000-0000-0000-0000-000000000000}"/>
  <bookViews>
    <workbookView xWindow="-98" yWindow="-98" windowWidth="21795" windowHeight="11625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<sst xmlns="http://schemas.openxmlformats.org/spreadsheetml/2006/main" count="20" uniqueCount="12">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</sst>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328125" defaultRowHeight="14.25" x14ac:dyDescent="0.45"/>
  <cols>
    <col min="1" max="1" width="2.3984375" customWidth="1"/>
    <col min="2" max="2" width="7.73046875" customWidth="1"/>
    <col min="4" max="4" width="14.3984375" bestFit="1" customWidth="1"/>
    <col min="5" max="5" width="16.59765625" bestFit="1" customWidth="1"/>
    <col min="7" max="7" width="12.59765625" customWidth="1"/>
  </cols>
  <sheetData>
    <row r="1" spans="1:8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B2" s="2">
        <v>1</v>
      </c>
      <c r="C2" s="3">
        <v>8000</v>
      </c>
      <c r="D2" s="2" t="s">
        <v>4</v>
      </c>
      <c r="E2" s="2">
        <v>10</v>
      </c>
    </row>
    <row r="3" spans="1:8" x14ac:dyDescent="0.45">
      <c r="B3" s="2">
        <v>2</v>
      </c>
      <c r="C3" s="3">
        <v>11000</v>
      </c>
      <c r="D3" s="2" t="s">
        <v>4</v>
      </c>
      <c r="E3" s="2">
        <v>9</v>
      </c>
    </row>
    <row r="4" spans="1:8" x14ac:dyDescent="0.45">
      <c r="B4" s="2">
        <v>3</v>
      </c>
      <c r="C4" s="3">
        <v>6000</v>
      </c>
      <c r="D4" s="2" t="s">
        <v>5</v>
      </c>
      <c r="E4" s="2">
        <v>5</v>
      </c>
    </row>
    <row r="5" spans="1:8" x14ac:dyDescent="0.45">
      <c r="B5" s="2">
        <v>4</v>
      </c>
      <c r="C5" s="3">
        <v>15000</v>
      </c>
      <c r="D5" s="2" t="s">
        <v>4</v>
      </c>
      <c r="E5" s="2">
        <v>10</v>
      </c>
    </row>
    <row r="6" spans="1:8" x14ac:dyDescent="0.45">
      <c r="B6" s="2">
        <v>5</v>
      </c>
      <c r="C6" s="3">
        <v>10000</v>
      </c>
      <c r="D6" s="2" t="s">
        <v>5</v>
      </c>
      <c r="E6" s="2">
        <v>2</v>
      </c>
    </row>
    <row r="7" spans="1:8" x14ac:dyDescent="0.45">
      <c r="B7" s="2">
        <v>6</v>
      </c>
      <c r="C7" s="3">
        <v>15000</v>
      </c>
      <c r="D7" s="2" t="s">
        <v>4</v>
      </c>
      <c r="E7" s="2">
        <v>5</v>
      </c>
    </row>
    <row r="8" spans="1:8" x14ac:dyDescent="0.45">
      <c r="B8" s="2">
        <v>7</v>
      </c>
      <c r="C8" s="3">
        <v>13000</v>
      </c>
      <c r="D8" s="2" t="s">
        <v>4</v>
      </c>
      <c r="E8" s="2">
        <v>999</v>
      </c>
    </row>
    <row r="9" spans="1:8" x14ac:dyDescent="0.45">
      <c r="B9" s="2">
        <v>8</v>
      </c>
      <c r="C9" s="3">
        <v>8000</v>
      </c>
      <c r="D9" s="2" t="s">
        <v>4</v>
      </c>
      <c r="E9" s="2">
        <v>2</v>
      </c>
    </row>
    <row r="10" spans="1:8" x14ac:dyDescent="0.4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45">
      <c r="B11" s="2">
        <v>10</v>
      </c>
      <c r="C11" s="3">
        <v>9000</v>
      </c>
      <c r="D11" s="2" t="s">
        <v>4</v>
      </c>
      <c r="E11" s="2">
        <v>6</v>
      </c>
    </row>
    <row r="14" spans="1:8" ht="14.65" thickBot="1" x14ac:dyDescent="0.5">
      <c r="B14" s="4" t="s">
        <v>6</v>
      </c>
    </row>
    <row r="15" spans="1:8" ht="14.65" thickBot="1" x14ac:dyDescent="0.5">
      <c r="A15">
        <v>1</v>
      </c>
      <c r="B15" t="s">
        <v>7</v>
      </c>
      <c r="H15" s="5">
        <f>SUMIF(D2:D11,D2,C2:C11)</f>
        <v>79000</v>
      </c>
    </row>
    <row r="16" spans="1:8" ht="14.65" thickBot="1" x14ac:dyDescent="0.5">
      <c r="A16">
        <v>2</v>
      </c>
      <c r="B16" t="s">
        <v>8</v>
      </c>
      <c r="H16" s="5">
        <f>SUMIF(D2:D11,D4,C2:C11)</f>
        <v>27000</v>
      </c>
    </row>
    <row r="17" spans="1:8" ht="14.65" thickBot="1" x14ac:dyDescent="0.5"/>
    <row r="18" spans="1:8" ht="14.65" thickBot="1" x14ac:dyDescent="0.5">
      <c r="A18">
        <v>3</v>
      </c>
      <c r="B18" t="s">
        <v>9</v>
      </c>
      <c r="H18" s="5">
        <f>SUMIF(C2:C11,"&gt;1000",E2:E11)</f>
        <v>1053</v>
      </c>
    </row>
    <row r="19" spans="1:8" ht="14.65" thickBot="1" x14ac:dyDescent="0.5"/>
    <row r="20" spans="1:8" ht="14.65" thickBot="1" x14ac:dyDescent="0.5">
      <c r="A20">
        <v>4</v>
      </c>
      <c r="B20" t="s">
        <v>10</v>
      </c>
      <c r="H20" s="5">
        <f>SUMIF(C2:C11,"&gt;10000")</f>
        <v>65000</v>
      </c>
    </row>
    <row r="21" spans="1:8" ht="14.65" thickBot="1" x14ac:dyDescent="0.5">
      <c r="A21">
        <v>5</v>
      </c>
      <c r="B21" t="s">
        <v>11</v>
      </c>
      <c r="H21" s="5">
        <f>SUMIF(C2:C11,"&lt;9000")</f>
        <v>22000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2021-05-21T19:08:00Z</dcterms:created>
  <dcterms:modified xsi:type="dcterms:W3CDTF">2026-02-02T16:51:24Z</dcterms:modified>
  <cp:category/>
  <cp:contentStatus/>
</cp:coreProperties>
</file>