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UIDAI data project\Cleaned data\More cleaned data\"/>
    </mc:Choice>
  </mc:AlternateContent>
  <bookViews>
    <workbookView xWindow="0" yWindow="0" windowWidth="20490" windowHeight="7155" activeTab="3"/>
  </bookViews>
  <sheets>
    <sheet name="Enrollment_monthly" sheetId="1" r:id="rId1"/>
    <sheet name="Demographic_monthly" sheetId="2" r:id="rId2"/>
    <sheet name="Bioupdate_monthly" sheetId="3" r:id="rId3"/>
    <sheet name="Master table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F4" i="4"/>
  <c r="F5" i="4"/>
  <c r="F2" i="4"/>
</calcChain>
</file>

<file path=xl/sharedStrings.xml><?xml version="1.0" encoding="utf-8"?>
<sst xmlns="http://schemas.openxmlformats.org/spreadsheetml/2006/main" count="31" uniqueCount="8">
  <si>
    <t xml:space="preserve">month_year </t>
  </si>
  <si>
    <t xml:space="preserve">region </t>
  </si>
  <si>
    <t>total_enrolment</t>
  </si>
  <si>
    <t>Maharashtra</t>
  </si>
  <si>
    <t>Mumbai Suburban</t>
  </si>
  <si>
    <t>total_demoupdate</t>
  </si>
  <si>
    <t>total_bioupdate</t>
  </si>
  <si>
    <t>update_pressure_ratio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</si>
</sst>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12" sqref="C12"/>
    </sheetView>
  </sheetViews>
  <sheetFormatPr defaultRowHeight="15" x14ac:dyDescent="0.25"/>
  <cols>
    <col min="1" max="1" width="17.42578125" bestFit="1" customWidth="1"/>
    <col min="2" max="2" width="12.140625" bestFit="1" customWidth="1"/>
    <col min="3" max="3" width="15.710937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t="s">
        <v>3</v>
      </c>
      <c r="B2" s="1">
        <v>45839</v>
      </c>
      <c r="C2">
        <v>54767</v>
      </c>
    </row>
    <row r="3" spans="1:3" x14ac:dyDescent="0.25">
      <c r="A3" t="s">
        <v>3</v>
      </c>
      <c r="B3" s="1">
        <v>45901</v>
      </c>
      <c r="C3">
        <v>102341</v>
      </c>
    </row>
    <row r="4" spans="1:3" x14ac:dyDescent="0.25">
      <c r="A4" t="s">
        <v>4</v>
      </c>
      <c r="B4" s="1">
        <v>45839</v>
      </c>
      <c r="C4">
        <v>5571</v>
      </c>
    </row>
    <row r="5" spans="1:3" x14ac:dyDescent="0.25">
      <c r="A5" t="s">
        <v>4</v>
      </c>
      <c r="B5" s="1">
        <v>45901</v>
      </c>
      <c r="C5">
        <v>3157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2" sqref="C2:C5"/>
    </sheetView>
  </sheetViews>
  <sheetFormatPr defaultRowHeight="15" x14ac:dyDescent="0.25"/>
  <cols>
    <col min="1" max="1" width="17.42578125" bestFit="1" customWidth="1"/>
    <col min="2" max="2" width="12.140625" bestFit="1" customWidth="1"/>
    <col min="3" max="3" width="17.85546875" bestFit="1" customWidth="1"/>
  </cols>
  <sheetData>
    <row r="1" spans="1:3" x14ac:dyDescent="0.25">
      <c r="A1" t="s">
        <v>1</v>
      </c>
      <c r="B1" t="s">
        <v>0</v>
      </c>
      <c r="C1" t="s">
        <v>5</v>
      </c>
    </row>
    <row r="2" spans="1:3" x14ac:dyDescent="0.25">
      <c r="A2" t="s">
        <v>3</v>
      </c>
      <c r="B2" s="1">
        <v>45839</v>
      </c>
      <c r="C2">
        <v>129620</v>
      </c>
    </row>
    <row r="3" spans="1:3" x14ac:dyDescent="0.25">
      <c r="A3" t="s">
        <v>3</v>
      </c>
      <c r="B3" s="1">
        <v>45901</v>
      </c>
      <c r="C3">
        <v>360177</v>
      </c>
    </row>
    <row r="4" spans="1:3" x14ac:dyDescent="0.25">
      <c r="A4" t="s">
        <v>4</v>
      </c>
      <c r="B4" s="1">
        <v>45839</v>
      </c>
      <c r="C4">
        <v>15520</v>
      </c>
    </row>
    <row r="5" spans="1:3" x14ac:dyDescent="0.25">
      <c r="A5" t="s">
        <v>4</v>
      </c>
      <c r="B5" s="1">
        <v>45901</v>
      </c>
      <c r="C5">
        <v>17443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2" sqref="C2:C5"/>
    </sheetView>
  </sheetViews>
  <sheetFormatPr defaultRowHeight="15" x14ac:dyDescent="0.25"/>
  <cols>
    <col min="1" max="1" width="17.42578125" bestFit="1" customWidth="1"/>
    <col min="2" max="2" width="12.140625" bestFit="1" customWidth="1"/>
    <col min="3" max="3" width="15.7109375" bestFit="1" customWidth="1"/>
  </cols>
  <sheetData>
    <row r="1" spans="1:3" x14ac:dyDescent="0.25">
      <c r="A1" t="s">
        <v>1</v>
      </c>
      <c r="B1" t="s">
        <v>0</v>
      </c>
      <c r="C1" t="s">
        <v>6</v>
      </c>
    </row>
    <row r="2" spans="1:3" x14ac:dyDescent="0.25">
      <c r="A2" t="s">
        <v>3</v>
      </c>
      <c r="B2" s="1">
        <v>45839</v>
      </c>
      <c r="C2">
        <v>1103195</v>
      </c>
    </row>
    <row r="3" spans="1:3" x14ac:dyDescent="0.25">
      <c r="A3" t="s">
        <v>3</v>
      </c>
      <c r="B3" s="1">
        <v>45901</v>
      </c>
      <c r="C3">
        <v>1979068</v>
      </c>
    </row>
    <row r="4" spans="1:3" x14ac:dyDescent="0.25">
      <c r="A4" t="s">
        <v>4</v>
      </c>
      <c r="B4" s="1">
        <v>45839</v>
      </c>
      <c r="C4">
        <v>21062</v>
      </c>
    </row>
    <row r="5" spans="1:3" x14ac:dyDescent="0.25">
      <c r="A5" t="s">
        <v>4</v>
      </c>
      <c r="B5" s="1">
        <v>45901</v>
      </c>
      <c r="C5">
        <v>29477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G6" sqref="G6"/>
    </sheetView>
  </sheetViews>
  <sheetFormatPr defaultRowHeight="15" x14ac:dyDescent="0.25"/>
  <cols>
    <col min="1" max="1" width="17.42578125" bestFit="1" customWidth="1"/>
    <col min="2" max="2" width="12.140625" bestFit="1" customWidth="1"/>
    <col min="3" max="3" width="15.7109375" bestFit="1" customWidth="1"/>
    <col min="4" max="4" width="17.85546875" bestFit="1" customWidth="1"/>
    <col min="5" max="5" width="15.42578125" bestFit="1" customWidth="1"/>
    <col min="6" max="6" width="21.5703125" style="2" bestFit="1" customWidth="1"/>
  </cols>
  <sheetData>
    <row r="1" spans="1:6" x14ac:dyDescent="0.25">
      <c r="A1" t="s">
        <v>1</v>
      </c>
      <c r="B1" t="s">
        <v>0</v>
      </c>
      <c r="C1" t="s">
        <v>2</v>
      </c>
      <c r="D1" t="s">
        <v>5</v>
      </c>
      <c r="E1" t="s">
        <v>6</v>
      </c>
      <c r="F1" s="2" t="s">
        <v>7</v>
      </c>
    </row>
    <row r="2" spans="1:6" x14ac:dyDescent="0.25">
      <c r="A2" t="s">
        <v>3</v>
      </c>
      <c r="B2" s="1">
        <v>45839</v>
      </c>
      <c r="C2">
        <v>54767</v>
      </c>
      <c r="D2">
        <v>129620</v>
      </c>
      <c r="E2">
        <v>1103195</v>
      </c>
      <c r="F2" s="2">
        <f>(D2+E2)/C2</f>
        <v>22.510179487647672</v>
      </c>
    </row>
    <row r="3" spans="1:6" x14ac:dyDescent="0.25">
      <c r="A3" t="s">
        <v>3</v>
      </c>
      <c r="B3" s="1">
        <v>45901</v>
      </c>
      <c r="C3">
        <v>102341</v>
      </c>
      <c r="D3">
        <v>360177</v>
      </c>
      <c r="E3">
        <v>1979068</v>
      </c>
      <c r="F3" s="2">
        <f t="shared" ref="F3:F5" si="0">(D3+E3)/C3</f>
        <v>22.857359220644707</v>
      </c>
    </row>
    <row r="4" spans="1:6" x14ac:dyDescent="0.25">
      <c r="A4" t="s">
        <v>4</v>
      </c>
      <c r="B4" s="1">
        <v>45839</v>
      </c>
      <c r="C4">
        <v>5571</v>
      </c>
      <c r="D4">
        <v>15520</v>
      </c>
      <c r="E4">
        <v>21062</v>
      </c>
      <c r="F4" s="2">
        <f t="shared" si="0"/>
        <v>6.5665051157781367</v>
      </c>
    </row>
    <row r="5" spans="1:6" x14ac:dyDescent="0.25">
      <c r="A5" t="s">
        <v>4</v>
      </c>
      <c r="B5" s="1">
        <v>45901</v>
      </c>
      <c r="C5">
        <v>3157</v>
      </c>
      <c r="D5">
        <v>17443</v>
      </c>
      <c r="E5">
        <v>29477</v>
      </c>
      <c r="F5" s="2">
        <f t="shared" si="0"/>
        <v>14.862210959771936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Enrollment_monthly</vt:lpstr>
      <vt:lpstr>Demographic_monthly</vt:lpstr>
      <vt:lpstr>Bioupdate_monthly</vt:lpstr>
      <vt:lpstr>Master 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2026-01-20T08:24:05Z</dcterms:created>
  <dcterms:modified xsi:type="dcterms:W3CDTF">2026-01-20T08:57:45Z</dcterms:modified>
</cp:coreProperties>
</file>