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ATA Analytics\Day wise\"/>
    </mc:Choice>
  </mc:AlternateContent>
  <xr:revisionPtr revIDLastSave="0" documentId="8_{A37EF2C8-8A67-4ECA-B3A1-09BFB2F8C1A9}" xr6:coauthVersionLast="47" xr6:coauthVersionMax="47" xr10:uidLastSave="{00000000-0000-0000-0000-000000000000}"/>
  <bookViews>
    <workbookView xWindow="-108" yWindow="-108" windowWidth="23256" windowHeight="12456" xr2:uid="{4325F275-D900-4A76-8BCA-209FC7F647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2" i="1" l="1"/>
  <c r="H3" i="1"/>
  <c r="H4" i="1"/>
  <c r="H5" i="1"/>
  <c r="H6" i="1"/>
  <c r="H7" i="1"/>
  <c r="H8" i="1"/>
  <c r="H9" i="1"/>
  <c r="H10" i="1"/>
  <c r="H11" i="1"/>
  <c r="G2" i="1"/>
  <c r="G3" i="1"/>
  <c r="G4" i="1"/>
  <c r="G5" i="1"/>
  <c r="G6" i="1"/>
  <c r="G7" i="1"/>
  <c r="G8" i="1"/>
  <c r="G9" i="1"/>
  <c r="G10" i="1"/>
  <c r="G11" i="1"/>
  <c r="F2" i="1"/>
  <c r="F3" i="1"/>
  <c r="F4" i="1"/>
  <c r="F5" i="1"/>
  <c r="F6" i="1"/>
  <c r="F7" i="1"/>
  <c r="F8" i="1"/>
  <c r="F9" i="1"/>
  <c r="F10" i="1"/>
  <c r="F11" i="1"/>
  <c r="E2" i="1"/>
  <c r="E3" i="1"/>
  <c r="E4" i="1"/>
  <c r="E5" i="1"/>
  <c r="E6" i="1"/>
  <c r="E7" i="1"/>
  <c r="E8" i="1"/>
  <c r="E9" i="1"/>
  <c r="E10" i="1"/>
  <c r="E11" i="1"/>
  <c r="D2" i="1"/>
  <c r="D3" i="1"/>
  <c r="D4" i="1"/>
  <c r="D5" i="1"/>
  <c r="D6" i="1"/>
  <c r="D7" i="1"/>
  <c r="D8" i="1"/>
  <c r="D9" i="1"/>
  <c r="D10" i="1"/>
  <c r="D11" i="1"/>
</calcChain>
</file>

<file path=xl/sharedStrings.xml><?xml version="1.0" encoding="utf-8"?>
<sst xmlns="http://schemas.openxmlformats.org/spreadsheetml/2006/main" count="19" uniqueCount="19">
  <si>
    <t>Student Name</t>
  </si>
  <si>
    <t>Sneha</t>
  </si>
  <si>
    <t>Neha</t>
  </si>
  <si>
    <t>Simran</t>
  </si>
  <si>
    <t>Dhruv</t>
  </si>
  <si>
    <t>Aman</t>
  </si>
  <si>
    <t>Shivanshu</t>
  </si>
  <si>
    <t>Riddhima</t>
  </si>
  <si>
    <t>Ravi</t>
  </si>
  <si>
    <t>Saurabh</t>
  </si>
  <si>
    <t>Date of Birth</t>
  </si>
  <si>
    <t>Joining Date</t>
  </si>
  <si>
    <t>Today</t>
  </si>
  <si>
    <t>Current Date &amp; Time</t>
  </si>
  <si>
    <t>Day</t>
  </si>
  <si>
    <t>Month</t>
  </si>
  <si>
    <t>Year</t>
  </si>
  <si>
    <t>Anand</t>
  </si>
  <si>
    <t>Using Date and Time function.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</si>
</sst>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u/>
      <sz val="16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4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2" fillId="0" borderId="0" xfId="0" applyFont="1"/>
    <xf numFmtId="14" fontId="2" fillId="0" borderId="1" xfId="0" applyNumberFormat="1" applyFont="1" applyBorder="1" applyAlignment="1">
      <alignment vertical="center" wrapText="1"/>
    </xf>
    <xf numFmtId="0" fontId="2" fillId="0" borderId="1" xfId="0" applyFont="1" applyBorder="1" applyAlignment="1">
      <alignment horizontal="right"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horizontal="right" vertical="center" wrapText="1"/>
    </xf>
    <xf numFmtId="0" fontId="2" fillId="0" borderId="7" xfId="0" applyFont="1" applyBorder="1" applyAlignment="1">
      <alignment vertical="center" wrapText="1"/>
    </xf>
    <xf numFmtId="14" fontId="2" fillId="0" borderId="8" xfId="0" applyNumberFormat="1" applyFont="1" applyBorder="1" applyAlignment="1">
      <alignment vertical="center" wrapText="1"/>
    </xf>
    <xf numFmtId="0" fontId="2" fillId="0" borderId="8" xfId="0" applyFont="1" applyBorder="1" applyAlignment="1">
      <alignment horizontal="right" vertical="center" wrapText="1"/>
    </xf>
    <xf numFmtId="0" fontId="2" fillId="0" borderId="9" xfId="0" applyFont="1" applyBorder="1" applyAlignment="1">
      <alignment horizontal="right" vertical="center" wrapText="1"/>
    </xf>
    <xf numFmtId="22" fontId="2" fillId="0" borderId="1" xfId="0" applyNumberFormat="1" applyFont="1" applyBorder="1" applyAlignment="1">
      <alignment vertical="center" wrapText="1"/>
    </xf>
    <xf numFmtId="22" fontId="2" fillId="0" borderId="8" xfId="0" applyNumberFormat="1" applyFont="1" applyBorder="1" applyAlignment="1">
      <alignment vertical="center" wrapText="1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0" formatCode="General"/>
      <alignment horizontal="right" vertical="center" textRotation="0" wrapText="1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0" formatCode="General"/>
      <alignment horizontal="right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0" formatCode="General"/>
      <alignment horizontal="right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27" formatCode="dd/mm/yyyy\ hh:mm"/>
      <alignment horizontal="general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9" formatCode="dd/mm/yyyy"/>
      <alignment horizontal="general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9" formatCode="dd/mm/yyyy"/>
      <alignment horizontal="general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9" formatCode="dd/mm/yyyy"/>
      <alignment horizontal="general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507C56E-11E0-4D7C-9215-5F60C67AF88B}" name="Table6" displayName="Table6" ref="A1:H11" totalsRowShown="0" headerRowDxfId="5" headerRowBorderDxfId="10" tableBorderDxfId="11" totalsRowBorderDxfId="9">
  <autoFilter ref="A1:H11" xr:uid="{6507C56E-11E0-4D7C-9215-5F60C67AF88B}"/>
  <tableColumns count="8">
    <tableColumn id="1" xr3:uid="{F6AF388D-9C9F-4962-AFA1-D9BF752BF928}" name="Student Name" dataDxfId="8"/>
    <tableColumn id="2" xr3:uid="{DD3D8ADC-5B33-4FE7-B0B6-BF48D68D65EF}" name="Date of Birth" dataDxfId="7"/>
    <tableColumn id="3" xr3:uid="{9B5610D5-9B12-4CB9-BBE2-7D968CBB183A}" name="Joining Date" dataDxfId="6"/>
    <tableColumn id="4" xr3:uid="{2B8FDC88-BBCD-41F4-92FA-DAAC2B06084A}" name="Today" dataDxfId="4">
      <calculatedColumnFormula>TODAY()</calculatedColumnFormula>
    </tableColumn>
    <tableColumn id="5" xr3:uid="{E7E2BAA6-8923-4A52-BB0F-6C65ED6CEFE4}" name="Current Date &amp; Time" dataDxfId="3">
      <calculatedColumnFormula>NOW()</calculatedColumnFormula>
    </tableColumn>
    <tableColumn id="6" xr3:uid="{6CBC2826-0117-4A90-B568-1CB5BE3BB4C5}" name="Day" dataDxfId="2">
      <calculatedColumnFormula>DAY(Table6[[#This Row],[Joining Date]])</calculatedColumnFormula>
    </tableColumn>
    <tableColumn id="7" xr3:uid="{5E7D8753-EE10-44CA-80FA-4F2CFED5A8D1}" name="Month" dataDxfId="1">
      <calculatedColumnFormula>MONTH(Table6[[#This Row],[Joining Date]])</calculatedColumnFormula>
    </tableColumn>
    <tableColumn id="8" xr3:uid="{4E31600F-57E3-4E5B-963E-B8632B362CEC}" name="Year" dataDxfId="0">
      <calculatedColumnFormula>YEAR(Table6[[#This Row],[Joining Date]])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A9293-2C7D-46C2-B0D7-43896F032EEE}">
  <dimension ref="A1:H14"/>
  <sheetViews>
    <sheetView tabSelected="1" workbookViewId="0">
      <selection activeCell="A13" sqref="A13:H14"/>
    </sheetView>
  </sheetViews>
  <sheetFormatPr defaultRowHeight="13.8" x14ac:dyDescent="0.25"/>
  <cols>
    <col min="1" max="1" width="15.109375" style="4" customWidth="1"/>
    <col min="2" max="2" width="14.21875" style="4" customWidth="1"/>
    <col min="3" max="3" width="13.88671875" style="4" customWidth="1"/>
    <col min="4" max="4" width="10.33203125" style="4" bestFit="1" customWidth="1"/>
    <col min="5" max="5" width="20.77734375" style="4" customWidth="1"/>
    <col min="6" max="6" width="10.5546875" style="4" customWidth="1"/>
    <col min="7" max="16384" width="8.88671875" style="4"/>
  </cols>
  <sheetData>
    <row r="1" spans="1:8" ht="18" customHeight="1" x14ac:dyDescent="0.25">
      <c r="A1" s="1" t="s">
        <v>0</v>
      </c>
      <c r="B1" s="2" t="s">
        <v>10</v>
      </c>
      <c r="C1" s="2" t="s">
        <v>11</v>
      </c>
      <c r="D1" s="2" t="s">
        <v>12</v>
      </c>
      <c r="E1" s="2" t="s">
        <v>13</v>
      </c>
      <c r="F1" s="2" t="s">
        <v>14</v>
      </c>
      <c r="G1" s="2" t="s">
        <v>15</v>
      </c>
      <c r="H1" s="3" t="s">
        <v>16</v>
      </c>
    </row>
    <row r="2" spans="1:8" x14ac:dyDescent="0.25">
      <c r="A2" s="7" t="s">
        <v>4</v>
      </c>
      <c r="B2" s="5">
        <v>38426</v>
      </c>
      <c r="C2" s="5">
        <v>45117</v>
      </c>
      <c r="D2" s="5">
        <f ca="1">TODAY()</f>
        <v>46287</v>
      </c>
      <c r="E2" s="13">
        <f t="shared" ref="E2:E11" ca="1" si="0">NOW()</f>
        <v>46287.027836805559</v>
      </c>
      <c r="F2" s="6">
        <f>DAY(Table6[[#This Row],[Joining Date]])</f>
        <v>10</v>
      </c>
      <c r="G2" s="6">
        <f>MONTH(Table6[[#This Row],[Joining Date]])</f>
        <v>7</v>
      </c>
      <c r="H2" s="8">
        <f>YEAR(Table6[[#This Row],[Joining Date]])</f>
        <v>2023</v>
      </c>
    </row>
    <row r="3" spans="1:8" x14ac:dyDescent="0.25">
      <c r="A3" s="7" t="s">
        <v>17</v>
      </c>
      <c r="B3" s="5">
        <v>38190</v>
      </c>
      <c r="C3" s="5">
        <v>44727</v>
      </c>
      <c r="D3" s="5">
        <f t="shared" ref="D2:D11" ca="1" si="1">TODAY()</f>
        <v>46287</v>
      </c>
      <c r="E3" s="13">
        <f t="shared" ca="1" si="0"/>
        <v>46287.027836805559</v>
      </c>
      <c r="F3" s="6">
        <f>DAY(Table6[[#This Row],[Joining Date]])</f>
        <v>15</v>
      </c>
      <c r="G3" s="6">
        <f>MONTH(Table6[[#This Row],[Joining Date]])</f>
        <v>6</v>
      </c>
      <c r="H3" s="8">
        <f>YEAR(Table6[[#This Row],[Joining Date]])</f>
        <v>2022</v>
      </c>
    </row>
    <row r="4" spans="1:8" x14ac:dyDescent="0.25">
      <c r="A4" s="7" t="s">
        <v>7</v>
      </c>
      <c r="B4" s="5">
        <v>38664</v>
      </c>
      <c r="C4" s="5">
        <v>45158</v>
      </c>
      <c r="D4" s="5">
        <f t="shared" ca="1" si="1"/>
        <v>46287</v>
      </c>
      <c r="E4" s="13">
        <f t="shared" ca="1" si="0"/>
        <v>46287.027836805559</v>
      </c>
      <c r="F4" s="6">
        <f>DAY(Table6[[#This Row],[Joining Date]])</f>
        <v>20</v>
      </c>
      <c r="G4" s="6">
        <f>MONTH(Table6[[#This Row],[Joining Date]])</f>
        <v>8</v>
      </c>
      <c r="H4" s="8">
        <f>YEAR(Table6[[#This Row],[Joining Date]])</f>
        <v>2023</v>
      </c>
    </row>
    <row r="5" spans="1:8" x14ac:dyDescent="0.25">
      <c r="A5" s="7" t="s">
        <v>6</v>
      </c>
      <c r="B5" s="5">
        <v>38016</v>
      </c>
      <c r="C5" s="5">
        <v>44656</v>
      </c>
      <c r="D5" s="5">
        <f t="shared" ca="1" si="1"/>
        <v>46287</v>
      </c>
      <c r="E5" s="13">
        <f t="shared" ca="1" si="0"/>
        <v>46287.027836805559</v>
      </c>
      <c r="F5" s="6">
        <f>DAY(Table6[[#This Row],[Joining Date]])</f>
        <v>5</v>
      </c>
      <c r="G5" s="6">
        <f>MONTH(Table6[[#This Row],[Joining Date]])</f>
        <v>4</v>
      </c>
      <c r="H5" s="8">
        <f>YEAR(Table6[[#This Row],[Joining Date]])</f>
        <v>2022</v>
      </c>
    </row>
    <row r="6" spans="1:8" x14ac:dyDescent="0.25">
      <c r="A6" s="7" t="s">
        <v>8</v>
      </c>
      <c r="B6" s="5">
        <v>38607</v>
      </c>
      <c r="C6" s="5">
        <v>45125</v>
      </c>
      <c r="D6" s="5">
        <f t="shared" ca="1" si="1"/>
        <v>46287</v>
      </c>
      <c r="E6" s="13">
        <f t="shared" ca="1" si="0"/>
        <v>46287.027836805559</v>
      </c>
      <c r="F6" s="6">
        <f>DAY(Table6[[#This Row],[Joining Date]])</f>
        <v>18</v>
      </c>
      <c r="G6" s="6">
        <f>MONTH(Table6[[#This Row],[Joining Date]])</f>
        <v>7</v>
      </c>
      <c r="H6" s="8">
        <f>YEAR(Table6[[#This Row],[Joining Date]])</f>
        <v>2023</v>
      </c>
    </row>
    <row r="7" spans="1:8" x14ac:dyDescent="0.25">
      <c r="A7" s="7" t="s">
        <v>1</v>
      </c>
      <c r="B7" s="5">
        <v>38132</v>
      </c>
      <c r="C7" s="5">
        <v>44938</v>
      </c>
      <c r="D7" s="5">
        <f t="shared" ca="1" si="1"/>
        <v>46287</v>
      </c>
      <c r="E7" s="13">
        <f t="shared" ca="1" si="0"/>
        <v>46287.027836805559</v>
      </c>
      <c r="F7" s="6">
        <f>DAY(Table6[[#This Row],[Joining Date]])</f>
        <v>12</v>
      </c>
      <c r="G7" s="6">
        <f>MONTH(Table6[[#This Row],[Joining Date]])</f>
        <v>1</v>
      </c>
      <c r="H7" s="8">
        <f>YEAR(Table6[[#This Row],[Joining Date]])</f>
        <v>2023</v>
      </c>
    </row>
    <row r="8" spans="1:8" x14ac:dyDescent="0.25">
      <c r="A8" s="7" t="s">
        <v>9</v>
      </c>
      <c r="B8" s="5">
        <v>38703</v>
      </c>
      <c r="C8" s="5">
        <v>45194</v>
      </c>
      <c r="D8" s="5">
        <f t="shared" ca="1" si="1"/>
        <v>46287</v>
      </c>
      <c r="E8" s="13">
        <f t="shared" ca="1" si="0"/>
        <v>46287.027836805559</v>
      </c>
      <c r="F8" s="6">
        <f>DAY(Table6[[#This Row],[Joining Date]])</f>
        <v>25</v>
      </c>
      <c r="G8" s="6">
        <f>MONTH(Table6[[#This Row],[Joining Date]])</f>
        <v>9</v>
      </c>
      <c r="H8" s="8">
        <f>YEAR(Table6[[#This Row],[Joining Date]])</f>
        <v>2023</v>
      </c>
    </row>
    <row r="9" spans="1:8" x14ac:dyDescent="0.25">
      <c r="A9" s="7" t="s">
        <v>2</v>
      </c>
      <c r="B9" s="5">
        <v>38020</v>
      </c>
      <c r="C9" s="5">
        <v>44689</v>
      </c>
      <c r="D9" s="5">
        <f t="shared" ca="1" si="1"/>
        <v>46287</v>
      </c>
      <c r="E9" s="13">
        <f t="shared" ca="1" si="0"/>
        <v>46287.027836805559</v>
      </c>
      <c r="F9" s="6">
        <f>DAY(Table6[[#This Row],[Joining Date]])</f>
        <v>8</v>
      </c>
      <c r="G9" s="6">
        <f>MONTH(Table6[[#This Row],[Joining Date]])</f>
        <v>5</v>
      </c>
      <c r="H9" s="8">
        <f>YEAR(Table6[[#This Row],[Joining Date]])</f>
        <v>2022</v>
      </c>
    </row>
    <row r="10" spans="1:8" ht="19.2" customHeight="1" x14ac:dyDescent="0.25">
      <c r="A10" s="7" t="s">
        <v>5</v>
      </c>
      <c r="B10" s="5">
        <v>38522</v>
      </c>
      <c r="C10" s="5">
        <v>45152</v>
      </c>
      <c r="D10" s="5">
        <f t="shared" ca="1" si="1"/>
        <v>46287</v>
      </c>
      <c r="E10" s="13">
        <f t="shared" ca="1" si="0"/>
        <v>46287.027836805559</v>
      </c>
      <c r="F10" s="6">
        <f>DAY(Table6[[#This Row],[Joining Date]])</f>
        <v>14</v>
      </c>
      <c r="G10" s="6">
        <f>MONTH(Table6[[#This Row],[Joining Date]])</f>
        <v>8</v>
      </c>
      <c r="H10" s="8">
        <f>YEAR(Table6[[#This Row],[Joining Date]])</f>
        <v>2023</v>
      </c>
    </row>
    <row r="11" spans="1:8" ht="16.2" customHeight="1" x14ac:dyDescent="0.25">
      <c r="A11" s="9" t="s">
        <v>3</v>
      </c>
      <c r="B11" s="10">
        <v>38287</v>
      </c>
      <c r="C11" s="10">
        <v>45007</v>
      </c>
      <c r="D11" s="10">
        <f t="shared" ca="1" si="1"/>
        <v>46287</v>
      </c>
      <c r="E11" s="14">
        <f t="shared" ca="1" si="0"/>
        <v>46287.027836805559</v>
      </c>
      <c r="F11" s="11">
        <f>DAY(Table6[[#This Row],[Joining Date]])</f>
        <v>22</v>
      </c>
      <c r="G11" s="11">
        <f>MONTH(Table6[[#This Row],[Joining Date]])</f>
        <v>3</v>
      </c>
      <c r="H11" s="12">
        <f>YEAR(Table6[[#This Row],[Joining Date]])</f>
        <v>2023</v>
      </c>
    </row>
    <row r="13" spans="1:8" x14ac:dyDescent="0.25">
      <c r="A13" s="15" t="s">
        <v>18</v>
      </c>
      <c r="B13" s="15"/>
      <c r="C13" s="15"/>
      <c r="D13" s="15"/>
      <c r="E13" s="15"/>
      <c r="F13" s="15"/>
      <c r="G13" s="15"/>
      <c r="H13" s="15"/>
    </row>
    <row r="14" spans="1:8" x14ac:dyDescent="0.25">
      <c r="A14" s="15"/>
      <c r="B14" s="15"/>
      <c r="C14" s="15"/>
      <c r="D14" s="15"/>
      <c r="E14" s="15"/>
      <c r="F14" s="15"/>
      <c r="G14" s="15"/>
      <c r="H14" s="15"/>
    </row>
  </sheetData>
  <mergeCells count="1">
    <mergeCell ref="A13:H14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 Kumar</dc:creator>
  <cp:lastModifiedBy>Ravi Kumar</cp:lastModifiedBy>
  <dcterms:created xsi:type="dcterms:W3CDTF">2026-09-21T18:13:24Z</dcterms:created>
  <dcterms:modified xsi:type="dcterms:W3CDTF">2026-09-21T19:10:50Z</dcterms:modified>
</cp:coreProperties>
</file>