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ban analysis project\"/>
    </mc:Choice>
  </mc:AlternateContent>
  <xr:revisionPtr revIDLastSave="0" documentId="13_ncr:1_{AD47A38B-8F6B-4D35-AD0E-C0F1AADE13B2}" xr6:coauthVersionLast="47" xr6:coauthVersionMax="47" xr10:uidLastSave="{00000000-0000-0000-0000-000000000000}"/>
  <bookViews>
    <workbookView xWindow="-108" yWindow="-108" windowWidth="23256" windowHeight="12456" xr2:uid="{D6D7BAA3-76E8-48EF-841B-7219E2817C29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<sst xmlns="http://schemas.openxmlformats.org/spreadsheetml/2006/main" count="11" uniqueCount="11">
  <si>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customer_gender</t>
  </si>
  <si>
    <t>total_sale</t>
  </si>
  <si>
    <t>Female</t>
  </si>
  <si>
    <t>Male</t>
  </si>
  <si>
    <t>age_group</t>
  </si>
  <si>
    <t>count</t>
  </si>
  <si>
    <t>sum</t>
  </si>
  <si>
    <t>middle aged</t>
  </si>
  <si>
    <t>young old</t>
  </si>
  <si>
    <t>old aged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</si>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</sst>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;[Red]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</a:t>
            </a:r>
            <a:r>
              <a:rPr lang="en-US" baseline="0">
                <a:solidFill>
                  <a:schemeClr val="bg1"/>
                </a:solidFill>
              </a:rPr>
              <a:t> sales per month in the first third of 2024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'[1]sales per month'!$B$1</c:f>
              <c:strCache>
                <c:ptCount val="1"/>
                <c:pt idx="0">
                  <c:v>total_sales_per_month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bg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'[1]sales per month'!$A$2:$A$5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'[1]sales per month'!$B$2:$B$5</c:f>
              <c:numCache>
                <c:formatCode>_(* #,##0_);_(* \(#,##0\);_(* "-"_);_(@_)</c:formatCode>
                <c:ptCount val="4"/>
                <c:pt idx="0">
                  <c:v>1583952.14</c:v>
                </c:pt>
                <c:pt idx="1">
                  <c:v>1477780.87</c:v>
                </c:pt>
                <c:pt idx="2">
                  <c:v>1467898.66</c:v>
                </c:pt>
                <c:pt idx="3">
                  <c:v>602674.4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0-4FF7-95C1-D2DC13493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377487"/>
        <c:axId val="450379887"/>
      </c:barChart>
      <c:catAx>
        <c:axId val="45037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bg1"/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79887"/>
        <c:crosses val="autoZero"/>
        <c:auto val="1"/>
        <c:lblAlgn val="ctr"/>
        <c:lblOffset val="100"/>
        <c:noMultiLvlLbl val="0"/>
      </c:catAx>
      <c:valAx>
        <c:axId val="45037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bg1"/>
                    </a:solidFill>
                  </a:rPr>
                  <a:t>total</a:t>
                </a:r>
                <a:r>
                  <a:rPr lang="en-US" sz="1400" baseline="0">
                    <a:solidFill>
                      <a:schemeClr val="bg1"/>
                    </a:solidFill>
                  </a:rPr>
                  <a:t> sales</a:t>
                </a:r>
                <a:endParaRPr lang="en-US" sz="1400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7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Riyadh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&amp; Dubai</a:t>
            </a:r>
            <a:endParaRPr lang="en-US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val>
            <c:numRef>
              <c:f>'[1]riyadh &amp; dubai'!#REF!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'[1]riyadh &amp; dubai'!#REF!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'[1]riyadh &amp; dubai'!#REF!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FE9-4EC1-8D70-22875576E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Alex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Stanly</a:t>
            </a:r>
            <a:endParaRPr lang="en-US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dubai'!$E$2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dubai'!$D$3:$D$6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dubai'!$E$3:$E$6</c:f>
              <c:numCache>
                <c:formatCode>General</c:formatCode>
                <c:ptCount val="4"/>
                <c:pt idx="0">
                  <c:v>184189.51</c:v>
                </c:pt>
                <c:pt idx="1">
                  <c:v>171966.04</c:v>
                </c:pt>
                <c:pt idx="2">
                  <c:v>180849.25</c:v>
                </c:pt>
                <c:pt idx="3">
                  <c:v>73927.75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6-4B34-B586-AADE24794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Cairo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Zamalek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dubai'!$H$2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dubai'!$G$3:$G$6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dubai'!$H$3:$H$6</c:f>
              <c:numCache>
                <c:formatCode>General</c:formatCode>
                <c:ptCount val="4"/>
                <c:pt idx="0">
                  <c:v>203875.39</c:v>
                </c:pt>
                <c:pt idx="1">
                  <c:v>196831.96</c:v>
                </c:pt>
                <c:pt idx="2">
                  <c:v>174476.28</c:v>
                </c:pt>
                <c:pt idx="3">
                  <c:v>82046.759999999995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B-4ED2-807C-C3076D57C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Giza Zayed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dubai'!$K$2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dubai'!$J$3:$J$6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dubai'!$K$3:$K$6</c:f>
              <c:numCache>
                <c:formatCode>General</c:formatCode>
                <c:ptCount val="4"/>
                <c:pt idx="0">
                  <c:v>183553.32</c:v>
                </c:pt>
                <c:pt idx="1">
                  <c:v>214988.3</c:v>
                </c:pt>
                <c:pt idx="2">
                  <c:v>191544.63</c:v>
                </c:pt>
                <c:pt idx="3">
                  <c:v>64752.86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2-4606-A5C3-49EB938D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Giza Zayed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dubai'!$N$2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dubai'!$M$3:$M$6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dubai'!$N$3:$N$6</c:f>
              <c:numCache>
                <c:formatCode>General</c:formatCode>
                <c:ptCount val="4"/>
                <c:pt idx="0">
                  <c:v>203921.46</c:v>
                </c:pt>
                <c:pt idx="1">
                  <c:v>179579.48</c:v>
                </c:pt>
                <c:pt idx="2">
                  <c:v>178272.2</c:v>
                </c:pt>
                <c:pt idx="3">
                  <c:v>67514.66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8-4AD8-85B6-633E0861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Cairo Nasr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dubai'!$Q$2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dubai'!$P$3:$P$6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dubai'!$Q$3:$Q$6</c:f>
              <c:numCache>
                <c:formatCode>General</c:formatCode>
                <c:ptCount val="4"/>
                <c:pt idx="0">
                  <c:v>216364.02</c:v>
                </c:pt>
                <c:pt idx="1">
                  <c:v>184240.46</c:v>
                </c:pt>
                <c:pt idx="2">
                  <c:v>176168.57</c:v>
                </c:pt>
                <c:pt idx="3">
                  <c:v>92132.17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5-4F4B-92C8-387DBE20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Cairo Nasr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E47-4F1C-A653-D9612B58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"/>
              <a:t> of male and female customers from jan to April</a:t>
            </a:r>
            <a:endParaRPr lang="en-US"/>
          </a:p>
        </c:rich>
      </c:tx>
      <c:layout>
        <c:manualLayout>
          <c:xMode val="edge"/>
          <c:yMode val="edge"/>
          <c:x val="0.1777082239720035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'[2]gender groups'!$E$1</c:f>
              <c:strCache>
                <c:ptCount val="1"/>
                <c:pt idx="0">
                  <c:v>percents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65-4508-B5D0-B2DA8E87015D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65-4508-B5D0-B2DA8E87015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38DBB43-8D6F-4841-848D-C74769FA20F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0688D993-2289-40C8-AD07-94A2541CB785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45BE3813-0BD0-46B0-BD9C-1C141D3EFE5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65-4508-B5D0-B2DA8E870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C65BA7C-BBB2-4879-866D-F1596106BA8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DB8DC216-CBCE-47CE-88B3-879866EE34B3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2B11FDA7-350C-40D9-8523-E7DE8D8D87B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65-4508-B5D0-B2DA8E8701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'[2]gender groups'!$D$2:$D$3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'[2]gender groups'!$E$2:$E$3</c:f>
              <c:numCache>
                <c:formatCode>0%</c:formatCode>
                <c:ptCount val="2"/>
                <c:pt idx="0">
                  <c:v>0.48974275480299578</c:v>
                </c:pt>
                <c:pt idx="1">
                  <c:v>0.51025724519700422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'[1]customer groups'!$G$3:$G$4</c15:f>
                <c15:dlblRangeCache>
                  <c:ptCount val="2"/>
                  <c:pt idx="0">
                    <c:v> $2,193,014.60 </c:v>
                  </c:pt>
                  <c:pt idx="1">
                    <c:v> $2,316,115.01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9165-4508-B5D0-B2DA8E87015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latin typeface="+mn-lt"/>
                <a:cs typeface="Arial" panose="020B0604020202020204" pitchFamily="34" charset="0"/>
              </a:rPr>
              <a:t>percenttage</a:t>
            </a:r>
            <a:r>
              <a:rPr lang="en-US" b="0" baseline="0">
                <a:latin typeface="+mn-lt"/>
                <a:cs typeface="Arial" panose="020B0604020202020204" pitchFamily="34" charset="0"/>
              </a:rPr>
              <a:t> of customers based on age &amp; total sales from each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'[1]customer groups'!$B$2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0-4D19-A697-165539B2FDE0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40-4D19-A697-165539B2FDE0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40-4D19-A697-165539B2FDE0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40-4D19-A697-165539B2FDE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CB88F99-3218-4ED2-8D4C-24F29190403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5CC5EBF4-4D30-443C-89BC-EFB5CBB9ACCD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2826E9C6-9CF3-414B-8CC9-CDB77CC0CA9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040-4D19-A697-165539B2FDE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B34079-9F1C-4406-9B09-FE1EF7B807A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84396A27-9136-4B68-8967-A38A5C6F7253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204B9BFC-00F8-457F-B66A-36E5963BD4E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040-4D19-A697-165539B2FDE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C9E7F6-569C-4FA1-AA12-EB33BCADB63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C9665E5-B7DC-4B49-B457-1C3E59966880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1E34768A-0D77-429D-A515-56EA56627FB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040-4D19-A697-165539B2FDE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5D42985-217F-45EA-A494-C831550CF37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E8448FB-82D5-4380-AB00-A402B91AA1D6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22B35D28-CC5A-4E20-9CFC-E9A374FFE8C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40-4D19-A697-165539B2FDE0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'[1]customer groups'!$A$3:$A$6</c:f>
              <c:strCache>
                <c:ptCount val="4"/>
                <c:pt idx="0">
                  <c:v>middle aged</c:v>
                </c:pt>
                <c:pt idx="1">
                  <c:v>young old</c:v>
                </c:pt>
                <c:pt idx="2">
                  <c:v>old aged</c:v>
                </c:pt>
                <c:pt idx="3">
                  <c:v>young</c:v>
                </c:pt>
              </c:strCache>
            </c:strRef>
          </c:cat>
          <c:val>
            <c:numRef>
              <c:f>'[1]customer groups'!$B$3:$B$6</c:f>
              <c:numCache>
                <c:formatCode>General</c:formatCode>
                <c:ptCount val="4"/>
                <c:pt idx="0">
                  <c:v>2646</c:v>
                </c:pt>
                <c:pt idx="1">
                  <c:v>1450</c:v>
                </c:pt>
                <c:pt idx="2">
                  <c:v>1413</c:v>
                </c:pt>
                <c:pt idx="3">
                  <c:v>671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'[1]customer groups'!$C$3:$C$6</c15:f>
                <c15:dlblRangeCache>
                  <c:ptCount val="4"/>
                  <c:pt idx="0">
                    <c:v> $1,960,627.19 </c:v>
                  </c:pt>
                  <c:pt idx="1">
                    <c:v> $1,066,939.71 </c:v>
                  </c:pt>
                  <c:pt idx="2">
                    <c:v> $1,035,473.56 </c:v>
                  </c:pt>
                  <c:pt idx="3">
                    <c:v> $478,594.16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40-4D19-A697-165539B2FDE0}"/>
            </c:ext>
          </c:extLst>
        </c:ser>
        <c:ser>
          <c:idx val="1"/>
          <c:order val="1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040-4D19-A697-165539B2FD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'[1]customer groups'!$A$3:$A$6</c:f>
              <c:strCache>
                <c:ptCount val="4"/>
                <c:pt idx="0">
                  <c:v>middle aged</c:v>
                </c:pt>
                <c:pt idx="1">
                  <c:v>young old</c:v>
                </c:pt>
                <c:pt idx="2">
                  <c:v>old aged</c:v>
                </c:pt>
                <c:pt idx="3">
                  <c:v>young</c:v>
                </c:pt>
              </c:strCache>
            </c:strRef>
          </c:cat>
          <c:val>
            <c:numRef>
              <c:f>'[1]customer groups'!$C$4</c:f>
              <c:numCache>
                <c:formatCode>_("$"* #,##0.00_);_("$"* \(#,##0.00\);_("$"* "-"??_);_(@_)</c:formatCode>
                <c:ptCount val="1"/>
                <c:pt idx="0">
                  <c:v>1066939.71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40-4D19-A697-165539B2FDE0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E41CE-C5A5-4531-AF8F-B8529DDD8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0</xdr:row>
      <xdr:rowOff>7620</xdr:rowOff>
    </xdr:from>
    <xdr:to>
      <xdr:col>15</xdr:col>
      <xdr:colOff>76200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CC40B-F92D-4B49-BB53-80AF2207F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171026</xdr:colOff>
      <xdr:row>0</xdr:row>
      <xdr:rowOff>0</xdr:rowOff>
    </xdr:from>
    <xdr:to>
      <xdr:col>22</xdr:col>
      <xdr:colOff>475826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FE0DDB-BE91-4AA8-AE0A-316F5F8C9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597878</xdr:colOff>
      <xdr:row>0</xdr:row>
      <xdr:rowOff>0</xdr:rowOff>
    </xdr:from>
    <xdr:to>
      <xdr:col>30</xdr:col>
      <xdr:colOff>317502</xdr:colOff>
      <xdr:row>14</xdr:row>
      <xdr:rowOff>175845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E44C78-759C-430C-8D69-365BC668E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363681</xdr:colOff>
      <xdr:row>15</xdr:row>
      <xdr:rowOff>112568</xdr:rowOff>
    </xdr:from>
    <xdr:to>
      <xdr:col>15</xdr:col>
      <xdr:colOff>82102</xdr:colOff>
      <xdr:row>30</xdr:row>
      <xdr:rowOff>35169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156DB8-8566-4F85-B953-4FB81233E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234461</xdr:colOff>
      <xdr:row>15</xdr:row>
      <xdr:rowOff>117231</xdr:rowOff>
    </xdr:from>
    <xdr:to>
      <xdr:col>22</xdr:col>
      <xdr:colOff>539261</xdr:colOff>
      <xdr:row>30</xdr:row>
      <xdr:rowOff>46892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10F858-5E1A-4CD5-8DEC-20AAC4B19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35169</xdr:colOff>
      <xdr:row>15</xdr:row>
      <xdr:rowOff>105507</xdr:rowOff>
    </xdr:from>
    <xdr:to>
      <xdr:col>30</xdr:col>
      <xdr:colOff>339969</xdr:colOff>
      <xdr:row>30</xdr:row>
      <xdr:rowOff>35168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9E9C9F-106F-44A2-92C1-DA22FACFA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15</xdr:row>
      <xdr:rowOff>117231</xdr:rowOff>
    </xdr:from>
    <xdr:to>
      <xdr:col>7</xdr:col>
      <xdr:colOff>304800</xdr:colOff>
      <xdr:row>30</xdr:row>
      <xdr:rowOff>46892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EE4231-4D41-459E-872C-6FABEC785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30</xdr:row>
      <xdr:rowOff>117230</xdr:rowOff>
    </xdr:from>
    <xdr:to>
      <xdr:col>7</xdr:col>
      <xdr:colOff>304800</xdr:colOff>
      <xdr:row>45</xdr:row>
      <xdr:rowOff>46892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A249D4-B852-47C9-8574-B1B742F07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46893</xdr:colOff>
      <xdr:row>30</xdr:row>
      <xdr:rowOff>128954</xdr:rowOff>
    </xdr:from>
    <xdr:to>
      <xdr:col>17</xdr:col>
      <xdr:colOff>587913</xdr:colOff>
      <xdr:row>46</xdr:row>
      <xdr:rowOff>95836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22F03D-F8BB-4047-8E4E-B95573721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0.75833</cdr:x>
      <cdr:y>0.36528</cdr:y>
    </cdr:from>
    <cdr:to>
      <cdr:x>0.94167</cdr:x>
      <cdr:y>0.63194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C2B7658-9FF2-1C3C-E379-B0C44AE90869}"/>
            </a:ext>
          </a:extLst>
        </cdr:cNvPr>
        <cdr:cNvSpPr txBox="1"/>
      </cdr:nvSpPr>
      <cdr:spPr>
        <a:xfrm xmlns:a="http://schemas.openxmlformats.org/drawingml/2006/main">
          <a:off x="3467100" y="1002030"/>
          <a:ext cx="838200" cy="73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0.16167</cdr:x>
      <cdr:y>0.8375</cdr:y>
    </cdr:from>
    <cdr:to>
      <cdr:x>0.315</cdr:x>
      <cdr:y>0.96806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2161E12-BB84-DDC9-DC5B-81FD2170179E}"/>
            </a:ext>
          </a:extLst>
        </cdr:cNvPr>
        <cdr:cNvSpPr txBox="1"/>
      </cdr:nvSpPr>
      <cdr:spPr>
        <a:xfrm xmlns:a="http://schemas.openxmlformats.org/drawingml/2006/main">
          <a:off x="739140" y="2297430"/>
          <a:ext cx="70104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0.12167</cdr:x>
      <cdr:y>0.75972</cdr:y>
    </cdr:from>
    <cdr:to>
      <cdr:x>0.26333</cdr:x>
      <cdr:y>0.89583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8B77BEA-7DC8-132E-3091-231388153641}"/>
            </a:ext>
          </a:extLst>
        </cdr:cNvPr>
        <cdr:cNvSpPr txBox="1"/>
      </cdr:nvSpPr>
      <cdr:spPr>
        <a:xfrm xmlns:a="http://schemas.openxmlformats.org/drawingml/2006/main">
          <a:off x="556260" y="2084070"/>
          <a:ext cx="64770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laban%20analysis%20project\data_blaban\the%20analysis.xlsx" TargetMode="External"/><Relationship Id="rId1" Type="http://schemas.openxmlformats.org/officeDocument/2006/relationships/externalLinkPath" Target="data_blaban/the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laban%20analysis%20project\data_blaban\customer%20groups.xlsx" TargetMode="External"/><Relationship Id="rId1" Type="http://schemas.openxmlformats.org/officeDocument/2006/relationships/externalLinkPath" Target="data_blaban/customer%20gro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yadh &amp; dubai"/>
      <sheetName val="colab branch sales"/>
      <sheetName val="customer groups"/>
      <sheetName val="sales per month"/>
      <sheetName val="dashboard"/>
    </sheetNames>
    <sheetDataSet>
      <sheetData sheetId="0">
        <row r="2">
          <cell r="E2" t="str">
            <v>sum</v>
          </cell>
          <cell r="H2" t="str">
            <v>sum</v>
          </cell>
          <cell r="K2" t="str">
            <v>sum</v>
          </cell>
          <cell r="N2" t="str">
            <v>sum</v>
          </cell>
          <cell r="Q2" t="str">
            <v>sum</v>
          </cell>
        </row>
        <row r="3">
          <cell r="D3" t="str">
            <v>Jaunuary</v>
          </cell>
          <cell r="E3">
            <v>184189.51</v>
          </cell>
          <cell r="G3" t="str">
            <v>Jaunuary</v>
          </cell>
          <cell r="H3">
            <v>203875.39</v>
          </cell>
          <cell r="J3" t="str">
            <v>Jaunuary</v>
          </cell>
          <cell r="K3">
            <v>183553.32</v>
          </cell>
          <cell r="M3" t="str">
            <v>Jaunuary</v>
          </cell>
          <cell r="N3">
            <v>203921.46</v>
          </cell>
          <cell r="P3" t="str">
            <v>Jaunuary</v>
          </cell>
          <cell r="Q3">
            <v>216364.02</v>
          </cell>
        </row>
        <row r="4">
          <cell r="D4" t="str">
            <v>Febuary</v>
          </cell>
          <cell r="E4">
            <v>171966.04</v>
          </cell>
          <cell r="G4" t="str">
            <v>Febuary</v>
          </cell>
          <cell r="H4">
            <v>196831.96</v>
          </cell>
          <cell r="J4" t="str">
            <v>Febuary</v>
          </cell>
          <cell r="K4">
            <v>214988.3</v>
          </cell>
          <cell r="M4" t="str">
            <v>Febuary</v>
          </cell>
          <cell r="N4">
            <v>179579.48</v>
          </cell>
          <cell r="P4" t="str">
            <v>Febuary</v>
          </cell>
          <cell r="Q4">
            <v>184240.46</v>
          </cell>
        </row>
        <row r="5">
          <cell r="D5" t="str">
            <v>March</v>
          </cell>
          <cell r="E5">
            <v>180849.25</v>
          </cell>
          <cell r="G5" t="str">
            <v>March</v>
          </cell>
          <cell r="H5">
            <v>174476.28</v>
          </cell>
          <cell r="J5" t="str">
            <v>March</v>
          </cell>
          <cell r="K5">
            <v>191544.63</v>
          </cell>
          <cell r="M5" t="str">
            <v>March</v>
          </cell>
          <cell r="N5">
            <v>178272.2</v>
          </cell>
          <cell r="P5" t="str">
            <v>March</v>
          </cell>
          <cell r="Q5">
            <v>176168.57</v>
          </cell>
        </row>
        <row r="6">
          <cell r="D6" t="str">
            <v>April</v>
          </cell>
          <cell r="E6">
            <v>73927.75</v>
          </cell>
          <cell r="G6" t="str">
            <v>April</v>
          </cell>
          <cell r="H6">
            <v>82046.759999999995</v>
          </cell>
          <cell r="J6" t="str">
            <v>April</v>
          </cell>
          <cell r="K6">
            <v>64752.86</v>
          </cell>
          <cell r="M6" t="str">
            <v>April</v>
          </cell>
          <cell r="N6">
            <v>67514.66</v>
          </cell>
          <cell r="P6" t="str">
            <v>April</v>
          </cell>
          <cell r="Q6">
            <v>92132.17</v>
          </cell>
        </row>
      </sheetData>
      <sheetData sheetId="1"/>
      <sheetData sheetId="2">
        <row r="2">
          <cell r="B2" t="str">
            <v>count</v>
          </cell>
        </row>
        <row r="3">
          <cell r="A3" t="str">
            <v>middle aged</v>
          </cell>
          <cell r="B3">
            <v>2646</v>
          </cell>
          <cell r="C3">
            <v>1960627.19</v>
          </cell>
          <cell r="G3">
            <v>2193014.6</v>
          </cell>
        </row>
        <row r="4">
          <cell r="A4" t="str">
            <v>young old</v>
          </cell>
          <cell r="B4">
            <v>1450</v>
          </cell>
          <cell r="C4">
            <v>1066939.71</v>
          </cell>
          <cell r="G4">
            <v>2316115.0099999998</v>
          </cell>
        </row>
        <row r="5">
          <cell r="A5" t="str">
            <v>old aged</v>
          </cell>
          <cell r="B5">
            <v>1413</v>
          </cell>
          <cell r="C5">
            <v>1035473.56</v>
          </cell>
        </row>
        <row r="6">
          <cell r="A6" t="str">
            <v>young</v>
          </cell>
          <cell r="B6">
            <v>671</v>
          </cell>
          <cell r="C6">
            <v>478594.16</v>
          </cell>
        </row>
      </sheetData>
      <sheetData sheetId="3">
        <row r="1">
          <cell r="B1" t="str">
            <v>total_sales_per_month</v>
          </cell>
        </row>
        <row r="2">
          <cell r="A2" t="str">
            <v>January</v>
          </cell>
          <cell r="B2">
            <v>1583952.14</v>
          </cell>
        </row>
        <row r="3">
          <cell r="A3" t="str">
            <v>February</v>
          </cell>
          <cell r="B3">
            <v>1477780.87</v>
          </cell>
        </row>
        <row r="4">
          <cell r="A4" t="str">
            <v>March</v>
          </cell>
          <cell r="B4">
            <v>1467898.66</v>
          </cell>
        </row>
        <row r="5">
          <cell r="A5" t="str">
            <v>April</v>
          </cell>
          <cell r="B5">
            <v>602674.4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der groups"/>
      <sheetName val="age groups"/>
    </sheetNames>
    <sheetDataSet>
      <sheetData sheetId="0">
        <row r="1">
          <cell r="E1" t="str">
            <v>percents</v>
          </cell>
        </row>
        <row r="2">
          <cell r="D2" t="str">
            <v>Female</v>
          </cell>
          <cell r="E2">
            <v>0.48974275480299578</v>
          </cell>
        </row>
        <row r="3">
          <cell r="D3" t="str">
            <v>Male</v>
          </cell>
          <cell r="E3">
            <v>0.51025724519700422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5110-0809-4A7F-B7D3-7DE5F8333415}">
  <dimension ref="I32:U36"/>
  <sheetViews>
    <sheetView tabSelected="1" zoomScale="42" workbookViewId="0">
      <selection activeCell="AH27" sqref="AH27"/>
    </sheetView>
  </sheetViews>
  <sheetFormatPr defaultRowHeight="14.4" x14ac:dyDescent="0.3"/>
  <sheetData>
    <row r="32" spans="9:21" x14ac:dyDescent="0.3">
      <c r="I32" t="s">
        <v>0</v>
      </c>
      <c r="J32" t="s">
        <v>1</v>
      </c>
      <c r="S32" t="s">
        <v>4</v>
      </c>
      <c r="T32" t="s">
        <v>5</v>
      </c>
      <c r="U32" t="s">
        <v>6</v>
      </c>
    </row>
    <row r="33" spans="9:21" x14ac:dyDescent="0.3">
      <c r="I33" t="s">
        <v>2</v>
      </c>
      <c r="J33">
        <v>2193014.6</v>
      </c>
      <c r="S33" t="s">
        <v>7</v>
      </c>
      <c r="T33">
        <v>2646</v>
      </c>
      <c r="U33" s="1">
        <v>1960627.19</v>
      </c>
    </row>
    <row r="34" spans="9:21" x14ac:dyDescent="0.3">
      <c r="I34" t="s">
        <v>3</v>
      </c>
      <c r="J34">
        <v>2316115.0099999998</v>
      </c>
      <c r="S34" t="s">
        <v>8</v>
      </c>
      <c r="T34">
        <v>1450</v>
      </c>
      <c r="U34" s="1">
        <v>1066939.71</v>
      </c>
    </row>
    <row r="35" spans="9:21" x14ac:dyDescent="0.3">
      <c r="S35" t="s">
        <v>9</v>
      </c>
      <c r="T35">
        <v>1413</v>
      </c>
      <c r="U35" s="1">
        <v>1035473.56</v>
      </c>
    </row>
    <row r="36" spans="9:21" x14ac:dyDescent="0.3">
      <c r="S36" t="s">
        <v>10</v>
      </c>
      <c r="T36">
        <v>671</v>
      </c>
      <c r="U36" s="1">
        <v>478594.16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رضا الشيخ</dc:creator>
  <cp:lastModifiedBy>رضا الشيخ</cp:lastModifiedBy>
  <dcterms:created xsi:type="dcterms:W3CDTF">2026-03-10T17:27:45Z</dcterms:created>
  <dcterms:modified xsi:type="dcterms:W3CDTF">2026-03-11T20:07:09Z</dcterms:modified>
</cp:coreProperties>
</file>