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Channel Analysis" sheetId="2" state="visible" r:id="rId2"/>
    <sheet xmlns:r="http://schemas.openxmlformats.org/officeDocument/2006/relationships" name="Market Analysis" sheetId="3" state="visible" r:id="rId3"/>
    <sheet xmlns:r="http://schemas.openxmlformats.org/officeDocument/2006/relationships" name="Logistics Analysis" sheetId="4" state="visible" r:id="rId4"/>
    <sheet xmlns:r="http://schemas.openxmlformats.org/officeDocument/2006/relationships" name="Experiment Analysis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1" hidden="1">'Channel Analysis'!$A$1:$I$6</definedName>
    <definedName name="_xlnm._FilterDatabase" localSheetId="2" hidden="1">'Market Analysis'!$A$1:$E$4</definedName>
    <definedName name="_xlnm._FilterDatabase" localSheetId="3" hidden="1">'Logistics Analysis'!$A$1:$E$10</definedName>
    <definedName name="_xlnm._FilterDatabase" localSheetId="4" hidden="1">'Experiment Analysis'!$A$1:$L$3</definedName>
    <definedName name="_xlnm._FilterDatabase" localSheetId="5" hidden="1">'Data Dictionary'!$A$1:$C$8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EUR #,##0;[Red]-EUR #,##0"/>
    <numFmt numFmtId="166" formatCode="EUR #,##0.00;[Red]-EUR #,##0.00"/>
  </numFmts>
  <fonts count="7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60708A"/>
    </font>
    <font>
      <b val="1"/>
      <color rgb="00FFFFFF"/>
    </font>
    <font>
      <b val="1"/>
      <color rgb="00163A70"/>
      <sz val="18"/>
    </font>
    <font>
      <b val="1"/>
      <color rgb="00FFFFFF"/>
      <sz val="15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63A70"/>
      </patternFill>
    </fill>
    <fill>
      <patternFill patternType="solid">
        <fgColor rgb="002563EB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2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0" pivotButton="0" quotePrefix="0" xfId="1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Margin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Analysis'!$A$2:$A$6</f>
            </numRef>
          </cat>
          <val>
            <numRef>
              <f>'Channel Analysis'!$F$2:$F$6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nnelAnalysisTable" displayName="ChannelAnalysisTable" ref="A1:I6" headerRowCount="1">
  <autoFilter ref="A1:I6"/>
  <tableColumns count="9">
    <tableColumn id="1" name="Channel"/>
    <tableColumn id="2" name="Prospects"/>
    <tableColumn id="3" name="Customers"/>
    <tableColumn id="4" name="Conversion Rate"/>
    <tableColumn id="5" name="Net Revenue"/>
    <tableColumn id="6" name="Contribution Margin"/>
    <tableColumn id="7" name="Margin Rate"/>
    <tableColumn id="8" name="Margin / Prospect"/>
    <tableColumn id="9" name="Decis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arketAnalysisTable" displayName="MarketAnalysisTable" ref="A1:E4" headerRowCount="1">
  <autoFilter ref="A1:E4"/>
  <tableColumns count="5">
    <tableColumn id="1" name="market"/>
    <tableColumn id="2" name="orders"/>
    <tableColumn id="3" name="net_revenue"/>
    <tableColumn id="4" name="contribution_margin"/>
    <tableColumn id="5" name="contribution_margin_per_orde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ogisticsAnalysisTable" displayName="LogisticsAnalysisTable" ref="A1:E10" headerRowCount="1">
  <autoFilter ref="A1:E10"/>
  <tableColumns count="5">
    <tableColumn id="1" name="carrier"/>
    <tableColumn id="2" name="market"/>
    <tableColumn id="3" name="deliveries"/>
    <tableColumn id="4" name="on_time_rate"/>
    <tableColumn id="5" name="avg_delivery_cos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ExperimentAnalysisTable" displayName="ExperimentAnalysisTable" ref="A1:L3" headerRowCount="1">
  <autoFilter ref="A1:L3"/>
  <tableColumns count="12">
    <tableColumn id="1" name="treatment"/>
    <tableColumn id="2" name="assigned_prospects"/>
    <tableColumn id="3" name="converted_prospects"/>
    <tableColumn id="4" name="conversion_rate"/>
    <tableColumn id="5" name="margin_per_assigned_prospect"/>
    <tableColumn id="6" name="revenue_per_assigned_prospect"/>
    <tableColumn id="7" name="conversion_lift_pp"/>
    <tableColumn id="8" name="conversion_ci_low_pp"/>
    <tableColumn id="9" name="conversion_ci_high_pp"/>
    <tableColumn id="10" name="conversion_p_value"/>
    <tableColumn id="11" name="margin_lift_vs_control"/>
    <tableColumn id="12" name="srm_p_valu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ataDictionaryTable" displayName="DataDictionaryTable" ref="A1:C8" headerRowCount="1">
  <autoFilter ref="A1:C8"/>
  <tableColumns count="3">
    <tableColumn id="1" name="Metric"/>
    <tableColumn id="2" name="Definition"/>
    <tableColumn id="3" name="Decision us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annel Analysis'!A1" TargetMode="External" Id="rId1"/><Relationship Type="http://schemas.openxmlformats.org/officeDocument/2006/relationships/hyperlink" Target="#'Market Analysis'!A1" TargetMode="External" Id="rId2"/><Relationship Type="http://schemas.openxmlformats.org/officeDocument/2006/relationships/hyperlink" Target="#'Logistics Analysis'!A1" TargetMode="External" Id="rId3"/><Relationship Type="http://schemas.openxmlformats.org/officeDocument/2006/relationships/hyperlink" Target="#'Experiment Analysis'!A1" TargetMode="External" Id="rId4"/><Relationship Type="http://schemas.openxmlformats.org/officeDocument/2006/relationships/hyperlink" Target="#'Data Dictionary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Baltic Commerce Intelligence</t>
        </is>
      </c>
    </row>
    <row r="2"/>
    <row r="3">
      <c r="A3" s="2" t="inlineStr">
        <is>
          <t>Decision workbook | Synthetic, reproducible 2025 portfolio data</t>
        </is>
      </c>
    </row>
    <row r="5">
      <c r="A5" s="3" t="inlineStr">
        <is>
          <t>Eligible Prospects</t>
        </is>
      </c>
      <c r="C5" s="3" t="inlineStr">
        <is>
          <t>Conversion Rate</t>
        </is>
      </c>
      <c r="E5" s="3" t="inlineStr">
        <is>
          <t>Net Revenue</t>
        </is>
      </c>
      <c r="G5" s="3" t="inlineStr">
        <is>
          <t>Contribution Margin</t>
        </is>
      </c>
    </row>
    <row r="6">
      <c r="A6" s="4" t="n">
        <v>6000</v>
      </c>
      <c r="C6" s="5" t="n">
        <v>0.4296666666666666</v>
      </c>
      <c r="E6" s="6" t="n">
        <v>143710.58</v>
      </c>
      <c r="G6" s="6" t="n">
        <v>-1028.06</v>
      </c>
    </row>
    <row r="9">
      <c r="A9" s="7" t="inlineStr">
        <is>
          <t>Executive decision</t>
        </is>
      </c>
    </row>
    <row r="10">
      <c r="A10" s="8" t="inlineStr">
        <is>
          <t>REDESIGN, DO NOT LAUNCH: the treatment raises conversion by 3.76 percentage points but reduces contribution margin by EUR 1.08 per eligible prospect. Protect CRM and Organic Search; rebuild Paid Search decisions around contribution margin.</t>
        </is>
      </c>
    </row>
    <row r="11"/>
    <row r="12"/>
    <row r="14">
      <c r="A14" s="7" t="inlineStr">
        <is>
          <t>Workbook navigation</t>
        </is>
      </c>
    </row>
    <row r="16">
      <c r="A16" s="9" t="inlineStr">
        <is>
          <t>Channel Analysis</t>
        </is>
      </c>
      <c r="C16" t="inlineStr">
        <is>
          <t>Acquisition funnel and contribution economics</t>
        </is>
      </c>
    </row>
    <row r="17">
      <c r="A17" s="9" t="inlineStr">
        <is>
          <t>Market Analysis</t>
        </is>
      </c>
      <c r="C17" t="inlineStr">
        <is>
          <t>Commercial performance by Baltic market</t>
        </is>
      </c>
    </row>
    <row r="18">
      <c r="A18" s="9" t="inlineStr">
        <is>
          <t>Logistics Analysis</t>
        </is>
      </c>
      <c r="C18" t="inlineStr">
        <is>
          <t>Carrier cost and service tradeoffs</t>
        </is>
      </c>
    </row>
    <row r="19">
      <c r="A19" s="9" t="inlineStr">
        <is>
          <t>Experiment Analysis</t>
        </is>
      </c>
      <c r="C19" t="inlineStr">
        <is>
          <t>Randomized offer results and inference</t>
        </is>
      </c>
    </row>
    <row r="20">
      <c r="A20" s="9" t="inlineStr">
        <is>
          <t>Data Dictionary</t>
        </is>
      </c>
      <c r="C20" t="inlineStr">
        <is>
          <t>Definitions for decision metrics</t>
        </is>
      </c>
    </row>
  </sheetData>
  <mergeCells count="5">
    <mergeCell ref="A9:H9"/>
    <mergeCell ref="A3:H3"/>
    <mergeCell ref="A10:H12"/>
    <mergeCell ref="A14:H14"/>
    <mergeCell ref="A1:H2"/>
  </mergeCells>
  <hyperlinks>
    <hyperlink xmlns:r="http://schemas.openxmlformats.org/officeDocument/2006/relationships" ref="A16" r:id="rId1"/>
    <hyperlink xmlns:r="http://schemas.openxmlformats.org/officeDocument/2006/relationships" ref="A17" r:id="rId2"/>
    <hyperlink xmlns:r="http://schemas.openxmlformats.org/officeDocument/2006/relationships" ref="A18" r:id="rId3"/>
    <hyperlink xmlns:r="http://schemas.openxmlformats.org/officeDocument/2006/relationships" ref="A19" r:id="rId4"/>
    <hyperlink xmlns:r="http://schemas.openxmlformats.org/officeDocument/2006/relationships" ref="A2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7" customWidth="1" min="4" max="4"/>
    <col width="13" customWidth="1" min="5" max="5"/>
    <col width="21" customWidth="1" min="6" max="6"/>
    <col width="13" customWidth="1" min="7" max="7"/>
    <col width="19" customWidth="1" min="8" max="8"/>
    <col width="30" customWidth="1" min="9" max="9"/>
  </cols>
  <sheetData>
    <row r="1" ht="28" customHeight="1">
      <c r="A1" s="10" t="inlineStr">
        <is>
          <t>Channel</t>
        </is>
      </c>
      <c r="B1" s="10" t="inlineStr">
        <is>
          <t>Prospects</t>
        </is>
      </c>
      <c r="C1" s="10" t="inlineStr">
        <is>
          <t>Customers</t>
        </is>
      </c>
      <c r="D1" s="10" t="inlineStr">
        <is>
          <t>Conversion Rate</t>
        </is>
      </c>
      <c r="E1" s="10" t="inlineStr">
        <is>
          <t>Net Revenue</t>
        </is>
      </c>
      <c r="F1" s="10" t="inlineStr">
        <is>
          <t>Contribution Margin</t>
        </is>
      </c>
      <c r="G1" s="10" t="inlineStr">
        <is>
          <t>Margin Rate</t>
        </is>
      </c>
      <c r="H1" s="10" t="inlineStr">
        <is>
          <t>Margin / Prospect</t>
        </is>
      </c>
      <c r="I1" s="10" t="inlineStr">
        <is>
          <t>Decision</t>
        </is>
      </c>
    </row>
    <row r="2">
      <c r="A2" s="11" t="inlineStr">
        <is>
          <t>CRM</t>
        </is>
      </c>
      <c r="B2" s="11" t="n">
        <v>1031</v>
      </c>
      <c r="C2" s="11" t="n">
        <v>495</v>
      </c>
      <c r="D2" s="12" t="n">
        <v>0.4267</v>
      </c>
      <c r="E2" s="13" t="n">
        <v>28672.99</v>
      </c>
      <c r="F2" s="13" t="n">
        <v>3496.25</v>
      </c>
      <c r="G2" s="12" t="n">
        <v>0.1219</v>
      </c>
      <c r="H2" s="13" t="n">
        <v>3.39</v>
      </c>
      <c r="I2" s="11">
        <f>IF(H2&gt;2,"Scale",IF(H2&gt;0,"Protect","Fix / Pause"))</f>
        <v/>
      </c>
    </row>
    <row r="3">
      <c r="A3" s="11" t="inlineStr">
        <is>
          <t>Organic Search</t>
        </is>
      </c>
      <c r="B3" s="11" t="n">
        <v>1202</v>
      </c>
      <c r="C3" s="11" t="n">
        <v>527</v>
      </c>
      <c r="D3" s="12" t="n">
        <v>0.3924</v>
      </c>
      <c r="E3" s="13" t="n">
        <v>28736.89</v>
      </c>
      <c r="F3" s="13" t="n">
        <v>2808.39</v>
      </c>
      <c r="G3" s="12" t="n">
        <v>0.0977</v>
      </c>
      <c r="H3" s="13" t="n">
        <v>2.34</v>
      </c>
      <c r="I3" s="11">
        <f>IF(H3&gt;2,"Scale",IF(H3&gt;0,"Protect","Fix / Pause"))</f>
        <v/>
      </c>
    </row>
    <row r="4">
      <c r="A4" s="11" t="inlineStr">
        <is>
          <t>Affiliate</t>
        </is>
      </c>
      <c r="B4" s="11" t="n">
        <v>701</v>
      </c>
      <c r="C4" s="11" t="n">
        <v>249</v>
      </c>
      <c r="D4" s="12" t="n">
        <v>0.3225</v>
      </c>
      <c r="E4" s="13" t="n">
        <v>14377.64</v>
      </c>
      <c r="F4" s="13" t="n">
        <v>-323.09</v>
      </c>
      <c r="G4" s="12" t="n">
        <v>-0.0225</v>
      </c>
      <c r="H4" s="13" t="n">
        <v>-0.46</v>
      </c>
      <c r="I4" s="11">
        <f>IF(H4&gt;2,"Scale",IF(H4&gt;0,"Protect","Fix / Pause"))</f>
        <v/>
      </c>
    </row>
    <row r="5">
      <c r="A5" s="11" t="inlineStr">
        <is>
          <t>Paid Search</t>
        </is>
      </c>
      <c r="B5" s="11" t="n">
        <v>1549</v>
      </c>
      <c r="C5" s="11" t="n">
        <v>819</v>
      </c>
      <c r="D5" s="12" t="n">
        <v>0.4522</v>
      </c>
      <c r="E5" s="13" t="n">
        <v>43804.53</v>
      </c>
      <c r="F5" s="13" t="n">
        <v>-3044.04</v>
      </c>
      <c r="G5" s="12" t="n">
        <v>-0.06950000000000001</v>
      </c>
      <c r="H5" s="13" t="n">
        <v>-1.97</v>
      </c>
      <c r="I5" s="11">
        <f>IF(H5&gt;2,"Scale",IF(H5&gt;0,"Protect","Fix / Pause"))</f>
        <v/>
      </c>
    </row>
    <row r="6">
      <c r="A6" s="11" t="inlineStr">
        <is>
          <t>Paid Social</t>
        </is>
      </c>
      <c r="B6" s="11" t="n">
        <v>1517</v>
      </c>
      <c r="C6" s="11" t="n">
        <v>488</v>
      </c>
      <c r="D6" s="12" t="n">
        <v>0.2949</v>
      </c>
      <c r="E6" s="13" t="n">
        <v>28118.53</v>
      </c>
      <c r="F6" s="13" t="n">
        <v>-3965.57</v>
      </c>
      <c r="G6" s="12" t="n">
        <v>-0.141</v>
      </c>
      <c r="H6" s="13" t="n">
        <v>-2.61</v>
      </c>
      <c r="I6" s="11">
        <f>IF(H6&gt;2,"Scale",IF(H6&gt;0,"Protect","Fix / Pause"))</f>
        <v/>
      </c>
    </row>
  </sheetData>
  <autoFilter ref="A1:I6"/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1" customWidth="1" min="4" max="4"/>
    <col width="30" customWidth="1" min="5" max="5"/>
  </cols>
  <sheetData>
    <row r="1" ht="28" customHeight="1">
      <c r="A1" s="10" t="inlineStr">
        <is>
          <t>market</t>
        </is>
      </c>
      <c r="B1" s="10" t="inlineStr">
        <is>
          <t>orders</t>
        </is>
      </c>
      <c r="C1" s="10" t="inlineStr">
        <is>
          <t>net_revenue</t>
        </is>
      </c>
      <c r="D1" s="10" t="inlineStr">
        <is>
          <t>contribution_margin</t>
        </is>
      </c>
      <c r="E1" s="10" t="inlineStr">
        <is>
          <t>contribution_margin_per_order</t>
        </is>
      </c>
    </row>
    <row r="2">
      <c r="A2" s="11" t="inlineStr">
        <is>
          <t>LV</t>
        </is>
      </c>
      <c r="B2" s="11" t="n">
        <v>1262</v>
      </c>
      <c r="C2" s="13" t="n">
        <v>70108.41</v>
      </c>
      <c r="D2" s="13" t="n">
        <v>447.06</v>
      </c>
      <c r="E2" s="13" t="n">
        <v>0.35</v>
      </c>
    </row>
    <row r="3">
      <c r="A3" s="11" t="inlineStr">
        <is>
          <t>EE</t>
        </is>
      </c>
      <c r="B3" s="11" t="n">
        <v>504</v>
      </c>
      <c r="C3" s="13" t="n">
        <v>30747.85</v>
      </c>
      <c r="D3" s="13" t="n">
        <v>-168.5</v>
      </c>
      <c r="E3" s="13" t="n">
        <v>-0.33</v>
      </c>
    </row>
    <row r="4">
      <c r="A4" s="11" t="inlineStr">
        <is>
          <t>LT</t>
        </is>
      </c>
      <c r="B4" s="11" t="n">
        <v>812</v>
      </c>
      <c r="C4" s="13" t="n">
        <v>42854.32</v>
      </c>
      <c r="D4" s="13" t="n">
        <v>-1306.62</v>
      </c>
      <c r="E4" s="13" t="n">
        <v>-1.61</v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9" customWidth="1" min="5" max="5"/>
  </cols>
  <sheetData>
    <row r="1" ht="28" customHeight="1">
      <c r="A1" s="10" t="inlineStr">
        <is>
          <t>carrier</t>
        </is>
      </c>
      <c r="B1" s="10" t="inlineStr">
        <is>
          <t>market</t>
        </is>
      </c>
      <c r="C1" s="10" t="inlineStr">
        <is>
          <t>deliveries</t>
        </is>
      </c>
      <c r="D1" s="10" t="inlineStr">
        <is>
          <t>on_time_rate</t>
        </is>
      </c>
      <c r="E1" s="10" t="inlineStr">
        <is>
          <t>avg_delivery_cost</t>
        </is>
      </c>
    </row>
    <row r="2">
      <c r="A2" s="11" t="inlineStr">
        <is>
          <t>BalticPost</t>
        </is>
      </c>
      <c r="B2" s="11" t="inlineStr">
        <is>
          <t>EE</t>
        </is>
      </c>
      <c r="C2" s="11" t="n">
        <v>212</v>
      </c>
      <c r="D2" s="12" t="n">
        <v>0.8585</v>
      </c>
      <c r="E2" s="13" t="n">
        <v>5.41</v>
      </c>
    </row>
    <row r="3">
      <c r="A3" s="11" t="inlineStr">
        <is>
          <t>BalticPost</t>
        </is>
      </c>
      <c r="B3" s="11" t="inlineStr">
        <is>
          <t>LT</t>
        </is>
      </c>
      <c r="C3" s="11" t="n">
        <v>367</v>
      </c>
      <c r="D3" s="12" t="n">
        <v>0.8992</v>
      </c>
      <c r="E3" s="13" t="n">
        <v>4.8</v>
      </c>
    </row>
    <row r="4">
      <c r="A4" s="11" t="inlineStr">
        <is>
          <t>BalticPost</t>
        </is>
      </c>
      <c r="B4" s="11" t="inlineStr">
        <is>
          <t>LV</t>
        </is>
      </c>
      <c r="C4" s="11" t="n">
        <v>544</v>
      </c>
      <c r="D4" s="12" t="n">
        <v>0.9320000000000001</v>
      </c>
      <c r="E4" s="13" t="n">
        <v>4.14</v>
      </c>
    </row>
    <row r="5">
      <c r="A5" s="11" t="inlineStr">
        <is>
          <t>EconomyBox</t>
        </is>
      </c>
      <c r="B5" s="11" t="inlineStr">
        <is>
          <t>EE</t>
        </is>
      </c>
      <c r="C5" s="11" t="n">
        <v>116</v>
      </c>
      <c r="D5" s="12" t="n">
        <v>0.8621</v>
      </c>
      <c r="E5" s="13" t="n">
        <v>4.75</v>
      </c>
    </row>
    <row r="6">
      <c r="A6" s="11" t="inlineStr">
        <is>
          <t>EconomyBox</t>
        </is>
      </c>
      <c r="B6" s="11" t="inlineStr">
        <is>
          <t>LT</t>
        </is>
      </c>
      <c r="C6" s="11" t="n">
        <v>168</v>
      </c>
      <c r="D6" s="12" t="n">
        <v>0.8333</v>
      </c>
      <c r="E6" s="13" t="n">
        <v>4.2</v>
      </c>
    </row>
    <row r="7">
      <c r="A7" s="11" t="inlineStr">
        <is>
          <t>EconomyBox</t>
        </is>
      </c>
      <c r="B7" s="11" t="inlineStr">
        <is>
          <t>LV</t>
        </is>
      </c>
      <c r="C7" s="11" t="n">
        <v>291</v>
      </c>
      <c r="D7" s="12" t="n">
        <v>0.8763</v>
      </c>
      <c r="E7" s="13" t="n">
        <v>3.54</v>
      </c>
    </row>
    <row r="8">
      <c r="A8" s="11" t="inlineStr">
        <is>
          <t>FastShip</t>
        </is>
      </c>
      <c r="B8" s="11" t="inlineStr">
        <is>
          <t>EE</t>
        </is>
      </c>
      <c r="C8" s="11" t="n">
        <v>176</v>
      </c>
      <c r="D8" s="12" t="n">
        <v>0.9375</v>
      </c>
      <c r="E8" s="13" t="n">
        <v>6.42</v>
      </c>
    </row>
    <row r="9">
      <c r="A9" s="11" t="inlineStr">
        <is>
          <t>FastShip</t>
        </is>
      </c>
      <c r="B9" s="11" t="inlineStr">
        <is>
          <t>LT</t>
        </is>
      </c>
      <c r="C9" s="11" t="n">
        <v>277</v>
      </c>
      <c r="D9" s="12" t="n">
        <v>0.9711</v>
      </c>
      <c r="E9" s="13" t="n">
        <v>5.8</v>
      </c>
    </row>
    <row r="10">
      <c r="A10" s="11" t="inlineStr">
        <is>
          <t>FastShip</t>
        </is>
      </c>
      <c r="B10" s="11" t="inlineStr">
        <is>
          <t>LV</t>
        </is>
      </c>
      <c r="C10" s="11" t="n">
        <v>427</v>
      </c>
      <c r="D10" s="12" t="n">
        <v>0.9649</v>
      </c>
      <c r="E10" s="13" t="n">
        <v>5</v>
      </c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17" customWidth="1" min="4" max="4"/>
    <col width="30" customWidth="1" min="5" max="5"/>
    <col width="30" customWidth="1" min="6" max="6"/>
    <col width="20" customWidth="1" min="7" max="7"/>
    <col width="22" customWidth="1" min="8" max="8"/>
    <col width="23" customWidth="1" min="9" max="9"/>
    <col width="20" customWidth="1" min="10" max="10"/>
    <col width="24" customWidth="1" min="11" max="11"/>
    <col width="13" customWidth="1" min="12" max="12"/>
  </cols>
  <sheetData>
    <row r="1" ht="28" customHeight="1">
      <c r="A1" s="10" t="inlineStr">
        <is>
          <t>treatment</t>
        </is>
      </c>
      <c r="B1" s="10" t="inlineStr">
        <is>
          <t>assigned_prospects</t>
        </is>
      </c>
      <c r="C1" s="10" t="inlineStr">
        <is>
          <t>converted_prospects</t>
        </is>
      </c>
      <c r="D1" s="10" t="inlineStr">
        <is>
          <t>conversion_rate</t>
        </is>
      </c>
      <c r="E1" s="10" t="inlineStr">
        <is>
          <t>margin_per_assigned_prospect</t>
        </is>
      </c>
      <c r="F1" s="10" t="inlineStr">
        <is>
          <t>revenue_per_assigned_prospect</t>
        </is>
      </c>
      <c r="G1" s="10" t="inlineStr">
        <is>
          <t>conversion_lift_pp</t>
        </is>
      </c>
      <c r="H1" s="10" t="inlineStr">
        <is>
          <t>conversion_ci_low_pp</t>
        </is>
      </c>
      <c r="I1" s="10" t="inlineStr">
        <is>
          <t>conversion_ci_high_pp</t>
        </is>
      </c>
      <c r="J1" s="10" t="inlineStr">
        <is>
          <t>conversion_p_value</t>
        </is>
      </c>
      <c r="K1" s="10" t="inlineStr">
        <is>
          <t>margin_lift_vs_control</t>
        </is>
      </c>
      <c r="L1" s="10" t="inlineStr">
        <is>
          <t>srm_p_value</t>
        </is>
      </c>
    </row>
    <row r="2">
      <c r="A2" s="11" t="inlineStr">
        <is>
          <t>control</t>
        </is>
      </c>
      <c r="B2" s="11" t="n">
        <v>3006</v>
      </c>
      <c r="C2" s="11" t="n">
        <v>864</v>
      </c>
      <c r="D2" s="12" t="n">
        <v>0.2874</v>
      </c>
      <c r="E2" s="13" t="n">
        <v>0.37</v>
      </c>
      <c r="F2" s="13" t="n">
        <v>22.51</v>
      </c>
      <c r="G2" s="11" t="n">
        <v>3.76</v>
      </c>
      <c r="H2" s="11" t="n">
        <v>1.43</v>
      </c>
      <c r="I2" s="11" t="n">
        <v>6.09</v>
      </c>
      <c r="J2" s="11" t="n">
        <v>0.0016</v>
      </c>
      <c r="K2" s="13" t="n">
        <v>-1.08</v>
      </c>
      <c r="L2" s="11" t="n">
        <v>0.8769</v>
      </c>
    </row>
    <row r="3">
      <c r="A3" s="11" t="inlineStr">
        <is>
          <t>treatment</t>
        </is>
      </c>
      <c r="B3" s="11" t="n">
        <v>2994</v>
      </c>
      <c r="C3" s="11" t="n">
        <v>973</v>
      </c>
      <c r="D3" s="12" t="n">
        <v>0.325</v>
      </c>
      <c r="E3" s="13" t="n">
        <v>-0.71</v>
      </c>
      <c r="F3" s="13" t="n">
        <v>25.4</v>
      </c>
      <c r="G3" s="11" t="n">
        <v>3.76</v>
      </c>
      <c r="H3" s="11" t="n">
        <v>1.43</v>
      </c>
      <c r="I3" s="11" t="n">
        <v>6.09</v>
      </c>
      <c r="J3" s="11" t="n">
        <v>0.0016</v>
      </c>
      <c r="K3" s="13" t="n">
        <v>-1.08</v>
      </c>
      <c r="L3" s="11" t="n">
        <v>0.8769</v>
      </c>
    </row>
  </sheetData>
  <autoFilter ref="A1:L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  <col width="32" customWidth="1" min="3" max="3"/>
  </cols>
  <sheetData>
    <row r="1" ht="28" customHeight="1">
      <c r="A1" s="10" t="inlineStr">
        <is>
          <t>Metric</t>
        </is>
      </c>
      <c r="B1" s="10" t="inlineStr">
        <is>
          <t>Definition</t>
        </is>
      </c>
      <c r="C1" s="10" t="inlineStr">
        <is>
          <t>Decision use</t>
        </is>
      </c>
    </row>
    <row r="2">
      <c r="A2" s="11" t="inlineStr">
        <is>
          <t>Eligible prospects</t>
        </is>
      </c>
      <c r="B2" s="11" t="inlineStr">
        <is>
          <t>All prospects randomized before purchase, including non-buyers</t>
        </is>
      </c>
      <c r="C2" s="11" t="inlineStr">
        <is>
          <t>Experiment denominator</t>
        </is>
      </c>
    </row>
    <row r="3">
      <c r="A3" s="11" t="inlineStr">
        <is>
          <t>Conversion rate</t>
        </is>
      </c>
      <c r="B3" s="11" t="inlineStr">
        <is>
          <t>Converted prospects / eligible prospects</t>
        </is>
      </c>
      <c r="C3" s="11" t="inlineStr">
        <is>
          <t>Growth outcome</t>
        </is>
      </c>
    </row>
    <row r="4">
      <c r="A4" s="11" t="inlineStr">
        <is>
          <t>Net revenue</t>
        </is>
      </c>
      <c r="B4" s="11" t="inlineStr">
        <is>
          <t>Gross revenue less discounts and refunds</t>
        </is>
      </c>
      <c r="C4" s="11" t="inlineStr">
        <is>
          <t>Commercial value</t>
        </is>
      </c>
    </row>
    <row r="5">
      <c r="A5" s="11" t="inlineStr">
        <is>
          <t>Contribution margin</t>
        </is>
      </c>
      <c r="B5" s="11" t="inlineStr">
        <is>
          <t>Net revenue less product, delivery, payment, fulfillment, and attributed marketing cost</t>
        </is>
      </c>
      <c r="C5" s="11" t="inlineStr">
        <is>
          <t>Primary profitability outcome</t>
        </is>
      </c>
    </row>
    <row r="6">
      <c r="A6" s="11" t="inlineStr">
        <is>
          <t>Margin / prospect</t>
        </is>
      </c>
      <c r="B6" s="11" t="inlineStr">
        <is>
          <t>Contribution margin / eligible prospects</t>
        </is>
      </c>
      <c r="C6" s="11" t="inlineStr">
        <is>
          <t>Acquisition and experiment decision metric</t>
        </is>
      </c>
    </row>
    <row r="7">
      <c r="A7" s="11" t="inlineStr">
        <is>
          <t>On-time rate</t>
        </is>
      </c>
      <c r="B7" s="11" t="inlineStr">
        <is>
          <t>Deliveries completed on or before promised date</t>
        </is>
      </c>
      <c r="C7" s="11" t="inlineStr">
        <is>
          <t>Carrier service quality</t>
        </is>
      </c>
    </row>
    <row r="8">
      <c r="A8" s="11" t="inlineStr">
        <is>
          <t>SRM p-value</t>
        </is>
      </c>
      <c r="B8" s="11" t="inlineStr">
        <is>
          <t>Sample-ratio mismatch test p-value</t>
        </is>
      </c>
      <c r="C8" s="11" t="inlineStr">
        <is>
          <t>Randomization health check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2026-06-07T07:06:17Z</dcterms:created>
  <dcterms:modified xmlns:dcterms="http://purl.org/dc/terms/" xmlns:xsi="http://www.w3.org/2001/XMLSchema-instance" xsi:type="dcterms:W3CDTF">2026-06-07T07:06:17Z</dcterms:modified>
</cp:coreProperties>
</file>