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<sst xmlns="http://schemas.openxmlformats.org/spreadsheetml/2006/main" count="1506" uniqueCount="833">
  <si>
    <t>ECOM_ID</t>
  </si>
  <si>
    <t>Order_ID</t>
  </si>
  <si>
    <t>Order_Date</t>
  </si>
  <si>
    <t>Payment_Type</t>
  </si>
  <si>
    <t>Quantity_Purchased</t>
  </si>
  <si>
    <t>Total_Amount</t>
  </si>
  <si>
    <t>ECOM0139</t>
  </si>
  <si>
    <t>ORD28407</t>
  </si>
  <si>
    <t>OVO</t>
  </si>
  <si>
    <t>ECOM0120</t>
  </si>
  <si>
    <t>ORD62617</t>
  </si>
  <si>
    <t>Credit</t>
  </si>
  <si>
    <t>ECOM0480</t>
  </si>
  <si>
    <t>ORD26183</t>
  </si>
  <si>
    <t>ECOM0471</t>
  </si>
  <si>
    <t>ORD86798</t>
  </si>
  <si>
    <t>Debit</t>
  </si>
  <si>
    <t>ECOM0112</t>
  </si>
  <si>
    <t>ORD98121</t>
  </si>
  <si>
    <t>ECOM0396</t>
  </si>
  <si>
    <t>ORD29902</t>
  </si>
  <si>
    <t>Gopay</t>
  </si>
  <si>
    <t>ECOM0182</t>
  </si>
  <si>
    <t>ORD36978</t>
  </si>
  <si>
    <t>ECOM0014</t>
  </si>
  <si>
    <t>ORD68114</t>
  </si>
  <si>
    <t>ECOM0071</t>
  </si>
  <si>
    <t>ORD28665</t>
  </si>
  <si>
    <t>ECOM0450</t>
  </si>
  <si>
    <t>ORD98111</t>
  </si>
  <si>
    <t>ECOM0461</t>
  </si>
  <si>
    <t>ORD46106</t>
  </si>
  <si>
    <t>ECOM0484</t>
  </si>
  <si>
    <t>ORD52922</t>
  </si>
  <si>
    <t>ECOM0226</t>
  </si>
  <si>
    <t>ORD11411</t>
  </si>
  <si>
    <t>ECOM0064</t>
  </si>
  <si>
    <t>ORD93460</t>
  </si>
  <si>
    <t>ECOM0428</t>
  </si>
  <si>
    <t>ORD25373</t>
  </si>
  <si>
    <t>ECOM0486</t>
  </si>
  <si>
    <t>ORD78238</t>
  </si>
  <si>
    <t>ECOM0193</t>
  </si>
  <si>
    <t>ORD50784</t>
  </si>
  <si>
    <t>ORD78713</t>
  </si>
  <si>
    <t>ECOM0228</t>
  </si>
  <si>
    <t>ORD23449</t>
  </si>
  <si>
    <t>ECOM0445</t>
  </si>
  <si>
    <t>ORD92384</t>
  </si>
  <si>
    <t>ECOM0381</t>
  </si>
  <si>
    <t>ORD88439</t>
  </si>
  <si>
    <t>ECOM0438</t>
  </si>
  <si>
    <t>ORD71749</t>
  </si>
  <si>
    <t>ECOM0379</t>
  </si>
  <si>
    <t>ORD40432</t>
  </si>
  <si>
    <t>ECOM0107</t>
  </si>
  <si>
    <t>ORD96562</t>
  </si>
  <si>
    <t>ECOM0195</t>
  </si>
  <si>
    <t>ORD67445</t>
  </si>
  <si>
    <t>ECOM0026</t>
  </si>
  <si>
    <t>ORD49167</t>
  </si>
  <si>
    <t>ECOM0229</t>
  </si>
  <si>
    <t>ORD26366</t>
  </si>
  <si>
    <t>ECOM0225</t>
  </si>
  <si>
    <t>ORD80943</t>
  </si>
  <si>
    <t>ECOM0205</t>
  </si>
  <si>
    <t>ORD89958</t>
  </si>
  <si>
    <t>ECOM0102</t>
  </si>
  <si>
    <t>ORD69554</t>
  </si>
  <si>
    <t>ECOM0106</t>
  </si>
  <si>
    <t>ORD30142</t>
  </si>
  <si>
    <t>ECOM0395</t>
  </si>
  <si>
    <t>ORD19227</t>
  </si>
  <si>
    <t>ORD54744</t>
  </si>
  <si>
    <t>ECOM0303</t>
  </si>
  <si>
    <t>ORD45665</t>
  </si>
  <si>
    <t>ECOM0418</t>
  </si>
  <si>
    <t>ORD15370</t>
  </si>
  <si>
    <t>ORD60004</t>
  </si>
  <si>
    <t>ECOM0048</t>
  </si>
  <si>
    <t>ORD43482</t>
  </si>
  <si>
    <t>ECOM0497</t>
  </si>
  <si>
    <t>ORD24789</t>
  </si>
  <si>
    <t>ECOM0090</t>
  </si>
  <si>
    <t>ORD92168</t>
  </si>
  <si>
    <t>ECOM0260</t>
  </si>
  <si>
    <t>ORD71148</t>
  </si>
  <si>
    <t>ECOM0468</t>
  </si>
  <si>
    <t>ORD65824</t>
  </si>
  <si>
    <t>ECOM0297</t>
  </si>
  <si>
    <t>ORD86674</t>
  </si>
  <si>
    <t>ECOM0371</t>
  </si>
  <si>
    <t>ORD32079</t>
  </si>
  <si>
    <t>ECOM0265</t>
  </si>
  <si>
    <t>ORD73871</t>
  </si>
  <si>
    <t>ECOM0063</t>
  </si>
  <si>
    <t>ORD48155</t>
  </si>
  <si>
    <t>ECOM0084</t>
  </si>
  <si>
    <t>ORD39443</t>
  </si>
  <si>
    <t>ECOM0388</t>
  </si>
  <si>
    <t>ORD78529</t>
  </si>
  <si>
    <t>ECOM0108</t>
  </si>
  <si>
    <t>ORD23506</t>
  </si>
  <si>
    <t>ECOM0062</t>
  </si>
  <si>
    <t>ORD21609</t>
  </si>
  <si>
    <t>ECOM0482</t>
  </si>
  <si>
    <t>ORD89077</t>
  </si>
  <si>
    <t>ECOM0251</t>
  </si>
  <si>
    <t>ORD88518</t>
  </si>
  <si>
    <t>ECOM0380</t>
  </si>
  <si>
    <t>ORD57520</t>
  </si>
  <si>
    <t>ECOM0310</t>
  </si>
  <si>
    <t>ORD41626</t>
  </si>
  <si>
    <t>ECOM0184</t>
  </si>
  <si>
    <t>ORD97151</t>
  </si>
  <si>
    <t>ECOM0384</t>
  </si>
  <si>
    <t>ORD74819</t>
  </si>
  <si>
    <t>ECOM0163</t>
  </si>
  <si>
    <t>ORD66685</t>
  </si>
  <si>
    <t>ECOM0213</t>
  </si>
  <si>
    <t>ORD65269</t>
  </si>
  <si>
    <t>ECOM0098</t>
  </si>
  <si>
    <t>ORD17425</t>
  </si>
  <si>
    <t>ORD93631</t>
  </si>
  <si>
    <t>ECOM0047</t>
  </si>
  <si>
    <t>ORD23787</t>
  </si>
  <si>
    <t>ECOM0410</t>
  </si>
  <si>
    <t>ORD46726</t>
  </si>
  <si>
    <t>ORD46158</t>
  </si>
  <si>
    <t>ECOM0185</t>
  </si>
  <si>
    <t>ORD42986</t>
  </si>
  <si>
    <t>ECOM0245</t>
  </si>
  <si>
    <t>ORD93920</t>
  </si>
  <si>
    <t>ECOM0131</t>
  </si>
  <si>
    <t>ORD76561</t>
  </si>
  <si>
    <t>ECOM0261</t>
  </si>
  <si>
    <t>ORD53100</t>
  </si>
  <si>
    <t>ECOM0058</t>
  </si>
  <si>
    <t>ORD65003</t>
  </si>
  <si>
    <t>ORD97422</t>
  </si>
  <si>
    <t>ECOM0234</t>
  </si>
  <si>
    <t>ORD42931</t>
  </si>
  <si>
    <t>ECOM0009</t>
  </si>
  <si>
    <t>ORD56748</t>
  </si>
  <si>
    <t>ECOM0004</t>
  </si>
  <si>
    <t>ORD20891</t>
  </si>
  <si>
    <t>ORD11694</t>
  </si>
  <si>
    <t>ECOM0412</t>
  </si>
  <si>
    <t>ORD23255</t>
  </si>
  <si>
    <t>ECOM0216</t>
  </si>
  <si>
    <t>ORD73641</t>
  </si>
  <si>
    <t>ORD41816</t>
  </si>
  <si>
    <t>ECOM0493</t>
  </si>
  <si>
    <t>ORD86779</t>
  </si>
  <si>
    <t>ECOM0440</t>
  </si>
  <si>
    <t>ORD74877</t>
  </si>
  <si>
    <t>ECOM0052</t>
  </si>
  <si>
    <t>ORD39017</t>
  </si>
  <si>
    <t>ORD87474</t>
  </si>
  <si>
    <t>ORD66854</t>
  </si>
  <si>
    <t>ECOM0485</t>
  </si>
  <si>
    <t>ORD97245</t>
  </si>
  <si>
    <t>ECOM0159</t>
  </si>
  <si>
    <t>ORD44832</t>
  </si>
  <si>
    <t>ECOM0429</t>
  </si>
  <si>
    <t>ORD23626</t>
  </si>
  <si>
    <t>ECOM0034</t>
  </si>
  <si>
    <t>ORD73945</t>
  </si>
  <si>
    <t>ECOM0223</t>
  </si>
  <si>
    <t>ORD83488</t>
  </si>
  <si>
    <t>ORD89513</t>
  </si>
  <si>
    <t>ECOM0435</t>
  </si>
  <si>
    <t>ORD84136</t>
  </si>
  <si>
    <t>ECOM0334</t>
  </si>
  <si>
    <t>ORD59259</t>
  </si>
  <si>
    <t>ECOM0154</t>
  </si>
  <si>
    <t>ORD89511</t>
  </si>
  <si>
    <t>ECOM0118</t>
  </si>
  <si>
    <t>ORD78022</t>
  </si>
  <si>
    <t>ECOM0360</t>
  </si>
  <si>
    <t>ORD97498</t>
  </si>
  <si>
    <t>ECOM0044</t>
  </si>
  <si>
    <t>ORD60146</t>
  </si>
  <si>
    <t>ORD15518</t>
  </si>
  <si>
    <t>ECOM0330</t>
  </si>
  <si>
    <t>ORD88861</t>
  </si>
  <si>
    <t>ECOM0415</t>
  </si>
  <si>
    <t>ORD24129</t>
  </si>
  <si>
    <t>ECOM0200</t>
  </si>
  <si>
    <t>ORD87377</t>
  </si>
  <si>
    <t>ECOM0449</t>
  </si>
  <si>
    <t>ORD94237</t>
  </si>
  <si>
    <t>ECOM0242</t>
  </si>
  <si>
    <t>ORD22920</t>
  </si>
  <si>
    <t>ORD85448</t>
  </si>
  <si>
    <t>ECOM0488</t>
  </si>
  <si>
    <t>ORD22440</t>
  </si>
  <si>
    <t>ECOM0494</t>
  </si>
  <si>
    <t>ORD25397</t>
  </si>
  <si>
    <t>ECOM0141</t>
  </si>
  <si>
    <t>ORD41275</t>
  </si>
  <si>
    <t>ECOM0374</t>
  </si>
  <si>
    <t>ORD57277</t>
  </si>
  <si>
    <t>ECOM0332</t>
  </si>
  <si>
    <t>ORD86037</t>
  </si>
  <si>
    <t>ECOM0460</t>
  </si>
  <si>
    <t>ORD98160</t>
  </si>
  <si>
    <t>ECOM0166</t>
  </si>
  <si>
    <t>ORD89142</t>
  </si>
  <si>
    <t>ECOM0024</t>
  </si>
  <si>
    <t>ORD65290</t>
  </si>
  <si>
    <t>ECOM0073</t>
  </si>
  <si>
    <t>ORD61608</t>
  </si>
  <si>
    <t>ECOM0434</t>
  </si>
  <si>
    <t>ORD15225</t>
  </si>
  <si>
    <t>ECOM0128</t>
  </si>
  <si>
    <t>ORD55521</t>
  </si>
  <si>
    <t>ECOM0091</t>
  </si>
  <si>
    <t>ORD94815</t>
  </si>
  <si>
    <t>ECOM0290</t>
  </si>
  <si>
    <t>ORD67703</t>
  </si>
  <si>
    <t>ECOM0005</t>
  </si>
  <si>
    <t>ORD70390</t>
  </si>
  <si>
    <t>ECOM0066</t>
  </si>
  <si>
    <t>ORD85149</t>
  </si>
  <si>
    <t>ECOM0266</t>
  </si>
  <si>
    <t>ORD78519</t>
  </si>
  <si>
    <t>ECOM0080</t>
  </si>
  <si>
    <t>ORD14885</t>
  </si>
  <si>
    <t>ECOM0072</t>
  </si>
  <si>
    <t>ORD62257</t>
  </si>
  <si>
    <t>ECOM0356</t>
  </si>
  <si>
    <t>ORD92328</t>
  </si>
  <si>
    <t>ECOM0241</t>
  </si>
  <si>
    <t>ORD66596</t>
  </si>
  <si>
    <t>ECOM0391</t>
  </si>
  <si>
    <t>ORD97696</t>
  </si>
  <si>
    <t>ECOM0020</t>
  </si>
  <si>
    <t>ORD13360</t>
  </si>
  <si>
    <t>ECOM0032</t>
  </si>
  <si>
    <t>ORD38316</t>
  </si>
  <si>
    <t>ECOM0306</t>
  </si>
  <si>
    <t>ORD84308</t>
  </si>
  <si>
    <t>ECOM0411</t>
  </si>
  <si>
    <t>ORD33689</t>
  </si>
  <si>
    <t>ORD13164</t>
  </si>
  <si>
    <t>ECOM0444</t>
  </si>
  <si>
    <t>ORD92643</t>
  </si>
  <si>
    <t>ORD53117</t>
  </si>
  <si>
    <t>ECOM0339</t>
  </si>
  <si>
    <t>ORD22950</t>
  </si>
  <si>
    <t>ECOM0151</t>
  </si>
  <si>
    <t>ORD48309</t>
  </si>
  <si>
    <t>ECOM0191</t>
  </si>
  <si>
    <t>ORD64020</t>
  </si>
  <si>
    <t>ECOM0317</t>
  </si>
  <si>
    <t>ORD13719</t>
  </si>
  <si>
    <t>ORD69850</t>
  </si>
  <si>
    <t>ECOM0422</t>
  </si>
  <si>
    <t>ORD43228</t>
  </si>
  <si>
    <t>ECOM0081</t>
  </si>
  <si>
    <t>ORD57000</t>
  </si>
  <si>
    <t>ECOM0215</t>
  </si>
  <si>
    <t>ORD99523</t>
  </si>
  <si>
    <t>ECOM0089</t>
  </si>
  <si>
    <t>ORD55095</t>
  </si>
  <si>
    <t>ORD56186</t>
  </si>
  <si>
    <t>ORD42597</t>
  </si>
  <si>
    <t>ORD46258</t>
  </si>
  <si>
    <t>ECOM0495</t>
  </si>
  <si>
    <t>ORD68459</t>
  </si>
  <si>
    <t>ECOM0078</t>
  </si>
  <si>
    <t>ORD16265</t>
  </si>
  <si>
    <t>ORD52534</t>
  </si>
  <si>
    <t>ORD70057</t>
  </si>
  <si>
    <t>ORD93205</t>
  </si>
  <si>
    <t>ECOM0343</t>
  </si>
  <si>
    <t>ORD44494</t>
  </si>
  <si>
    <t>ECOM0093</t>
  </si>
  <si>
    <t>ORD31049</t>
  </si>
  <si>
    <t>ECOM0187</t>
  </si>
  <si>
    <t>ORD37443</t>
  </si>
  <si>
    <t>ECOM0451</t>
  </si>
  <si>
    <t>ORD83200</t>
  </si>
  <si>
    <t>ECOM0474</t>
  </si>
  <si>
    <t>ORD81732</t>
  </si>
  <si>
    <t>ECOM0057</t>
  </si>
  <si>
    <t>ORD94972</t>
  </si>
  <si>
    <t>ECOM0403</t>
  </si>
  <si>
    <t>ORD52189</t>
  </si>
  <si>
    <t>ORD62601</t>
  </si>
  <si>
    <t>ECOM0016</t>
  </si>
  <si>
    <t>ORD55683</t>
  </si>
  <si>
    <t>ECOM0255</t>
  </si>
  <si>
    <t>ORD32551</t>
  </si>
  <si>
    <t>ECOM0105</t>
  </si>
  <si>
    <t>ORD75514</t>
  </si>
  <si>
    <t>ECOM0157</t>
  </si>
  <si>
    <t>ORD21648</t>
  </si>
  <si>
    <t>ECOM0207</t>
  </si>
  <si>
    <t>ORD53747</t>
  </si>
  <si>
    <t>ECOM0321</t>
  </si>
  <si>
    <t>ORD56111</t>
  </si>
  <si>
    <t>ECOM0192</t>
  </si>
  <si>
    <t>ORD90793</t>
  </si>
  <si>
    <t>ECOM0466</t>
  </si>
  <si>
    <t>ORD80547</t>
  </si>
  <si>
    <t>ECOM0431</t>
  </si>
  <si>
    <t>ORD39828</t>
  </si>
  <si>
    <t>ECOM0136</t>
  </si>
  <si>
    <t>ORD51488</t>
  </si>
  <si>
    <t>ECOM0319</t>
  </si>
  <si>
    <t>ORD50086</t>
  </si>
  <si>
    <t>ECOM0165</t>
  </si>
  <si>
    <t>ORD23277</t>
  </si>
  <si>
    <t>ECOM0015</t>
  </si>
  <si>
    <t>ORD21853</t>
  </si>
  <si>
    <t>ECOM0402</t>
  </si>
  <si>
    <t>ORD93814</t>
  </si>
  <si>
    <t>ORD63223</t>
  </si>
  <si>
    <t>ECOM0170</t>
  </si>
  <si>
    <t>ORD51015</t>
  </si>
  <si>
    <t>ORD91500</t>
  </si>
  <si>
    <t>ECOM0456</t>
  </si>
  <si>
    <t>ORD75168</t>
  </si>
  <si>
    <t>ORD93817</t>
  </si>
  <si>
    <t>ECOM0018</t>
  </si>
  <si>
    <t>ORD34404</t>
  </si>
  <si>
    <t>ECOM0377</t>
  </si>
  <si>
    <t>ORD60160</t>
  </si>
  <si>
    <t>ECOM0447</t>
  </si>
  <si>
    <t>ORD36496</t>
  </si>
  <si>
    <t>ECOM0074</t>
  </si>
  <si>
    <t>ORD44692</t>
  </si>
  <si>
    <t>ORD73627</t>
  </si>
  <si>
    <t>ECOM0209</t>
  </si>
  <si>
    <t>ORD55953</t>
  </si>
  <si>
    <t>ORD54171</t>
  </si>
  <si>
    <t>ECOM0277</t>
  </si>
  <si>
    <t>ORD67379</t>
  </si>
  <si>
    <t>ECOM0194</t>
  </si>
  <si>
    <t>ORD57377</t>
  </si>
  <si>
    <t>ORD30868</t>
  </si>
  <si>
    <t>ECOM0307</t>
  </si>
  <si>
    <t>ORD32091</t>
  </si>
  <si>
    <t>ECOM0370</t>
  </si>
  <si>
    <t>ORD52304</t>
  </si>
  <si>
    <t>ECOM0269</t>
  </si>
  <si>
    <t>ORD12087</t>
  </si>
  <si>
    <t>ECOM0087</t>
  </si>
  <si>
    <t>ORD24611</t>
  </si>
  <si>
    <t>ORD34876</t>
  </si>
  <si>
    <t>ORD86263</t>
  </si>
  <si>
    <t>ECOM0008</t>
  </si>
  <si>
    <t>ORD50701</t>
  </si>
  <si>
    <t>ECOM0179</t>
  </si>
  <si>
    <t>ORD76338</t>
  </si>
  <si>
    <t>ORD94188</t>
  </si>
  <si>
    <t>ECOM0115</t>
  </si>
  <si>
    <t>ORD83463</t>
  </si>
  <si>
    <t>ORD48824</t>
  </si>
  <si>
    <t>ORD83389</t>
  </si>
  <si>
    <t>ORD80550</t>
  </si>
  <si>
    <t>ORD33318</t>
  </si>
  <si>
    <t>ECOM0496</t>
  </si>
  <si>
    <t>ORD62162</t>
  </si>
  <si>
    <t>ECOM0244</t>
  </si>
  <si>
    <t>ORD91064</t>
  </si>
  <si>
    <t>ECOM0238</t>
  </si>
  <si>
    <t>ORD19952</t>
  </si>
  <si>
    <t>ORD36033</t>
  </si>
  <si>
    <t>ECOM0439</t>
  </si>
  <si>
    <t>ORD22237</t>
  </si>
  <si>
    <t>ORD21867</t>
  </si>
  <si>
    <t>ECOM0275</t>
  </si>
  <si>
    <t>ORD88377</t>
  </si>
  <si>
    <t>ORD96925</t>
  </si>
  <si>
    <t>ECOM0069</t>
  </si>
  <si>
    <t>ORD63036</t>
  </si>
  <si>
    <t>ORD44520</t>
  </si>
  <si>
    <t>ECOM0309</t>
  </si>
  <si>
    <t>ORD29105</t>
  </si>
  <si>
    <t>ORD54585</t>
  </si>
  <si>
    <t>ECOM0327</t>
  </si>
  <si>
    <t>ORD79838</t>
  </si>
  <si>
    <t>ECOM0001</t>
  </si>
  <si>
    <t>ORD56373</t>
  </si>
  <si>
    <t>ECOM0160</t>
  </si>
  <si>
    <t>ORD62003</t>
  </si>
  <si>
    <t>ORD27436</t>
  </si>
  <si>
    <t>ORD60494</t>
  </si>
  <si>
    <t>ORD23582</t>
  </si>
  <si>
    <t>ECOM0463</t>
  </si>
  <si>
    <t>ORD48523</t>
  </si>
  <si>
    <t>ECOM0132</t>
  </si>
  <si>
    <t>ORD90402</t>
  </si>
  <si>
    <t>ORD84725</t>
  </si>
  <si>
    <t>ORD20775</t>
  </si>
  <si>
    <t>ECOM0337</t>
  </si>
  <si>
    <t>ORD52445</t>
  </si>
  <si>
    <t>ORD39468</t>
  </si>
  <si>
    <t>ECOM0188</t>
  </si>
  <si>
    <t>ORD68004</t>
  </si>
  <si>
    <t>ECOM0490</t>
  </si>
  <si>
    <t>ORD15344</t>
  </si>
  <si>
    <t>ECOM0315</t>
  </si>
  <si>
    <t>ORD42231</t>
  </si>
  <si>
    <t>ORD81825</t>
  </si>
  <si>
    <t>ECOM0367</t>
  </si>
  <si>
    <t>ORD30317</t>
  </si>
  <si>
    <t>ECOM0050</t>
  </si>
  <si>
    <t>ORD97493</t>
  </si>
  <si>
    <t>ORD45885</t>
  </si>
  <si>
    <t>ECOM0253</t>
  </si>
  <si>
    <t>ORD13454</t>
  </si>
  <si>
    <t>ORD74814</t>
  </si>
  <si>
    <t>ECOM0426</t>
  </si>
  <si>
    <t>ORD39421</t>
  </si>
  <si>
    <t>ECOM0437</t>
  </si>
  <si>
    <t>ORD38701</t>
  </si>
  <si>
    <t>ECOM0293</t>
  </si>
  <si>
    <t>ORD42158</t>
  </si>
  <si>
    <t>ECOM0101</t>
  </si>
  <si>
    <t>ORD39600</t>
  </si>
  <si>
    <t>ECOM0065</t>
  </si>
  <si>
    <t>ORD67718</t>
  </si>
  <si>
    <t>ECOM0113</t>
  </si>
  <si>
    <t>ORD94920</t>
  </si>
  <si>
    <t>ECOM0264</t>
  </si>
  <si>
    <t>ORD38307</t>
  </si>
  <si>
    <t>ECOM0067</t>
  </si>
  <si>
    <t>ORD29054</t>
  </si>
  <si>
    <t>ECOM0413</t>
  </si>
  <si>
    <t>ORD11627</t>
  </si>
  <si>
    <t>ECOM0483</t>
  </si>
  <si>
    <t>ORD48901</t>
  </si>
  <si>
    <t>ORD41939</t>
  </si>
  <si>
    <t>ECOM0116</t>
  </si>
  <si>
    <t>ORD12722</t>
  </si>
  <si>
    <t>ECOM0338</t>
  </si>
  <si>
    <t>ORD90244</t>
  </si>
  <si>
    <t>ECOM0043</t>
  </si>
  <si>
    <t>ORD73343</t>
  </si>
  <si>
    <t>ORD67534</t>
  </si>
  <si>
    <t>ECOM0049</t>
  </si>
  <si>
    <t>ORD64332</t>
  </si>
  <si>
    <t>ECOM0368</t>
  </si>
  <si>
    <t>ORD82918</t>
  </si>
  <si>
    <t>ORD82250</t>
  </si>
  <si>
    <t>ECOM0145</t>
  </si>
  <si>
    <t>ORD84460</t>
  </si>
  <si>
    <t>ECOM0455</t>
  </si>
  <si>
    <t>ORD35197</t>
  </si>
  <si>
    <t>ORD64044</t>
  </si>
  <si>
    <t>ECOM0054</t>
  </si>
  <si>
    <t>ORD34386</t>
  </si>
  <si>
    <t>ORD77970</t>
  </si>
  <si>
    <t>ORD86139</t>
  </si>
  <si>
    <t>ECOM0129</t>
  </si>
  <si>
    <t>ORD62378</t>
  </si>
  <si>
    <t>ECOM0095</t>
  </si>
  <si>
    <t>ORD92215</t>
  </si>
  <si>
    <t>ORD85426</t>
  </si>
  <si>
    <t>ORD60738</t>
  </si>
  <si>
    <t>ECOM0155</t>
  </si>
  <si>
    <t>ORD44274</t>
  </si>
  <si>
    <t>ECOM0169</t>
  </si>
  <si>
    <t>ORD57706</t>
  </si>
  <si>
    <t>ECOM0364</t>
  </si>
  <si>
    <t>ORD44544</t>
  </si>
  <si>
    <t>ECOM0499</t>
  </si>
  <si>
    <t>ORD66533</t>
  </si>
  <si>
    <t>ECOM0237</t>
  </si>
  <si>
    <t>ORD58526</t>
  </si>
  <si>
    <t>ORD57777</t>
  </si>
  <si>
    <t>ORD40763</t>
  </si>
  <si>
    <t>ECOM0267</t>
  </si>
  <si>
    <t>ORD51963</t>
  </si>
  <si>
    <t>ORD80827</t>
  </si>
  <si>
    <t>ECOM0296</t>
  </si>
  <si>
    <t>ORD56802</t>
  </si>
  <si>
    <t>ECOM0453</t>
  </si>
  <si>
    <t>ORD20097</t>
  </si>
  <si>
    <t>ECOM0137</t>
  </si>
  <si>
    <t>ORD27628</t>
  </si>
  <si>
    <t>ECOM0390</t>
  </si>
  <si>
    <t>ORD52160</t>
  </si>
  <si>
    <t>ORD42361</t>
  </si>
  <si>
    <t>ECOM0068</t>
  </si>
  <si>
    <t>ORD80552</t>
  </si>
  <si>
    <t>ECOM0168</t>
  </si>
  <si>
    <t>ORD85885</t>
  </si>
  <si>
    <t>ECOM0217</t>
  </si>
  <si>
    <t>ORD26877</t>
  </si>
  <si>
    <t>ORD22664</t>
  </si>
  <si>
    <t>ORD76512</t>
  </si>
  <si>
    <t>ECOM0075</t>
  </si>
  <si>
    <t>ORD72355</t>
  </si>
  <si>
    <t>ORD80170</t>
  </si>
  <si>
    <t>ECOM0378</t>
  </si>
  <si>
    <t>ORD51089</t>
  </si>
  <si>
    <t>ECOM0479</t>
  </si>
  <si>
    <t>ORD23737</t>
  </si>
  <si>
    <t>ECOM0436</t>
  </si>
  <si>
    <t>ORD89179</t>
  </si>
  <si>
    <t>ORD39861</t>
  </si>
  <si>
    <t>ECOM0383</t>
  </si>
  <si>
    <t>ORD55657</t>
  </si>
  <si>
    <t>ECOM0464</t>
  </si>
  <si>
    <t>ORD94536</t>
  </si>
  <si>
    <t>ORD82623</t>
  </si>
  <si>
    <t>ECOM0198</t>
  </si>
  <si>
    <t>ORD39355</t>
  </si>
  <si>
    <t>ECOM0324</t>
  </si>
  <si>
    <t>ORD70986</t>
  </si>
  <si>
    <t>ECOM0025</t>
  </si>
  <si>
    <t>ORD45275</t>
  </si>
  <si>
    <t>ECOM0407</t>
  </si>
  <si>
    <t>ORD85269</t>
  </si>
  <si>
    <t>ORD16973</t>
  </si>
  <si>
    <t>ECOM0094</t>
  </si>
  <si>
    <t>ORD70324</t>
  </si>
  <si>
    <t>ORD91108</t>
  </si>
  <si>
    <t>ORD67392</t>
  </si>
  <si>
    <t>ECOM0325</t>
  </si>
  <si>
    <t>ORD75160</t>
  </si>
  <si>
    <t>ORD87471</t>
  </si>
  <si>
    <t>ORD67171</t>
  </si>
  <si>
    <t>ORD18474</t>
  </si>
  <si>
    <t>ECOM0122</t>
  </si>
  <si>
    <t>ORD32458</t>
  </si>
  <si>
    <t>ECOM0083</t>
  </si>
  <si>
    <t>ORD12898</t>
  </si>
  <si>
    <t>ECOM0204</t>
  </si>
  <si>
    <t>ORD83394</t>
  </si>
  <si>
    <t>ORD68781</t>
  </si>
  <si>
    <t>ECOM0006</t>
  </si>
  <si>
    <t>ORD83268</t>
  </si>
  <si>
    <t>ORD95233</t>
  </si>
  <si>
    <t>ECOM0247</t>
  </si>
  <si>
    <t>ORD17542</t>
  </si>
  <si>
    <t>ECOM0248</t>
  </si>
  <si>
    <t>ORD55561</t>
  </si>
  <si>
    <t>ORD72472</t>
  </si>
  <si>
    <t>ECOM0177</t>
  </si>
  <si>
    <t>ORD29382</t>
  </si>
  <si>
    <t>ECOM0097</t>
  </si>
  <si>
    <t>ORD18359</t>
  </si>
  <si>
    <t>ECOM0322</t>
  </si>
  <si>
    <t>ORD99392</t>
  </si>
  <si>
    <t>ECOM0446</t>
  </si>
  <si>
    <t>ORD56453</t>
  </si>
  <si>
    <t>ECOM0419</t>
  </si>
  <si>
    <t>ORD18573</t>
  </si>
  <si>
    <t>ECOM0498</t>
  </si>
  <si>
    <t>ORD46187</t>
  </si>
  <si>
    <t>ORD84678</t>
  </si>
  <si>
    <t>ECOM0208</t>
  </si>
  <si>
    <t>ORD43031</t>
  </si>
  <si>
    <t>ECOM0232</t>
  </si>
  <si>
    <t>ORD13614</t>
  </si>
  <si>
    <t>ECOM0110</t>
  </si>
  <si>
    <t>ORD88346</t>
  </si>
  <si>
    <t>ECOM0233</t>
  </si>
  <si>
    <t>ORD74331</t>
  </si>
  <si>
    <t>ORD66469</t>
  </si>
  <si>
    <t>ECOM0135</t>
  </si>
  <si>
    <t>ORD27479</t>
  </si>
  <si>
    <t>ECOM0280</t>
  </si>
  <si>
    <t>ORD61936</t>
  </si>
  <si>
    <t>ORD38207</t>
  </si>
  <si>
    <t>ECOM0061</t>
  </si>
  <si>
    <t>ORD96743</t>
  </si>
  <si>
    <t>ECOM0382</t>
  </si>
  <si>
    <t>ORD69259</t>
  </si>
  <si>
    <t>ECOM0144</t>
  </si>
  <si>
    <t>ORD50609</t>
  </si>
  <si>
    <t>ECOM0336</t>
  </si>
  <si>
    <t>ORD80568</t>
  </si>
  <si>
    <t>ECOM0394</t>
  </si>
  <si>
    <t>ORD98430</t>
  </si>
  <si>
    <t>ORD49932</t>
  </si>
  <si>
    <t>ORD53323</t>
  </si>
  <si>
    <t>ECOM0173</t>
  </si>
  <si>
    <t>ORD40482</t>
  </si>
  <si>
    <t>ORD84692</t>
  </si>
  <si>
    <t>ECOM0457</t>
  </si>
  <si>
    <t>ORD76578</t>
  </si>
  <si>
    <t>ECOM0096</t>
  </si>
  <si>
    <t>ORD63364</t>
  </si>
  <si>
    <t>ORD28904</t>
  </si>
  <si>
    <t>ECOM0175</t>
  </si>
  <si>
    <t>ORD80728</t>
  </si>
  <si>
    <t>ECOM0414</t>
  </si>
  <si>
    <t>ORD99302</t>
  </si>
  <si>
    <t>ORD86922</t>
  </si>
  <si>
    <t>ECOM0250</t>
  </si>
  <si>
    <t>ORD51216</t>
  </si>
  <si>
    <t>ORD10888</t>
  </si>
  <si>
    <t>ECOM0282</t>
  </si>
  <si>
    <t>ORD89900</t>
  </si>
  <si>
    <t>ORD16943</t>
  </si>
  <si>
    <t>ECOM0340</t>
  </si>
  <si>
    <t>ORD56969</t>
  </si>
  <si>
    <t>ORD86997</t>
  </si>
  <si>
    <t>ORD25687</t>
  </si>
  <si>
    <t>ORD19307</t>
  </si>
  <si>
    <t>ECOM0176</t>
  </si>
  <si>
    <t>ORD90458</t>
  </si>
  <si>
    <t>ORD18339</t>
  </si>
  <si>
    <t>ORD79438</t>
  </si>
  <si>
    <t>ORD64225</t>
  </si>
  <si>
    <t>ECOM0033</t>
  </si>
  <si>
    <t>ORD31129</t>
  </si>
  <si>
    <t>ECOM0401</t>
  </si>
  <si>
    <t>ORD35509</t>
  </si>
  <si>
    <t>ORD42610</t>
  </si>
  <si>
    <t>ECOM0219</t>
  </si>
  <si>
    <t>ORD88843</t>
  </si>
  <si>
    <t>ECOM0329</t>
  </si>
  <si>
    <t>ORD33506</t>
  </si>
  <si>
    <t>ORD33755</t>
  </si>
  <si>
    <t>ORD13864</t>
  </si>
  <si>
    <t>ECOM0279</t>
  </si>
  <si>
    <t>ORD95119</t>
  </si>
  <si>
    <t>ORD25663</t>
  </si>
  <si>
    <t>ECOM0117</t>
  </si>
  <si>
    <t>ORD53488</t>
  </si>
  <si>
    <t>ECOM0500</t>
  </si>
  <si>
    <t>ORD21679</t>
  </si>
  <si>
    <t>ECOM0235</t>
  </si>
  <si>
    <t>ORD22341</t>
  </si>
  <si>
    <t>ECOM0425</t>
  </si>
  <si>
    <t>ORD62894</t>
  </si>
  <si>
    <t>ORD85235</t>
  </si>
  <si>
    <t>ORD99830</t>
  </si>
  <si>
    <t>ORD60783</t>
  </si>
  <si>
    <t>ECOM0365</t>
  </si>
  <si>
    <t>ORD63421</t>
  </si>
  <si>
    <t>ECOM0152</t>
  </si>
  <si>
    <t>ORD59976</t>
  </si>
  <si>
    <t>ORD72181</t>
  </si>
  <si>
    <t>ECOM0448</t>
  </si>
  <si>
    <t>ORD28154</t>
  </si>
  <si>
    <t>ECOM0178</t>
  </si>
  <si>
    <t>ORD54996</t>
  </si>
  <si>
    <t>ECOM0158</t>
  </si>
  <si>
    <t>ORD33984</t>
  </si>
  <si>
    <t>ORD22564</t>
  </si>
  <si>
    <t>ECOM0224</t>
  </si>
  <si>
    <t>ORD50789</t>
  </si>
  <si>
    <t>ECOM0284</t>
  </si>
  <si>
    <t>ORD56551</t>
  </si>
  <si>
    <t>ORD33253</t>
  </si>
  <si>
    <t>ORD66408</t>
  </si>
  <si>
    <t>ORD75494</t>
  </si>
  <si>
    <t>ORD21892</t>
  </si>
  <si>
    <t>ECOM0259</t>
  </si>
  <si>
    <t>ORD34191</t>
  </si>
  <si>
    <t>ORD44144</t>
  </si>
  <si>
    <t>ORD62615</t>
  </si>
  <si>
    <t>ECOM0420</t>
  </si>
  <si>
    <t>ORD36293</t>
  </si>
  <si>
    <t>ORD39706</t>
  </si>
  <si>
    <t>ECOM0454</t>
  </si>
  <si>
    <t>ORD56032</t>
  </si>
  <si>
    <t>ECOM0262</t>
  </si>
  <si>
    <t>ORD94833</t>
  </si>
  <si>
    <t>ECOM0100</t>
  </si>
  <si>
    <t>ORD92969</t>
  </si>
  <si>
    <t>ORD20691</t>
  </si>
  <si>
    <t>ORD54527</t>
  </si>
  <si>
    <t>ECOM0349</t>
  </si>
  <si>
    <t>ORD69208</t>
  </si>
  <si>
    <t>ECOM0114</t>
  </si>
  <si>
    <t>ORD22324</t>
  </si>
  <si>
    <t>ECOM0398</t>
  </si>
  <si>
    <t>ORD78664</t>
  </si>
  <si>
    <t>ORD43786</t>
  </si>
  <si>
    <t>ORD12673</t>
  </si>
  <si>
    <t>ECOM0376</t>
  </si>
  <si>
    <t>ORD89450</t>
  </si>
  <si>
    <t>ORD17982</t>
  </si>
  <si>
    <t>ORD83023</t>
  </si>
  <si>
    <t>ECOM0270</t>
  </si>
  <si>
    <t>ORD17752</t>
  </si>
  <si>
    <t>ECOM0308</t>
  </si>
  <si>
    <t>ORD99484</t>
  </si>
  <si>
    <t>ECOM0400</t>
  </si>
  <si>
    <t>ORD58909</t>
  </si>
  <si>
    <t>ORD22516</t>
  </si>
  <si>
    <t>ECOM0289</t>
  </si>
  <si>
    <t>ORD32087</t>
  </si>
  <si>
    <t>ECOM0441</t>
  </si>
  <si>
    <t>ORD10226</t>
  </si>
  <si>
    <t>ECOM0272</t>
  </si>
  <si>
    <t>ORD79352</t>
  </si>
  <si>
    <t>ORD11648</t>
  </si>
  <si>
    <t>ORD10610</t>
  </si>
  <si>
    <t>ORD52842</t>
  </si>
  <si>
    <t>ECOM0273</t>
  </si>
  <si>
    <t>ORD60430</t>
  </si>
  <si>
    <t>ECOM0186</t>
  </si>
  <si>
    <t>ORD50142</t>
  </si>
  <si>
    <t>ORD13624</t>
  </si>
  <si>
    <t>ORD84459</t>
  </si>
  <si>
    <t>ORD83841</t>
  </si>
  <si>
    <t>ORD59130</t>
  </si>
  <si>
    <t>ORD19094</t>
  </si>
  <si>
    <t>ECOM0086</t>
  </si>
  <si>
    <t>ORD32595</t>
  </si>
  <si>
    <t>ORD34704</t>
  </si>
  <si>
    <t>ECOM0082</t>
  </si>
  <si>
    <t>ORD93424</t>
  </si>
  <si>
    <t>ORD91378</t>
  </si>
  <si>
    <t>ORD75300</t>
  </si>
  <si>
    <t>ECOM0085</t>
  </si>
  <si>
    <t>ORD33827</t>
  </si>
  <si>
    <t>ECOM0326</t>
  </si>
  <si>
    <t>ORD80151</t>
  </si>
  <si>
    <t>ORD38622</t>
  </si>
  <si>
    <t>ORD55252</t>
  </si>
  <si>
    <t>ORD22709</t>
  </si>
  <si>
    <t>ORD99545</t>
  </si>
  <si>
    <t>ECOM0432</t>
  </si>
  <si>
    <t>ORD30273</t>
  </si>
  <si>
    <t>ECOM0477</t>
  </si>
  <si>
    <t>ORD88606</t>
  </si>
  <si>
    <t>ECOM0385</t>
  </si>
  <si>
    <t>ORD59042</t>
  </si>
  <si>
    <t>ORD85233</t>
  </si>
  <si>
    <t>ORD33190</t>
  </si>
  <si>
    <t>ORD67763</t>
  </si>
  <si>
    <t>ORD33264</t>
  </si>
  <si>
    <t>ORD76496</t>
  </si>
  <si>
    <t>ECOM0313</t>
  </si>
  <si>
    <t>ORD29510</t>
  </si>
  <si>
    <t>ECOM0218</t>
  </si>
  <si>
    <t>ORD68340</t>
  </si>
  <si>
    <t>ORD13976</t>
  </si>
  <si>
    <t>ECOM0104</t>
  </si>
  <si>
    <t>ORD91537</t>
  </si>
  <si>
    <t>ECOM0143</t>
  </si>
  <si>
    <t>ORD15082</t>
  </si>
  <si>
    <t>ORD80462</t>
  </si>
  <si>
    <t>ECOM0492</t>
  </si>
  <si>
    <t>ORD25765</t>
  </si>
  <si>
    <t>ORD50850</t>
  </si>
  <si>
    <t>ORD48198</t>
  </si>
  <si>
    <t>ECOM0206</t>
  </si>
  <si>
    <t>ORD24126</t>
  </si>
  <si>
    <t>ORD55751</t>
  </si>
  <si>
    <t>ORD99526</t>
  </si>
  <si>
    <t>ECOM0462</t>
  </si>
  <si>
    <t>ORD33647</t>
  </si>
  <si>
    <t>ECOM0268</t>
  </si>
  <si>
    <t>ORD87346</t>
  </si>
  <si>
    <t>ORD77959</t>
  </si>
  <si>
    <t>ORD31939</t>
  </si>
  <si>
    <t>ECOM0458</t>
  </si>
  <si>
    <t>ORD23070</t>
  </si>
  <si>
    <t>ORD75228</t>
  </si>
  <si>
    <t>ECOM0240</t>
  </si>
  <si>
    <t>ORD35317</t>
  </si>
  <si>
    <t>ORD89102</t>
  </si>
  <si>
    <t>ECOM0070</t>
  </si>
  <si>
    <t>ORD30349</t>
  </si>
  <si>
    <t>ORD90372</t>
  </si>
  <si>
    <t>ECOM0481</t>
  </si>
  <si>
    <t>ORD54223</t>
  </si>
  <si>
    <t>ORD69594</t>
  </si>
  <si>
    <t>ORD96309</t>
  </si>
  <si>
    <t>ECOM0039</t>
  </si>
  <si>
    <t>ORD81824</t>
  </si>
  <si>
    <t>ORD60966</t>
  </si>
  <si>
    <t>ECOM0363</t>
  </si>
  <si>
    <t>ORD68711</t>
  </si>
  <si>
    <t>ECOM0285</t>
  </si>
  <si>
    <t>ORD25254</t>
  </si>
  <si>
    <t>ORD97648</t>
  </si>
  <si>
    <t>ORD82674</t>
  </si>
  <si>
    <t>ORD18580</t>
  </si>
  <si>
    <t>ECOM0473</t>
  </si>
  <si>
    <t>ORD54347</t>
  </si>
  <si>
    <t>ORD42272</t>
  </si>
  <si>
    <t>ECOM0314</t>
  </si>
  <si>
    <t>ORD57932</t>
  </si>
  <si>
    <t>ECOM0305</t>
  </si>
  <si>
    <t>ORD28531</t>
  </si>
  <si>
    <t>ORD41385</t>
  </si>
  <si>
    <t>ECOM0035</t>
  </si>
  <si>
    <t>ORD74325</t>
  </si>
  <si>
    <t>ECOM0031</t>
  </si>
  <si>
    <t>ORD34686</t>
  </si>
  <si>
    <t>ECOM0387</t>
  </si>
  <si>
    <t>ORD62990</t>
  </si>
  <si>
    <t>ECOM0211</t>
  </si>
  <si>
    <t>ORD15451</t>
  </si>
  <si>
    <t>ORD56965</t>
  </si>
  <si>
    <t>ORD17683</t>
  </si>
  <si>
    <t>ORD72970</t>
  </si>
  <si>
    <t>ORD96462</t>
  </si>
  <si>
    <t>ORD87481</t>
  </si>
  <si>
    <t>ECOM0392</t>
  </si>
  <si>
    <t>ORD22947</t>
  </si>
  <si>
    <t>ORD78136</t>
  </si>
  <si>
    <t>ORD21921</t>
  </si>
  <si>
    <t>ORD96967</t>
  </si>
  <si>
    <t>ECOM0487</t>
  </si>
  <si>
    <t>ORD95826</t>
  </si>
  <si>
    <t>ECOM0125</t>
  </si>
  <si>
    <t>ORD52015</t>
  </si>
  <si>
    <t>ECOM0201</t>
  </si>
  <si>
    <t>ORD79119</t>
  </si>
  <si>
    <t>ORD83793</t>
  </si>
  <si>
    <t>ORD85377</t>
  </si>
  <si>
    <t>ECOM0331</t>
  </si>
  <si>
    <t>ORD79720</t>
  </si>
  <si>
    <t>ORD78376</t>
  </si>
  <si>
    <t>ORD61666</t>
  </si>
  <si>
    <t>ORD81615</t>
  </si>
  <si>
    <t>ORD94305</t>
  </si>
  <si>
    <t>ORD36336</t>
  </si>
  <si>
    <t>ORD47035</t>
  </si>
  <si>
    <t>ECOM0180</t>
  </si>
  <si>
    <t>ORD51984</t>
  </si>
  <si>
    <t>ECOM0037</t>
  </si>
  <si>
    <t>ORD27757</t>
  </si>
  <si>
    <t>ORD68707</t>
  </si>
  <si>
    <t>ORD35957</t>
  </si>
  <si>
    <t>ORD48398</t>
  </si>
  <si>
    <t>ECOM0142</t>
  </si>
  <si>
    <t>ORD92095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</si>
</sst>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yyyy\-mm\-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Catalog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ECOM0067</v>
          </cell>
          <cell r="B2" t="str">
            <v>Adidas Ultraboost 22 - SKU1000</v>
          </cell>
          <cell r="C2" t="str">
            <v>Apparel</v>
          </cell>
          <cell r="D2">
            <v>10000000</v>
          </cell>
          <cell r="E2" t="str">
            <v>139</v>
          </cell>
          <cell r="F2">
            <v>139</v>
          </cell>
          <cell r="G2" t="str">
            <v>139</v>
          </cell>
        </row>
        <row r="3">
          <cell r="A3" t="str">
            <v>ECOM0213</v>
          </cell>
          <cell r="B3" t="str">
            <v>Adidas Ultraboost 22 - SKU1001</v>
          </cell>
          <cell r="C3" t="str">
            <v>Unknown</v>
          </cell>
          <cell r="D3">
            <v>4000000</v>
          </cell>
          <cell r="E3" t="str">
            <v>140</v>
          </cell>
          <cell r="F3">
            <v>140</v>
          </cell>
          <cell r="G3" t="str">
            <v>140</v>
          </cell>
        </row>
        <row r="4">
          <cell r="A4" t="str">
            <v>ECOM0492</v>
          </cell>
          <cell r="B4" t="str">
            <v>ASUS TUF Gaming A15 - SKU1002</v>
          </cell>
          <cell r="C4" t="str">
            <v>Electronic</v>
          </cell>
          <cell r="D4">
            <v>10000000</v>
          </cell>
          <cell r="E4" t="str">
            <v>67</v>
          </cell>
          <cell r="F4">
            <v>67</v>
          </cell>
          <cell r="G4" t="str">
            <v>67</v>
          </cell>
        </row>
        <row r="5">
          <cell r="A5" t="str">
            <v>ECOM0027</v>
          </cell>
          <cell r="B5" t="str">
            <v>Uniqlo Dry-EX Crew Neck - SKU1003</v>
          </cell>
          <cell r="C5" t="str">
            <v>Unknown</v>
          </cell>
          <cell r="D5">
            <v>100000</v>
          </cell>
          <cell r="E5" t="str">
            <v>15 puluh</v>
          </cell>
          <cell r="F5">
            <v>150</v>
          </cell>
          <cell r="G5" t="str">
            <v>150</v>
          </cell>
        </row>
        <row r="6">
          <cell r="A6" t="str">
            <v>ECOM0126</v>
          </cell>
          <cell r="B6" t="str">
            <v>Adidas Ultraboost 22 - SKU1004</v>
          </cell>
          <cell r="C6" t="str">
            <v>Apprel</v>
          </cell>
          <cell r="D6">
            <v>4000000</v>
          </cell>
          <cell r="E6" t="str">
            <v>52 buah</v>
          </cell>
          <cell r="F6" t="str">
            <v>52 buah</v>
          </cell>
          <cell r="G6" t="str">
            <v>52 </v>
          </cell>
        </row>
        <row r="7">
          <cell r="A7" t="str">
            <v>ECOM0486</v>
          </cell>
          <cell r="B7" t="str">
            <v>Xiaomi Mi Casual Backpack - SKU1005</v>
          </cell>
          <cell r="C7" t="str">
            <v>Electronic</v>
          </cell>
          <cell r="D7">
            <v>4000000</v>
          </cell>
          <cell r="E7" t="str">
            <v>115 pcs</v>
          </cell>
          <cell r="F7" t="str">
            <v>115 pcs</v>
          </cell>
          <cell r="G7" t="str">
            <v>115 </v>
          </cell>
        </row>
        <row r="8">
          <cell r="A8" t="str">
            <v>ECOM0075</v>
          </cell>
          <cell r="B8" t="str">
            <v>Xiaomi Mi Casual Backpack - SKU1006</v>
          </cell>
          <cell r="C8" t="str">
            <v>Unknown</v>
          </cell>
          <cell r="D8">
            <v>1500000</v>
          </cell>
          <cell r="E8" t="str">
            <v>100</v>
          </cell>
          <cell r="F8">
            <v>100</v>
          </cell>
          <cell r="G8" t="str">
            <v>100</v>
          </cell>
        </row>
        <row r="9">
          <cell r="A9" t="str">
            <v>ECOM0460</v>
          </cell>
          <cell r="B9" t="str">
            <v>Adidas Ultraboost 22 - SKU1007</v>
          </cell>
          <cell r="C9" t="str">
            <v>Electronic</v>
          </cell>
          <cell r="D9">
            <v>100000</v>
          </cell>
          <cell r="E9" t="str">
            <v>66 buah</v>
          </cell>
          <cell r="F9" t="str">
            <v>66 buah</v>
          </cell>
          <cell r="G9" t="str">
            <v>66 </v>
          </cell>
        </row>
        <row r="10">
          <cell r="A10" t="str">
            <v>ECOM0328</v>
          </cell>
          <cell r="B10" t="str">
            <v>Adidas Ultraboost 22 - SKU1008</v>
          </cell>
          <cell r="C10" t="str">
            <v>Shoee</v>
          </cell>
          <cell r="D10">
            <v>1500000</v>
          </cell>
          <cell r="E10" t="str">
            <v>12 puluh 4</v>
          </cell>
          <cell r="F10">
            <v>124</v>
          </cell>
          <cell r="G10" t="str">
            <v>124</v>
          </cell>
        </row>
        <row r="11">
          <cell r="A11" t="str">
            <v>ECOM0473</v>
          </cell>
          <cell r="B11" t="str">
            <v>Uniqlo Dry-EX Crew Neck - SKU1009</v>
          </cell>
          <cell r="C11" t="str">
            <v>Electronic</v>
          </cell>
          <cell r="D11">
            <v>100000</v>
          </cell>
          <cell r="E11" t="str">
            <v>96 pcs</v>
          </cell>
          <cell r="F11" t="str">
            <v>96 pcs</v>
          </cell>
          <cell r="G11" t="str">
            <v>96 </v>
          </cell>
        </row>
        <row r="12">
          <cell r="A12" t="str">
            <v>ECOM0052</v>
          </cell>
          <cell r="B12" t="str">
            <v>Nike Air Max 270 - SKU1010</v>
          </cell>
          <cell r="C12" t="str">
            <v>Unknown</v>
          </cell>
          <cell r="D12">
            <v>100000</v>
          </cell>
          <cell r="E12" t="str">
            <v>77 buah</v>
          </cell>
          <cell r="F12" t="str">
            <v>77 buah</v>
          </cell>
          <cell r="G12" t="str">
            <v>77 </v>
          </cell>
        </row>
        <row r="13">
          <cell r="A13" t="str">
            <v>ECOM0152</v>
          </cell>
          <cell r="B13" t="str">
            <v>Nike Air Max 270 - SKU1011</v>
          </cell>
          <cell r="C13" t="str">
            <v>Apprel</v>
          </cell>
          <cell r="D13">
            <v>100000</v>
          </cell>
          <cell r="E13" t="str">
            <v>90 buah</v>
          </cell>
          <cell r="F13" t="str">
            <v>90 buah</v>
          </cell>
          <cell r="G13" t="str">
            <v>90 </v>
          </cell>
        </row>
        <row r="14">
          <cell r="A14" t="str">
            <v>ECOM0192</v>
          </cell>
          <cell r="B14" t="str">
            <v>Nike Air Max 270 - SKU1012</v>
          </cell>
          <cell r="C14" t="str">
            <v>Unknown</v>
          </cell>
          <cell r="D14">
            <v>250000</v>
          </cell>
          <cell r="E14" t="str">
            <v>97</v>
          </cell>
          <cell r="F14">
            <v>97</v>
          </cell>
          <cell r="G14" t="str">
            <v>97</v>
          </cell>
        </row>
        <row r="15">
          <cell r="A15" t="str">
            <v>ECOM0028</v>
          </cell>
          <cell r="B15" t="str">
            <v>Lenovo LOQ 15IRH8 - SKU1013</v>
          </cell>
          <cell r="C15" t="str">
            <v>Shoee</v>
          </cell>
          <cell r="D15">
            <v>100000</v>
          </cell>
          <cell r="E15" t="str">
            <v>150 unit</v>
          </cell>
          <cell r="F15" t="str">
            <v>150 unit</v>
          </cell>
          <cell r="G15" t="str">
            <v>150 </v>
          </cell>
        </row>
        <row r="16">
          <cell r="A16" t="str">
            <v>ECOM0180</v>
          </cell>
          <cell r="B16" t="str">
            <v>Adidas Ultraboost 22 - SKU1014</v>
          </cell>
          <cell r="C16" t="str">
            <v>Shoee</v>
          </cell>
          <cell r="D16">
            <v>250000</v>
          </cell>
          <cell r="E16" t="str">
            <v>10 puluh</v>
          </cell>
          <cell r="F16">
            <v>100</v>
          </cell>
          <cell r="G16" t="str">
            <v>100</v>
          </cell>
        </row>
        <row r="17">
          <cell r="A17" t="str">
            <v>ECOM0239</v>
          </cell>
          <cell r="B17" t="str">
            <v>ASUS TUF Gaming A15 - SKU1015</v>
          </cell>
          <cell r="C17" t="str">
            <v>Shoee</v>
          </cell>
          <cell r="D17">
            <v>1500000</v>
          </cell>
          <cell r="E17" t="str">
            <v>12 puluh 1</v>
          </cell>
          <cell r="F17">
            <v>121</v>
          </cell>
          <cell r="G17" t="str">
            <v>121</v>
          </cell>
        </row>
        <row r="18">
          <cell r="A18" t="str">
            <v>ECOM0466</v>
          </cell>
          <cell r="B18" t="str">
            <v>Xiaomi Mi Casual Backpack - SKU1016</v>
          </cell>
          <cell r="C18" t="str">
            <v>Electronic</v>
          </cell>
          <cell r="D18">
            <v>1500000</v>
          </cell>
          <cell r="E18" t="str">
            <v>7 puluh 2</v>
          </cell>
          <cell r="F18">
            <v>72</v>
          </cell>
          <cell r="G18" t="str">
            <v>72</v>
          </cell>
        </row>
        <row r="19">
          <cell r="A19" t="str">
            <v>ECOM0198</v>
          </cell>
          <cell r="B19" t="str">
            <v>Uniqlo Dry-EX Crew Neck - SKU1017</v>
          </cell>
          <cell r="C19" t="str">
            <v>Apparel</v>
          </cell>
          <cell r="D19">
            <v>250000</v>
          </cell>
          <cell r="E19" t="str">
            <v>94</v>
          </cell>
          <cell r="F19">
            <v>94</v>
          </cell>
          <cell r="G19" t="str">
            <v>94</v>
          </cell>
        </row>
        <row r="20">
          <cell r="A20" t="str">
            <v>ECOM0455</v>
          </cell>
          <cell r="B20" t="str">
            <v>ASUS TUF Gaming A15 - SKU1018</v>
          </cell>
          <cell r="C20" t="str">
            <v>Apprel</v>
          </cell>
          <cell r="D20">
            <v>17000000</v>
          </cell>
          <cell r="E20" t="str">
            <v>146</v>
          </cell>
          <cell r="F20">
            <v>146</v>
          </cell>
          <cell r="G20" t="str">
            <v>146</v>
          </cell>
        </row>
        <row r="21">
          <cell r="A21" t="str">
            <v>ECOM0335</v>
          </cell>
          <cell r="B21" t="str">
            <v>Lenovo LOQ 15IRH8 - SKU1019</v>
          </cell>
          <cell r="C21" t="str">
            <v>Apprel</v>
          </cell>
          <cell r="D21">
            <v>17000000</v>
          </cell>
          <cell r="E21" t="str">
            <v>11 puluh 8</v>
          </cell>
          <cell r="F21">
            <v>118</v>
          </cell>
          <cell r="G21" t="str">
            <v>118</v>
          </cell>
        </row>
        <row r="22">
          <cell r="A22" t="str">
            <v>ECOM0447</v>
          </cell>
          <cell r="B22" t="str">
            <v>Xiaomi Mi Casual Backpack - SKU1020</v>
          </cell>
          <cell r="C22" t="str">
            <v>Shoee</v>
          </cell>
          <cell r="D22">
            <v>1500000</v>
          </cell>
          <cell r="E22" t="str">
            <v>95 buah</v>
          </cell>
          <cell r="F22" t="str">
            <v>95 buah</v>
          </cell>
          <cell r="G22" t="str">
            <v>95 </v>
          </cell>
        </row>
        <row r="23">
          <cell r="A23" t="str">
            <v>ECOM0222</v>
          </cell>
          <cell r="B23" t="str">
            <v>Nike Air Max 270 - SKU1021</v>
          </cell>
          <cell r="C23" t="str">
            <v>Electronic</v>
          </cell>
          <cell r="D23">
            <v>100000</v>
          </cell>
          <cell r="E23" t="str">
            <v>134 buah</v>
          </cell>
          <cell r="F23" t="str">
            <v>134 buah</v>
          </cell>
          <cell r="G23" t="str">
            <v>134 </v>
          </cell>
        </row>
        <row r="24">
          <cell r="A24" t="str">
            <v>ECOM0040</v>
          </cell>
          <cell r="B24" t="str">
            <v>Lenovo LOQ 15IRH8 - SKU1022</v>
          </cell>
          <cell r="C24" t="str">
            <v>Electronic</v>
          </cell>
          <cell r="D24">
            <v>17000000</v>
          </cell>
          <cell r="E24" t="str">
            <v>10 puluh 1</v>
          </cell>
          <cell r="F24">
            <v>101</v>
          </cell>
          <cell r="G24" t="str">
            <v>101</v>
          </cell>
        </row>
        <row r="25">
          <cell r="A25" t="str">
            <v>ECOM0307</v>
          </cell>
          <cell r="B25" t="str">
            <v>Lenovo LOQ 15IRH8 - SKU1023</v>
          </cell>
          <cell r="C25" t="str">
            <v>Electronic</v>
          </cell>
          <cell r="D25">
            <v>250000</v>
          </cell>
          <cell r="E25" t="str">
            <v>146 pcs</v>
          </cell>
          <cell r="F25" t="str">
            <v>146 pcs</v>
          </cell>
          <cell r="G25" t="str">
            <v>146 </v>
          </cell>
        </row>
        <row r="26">
          <cell r="A26" t="str">
            <v>ECOM0151</v>
          </cell>
          <cell r="B26" t="str">
            <v>Adidas Ultraboost 22 - SKU1024</v>
          </cell>
          <cell r="C26" t="str">
            <v>Apparel</v>
          </cell>
          <cell r="D26">
            <v>250000</v>
          </cell>
          <cell r="E26" t="str">
            <v>10 puluh 7</v>
          </cell>
          <cell r="F26">
            <v>107</v>
          </cell>
          <cell r="G26" t="str">
            <v>107</v>
          </cell>
        </row>
        <row r="27">
          <cell r="A27" t="str">
            <v>ECOM0182</v>
          </cell>
          <cell r="B27" t="str">
            <v>Lenovo LOQ 15IRH8 - SKU1025</v>
          </cell>
          <cell r="C27" t="str">
            <v>Electronic</v>
          </cell>
          <cell r="D27">
            <v>100000</v>
          </cell>
          <cell r="E27" t="str">
            <v>120</v>
          </cell>
          <cell r="F27">
            <v>120</v>
          </cell>
          <cell r="G27" t="str">
            <v>120</v>
          </cell>
        </row>
        <row r="28">
          <cell r="A28" t="str">
            <v>ECOM0421</v>
          </cell>
          <cell r="B28" t="str">
            <v>Adidas Ultraboost 22 - SKU1026</v>
          </cell>
          <cell r="C28" t="str">
            <v>Electronic</v>
          </cell>
          <cell r="D28">
            <v>100000</v>
          </cell>
          <cell r="E28" t="str">
            <v>74 unit</v>
          </cell>
          <cell r="F28" t="str">
            <v>74 unit</v>
          </cell>
          <cell r="G28" t="str">
            <v>74 </v>
          </cell>
        </row>
        <row r="29">
          <cell r="A29" t="str">
            <v>ECOM0263</v>
          </cell>
          <cell r="B29" t="str">
            <v>Uniqlo Dry-EX Crew Neck - SKU1027</v>
          </cell>
          <cell r="C29" t="str">
            <v>Apprel</v>
          </cell>
          <cell r="D29">
            <v>17000000</v>
          </cell>
          <cell r="E29" t="str">
            <v>147 pcs</v>
          </cell>
          <cell r="F29" t="str">
            <v>147 pcs</v>
          </cell>
          <cell r="G29" t="str">
            <v>147 </v>
          </cell>
        </row>
        <row r="30">
          <cell r="A30" t="str">
            <v>ECOM0283</v>
          </cell>
          <cell r="B30" t="str">
            <v>Lenovo LOQ 15IRH8 - SKU1028</v>
          </cell>
          <cell r="C30" t="str">
            <v>Electronic</v>
          </cell>
          <cell r="D30">
            <v>4000000</v>
          </cell>
          <cell r="E30" t="str">
            <v>73 buah</v>
          </cell>
          <cell r="F30" t="str">
            <v>73 buah</v>
          </cell>
          <cell r="G30" t="str">
            <v>73 </v>
          </cell>
        </row>
        <row r="31">
          <cell r="A31" t="str">
            <v>ECOM0245</v>
          </cell>
          <cell r="B31" t="str">
            <v>Adidas Ultraboost 22 - SKU1029</v>
          </cell>
          <cell r="C31" t="str">
            <v>Shoee</v>
          </cell>
          <cell r="D31">
            <v>100000</v>
          </cell>
          <cell r="E31" t="str">
            <v>51</v>
          </cell>
          <cell r="F31">
            <v>51</v>
          </cell>
          <cell r="G31" t="str">
            <v>51</v>
          </cell>
        </row>
        <row r="32">
          <cell r="A32" t="str">
            <v>ECOM0021</v>
          </cell>
          <cell r="B32" t="str">
            <v>Uniqlo Dry-EX Crew Neck - SKU1030</v>
          </cell>
          <cell r="C32" t="str">
            <v>Electronic</v>
          </cell>
          <cell r="D32">
            <v>1500000</v>
          </cell>
          <cell r="E32" t="str">
            <v>7 puluh 1</v>
          </cell>
          <cell r="F32">
            <v>71</v>
          </cell>
          <cell r="G32" t="str">
            <v>71</v>
          </cell>
        </row>
        <row r="33">
          <cell r="A33" t="str">
            <v>ECOM0479</v>
          </cell>
          <cell r="B33" t="str">
            <v>Lenovo LOQ 15IRH8 - SKU1031</v>
          </cell>
          <cell r="C33" t="str">
            <v>Apprel</v>
          </cell>
          <cell r="D33">
            <v>10000000</v>
          </cell>
          <cell r="E33" t="str">
            <v>81 pcs</v>
          </cell>
          <cell r="F33" t="str">
            <v>81 pcs</v>
          </cell>
          <cell r="G33" t="str">
            <v>81 </v>
          </cell>
        </row>
        <row r="34">
          <cell r="A34" t="str">
            <v>ECOM0445</v>
          </cell>
          <cell r="B34" t="str">
            <v>Lenovo LOQ 15IRH8 - SKU1032</v>
          </cell>
          <cell r="C34" t="str">
            <v>Electronic</v>
          </cell>
          <cell r="D34">
            <v>17000000</v>
          </cell>
          <cell r="E34" t="str">
            <v>61 pcs</v>
          </cell>
          <cell r="F34" t="str">
            <v>61 pcs</v>
          </cell>
          <cell r="G34" t="str">
            <v>61 </v>
          </cell>
        </row>
        <row r="35">
          <cell r="A35" t="str">
            <v>ECOM0434</v>
          </cell>
          <cell r="B35" t="str">
            <v>ASUS TUF Gaming A15 - SKU1033</v>
          </cell>
          <cell r="C35" t="str">
            <v>Apprel</v>
          </cell>
          <cell r="D35">
            <v>10000000</v>
          </cell>
          <cell r="E35" t="str">
            <v>122 unit</v>
          </cell>
          <cell r="F35" t="str">
            <v>122 unit</v>
          </cell>
          <cell r="G35" t="str">
            <v>122 </v>
          </cell>
        </row>
        <row r="36">
          <cell r="A36" t="str">
            <v>ECOM0246</v>
          </cell>
          <cell r="B36" t="str">
            <v>Uniqlo Dry-EX Crew Neck - SKU1034</v>
          </cell>
          <cell r="C36" t="str">
            <v>Shoee</v>
          </cell>
          <cell r="D36">
            <v>4000000</v>
          </cell>
          <cell r="E36" t="str">
            <v>72 unit</v>
          </cell>
          <cell r="F36" t="str">
            <v>72 unit</v>
          </cell>
          <cell r="G36" t="str">
            <v>72 </v>
          </cell>
        </row>
        <row r="37">
          <cell r="A37" t="str">
            <v>ECOM0035</v>
          </cell>
          <cell r="B37" t="str">
            <v>Lenovo LOQ 15IRH8 - SKU1035</v>
          </cell>
          <cell r="C37" t="str">
            <v>Apparel</v>
          </cell>
          <cell r="D37">
            <v>100000</v>
          </cell>
          <cell r="E37" t="str">
            <v>51</v>
          </cell>
          <cell r="F37">
            <v>51</v>
          </cell>
          <cell r="G37" t="str">
            <v>51</v>
          </cell>
        </row>
        <row r="38">
          <cell r="A38" t="str">
            <v>ECOM0181</v>
          </cell>
          <cell r="B38" t="str">
            <v>Lenovo LOQ 15IRH8 - SKU1036</v>
          </cell>
          <cell r="C38" t="str">
            <v>Unknown</v>
          </cell>
          <cell r="D38">
            <v>250000</v>
          </cell>
          <cell r="E38" t="str">
            <v>127 buah</v>
          </cell>
          <cell r="F38" t="str">
            <v>127 buah</v>
          </cell>
          <cell r="G38" t="str">
            <v>127 </v>
          </cell>
        </row>
        <row r="39">
          <cell r="A39" t="str">
            <v>ECOM0170</v>
          </cell>
          <cell r="B39" t="str">
            <v>Uniqlo Dry-EX Crew Neck - SKU1037</v>
          </cell>
          <cell r="C39" t="str">
            <v>Apparel</v>
          </cell>
          <cell r="D39">
            <v>4000000</v>
          </cell>
          <cell r="E39" t="str">
            <v>133</v>
          </cell>
          <cell r="F39">
            <v>133</v>
          </cell>
          <cell r="G39" t="str">
            <v>133</v>
          </cell>
        </row>
        <row r="40">
          <cell r="A40" t="str">
            <v>ECOM0100</v>
          </cell>
          <cell r="B40" t="str">
            <v>Lenovo LOQ 15IRH8 - SKU1038</v>
          </cell>
          <cell r="C40" t="str">
            <v>Apparel</v>
          </cell>
          <cell r="D40">
            <v>250000</v>
          </cell>
          <cell r="E40" t="str">
            <v>10 puluh</v>
          </cell>
          <cell r="F40">
            <v>100</v>
          </cell>
          <cell r="G40" t="str">
            <v>100</v>
          </cell>
        </row>
        <row r="41">
          <cell r="A41" t="str">
            <v>ECOM0159</v>
          </cell>
          <cell r="B41" t="str">
            <v>Adidas Ultraboost 22 - SKU1039</v>
          </cell>
          <cell r="C41" t="str">
            <v>Shoee</v>
          </cell>
          <cell r="D41">
            <v>100000</v>
          </cell>
          <cell r="E41" t="str">
            <v>138</v>
          </cell>
          <cell r="F41">
            <v>138</v>
          </cell>
          <cell r="G41" t="str">
            <v>138</v>
          </cell>
        </row>
        <row r="42">
          <cell r="A42" t="str">
            <v>ECOM0473</v>
          </cell>
          <cell r="B42" t="str">
            <v>ASUS TUF Gaming A15 - SKU1040</v>
          </cell>
          <cell r="C42" t="str">
            <v>Electronic</v>
          </cell>
          <cell r="D42">
            <v>17000000</v>
          </cell>
          <cell r="E42" t="str">
            <v>5 puluh 5</v>
          </cell>
          <cell r="F42">
            <v>55</v>
          </cell>
          <cell r="G42" t="str">
            <v>55</v>
          </cell>
        </row>
        <row r="43">
          <cell r="A43" t="str">
            <v>ECOM0260</v>
          </cell>
          <cell r="B43" t="str">
            <v>ASUS TUF Gaming A15 - SKU1041</v>
          </cell>
          <cell r="C43" t="str">
            <v>Electronic</v>
          </cell>
          <cell r="D43">
            <v>17000000</v>
          </cell>
          <cell r="E43" t="str">
            <v>102</v>
          </cell>
          <cell r="F43">
            <v>102</v>
          </cell>
          <cell r="G43" t="str">
            <v>102</v>
          </cell>
        </row>
        <row r="44">
          <cell r="A44" t="str">
            <v>ECOM0085</v>
          </cell>
          <cell r="B44" t="str">
            <v>ASUS TUF Gaming A15 - SKU1042</v>
          </cell>
          <cell r="C44" t="str">
            <v>Apprel</v>
          </cell>
          <cell r="D44">
            <v>17000000</v>
          </cell>
          <cell r="E44" t="str">
            <v>50 pcs</v>
          </cell>
          <cell r="F44" t="str">
            <v>50 pcs</v>
          </cell>
          <cell r="G44" t="str">
            <v>50 </v>
          </cell>
        </row>
        <row r="45">
          <cell r="A45" t="str">
            <v>ECOM0006</v>
          </cell>
          <cell r="B45" t="str">
            <v>Adidas Ultraboost 22 - SKU1043</v>
          </cell>
          <cell r="C45" t="str">
            <v>Apparel</v>
          </cell>
          <cell r="D45">
            <v>10000000</v>
          </cell>
          <cell r="E45" t="str">
            <v>93</v>
          </cell>
          <cell r="F45">
            <v>93</v>
          </cell>
          <cell r="G45" t="str">
            <v>93</v>
          </cell>
        </row>
        <row r="46">
          <cell r="A46" t="str">
            <v>ECOM0052</v>
          </cell>
          <cell r="B46" t="str">
            <v>Nike Air Max 270 - SKU1044</v>
          </cell>
          <cell r="C46" t="str">
            <v>Electronic</v>
          </cell>
          <cell r="D46">
            <v>4000000</v>
          </cell>
          <cell r="E46" t="str">
            <v>124 pcs</v>
          </cell>
          <cell r="F46" t="str">
            <v>124 pcs</v>
          </cell>
          <cell r="G46" t="str">
            <v>124 </v>
          </cell>
        </row>
        <row r="47">
          <cell r="A47" t="str">
            <v>ECOM0075</v>
          </cell>
          <cell r="B47" t="str">
            <v>Uniqlo Dry-EX Crew Neck - SKU1045</v>
          </cell>
          <cell r="C47" t="str">
            <v>Apprel</v>
          </cell>
          <cell r="D47">
            <v>100000</v>
          </cell>
          <cell r="E47" t="str">
            <v>10 puluh 5</v>
          </cell>
          <cell r="F47">
            <v>105</v>
          </cell>
          <cell r="G47" t="str">
            <v>105</v>
          </cell>
        </row>
        <row r="48">
          <cell r="A48" t="str">
            <v>ECOM0382</v>
          </cell>
          <cell r="B48" t="str">
            <v>Adidas Ultraboost 22 - SKU1046</v>
          </cell>
          <cell r="C48" t="str">
            <v>Apprel</v>
          </cell>
          <cell r="D48">
            <v>100000</v>
          </cell>
          <cell r="E48" t="str">
            <v>73</v>
          </cell>
          <cell r="F48">
            <v>73</v>
          </cell>
          <cell r="G48" t="str">
            <v>73</v>
          </cell>
        </row>
        <row r="49">
          <cell r="A49" t="str">
            <v>ECOM0365</v>
          </cell>
          <cell r="B49" t="str">
            <v>Adidas Ultraboost 22 - SKU1047</v>
          </cell>
          <cell r="C49" t="str">
            <v>Shoee</v>
          </cell>
          <cell r="D49">
            <v>250000</v>
          </cell>
          <cell r="E49" t="str">
            <v>111 pcs</v>
          </cell>
          <cell r="F49" t="str">
            <v>111 pcs</v>
          </cell>
          <cell r="G49" t="str">
            <v>111 </v>
          </cell>
        </row>
        <row r="50">
          <cell r="A50" t="str">
            <v>ECOM0288</v>
          </cell>
          <cell r="B50" t="str">
            <v>Xiaomi Mi Casual Backpack - SKU1048</v>
          </cell>
          <cell r="C50" t="str">
            <v>Unknown</v>
          </cell>
          <cell r="D50">
            <v>250000</v>
          </cell>
          <cell r="E50" t="str">
            <v>132</v>
          </cell>
          <cell r="F50">
            <v>132</v>
          </cell>
          <cell r="G50" t="str">
            <v>132</v>
          </cell>
        </row>
        <row r="51">
          <cell r="A51" t="str">
            <v>ECOM0139</v>
          </cell>
          <cell r="B51" t="str">
            <v>ASUS TUF Gaming A15 - SKU1049</v>
          </cell>
          <cell r="C51" t="str">
            <v>Apparel</v>
          </cell>
          <cell r="D51">
            <v>100000</v>
          </cell>
          <cell r="E51" t="str">
            <v>52 buah</v>
          </cell>
          <cell r="F51" t="str">
            <v>52 buah</v>
          </cell>
          <cell r="G51" t="str">
            <v>52 </v>
          </cell>
        </row>
        <row r="52">
          <cell r="A52" t="str">
            <v>ECOM0031</v>
          </cell>
          <cell r="B52" t="str">
            <v>Adidas Ultraboost 22 - SKU1050</v>
          </cell>
          <cell r="C52" t="str">
            <v>Apparel</v>
          </cell>
          <cell r="D52">
            <v>17000000</v>
          </cell>
          <cell r="E52" t="str">
            <v>79 unit</v>
          </cell>
          <cell r="F52" t="str">
            <v>79 unit</v>
          </cell>
          <cell r="G52" t="str">
            <v>79 </v>
          </cell>
        </row>
        <row r="53">
          <cell r="A53" t="str">
            <v>ECOM0013</v>
          </cell>
          <cell r="B53" t="str">
            <v>ASUS TUF Gaming A15 - SKU1051</v>
          </cell>
          <cell r="C53" t="str">
            <v>Unknown</v>
          </cell>
          <cell r="D53">
            <v>250000</v>
          </cell>
          <cell r="E53" t="str">
            <v>59</v>
          </cell>
          <cell r="F53">
            <v>59</v>
          </cell>
          <cell r="G53" t="str">
            <v>59</v>
          </cell>
        </row>
        <row r="54">
          <cell r="A54" t="str">
            <v>ECOM0261</v>
          </cell>
          <cell r="B54" t="str">
            <v>Adidas Ultraboost 22 - SKU1052</v>
          </cell>
          <cell r="C54" t="str">
            <v>Shoee</v>
          </cell>
          <cell r="D54">
            <v>100000</v>
          </cell>
          <cell r="E54" t="str">
            <v>144</v>
          </cell>
          <cell r="F54">
            <v>144</v>
          </cell>
          <cell r="G54" t="str">
            <v>144</v>
          </cell>
        </row>
        <row r="55">
          <cell r="A55" t="str">
            <v>ECOM0112</v>
          </cell>
          <cell r="B55" t="str">
            <v>Lenovo LOQ 15IRH8 - SKU1053</v>
          </cell>
          <cell r="C55" t="str">
            <v>Apprel</v>
          </cell>
          <cell r="D55">
            <v>10000000</v>
          </cell>
          <cell r="E55" t="str">
            <v>12 puluh 3</v>
          </cell>
          <cell r="F55">
            <v>123</v>
          </cell>
          <cell r="G55" t="str">
            <v>123</v>
          </cell>
        </row>
        <row r="56">
          <cell r="A56" t="str">
            <v>ECOM0323</v>
          </cell>
          <cell r="B56" t="str">
            <v>ASUS TUF Gaming A15 - SKU1054</v>
          </cell>
          <cell r="C56" t="str">
            <v>Unknown</v>
          </cell>
          <cell r="D56">
            <v>4000000</v>
          </cell>
          <cell r="E56" t="str">
            <v>81 pcs</v>
          </cell>
          <cell r="F56" t="str">
            <v>81 pcs</v>
          </cell>
          <cell r="G56" t="str">
            <v>81 </v>
          </cell>
        </row>
        <row r="57">
          <cell r="A57" t="str">
            <v>ECOM0267</v>
          </cell>
          <cell r="B57" t="str">
            <v>Nike Air Max 270 - SKU1055</v>
          </cell>
          <cell r="C57" t="str">
            <v>Electronic</v>
          </cell>
          <cell r="D57">
            <v>10000000</v>
          </cell>
          <cell r="E57" t="str">
            <v>14 puluh 7</v>
          </cell>
          <cell r="F57">
            <v>147</v>
          </cell>
          <cell r="G57" t="str">
            <v>147</v>
          </cell>
        </row>
        <row r="58">
          <cell r="A58" t="str">
            <v>ECOM0191</v>
          </cell>
          <cell r="B58" t="str">
            <v>Lenovo LOQ 15IRH8 - SKU1056</v>
          </cell>
          <cell r="C58" t="str">
            <v>Electronic</v>
          </cell>
          <cell r="D58">
            <v>10000000</v>
          </cell>
          <cell r="E58" t="str">
            <v>118 unit</v>
          </cell>
          <cell r="F58" t="str">
            <v>118 unit</v>
          </cell>
          <cell r="G58" t="str">
            <v>118 </v>
          </cell>
        </row>
        <row r="59">
          <cell r="A59" t="str">
            <v>ECOM0013</v>
          </cell>
          <cell r="B59" t="str">
            <v>Xiaomi Mi Casual Backpack - SKU1057</v>
          </cell>
          <cell r="C59" t="str">
            <v>Unknown</v>
          </cell>
          <cell r="D59">
            <v>10000000</v>
          </cell>
          <cell r="E59" t="str">
            <v>7 puluh 2</v>
          </cell>
          <cell r="F59">
            <v>72</v>
          </cell>
          <cell r="G59" t="str">
            <v>72</v>
          </cell>
        </row>
        <row r="60">
          <cell r="A60" t="str">
            <v>ECOM0230</v>
          </cell>
          <cell r="B60" t="str">
            <v>Xiaomi Mi Casual Backpack - SKU1058</v>
          </cell>
          <cell r="C60" t="str">
            <v>Electronic</v>
          </cell>
          <cell r="D60">
            <v>10000000</v>
          </cell>
          <cell r="E60" t="str">
            <v>70 pcs</v>
          </cell>
          <cell r="F60" t="str">
            <v>70 pcs</v>
          </cell>
          <cell r="G60" t="str">
            <v>70 </v>
          </cell>
        </row>
        <row r="61">
          <cell r="A61" t="str">
            <v>ECOM0207</v>
          </cell>
          <cell r="B61" t="str">
            <v>Nike Air Max 270 - SKU1059</v>
          </cell>
          <cell r="C61" t="str">
            <v>Electronic</v>
          </cell>
          <cell r="D61">
            <v>100000</v>
          </cell>
          <cell r="E61" t="str">
            <v>109</v>
          </cell>
          <cell r="F61">
            <v>109</v>
          </cell>
          <cell r="G61" t="str">
            <v>109</v>
          </cell>
        </row>
        <row r="62">
          <cell r="A62" t="str">
            <v>ECOM0172</v>
          </cell>
          <cell r="B62" t="str">
            <v>ASUS TUF Gaming A15 - SKU1060</v>
          </cell>
          <cell r="C62" t="str">
            <v>Electronic</v>
          </cell>
          <cell r="D62">
            <v>100000</v>
          </cell>
          <cell r="E62" t="str">
            <v>61 unit</v>
          </cell>
          <cell r="F62" t="str">
            <v>61 unit</v>
          </cell>
          <cell r="G62" t="str">
            <v>61 </v>
          </cell>
        </row>
        <row r="63">
          <cell r="A63" t="str">
            <v>ECOM0409</v>
          </cell>
          <cell r="B63" t="str">
            <v>Nike Air Max 270 - SKU1061</v>
          </cell>
          <cell r="C63" t="str">
            <v>Apparel</v>
          </cell>
          <cell r="D63">
            <v>100000</v>
          </cell>
          <cell r="E63" t="str">
            <v>78</v>
          </cell>
          <cell r="F63">
            <v>78</v>
          </cell>
          <cell r="G63" t="str">
            <v>78</v>
          </cell>
        </row>
        <row r="64">
          <cell r="A64" t="str">
            <v>ECOM0314</v>
          </cell>
          <cell r="B64" t="str">
            <v>Nike Air Max 270 - SKU1062</v>
          </cell>
          <cell r="C64" t="str">
            <v>Apparel</v>
          </cell>
          <cell r="D64">
            <v>1500000</v>
          </cell>
          <cell r="E64" t="str">
            <v>50 buah</v>
          </cell>
          <cell r="F64" t="str">
            <v>50 buah</v>
          </cell>
          <cell r="G64" t="str">
            <v>50 </v>
          </cell>
        </row>
        <row r="65">
          <cell r="A65" t="str">
            <v>ECOM0236</v>
          </cell>
          <cell r="B65" t="str">
            <v>Xiaomi Mi Casual Backpack - SKU1063</v>
          </cell>
          <cell r="C65" t="str">
            <v>Electronic</v>
          </cell>
          <cell r="D65">
            <v>100000</v>
          </cell>
          <cell r="E65" t="str">
            <v>55</v>
          </cell>
          <cell r="F65">
            <v>55</v>
          </cell>
          <cell r="G65" t="str">
            <v>55</v>
          </cell>
        </row>
        <row r="66">
          <cell r="A66" t="str">
            <v>ECOM0178</v>
          </cell>
          <cell r="B66" t="str">
            <v>Adidas Ultraboost 22 - SKU1064</v>
          </cell>
          <cell r="C66" t="str">
            <v>Apparel</v>
          </cell>
          <cell r="D66">
            <v>100000</v>
          </cell>
          <cell r="E66" t="str">
            <v>52 unit</v>
          </cell>
          <cell r="F66" t="str">
            <v>52 unit</v>
          </cell>
          <cell r="G66" t="str">
            <v>52 </v>
          </cell>
        </row>
        <row r="67">
          <cell r="A67" t="str">
            <v>ECOM0319</v>
          </cell>
          <cell r="B67" t="str">
            <v>Xiaomi Mi Casual Backpack - SKU1065</v>
          </cell>
          <cell r="C67" t="str">
            <v>Shoee</v>
          </cell>
          <cell r="D67">
            <v>250000</v>
          </cell>
          <cell r="E67" t="str">
            <v>68</v>
          </cell>
          <cell r="F67">
            <v>68</v>
          </cell>
          <cell r="G67" t="str">
            <v>68</v>
          </cell>
        </row>
        <row r="68">
          <cell r="A68" t="str">
            <v>ECOM0168</v>
          </cell>
          <cell r="B68" t="str">
            <v>Xiaomi Mi Casual Backpack - SKU1066</v>
          </cell>
          <cell r="C68" t="str">
            <v>Apprel</v>
          </cell>
          <cell r="D68">
            <v>1500000</v>
          </cell>
          <cell r="E68" t="str">
            <v>112 buah</v>
          </cell>
          <cell r="F68" t="str">
            <v>112 buah</v>
          </cell>
          <cell r="G68" t="str">
            <v>112 </v>
          </cell>
        </row>
        <row r="69">
          <cell r="A69" t="str">
            <v>ECOM0146</v>
          </cell>
          <cell r="B69" t="str">
            <v>Lenovo LOQ 15IRH8 - SKU1067</v>
          </cell>
          <cell r="C69" t="str">
            <v>Apparel</v>
          </cell>
          <cell r="D69">
            <v>4000000</v>
          </cell>
          <cell r="E69" t="str">
            <v>54 pcs</v>
          </cell>
          <cell r="F69" t="str">
            <v>54 pcs</v>
          </cell>
          <cell r="G69" t="str">
            <v>54 </v>
          </cell>
        </row>
        <row r="70">
          <cell r="A70" t="str">
            <v>ECOM0189</v>
          </cell>
          <cell r="B70" t="str">
            <v>ASUS TUF Gaming A15 - SKU1068</v>
          </cell>
          <cell r="C70" t="str">
            <v>Electronic</v>
          </cell>
          <cell r="D70">
            <v>100000</v>
          </cell>
          <cell r="E70" t="str">
            <v>101 pcs</v>
          </cell>
          <cell r="F70" t="str">
            <v>101 pcs</v>
          </cell>
          <cell r="G70" t="str">
            <v>101 </v>
          </cell>
        </row>
        <row r="71">
          <cell r="A71" t="str">
            <v>ECOM0027</v>
          </cell>
          <cell r="B71" t="str">
            <v>Nike Air Max 270 - SKU1069</v>
          </cell>
          <cell r="C71" t="str">
            <v>Unknown</v>
          </cell>
          <cell r="D71">
            <v>250000</v>
          </cell>
          <cell r="E71" t="str">
            <v>101</v>
          </cell>
          <cell r="F71">
            <v>101</v>
          </cell>
          <cell r="G71" t="str">
            <v>101</v>
          </cell>
        </row>
        <row r="72">
          <cell r="A72" t="str">
            <v>ECOM0411</v>
          </cell>
          <cell r="B72" t="str">
            <v>Lenovo LOQ 15IRH8 - SKU1070</v>
          </cell>
          <cell r="C72" t="str">
            <v>Shoee</v>
          </cell>
          <cell r="D72">
            <v>100000</v>
          </cell>
          <cell r="E72" t="str">
            <v>137 buah</v>
          </cell>
          <cell r="F72" t="str">
            <v>137 buah</v>
          </cell>
          <cell r="G72" t="str">
            <v>137 </v>
          </cell>
        </row>
        <row r="73">
          <cell r="A73" t="str">
            <v>ECOM0265</v>
          </cell>
          <cell r="B73" t="str">
            <v>ASUS TUF Gaming A15 - SKU1071</v>
          </cell>
          <cell r="C73" t="str">
            <v>Apprel</v>
          </cell>
          <cell r="D73">
            <v>17000000</v>
          </cell>
          <cell r="E73" t="str">
            <v>103</v>
          </cell>
          <cell r="F73">
            <v>103</v>
          </cell>
          <cell r="G73" t="str">
            <v>103</v>
          </cell>
        </row>
        <row r="74">
          <cell r="A74" t="str">
            <v>ECOM0300</v>
          </cell>
          <cell r="B74" t="str">
            <v>Adidas Ultraboost 22 - SKU1072</v>
          </cell>
          <cell r="C74" t="str">
            <v>Electronic</v>
          </cell>
          <cell r="D74">
            <v>4000000</v>
          </cell>
          <cell r="E74" t="str">
            <v>110</v>
          </cell>
          <cell r="F74">
            <v>110</v>
          </cell>
          <cell r="G74" t="str">
            <v>110</v>
          </cell>
        </row>
        <row r="75">
          <cell r="A75" t="str">
            <v>ECOM0064</v>
          </cell>
          <cell r="B75" t="str">
            <v>Xiaomi Mi Casual Backpack - SKU1073</v>
          </cell>
          <cell r="C75" t="str">
            <v>Apparel</v>
          </cell>
          <cell r="D75">
            <v>17000000</v>
          </cell>
          <cell r="E75" t="str">
            <v>66</v>
          </cell>
          <cell r="F75">
            <v>66</v>
          </cell>
          <cell r="G75" t="str">
            <v>66</v>
          </cell>
        </row>
        <row r="76">
          <cell r="A76" t="str">
            <v>ECOM0453</v>
          </cell>
          <cell r="B76" t="str">
            <v>ASUS TUF Gaming A15 - SKU1074</v>
          </cell>
          <cell r="C76" t="str">
            <v>Electronic</v>
          </cell>
          <cell r="D76">
            <v>100000</v>
          </cell>
          <cell r="E76" t="str">
            <v>8 puluh 6</v>
          </cell>
          <cell r="F76">
            <v>86</v>
          </cell>
          <cell r="G76" t="str">
            <v>86</v>
          </cell>
        </row>
        <row r="77">
          <cell r="A77" t="str">
            <v>ECOM0225</v>
          </cell>
          <cell r="B77" t="str">
            <v>Lenovo LOQ 15IRH8 - SKU1075</v>
          </cell>
          <cell r="C77" t="str">
            <v>Electronic</v>
          </cell>
          <cell r="D77">
            <v>10000000</v>
          </cell>
          <cell r="E77" t="str">
            <v>140 unit</v>
          </cell>
          <cell r="F77" t="str">
            <v>140 unit</v>
          </cell>
          <cell r="G77" t="str">
            <v>140 </v>
          </cell>
        </row>
        <row r="78">
          <cell r="A78" t="str">
            <v>ECOM0389</v>
          </cell>
          <cell r="B78" t="str">
            <v>Xiaomi Mi Casual Backpack - SKU1076</v>
          </cell>
          <cell r="C78" t="str">
            <v>Shoee</v>
          </cell>
          <cell r="D78">
            <v>4000000</v>
          </cell>
          <cell r="E78" t="str">
            <v>141 pcs</v>
          </cell>
          <cell r="F78" t="str">
            <v>141 pcs</v>
          </cell>
          <cell r="G78" t="str">
            <v>141 </v>
          </cell>
        </row>
        <row r="79">
          <cell r="A79" t="str">
            <v>ECOM0250</v>
          </cell>
          <cell r="B79" t="str">
            <v>Lenovo LOQ 15IRH8 - SKU1077</v>
          </cell>
          <cell r="C79" t="str">
            <v>Apparel</v>
          </cell>
          <cell r="D79">
            <v>17000000</v>
          </cell>
          <cell r="E79" t="str">
            <v>51</v>
          </cell>
          <cell r="F79">
            <v>51</v>
          </cell>
          <cell r="G79" t="str">
            <v>51</v>
          </cell>
        </row>
        <row r="80">
          <cell r="A80" t="str">
            <v>ECOM0222</v>
          </cell>
          <cell r="B80" t="str">
            <v>Lenovo LOQ 15IRH8 - SKU1078</v>
          </cell>
          <cell r="C80" t="str">
            <v>Apparel</v>
          </cell>
          <cell r="D80">
            <v>10000000</v>
          </cell>
          <cell r="E80" t="str">
            <v>123 pcs</v>
          </cell>
          <cell r="F80" t="str">
            <v>123 pcs</v>
          </cell>
          <cell r="G80" t="str">
            <v>123 </v>
          </cell>
        </row>
        <row r="81">
          <cell r="A81" t="str">
            <v>ECOM0391</v>
          </cell>
          <cell r="B81" t="str">
            <v>ASUS TUF Gaming A15 - SKU1079</v>
          </cell>
          <cell r="C81" t="str">
            <v>Electronic</v>
          </cell>
          <cell r="D81">
            <v>4000000</v>
          </cell>
          <cell r="E81" t="str">
            <v>79</v>
          </cell>
          <cell r="F81">
            <v>79</v>
          </cell>
          <cell r="G81" t="str">
            <v>79</v>
          </cell>
        </row>
        <row r="82">
          <cell r="A82" t="str">
            <v>ECOM0264</v>
          </cell>
          <cell r="B82" t="str">
            <v>Lenovo LOQ 15IRH8 - SKU1080</v>
          </cell>
          <cell r="C82" t="str">
            <v>Shoee</v>
          </cell>
          <cell r="D82">
            <v>100000</v>
          </cell>
          <cell r="E82" t="str">
            <v>7 puluh 2</v>
          </cell>
          <cell r="F82">
            <v>72</v>
          </cell>
          <cell r="G82" t="str">
            <v>72</v>
          </cell>
        </row>
        <row r="83">
          <cell r="A83" t="str">
            <v>ECOM0019</v>
          </cell>
          <cell r="B83" t="str">
            <v>Uniqlo Dry-EX Crew Neck - SKU1081</v>
          </cell>
          <cell r="C83" t="str">
            <v>Shoee</v>
          </cell>
          <cell r="D83">
            <v>17000000</v>
          </cell>
          <cell r="E83" t="str">
            <v>84</v>
          </cell>
          <cell r="F83">
            <v>84</v>
          </cell>
          <cell r="G83" t="str">
            <v>84</v>
          </cell>
        </row>
        <row r="84">
          <cell r="A84" t="str">
            <v>ECOM0342</v>
          </cell>
          <cell r="B84" t="str">
            <v>Adidas Ultraboost 22 - SKU1082</v>
          </cell>
          <cell r="C84" t="str">
            <v>Unknown</v>
          </cell>
          <cell r="D84">
            <v>100000</v>
          </cell>
          <cell r="E84" t="str">
            <v>61</v>
          </cell>
          <cell r="F84">
            <v>61</v>
          </cell>
          <cell r="G84" t="str">
            <v>61</v>
          </cell>
        </row>
        <row r="85">
          <cell r="A85" t="str">
            <v>ECOM0400</v>
          </cell>
          <cell r="B85" t="str">
            <v>Xiaomi Mi Casual Backpack - SKU1083</v>
          </cell>
          <cell r="C85" t="str">
            <v>Unknown</v>
          </cell>
          <cell r="D85">
            <v>17000000</v>
          </cell>
          <cell r="E85" t="str">
            <v>104 buah</v>
          </cell>
          <cell r="F85" t="str">
            <v>104 buah</v>
          </cell>
          <cell r="G85" t="str">
            <v>104 </v>
          </cell>
        </row>
        <row r="86">
          <cell r="A86" t="str">
            <v>ECOM0281</v>
          </cell>
          <cell r="B86" t="str">
            <v>Xiaomi Mi Casual Backpack - SKU1084</v>
          </cell>
          <cell r="C86" t="str">
            <v>Electronic</v>
          </cell>
          <cell r="D86">
            <v>4000000</v>
          </cell>
          <cell r="E86" t="str">
            <v>6 puluh 8</v>
          </cell>
          <cell r="F86">
            <v>68</v>
          </cell>
          <cell r="G86" t="str">
            <v>68</v>
          </cell>
        </row>
        <row r="87">
          <cell r="A87" t="str">
            <v>ECOM0374</v>
          </cell>
          <cell r="B87" t="str">
            <v>ASUS TUF Gaming A15 - SKU1085</v>
          </cell>
          <cell r="C87" t="str">
            <v>Apparel</v>
          </cell>
          <cell r="D87">
            <v>250000</v>
          </cell>
          <cell r="E87" t="str">
            <v>136</v>
          </cell>
          <cell r="F87">
            <v>136</v>
          </cell>
          <cell r="G87" t="str">
            <v>136</v>
          </cell>
        </row>
        <row r="88">
          <cell r="A88" t="str">
            <v>ECOM0384</v>
          </cell>
          <cell r="B88" t="str">
            <v>ASUS TUF Gaming A15 - SKU1086</v>
          </cell>
          <cell r="C88" t="str">
            <v>Apprel</v>
          </cell>
          <cell r="D88">
            <v>1500000</v>
          </cell>
          <cell r="E88" t="str">
            <v>7 puluh 6</v>
          </cell>
          <cell r="F88">
            <v>76</v>
          </cell>
          <cell r="G88" t="str">
            <v>76</v>
          </cell>
        </row>
        <row r="89">
          <cell r="A89" t="str">
            <v>ECOM0290</v>
          </cell>
          <cell r="B89" t="str">
            <v>Nike Air Max 270 - SKU1087</v>
          </cell>
          <cell r="C89" t="str">
            <v>Unknown</v>
          </cell>
          <cell r="D89">
            <v>17000000</v>
          </cell>
          <cell r="E89" t="str">
            <v>150</v>
          </cell>
          <cell r="F89">
            <v>150</v>
          </cell>
          <cell r="G89" t="str">
            <v>150</v>
          </cell>
        </row>
        <row r="90">
          <cell r="A90" t="str">
            <v>ECOM0260</v>
          </cell>
          <cell r="B90" t="str">
            <v>Lenovo LOQ 15IRH8 - SKU1088</v>
          </cell>
          <cell r="C90" t="str">
            <v>Electronic</v>
          </cell>
          <cell r="D90">
            <v>17000000</v>
          </cell>
          <cell r="E90" t="str">
            <v>64</v>
          </cell>
          <cell r="F90">
            <v>64</v>
          </cell>
          <cell r="G90" t="str">
            <v>64</v>
          </cell>
        </row>
        <row r="91">
          <cell r="A91" t="str">
            <v>ECOM0035</v>
          </cell>
          <cell r="B91" t="str">
            <v>Uniqlo Dry-EX Crew Neck - SKU1089</v>
          </cell>
          <cell r="C91" t="str">
            <v>Shoee</v>
          </cell>
          <cell r="D91">
            <v>10000000</v>
          </cell>
          <cell r="E91" t="str">
            <v>132 unit</v>
          </cell>
          <cell r="F91" t="str">
            <v>132 unit</v>
          </cell>
          <cell r="G91" t="str">
            <v>132 </v>
          </cell>
        </row>
        <row r="92">
          <cell r="A92" t="str">
            <v>ECOM0496</v>
          </cell>
          <cell r="B92" t="str">
            <v>Adidas Ultraboost 22 - SKU1090</v>
          </cell>
          <cell r="C92" t="str">
            <v>Electronic</v>
          </cell>
          <cell r="D92">
            <v>100000</v>
          </cell>
          <cell r="E92" t="str">
            <v>83 pcs</v>
          </cell>
          <cell r="F92" t="str">
            <v>83 pcs</v>
          </cell>
          <cell r="G92" t="str">
            <v>83 </v>
          </cell>
        </row>
        <row r="93">
          <cell r="A93" t="str">
            <v>ECOM0079</v>
          </cell>
          <cell r="B93" t="str">
            <v>Nike Air Max 270 - SKU1091</v>
          </cell>
          <cell r="C93" t="str">
            <v>Unknown</v>
          </cell>
          <cell r="D93">
            <v>17000000</v>
          </cell>
          <cell r="E93" t="str">
            <v>141</v>
          </cell>
          <cell r="F93">
            <v>141</v>
          </cell>
          <cell r="G93" t="str">
            <v>141</v>
          </cell>
        </row>
        <row r="94">
          <cell r="A94" t="str">
            <v>ECOM0478</v>
          </cell>
          <cell r="B94" t="str">
            <v>Adidas Ultraboost 22 - SKU1092</v>
          </cell>
          <cell r="C94" t="str">
            <v>Unknown</v>
          </cell>
          <cell r="D94">
            <v>10000000</v>
          </cell>
          <cell r="E94" t="str">
            <v>105 pcs</v>
          </cell>
          <cell r="F94" t="str">
            <v>105 pcs</v>
          </cell>
          <cell r="G94" t="str">
            <v>105 </v>
          </cell>
        </row>
        <row r="95">
          <cell r="A95" t="str">
            <v>ECOM0423</v>
          </cell>
          <cell r="B95" t="str">
            <v>ASUS TUF Gaming A15 - SKU1093</v>
          </cell>
          <cell r="C95" t="str">
            <v>Unknown</v>
          </cell>
          <cell r="D95">
            <v>1500000</v>
          </cell>
          <cell r="E95" t="str">
            <v>6 puluh 7</v>
          </cell>
          <cell r="F95">
            <v>67</v>
          </cell>
          <cell r="G95" t="str">
            <v>67</v>
          </cell>
        </row>
        <row r="96">
          <cell r="A96" t="str">
            <v>ECOM0194</v>
          </cell>
          <cell r="B96" t="str">
            <v>ASUS TUF Gaming A15 - SKU1094</v>
          </cell>
          <cell r="C96" t="str">
            <v>Apparel</v>
          </cell>
          <cell r="D96">
            <v>100000</v>
          </cell>
          <cell r="E96" t="str">
            <v>141</v>
          </cell>
          <cell r="F96">
            <v>141</v>
          </cell>
          <cell r="G96" t="str">
            <v>141</v>
          </cell>
        </row>
        <row r="97">
          <cell r="A97" t="str">
            <v>ECOM0170</v>
          </cell>
          <cell r="B97" t="str">
            <v>Adidas Ultraboost 22 - SKU1095</v>
          </cell>
          <cell r="C97" t="str">
            <v>Apprel</v>
          </cell>
          <cell r="D97">
            <v>10000000</v>
          </cell>
          <cell r="E97" t="str">
            <v>99 pcs</v>
          </cell>
          <cell r="F97" t="str">
            <v>99 pcs</v>
          </cell>
          <cell r="G97" t="str">
            <v>99 </v>
          </cell>
        </row>
        <row r="98">
          <cell r="A98" t="str">
            <v>ECOM0339</v>
          </cell>
          <cell r="B98" t="str">
            <v>Xiaomi Mi Casual Backpack - SKU1096</v>
          </cell>
          <cell r="C98" t="str">
            <v>Electronic</v>
          </cell>
          <cell r="D98">
            <v>17000000</v>
          </cell>
          <cell r="E98" t="str">
            <v>85 pcs</v>
          </cell>
          <cell r="F98" t="str">
            <v>85 pcs</v>
          </cell>
          <cell r="G98" t="str">
            <v>85 </v>
          </cell>
        </row>
        <row r="99">
          <cell r="A99" t="str">
            <v>ECOM0366</v>
          </cell>
          <cell r="B99" t="str">
            <v>ASUS TUF Gaming A15 - SKU1097</v>
          </cell>
          <cell r="C99" t="str">
            <v>Apprel</v>
          </cell>
          <cell r="D99">
            <v>1500000</v>
          </cell>
          <cell r="E99" t="str">
            <v>64 buah</v>
          </cell>
          <cell r="F99" t="str">
            <v>64 buah</v>
          </cell>
          <cell r="G99" t="str">
            <v>64 </v>
          </cell>
        </row>
        <row r="100">
          <cell r="A100" t="str">
            <v>ECOM0226</v>
          </cell>
          <cell r="B100" t="str">
            <v>ASUS TUF Gaming A15 - SKU1098</v>
          </cell>
          <cell r="C100" t="str">
            <v>Electronic</v>
          </cell>
          <cell r="D100">
            <v>17000000</v>
          </cell>
          <cell r="E100" t="str">
            <v>75</v>
          </cell>
          <cell r="F100">
            <v>75</v>
          </cell>
          <cell r="G100" t="str">
            <v>75</v>
          </cell>
        </row>
        <row r="101">
          <cell r="A101" t="str">
            <v>ECOM0375</v>
          </cell>
          <cell r="B101" t="str">
            <v>Adidas Ultraboost 22 - SKU1099</v>
          </cell>
          <cell r="C101" t="str">
            <v>Apparel</v>
          </cell>
          <cell r="D101">
            <v>4000000</v>
          </cell>
          <cell r="E101" t="str">
            <v>72</v>
          </cell>
          <cell r="F101">
            <v>72</v>
          </cell>
          <cell r="G101" t="str">
            <v>72</v>
          </cell>
        </row>
        <row r="102">
          <cell r="A102" t="str">
            <v>ECOM0370</v>
          </cell>
          <cell r="B102" t="str">
            <v>Adidas Ultraboost 22 - SKU1100</v>
          </cell>
          <cell r="C102" t="str">
            <v>Apparel</v>
          </cell>
          <cell r="D102">
            <v>10000000</v>
          </cell>
          <cell r="E102" t="str">
            <v>110 buah</v>
          </cell>
          <cell r="F102" t="str">
            <v>110 buah</v>
          </cell>
          <cell r="G102" t="str">
            <v>110 </v>
          </cell>
        </row>
        <row r="103">
          <cell r="A103" t="str">
            <v>ECOM0326</v>
          </cell>
          <cell r="B103" t="str">
            <v>ASUS TUF Gaming A15 - SKU1101</v>
          </cell>
          <cell r="C103" t="str">
            <v>Shoee</v>
          </cell>
          <cell r="D103">
            <v>1500000</v>
          </cell>
          <cell r="E103" t="str">
            <v>99 unit</v>
          </cell>
          <cell r="F103" t="str">
            <v>99 unit</v>
          </cell>
          <cell r="G103" t="str">
            <v>99 </v>
          </cell>
        </row>
        <row r="104">
          <cell r="A104" t="str">
            <v>ECOM0137</v>
          </cell>
          <cell r="B104" t="str">
            <v>Lenovo LOQ 15IRH8 - SKU1102</v>
          </cell>
          <cell r="C104" t="str">
            <v>Shoee</v>
          </cell>
          <cell r="D104">
            <v>1500000</v>
          </cell>
          <cell r="E104" t="str">
            <v>96</v>
          </cell>
          <cell r="F104">
            <v>96</v>
          </cell>
          <cell r="G104" t="str">
            <v>96</v>
          </cell>
        </row>
        <row r="105">
          <cell r="A105" t="str">
            <v>ECOM0074</v>
          </cell>
          <cell r="B105" t="str">
            <v>ASUS TUF Gaming A15 - SKU1103</v>
          </cell>
          <cell r="C105" t="str">
            <v>Electronic</v>
          </cell>
          <cell r="D105">
            <v>100000</v>
          </cell>
          <cell r="E105" t="str">
            <v>103</v>
          </cell>
          <cell r="F105">
            <v>103</v>
          </cell>
          <cell r="G105" t="str">
            <v>103</v>
          </cell>
        </row>
        <row r="106">
          <cell r="A106" t="str">
            <v>ECOM0073</v>
          </cell>
          <cell r="B106" t="str">
            <v>Adidas Ultraboost 22 - SKU1104</v>
          </cell>
          <cell r="C106" t="str">
            <v>Shoee</v>
          </cell>
          <cell r="D106">
            <v>17000000</v>
          </cell>
          <cell r="E106" t="str">
            <v>104 buah</v>
          </cell>
          <cell r="F106" t="str">
            <v>104 buah</v>
          </cell>
          <cell r="G106" t="str">
            <v>104 </v>
          </cell>
        </row>
        <row r="107">
          <cell r="A107" t="str">
            <v>ECOM0391</v>
          </cell>
          <cell r="B107" t="str">
            <v>Lenovo LOQ 15IRH8 - SKU1105</v>
          </cell>
          <cell r="C107" t="str">
            <v>Electronic</v>
          </cell>
          <cell r="D107">
            <v>100000</v>
          </cell>
          <cell r="E107" t="str">
            <v>76 pcs</v>
          </cell>
          <cell r="F107" t="str">
            <v>76 pcs</v>
          </cell>
          <cell r="G107" t="str">
            <v>76 </v>
          </cell>
        </row>
        <row r="108">
          <cell r="A108" t="str">
            <v>ECOM0469</v>
          </cell>
          <cell r="B108" t="str">
            <v>Adidas Ultraboost 22 - SKU1106</v>
          </cell>
          <cell r="C108" t="str">
            <v>Apparel</v>
          </cell>
          <cell r="D108">
            <v>100000</v>
          </cell>
          <cell r="E108" t="str">
            <v>127 pcs</v>
          </cell>
          <cell r="F108" t="str">
            <v>127 pcs</v>
          </cell>
          <cell r="G108" t="str">
            <v>127 </v>
          </cell>
        </row>
        <row r="109">
          <cell r="A109" t="str">
            <v>ECOM0101</v>
          </cell>
          <cell r="B109" t="str">
            <v>ASUS TUF Gaming A15 - SKU1107</v>
          </cell>
          <cell r="C109" t="str">
            <v>Apprel</v>
          </cell>
          <cell r="D109">
            <v>250000</v>
          </cell>
          <cell r="E109" t="str">
            <v>73 unit</v>
          </cell>
          <cell r="F109" t="str">
            <v>73 unit</v>
          </cell>
          <cell r="G109" t="str">
            <v>73 </v>
          </cell>
        </row>
        <row r="110">
          <cell r="A110" t="str">
            <v>ECOM0048</v>
          </cell>
          <cell r="B110" t="str">
            <v>Nike Air Max 270 - SKU1108</v>
          </cell>
          <cell r="C110" t="str">
            <v>Unknown</v>
          </cell>
          <cell r="D110">
            <v>4000000</v>
          </cell>
          <cell r="E110" t="str">
            <v>55 pcs</v>
          </cell>
          <cell r="F110" t="str">
            <v>55 pcs</v>
          </cell>
          <cell r="G110" t="str">
            <v>55 </v>
          </cell>
        </row>
        <row r="111">
          <cell r="A111" t="str">
            <v>ECOM0316</v>
          </cell>
          <cell r="B111" t="str">
            <v>Uniqlo Dry-EX Crew Neck - SKU1109</v>
          </cell>
          <cell r="C111" t="str">
            <v>Electronic</v>
          </cell>
          <cell r="D111">
            <v>1500000</v>
          </cell>
          <cell r="E111" t="str">
            <v>104</v>
          </cell>
          <cell r="F111">
            <v>104</v>
          </cell>
          <cell r="G111" t="str">
            <v>104</v>
          </cell>
        </row>
        <row r="112">
          <cell r="A112" t="str">
            <v>ECOM0197</v>
          </cell>
          <cell r="B112" t="str">
            <v>ASUS TUF Gaming A15 - SKU1110</v>
          </cell>
          <cell r="C112" t="str">
            <v>Electronic</v>
          </cell>
          <cell r="D112">
            <v>250000</v>
          </cell>
          <cell r="E112" t="str">
            <v>110 pcs</v>
          </cell>
          <cell r="F112" t="str">
            <v>110 pcs</v>
          </cell>
          <cell r="G112" t="str">
            <v>110 </v>
          </cell>
        </row>
        <row r="113">
          <cell r="A113" t="str">
            <v>ECOM0142</v>
          </cell>
          <cell r="B113" t="str">
            <v>ASUS TUF Gaming A15 - SKU1111</v>
          </cell>
          <cell r="C113" t="str">
            <v>Apprel</v>
          </cell>
          <cell r="D113">
            <v>1500000</v>
          </cell>
          <cell r="E113" t="str">
            <v>93</v>
          </cell>
          <cell r="F113">
            <v>93</v>
          </cell>
          <cell r="G113" t="str">
            <v>93</v>
          </cell>
        </row>
        <row r="114">
          <cell r="A114" t="str">
            <v>ECOM0202</v>
          </cell>
          <cell r="B114" t="str">
            <v>Nike Air Max 270 - SKU1112</v>
          </cell>
          <cell r="C114" t="str">
            <v>Shoee</v>
          </cell>
          <cell r="D114">
            <v>10000000</v>
          </cell>
          <cell r="E114" t="str">
            <v>115 unit</v>
          </cell>
          <cell r="F114" t="str">
            <v>115 unit</v>
          </cell>
          <cell r="G114" t="str">
            <v>115 </v>
          </cell>
        </row>
        <row r="115">
          <cell r="A115" t="str">
            <v>ECOM0113</v>
          </cell>
          <cell r="B115" t="str">
            <v>Xiaomi Mi Casual Backpack - SKU1113</v>
          </cell>
          <cell r="C115" t="str">
            <v>Unknown</v>
          </cell>
          <cell r="D115">
            <v>250000</v>
          </cell>
          <cell r="E115" t="str">
            <v>106</v>
          </cell>
          <cell r="F115">
            <v>106</v>
          </cell>
          <cell r="G115" t="str">
            <v>106</v>
          </cell>
        </row>
        <row r="116">
          <cell r="A116" t="str">
            <v>ECOM0022</v>
          </cell>
          <cell r="B116" t="str">
            <v>Lenovo LOQ 15IRH8 - SKU1114</v>
          </cell>
          <cell r="C116" t="str">
            <v>Electronic</v>
          </cell>
          <cell r="D116">
            <v>17000000</v>
          </cell>
          <cell r="E116" t="str">
            <v>61</v>
          </cell>
          <cell r="F116">
            <v>61</v>
          </cell>
          <cell r="G116" t="str">
            <v>61</v>
          </cell>
        </row>
        <row r="117">
          <cell r="A117" t="str">
            <v>ECOM0023</v>
          </cell>
          <cell r="B117" t="str">
            <v>Lenovo LOQ 15IRH8 - SKU1115</v>
          </cell>
          <cell r="C117" t="str">
            <v>Apparel</v>
          </cell>
          <cell r="D117">
            <v>100000</v>
          </cell>
          <cell r="E117" t="str">
            <v>129 unit</v>
          </cell>
          <cell r="F117" t="str">
            <v>129 unit</v>
          </cell>
          <cell r="G117" t="str">
            <v>129 </v>
          </cell>
        </row>
        <row r="118">
          <cell r="A118" t="str">
            <v>ECOM0156</v>
          </cell>
          <cell r="B118" t="str">
            <v>Lenovo LOQ 15IRH8 - SKU1116</v>
          </cell>
          <cell r="C118" t="str">
            <v>Unknown</v>
          </cell>
          <cell r="D118">
            <v>100000</v>
          </cell>
          <cell r="E118" t="str">
            <v>12 puluh 2</v>
          </cell>
          <cell r="F118">
            <v>122</v>
          </cell>
          <cell r="G118" t="str">
            <v>122</v>
          </cell>
        </row>
        <row r="119">
          <cell r="A119" t="str">
            <v>ECOM0007</v>
          </cell>
          <cell r="B119" t="str">
            <v>Adidas Ultraboost 22 - SKU1117</v>
          </cell>
          <cell r="C119" t="str">
            <v>Apparel</v>
          </cell>
          <cell r="D119">
            <v>4000000</v>
          </cell>
          <cell r="E119" t="str">
            <v>72 pcs</v>
          </cell>
          <cell r="F119" t="str">
            <v>72 pcs</v>
          </cell>
          <cell r="G119" t="str">
            <v>72 </v>
          </cell>
        </row>
        <row r="120">
          <cell r="A120" t="str">
            <v>ECOM0489</v>
          </cell>
          <cell r="B120" t="str">
            <v>Adidas Ultraboost 22 - SKU1118</v>
          </cell>
          <cell r="C120" t="str">
            <v>Unknown</v>
          </cell>
          <cell r="D120">
            <v>250000</v>
          </cell>
          <cell r="E120" t="str">
            <v>13 puluh 9</v>
          </cell>
          <cell r="F120">
            <v>139</v>
          </cell>
          <cell r="G120" t="str">
            <v>139</v>
          </cell>
        </row>
        <row r="121">
          <cell r="A121" t="str">
            <v>ECOM0069</v>
          </cell>
          <cell r="B121" t="str">
            <v>Lenovo LOQ 15IRH8 - SKU1119</v>
          </cell>
          <cell r="C121" t="str">
            <v>Shoee</v>
          </cell>
          <cell r="D121">
            <v>10000000</v>
          </cell>
          <cell r="E121" t="str">
            <v>5 puluh 5</v>
          </cell>
          <cell r="F121">
            <v>55</v>
          </cell>
          <cell r="G121" t="str">
            <v>55</v>
          </cell>
        </row>
        <row r="122">
          <cell r="A122" t="str">
            <v>ECOM0100</v>
          </cell>
          <cell r="B122" t="str">
            <v>Nike Air Max 270 - SKU1120</v>
          </cell>
          <cell r="C122" t="str">
            <v>Apparel</v>
          </cell>
          <cell r="D122">
            <v>10000000</v>
          </cell>
          <cell r="E122" t="str">
            <v>86 unit</v>
          </cell>
          <cell r="F122" t="str">
            <v>86 unit</v>
          </cell>
          <cell r="G122" t="str">
            <v>86 </v>
          </cell>
        </row>
        <row r="123">
          <cell r="A123" t="str">
            <v>ECOM0215</v>
          </cell>
          <cell r="B123" t="str">
            <v>Nike Air Max 270 - SKU1121</v>
          </cell>
          <cell r="C123" t="str">
            <v>Unknown</v>
          </cell>
          <cell r="D123">
            <v>17000000</v>
          </cell>
          <cell r="E123" t="str">
            <v>78</v>
          </cell>
          <cell r="F123">
            <v>78</v>
          </cell>
          <cell r="G123" t="str">
            <v>78</v>
          </cell>
        </row>
        <row r="124">
          <cell r="A124" t="str">
            <v>ECOM0292</v>
          </cell>
          <cell r="B124" t="str">
            <v>Adidas Ultraboost 22 - SKU1122</v>
          </cell>
          <cell r="C124" t="str">
            <v>Electronic</v>
          </cell>
          <cell r="D124">
            <v>4000000</v>
          </cell>
          <cell r="E124" t="str">
            <v>89 pcs</v>
          </cell>
          <cell r="F124" t="str">
            <v>89 pcs</v>
          </cell>
          <cell r="G124" t="str">
            <v>89 </v>
          </cell>
        </row>
        <row r="125">
          <cell r="A125" t="str">
            <v>ECOM0100</v>
          </cell>
          <cell r="B125" t="str">
            <v>Xiaomi Mi Casual Backpack - SKU1123</v>
          </cell>
          <cell r="C125" t="str">
            <v>Electronic</v>
          </cell>
          <cell r="D125">
            <v>10000000</v>
          </cell>
          <cell r="E125" t="str">
            <v>148 pcs</v>
          </cell>
          <cell r="F125" t="str">
            <v>148 pcs</v>
          </cell>
          <cell r="G125" t="str">
            <v>148 </v>
          </cell>
        </row>
        <row r="126">
          <cell r="A126" t="str">
            <v>ECOM0214</v>
          </cell>
          <cell r="B126" t="str">
            <v>Lenovo LOQ 15IRH8 - SKU1124</v>
          </cell>
          <cell r="C126" t="str">
            <v>Electronic</v>
          </cell>
          <cell r="D126">
            <v>17000000</v>
          </cell>
          <cell r="E126" t="str">
            <v>59</v>
          </cell>
          <cell r="F126">
            <v>59</v>
          </cell>
          <cell r="G126" t="str">
            <v>59</v>
          </cell>
        </row>
        <row r="127">
          <cell r="A127" t="str">
            <v>ECOM0410</v>
          </cell>
          <cell r="B127" t="str">
            <v>ASUS TUF Gaming A15 - SKU1125</v>
          </cell>
          <cell r="C127" t="str">
            <v>Electronic</v>
          </cell>
          <cell r="D127">
            <v>100000</v>
          </cell>
          <cell r="E127" t="str">
            <v>7 puluh 1</v>
          </cell>
          <cell r="F127">
            <v>71</v>
          </cell>
          <cell r="G127" t="str">
            <v>71</v>
          </cell>
        </row>
        <row r="128">
          <cell r="A128" t="str">
            <v>ECOM0423</v>
          </cell>
          <cell r="B128" t="str">
            <v>Adidas Ultraboost 22 - SKU1126</v>
          </cell>
          <cell r="C128" t="str">
            <v>Electronic</v>
          </cell>
          <cell r="D128">
            <v>4000000</v>
          </cell>
          <cell r="E128" t="str">
            <v>84 pcs</v>
          </cell>
          <cell r="F128" t="str">
            <v>84 pcs</v>
          </cell>
          <cell r="G128" t="str">
            <v>84 </v>
          </cell>
        </row>
        <row r="129">
          <cell r="A129" t="str">
            <v>ECOM0453</v>
          </cell>
          <cell r="B129" t="str">
            <v>Lenovo LOQ 15IRH8 - SKU1127</v>
          </cell>
          <cell r="C129" t="str">
            <v>Unknown</v>
          </cell>
          <cell r="D129">
            <v>250000</v>
          </cell>
          <cell r="E129" t="str">
            <v>104 pcs</v>
          </cell>
          <cell r="F129" t="str">
            <v>104 pcs</v>
          </cell>
          <cell r="G129" t="str">
            <v>104 </v>
          </cell>
        </row>
        <row r="130">
          <cell r="A130" t="str">
            <v>ECOM0078</v>
          </cell>
          <cell r="B130" t="str">
            <v>Xiaomi Mi Casual Backpack - SKU1128</v>
          </cell>
          <cell r="C130" t="str">
            <v>Apparel</v>
          </cell>
          <cell r="D130">
            <v>4000000</v>
          </cell>
          <cell r="E130" t="str">
            <v>75 unit</v>
          </cell>
          <cell r="F130" t="str">
            <v>75 unit</v>
          </cell>
          <cell r="G130" t="str">
            <v>75 </v>
          </cell>
        </row>
        <row r="131">
          <cell r="A131" t="str">
            <v>ECOM0219</v>
          </cell>
          <cell r="B131" t="str">
            <v>Nike Air Max 270 - SKU1129</v>
          </cell>
          <cell r="C131" t="str">
            <v>Unknown</v>
          </cell>
          <cell r="D131">
            <v>10000000</v>
          </cell>
          <cell r="E131" t="str">
            <v>99 unit</v>
          </cell>
          <cell r="F131" t="str">
            <v>99 unit</v>
          </cell>
          <cell r="G131" t="str">
            <v>99 </v>
          </cell>
        </row>
        <row r="132">
          <cell r="A132" t="str">
            <v>ECOM0281</v>
          </cell>
          <cell r="B132" t="str">
            <v>Adidas Ultraboost 22 - SKU1130</v>
          </cell>
          <cell r="C132" t="str">
            <v>Electronic</v>
          </cell>
          <cell r="D132">
            <v>100000</v>
          </cell>
          <cell r="E132" t="str">
            <v>82</v>
          </cell>
          <cell r="F132">
            <v>82</v>
          </cell>
          <cell r="G132" t="str">
            <v>82</v>
          </cell>
        </row>
        <row r="133">
          <cell r="A133" t="str">
            <v>ECOM0291</v>
          </cell>
          <cell r="B133" t="str">
            <v>Adidas Ultraboost 22 - SKU1131</v>
          </cell>
          <cell r="C133" t="str">
            <v>Electronic</v>
          </cell>
          <cell r="D133">
            <v>17000000</v>
          </cell>
          <cell r="E133" t="str">
            <v>122</v>
          </cell>
          <cell r="F133">
            <v>122</v>
          </cell>
          <cell r="G133" t="str">
            <v>122</v>
          </cell>
        </row>
        <row r="134">
          <cell r="A134" t="str">
            <v>ECOM0131</v>
          </cell>
          <cell r="B134" t="str">
            <v>Lenovo LOQ 15IRH8 - SKU1132</v>
          </cell>
          <cell r="C134" t="str">
            <v>Electronic</v>
          </cell>
          <cell r="D134">
            <v>250000</v>
          </cell>
          <cell r="E134" t="str">
            <v>71 pcs</v>
          </cell>
          <cell r="F134" t="str">
            <v>71 pcs</v>
          </cell>
          <cell r="G134" t="str">
            <v>71 </v>
          </cell>
        </row>
        <row r="135">
          <cell r="A135" t="str">
            <v>ECOM0470</v>
          </cell>
          <cell r="B135" t="str">
            <v>Xiaomi Mi Casual Backpack - SKU1133</v>
          </cell>
          <cell r="C135" t="str">
            <v>Electronic</v>
          </cell>
          <cell r="D135">
            <v>4000000</v>
          </cell>
          <cell r="E135" t="str">
            <v>87 unit</v>
          </cell>
          <cell r="F135" t="str">
            <v>87 unit</v>
          </cell>
          <cell r="G135" t="str">
            <v>87 </v>
          </cell>
        </row>
        <row r="136">
          <cell r="A136" t="str">
            <v>ECOM0108</v>
          </cell>
          <cell r="B136" t="str">
            <v>ASUS TUF Gaming A15 - SKU1134</v>
          </cell>
          <cell r="C136" t="str">
            <v>Electronic</v>
          </cell>
          <cell r="D136">
            <v>100000</v>
          </cell>
          <cell r="E136" t="str">
            <v>97 buah</v>
          </cell>
          <cell r="F136" t="str">
            <v>97 buah</v>
          </cell>
          <cell r="G136" t="str">
            <v>97 </v>
          </cell>
        </row>
        <row r="137">
          <cell r="A137" t="str">
            <v>ECOM0001</v>
          </cell>
          <cell r="B137" t="str">
            <v>Xiaomi Mi Casual Backpack - SKU1135</v>
          </cell>
          <cell r="C137" t="str">
            <v>Electronic</v>
          </cell>
          <cell r="D137">
            <v>4000000</v>
          </cell>
          <cell r="E137" t="str">
            <v>78</v>
          </cell>
          <cell r="F137">
            <v>78</v>
          </cell>
          <cell r="G137" t="str">
            <v>78</v>
          </cell>
        </row>
        <row r="138">
          <cell r="A138" t="str">
            <v>ECOM0034</v>
          </cell>
          <cell r="B138" t="str">
            <v>Lenovo LOQ 15IRH8 - SKU1136</v>
          </cell>
          <cell r="C138" t="str">
            <v>Apprel</v>
          </cell>
          <cell r="D138">
            <v>100000</v>
          </cell>
          <cell r="E138" t="str">
            <v>14 puluh 7</v>
          </cell>
          <cell r="F138">
            <v>147</v>
          </cell>
          <cell r="G138" t="str">
            <v>147</v>
          </cell>
        </row>
        <row r="139">
          <cell r="A139" t="str">
            <v>ECOM0084</v>
          </cell>
          <cell r="B139" t="str">
            <v>Xiaomi Mi Casual Backpack - SKU1137</v>
          </cell>
          <cell r="C139" t="str">
            <v>Apparel</v>
          </cell>
          <cell r="D139">
            <v>4000000</v>
          </cell>
          <cell r="E139" t="str">
            <v>103 unit</v>
          </cell>
          <cell r="F139" t="str">
            <v>103 unit</v>
          </cell>
          <cell r="G139" t="str">
            <v>103 </v>
          </cell>
        </row>
        <row r="140">
          <cell r="A140" t="str">
            <v>ECOM0440</v>
          </cell>
          <cell r="B140" t="str">
            <v>ASUS TUF Gaming A15 - SKU1138</v>
          </cell>
          <cell r="C140" t="str">
            <v>Unknown</v>
          </cell>
          <cell r="D140">
            <v>100000</v>
          </cell>
          <cell r="E140" t="str">
            <v>122</v>
          </cell>
          <cell r="F140">
            <v>122</v>
          </cell>
          <cell r="G140" t="str">
            <v>122</v>
          </cell>
        </row>
        <row r="141">
          <cell r="A141" t="str">
            <v>ECOM0020</v>
          </cell>
          <cell r="B141" t="str">
            <v>Uniqlo Dry-EX Crew Neck - SKU1139</v>
          </cell>
          <cell r="C141" t="str">
            <v>Apprel</v>
          </cell>
          <cell r="D141">
            <v>10000000</v>
          </cell>
          <cell r="E141" t="str">
            <v>85 buah</v>
          </cell>
          <cell r="F141" t="str">
            <v>85 buah</v>
          </cell>
          <cell r="G141" t="str">
            <v>85 </v>
          </cell>
        </row>
        <row r="142">
          <cell r="A142" t="str">
            <v>ECOM0136</v>
          </cell>
          <cell r="B142" t="str">
            <v>Adidas Ultraboost 22 - SKU1140</v>
          </cell>
          <cell r="C142" t="str">
            <v>Electronic</v>
          </cell>
          <cell r="D142">
            <v>17000000</v>
          </cell>
          <cell r="E142" t="str">
            <v>10 puluh 9</v>
          </cell>
          <cell r="F142">
            <v>109</v>
          </cell>
          <cell r="G142" t="str">
            <v>109</v>
          </cell>
        </row>
        <row r="143">
          <cell r="A143" t="str">
            <v>ECOM0373</v>
          </cell>
          <cell r="B143" t="str">
            <v>Nike Air Max 270 - SKU1141</v>
          </cell>
          <cell r="C143" t="str">
            <v>Shoee</v>
          </cell>
          <cell r="D143">
            <v>10000000</v>
          </cell>
          <cell r="E143" t="str">
            <v>75 unit</v>
          </cell>
          <cell r="F143" t="str">
            <v>75 unit</v>
          </cell>
          <cell r="G143" t="str">
            <v>75 </v>
          </cell>
        </row>
        <row r="144">
          <cell r="A144" t="str">
            <v>ECOM0248</v>
          </cell>
          <cell r="B144" t="str">
            <v>Nike Air Max 270 - SKU1142</v>
          </cell>
          <cell r="C144" t="str">
            <v>Electronic</v>
          </cell>
          <cell r="D144">
            <v>100000</v>
          </cell>
          <cell r="E144" t="str">
            <v>105 buah</v>
          </cell>
          <cell r="F144" t="str">
            <v>105 buah</v>
          </cell>
          <cell r="G144" t="str">
            <v>105 </v>
          </cell>
        </row>
        <row r="145">
          <cell r="A145" t="str">
            <v>ECOM0403</v>
          </cell>
          <cell r="B145" t="str">
            <v>ASUS TUF Gaming A15 - SKU1143</v>
          </cell>
          <cell r="C145" t="str">
            <v>Apparel</v>
          </cell>
          <cell r="D145">
            <v>10000000</v>
          </cell>
          <cell r="E145" t="str">
            <v>140 pcs</v>
          </cell>
          <cell r="F145" t="str">
            <v>140 pcs</v>
          </cell>
          <cell r="G145" t="str">
            <v>140 </v>
          </cell>
        </row>
        <row r="146">
          <cell r="A146" t="str">
            <v>ECOM0034</v>
          </cell>
          <cell r="B146" t="str">
            <v>Lenovo LOQ 15IRH8 - SKU1144</v>
          </cell>
          <cell r="C146" t="str">
            <v>Apparel</v>
          </cell>
          <cell r="D146">
            <v>4000000</v>
          </cell>
          <cell r="E146" t="str">
            <v>58 buah</v>
          </cell>
          <cell r="F146" t="str">
            <v>58 buah</v>
          </cell>
          <cell r="G146" t="str">
            <v>58 </v>
          </cell>
        </row>
        <row r="147">
          <cell r="A147" t="str">
            <v>ECOM0113</v>
          </cell>
          <cell r="B147" t="str">
            <v>Nike Air Max 270 - SKU1145</v>
          </cell>
          <cell r="C147" t="str">
            <v>Unknown</v>
          </cell>
          <cell r="D147">
            <v>250000</v>
          </cell>
          <cell r="E147" t="str">
            <v>51</v>
          </cell>
          <cell r="F147">
            <v>51</v>
          </cell>
          <cell r="G147" t="str">
            <v>51</v>
          </cell>
        </row>
        <row r="148">
          <cell r="A148" t="str">
            <v>ECOM0240</v>
          </cell>
          <cell r="B148" t="str">
            <v>Xiaomi Mi Casual Backpack - SKU1146</v>
          </cell>
          <cell r="C148" t="str">
            <v>Unknown</v>
          </cell>
          <cell r="D148">
            <v>250000</v>
          </cell>
          <cell r="E148" t="str">
            <v>126 pcs</v>
          </cell>
          <cell r="F148" t="str">
            <v>126 pcs</v>
          </cell>
          <cell r="G148" t="str">
            <v>126 </v>
          </cell>
        </row>
        <row r="149">
          <cell r="A149" t="str">
            <v>ECOM0469</v>
          </cell>
          <cell r="B149" t="str">
            <v>Uniqlo Dry-EX Crew Neck - SKU1147</v>
          </cell>
          <cell r="C149" t="str">
            <v>Electronic</v>
          </cell>
          <cell r="D149">
            <v>250000</v>
          </cell>
          <cell r="E149" t="str">
            <v>79 unit</v>
          </cell>
          <cell r="F149" t="str">
            <v>79 unit</v>
          </cell>
          <cell r="G149" t="str">
            <v>79 </v>
          </cell>
        </row>
        <row r="150">
          <cell r="A150" t="str">
            <v>ECOM0085</v>
          </cell>
          <cell r="B150" t="str">
            <v>Xiaomi Mi Casual Backpack - SKU1148</v>
          </cell>
          <cell r="C150" t="str">
            <v>Electronic</v>
          </cell>
          <cell r="D150">
            <v>17000000</v>
          </cell>
          <cell r="E150" t="str">
            <v>93 buah</v>
          </cell>
          <cell r="F150" t="str">
            <v>93 buah</v>
          </cell>
          <cell r="G150" t="str">
            <v>93 </v>
          </cell>
        </row>
        <row r="151">
          <cell r="A151" t="str">
            <v>ECOM0474</v>
          </cell>
          <cell r="B151" t="str">
            <v>Xiaomi Mi Casual Backpack - SKU1149</v>
          </cell>
          <cell r="C151" t="str">
            <v>Unknown</v>
          </cell>
          <cell r="D151">
            <v>10000000</v>
          </cell>
          <cell r="E151" t="str">
            <v>90</v>
          </cell>
          <cell r="F151">
            <v>90</v>
          </cell>
          <cell r="G151" t="str">
            <v>90</v>
          </cell>
        </row>
        <row r="152">
          <cell r="A152" t="str">
            <v>ECOM0345</v>
          </cell>
          <cell r="B152" t="str">
            <v>Nike Air Max 270 - SKU1150</v>
          </cell>
          <cell r="C152" t="str">
            <v>Electronic</v>
          </cell>
          <cell r="D152">
            <v>10000000</v>
          </cell>
          <cell r="E152" t="str">
            <v>144 pcs</v>
          </cell>
          <cell r="F152" t="str">
            <v>144 pcs</v>
          </cell>
          <cell r="G152" t="str">
            <v>144 </v>
          </cell>
        </row>
        <row r="153">
          <cell r="A153" t="str">
            <v>ECOM0253</v>
          </cell>
          <cell r="B153" t="str">
            <v>ASUS TUF Gaming A15 - SKU1151</v>
          </cell>
          <cell r="C153" t="str">
            <v>Unknown</v>
          </cell>
          <cell r="D153">
            <v>17000000</v>
          </cell>
          <cell r="E153" t="str">
            <v>72</v>
          </cell>
          <cell r="F153">
            <v>72</v>
          </cell>
          <cell r="G153" t="str">
            <v>72</v>
          </cell>
        </row>
        <row r="154">
          <cell r="A154" t="str">
            <v>ECOM0059</v>
          </cell>
          <cell r="B154" t="str">
            <v>Uniqlo Dry-EX Crew Neck - SKU1152</v>
          </cell>
          <cell r="C154" t="str">
            <v>Apprel</v>
          </cell>
          <cell r="D154">
            <v>4000000</v>
          </cell>
          <cell r="E154" t="str">
            <v>100 buah</v>
          </cell>
          <cell r="F154" t="str">
            <v>100 buah</v>
          </cell>
          <cell r="G154" t="str">
            <v>100 </v>
          </cell>
        </row>
        <row r="155">
          <cell r="A155" t="str">
            <v>ECOM0041</v>
          </cell>
          <cell r="B155" t="str">
            <v>Xiaomi Mi Casual Backpack - SKU1153</v>
          </cell>
          <cell r="C155" t="str">
            <v>Electronic</v>
          </cell>
          <cell r="D155">
            <v>1500000</v>
          </cell>
          <cell r="E155" t="str">
            <v>8 puluh 5</v>
          </cell>
          <cell r="F155">
            <v>85</v>
          </cell>
          <cell r="G155" t="str">
            <v>85</v>
          </cell>
        </row>
        <row r="156">
          <cell r="A156" t="str">
            <v>ECOM0343</v>
          </cell>
          <cell r="B156" t="str">
            <v>Lenovo LOQ 15IRH8 - SKU1154</v>
          </cell>
          <cell r="C156" t="str">
            <v>Unknown</v>
          </cell>
          <cell r="D156">
            <v>4000000</v>
          </cell>
          <cell r="E156" t="str">
            <v>91 unit</v>
          </cell>
          <cell r="F156" t="str">
            <v>91 unit</v>
          </cell>
          <cell r="G156" t="str">
            <v>91 </v>
          </cell>
        </row>
        <row r="157">
          <cell r="A157" t="str">
            <v>ECOM0236</v>
          </cell>
          <cell r="B157" t="str">
            <v>Uniqlo Dry-EX Crew Neck - SKU1155</v>
          </cell>
          <cell r="C157" t="str">
            <v>Apparel</v>
          </cell>
          <cell r="D157">
            <v>4000000</v>
          </cell>
          <cell r="E157" t="str">
            <v>127</v>
          </cell>
          <cell r="F157">
            <v>127</v>
          </cell>
          <cell r="G157" t="str">
            <v>127</v>
          </cell>
        </row>
        <row r="158">
          <cell r="A158" t="str">
            <v>ECOM0416</v>
          </cell>
          <cell r="B158" t="str">
            <v>Xiaomi Mi Casual Backpack - SKU1156</v>
          </cell>
          <cell r="C158" t="str">
            <v>Electronic</v>
          </cell>
          <cell r="D158">
            <v>100000</v>
          </cell>
          <cell r="E158" t="str">
            <v>54 unit</v>
          </cell>
          <cell r="F158" t="str">
            <v>54 unit</v>
          </cell>
          <cell r="G158" t="str">
            <v>54 </v>
          </cell>
        </row>
        <row r="159">
          <cell r="A159" t="str">
            <v>ECOM0461</v>
          </cell>
          <cell r="B159" t="str">
            <v>Lenovo LOQ 15IRH8 - SKU1157</v>
          </cell>
          <cell r="C159" t="str">
            <v>Apprel</v>
          </cell>
          <cell r="D159">
            <v>10000000</v>
          </cell>
          <cell r="E159" t="str">
            <v>14 puluh 9</v>
          </cell>
          <cell r="F159">
            <v>149</v>
          </cell>
          <cell r="G159" t="str">
            <v>149</v>
          </cell>
        </row>
        <row r="160">
          <cell r="A160" t="str">
            <v>ECOM0176</v>
          </cell>
          <cell r="B160" t="str">
            <v>Lenovo LOQ 15IRH8 - SKU1158</v>
          </cell>
          <cell r="C160" t="str">
            <v>Apprel</v>
          </cell>
          <cell r="D160">
            <v>250000</v>
          </cell>
          <cell r="E160" t="str">
            <v>111 unit</v>
          </cell>
          <cell r="F160" t="str">
            <v>111 unit</v>
          </cell>
          <cell r="G160" t="str">
            <v>111 </v>
          </cell>
        </row>
        <row r="161">
          <cell r="A161" t="str">
            <v>ECOM0316</v>
          </cell>
          <cell r="B161" t="str">
            <v>Adidas Ultraboost 22 - SKU1159</v>
          </cell>
          <cell r="C161" t="str">
            <v>Apparel</v>
          </cell>
          <cell r="D161">
            <v>4000000</v>
          </cell>
          <cell r="E161" t="str">
            <v>59 pcs</v>
          </cell>
          <cell r="F161" t="str">
            <v>59 pcs</v>
          </cell>
          <cell r="G161" t="str">
            <v>59 </v>
          </cell>
        </row>
        <row r="162">
          <cell r="A162" t="str">
            <v>ECOM0373</v>
          </cell>
          <cell r="B162" t="str">
            <v>Uniqlo Dry-EX Crew Neck - SKU1160</v>
          </cell>
          <cell r="C162" t="str">
            <v>Electronic</v>
          </cell>
          <cell r="D162">
            <v>1500000</v>
          </cell>
          <cell r="E162" t="str">
            <v>136</v>
          </cell>
          <cell r="F162">
            <v>136</v>
          </cell>
          <cell r="G162" t="str">
            <v>136</v>
          </cell>
        </row>
        <row r="163">
          <cell r="A163" t="str">
            <v>ECOM0191</v>
          </cell>
          <cell r="B163" t="str">
            <v>Lenovo LOQ 15IRH8 - SKU1161</v>
          </cell>
          <cell r="C163" t="str">
            <v>Electronic</v>
          </cell>
          <cell r="D163">
            <v>250000</v>
          </cell>
          <cell r="E163" t="str">
            <v>56 pcs</v>
          </cell>
          <cell r="F163" t="str">
            <v>56 pcs</v>
          </cell>
          <cell r="G163" t="str">
            <v>56 </v>
          </cell>
        </row>
        <row r="164">
          <cell r="A164" t="str">
            <v>ECOM0436</v>
          </cell>
          <cell r="B164" t="str">
            <v>Adidas Ultraboost 22 - SKU1162</v>
          </cell>
          <cell r="C164" t="str">
            <v>Apparel</v>
          </cell>
          <cell r="D164">
            <v>100000</v>
          </cell>
          <cell r="E164" t="str">
            <v>112 buah</v>
          </cell>
          <cell r="F164" t="str">
            <v>112 buah</v>
          </cell>
          <cell r="G164" t="str">
            <v>112 </v>
          </cell>
        </row>
        <row r="165">
          <cell r="A165" t="str">
            <v>ECOM0241</v>
          </cell>
          <cell r="B165" t="str">
            <v>Lenovo LOQ 15IRH8 - SKU1163</v>
          </cell>
          <cell r="C165" t="str">
            <v>Shoee</v>
          </cell>
          <cell r="D165">
            <v>4000000</v>
          </cell>
          <cell r="E165" t="str">
            <v>131</v>
          </cell>
          <cell r="F165">
            <v>131</v>
          </cell>
          <cell r="G165" t="str">
            <v>131</v>
          </cell>
        </row>
        <row r="166">
          <cell r="A166" t="str">
            <v>ECOM0490</v>
          </cell>
          <cell r="B166" t="str">
            <v>Xiaomi Mi Casual Backpack - SKU1164</v>
          </cell>
          <cell r="C166" t="str">
            <v>Electronic</v>
          </cell>
          <cell r="D166">
            <v>4000000</v>
          </cell>
          <cell r="E166" t="str">
            <v>144</v>
          </cell>
          <cell r="F166">
            <v>144</v>
          </cell>
          <cell r="G166" t="str">
            <v>144</v>
          </cell>
        </row>
        <row r="167">
          <cell r="A167" t="str">
            <v>ECOM0490</v>
          </cell>
          <cell r="B167" t="str">
            <v>ASUS TUF Gaming A15 - SKU1165</v>
          </cell>
          <cell r="C167" t="str">
            <v>Unknown</v>
          </cell>
          <cell r="D167">
            <v>10000000</v>
          </cell>
          <cell r="E167" t="str">
            <v>8 puluh 7</v>
          </cell>
          <cell r="F167">
            <v>87</v>
          </cell>
          <cell r="G167" t="str">
            <v>87</v>
          </cell>
        </row>
        <row r="168">
          <cell r="A168" t="str">
            <v>ECOM0133</v>
          </cell>
          <cell r="B168" t="str">
            <v>Lenovo LOQ 15IRH8 - SKU1166</v>
          </cell>
          <cell r="C168" t="str">
            <v>Apprel</v>
          </cell>
          <cell r="D168">
            <v>100000</v>
          </cell>
          <cell r="E168" t="str">
            <v>108 unit</v>
          </cell>
          <cell r="F168" t="str">
            <v>108 unit</v>
          </cell>
          <cell r="G168" t="str">
            <v>108 </v>
          </cell>
        </row>
        <row r="169">
          <cell r="A169" t="str">
            <v>ECOM0296</v>
          </cell>
          <cell r="B169" t="str">
            <v>Xiaomi Mi Casual Backpack - SKU1167</v>
          </cell>
          <cell r="C169" t="str">
            <v>Apparel</v>
          </cell>
          <cell r="D169">
            <v>100000</v>
          </cell>
          <cell r="E169" t="str">
            <v>116 pcs</v>
          </cell>
          <cell r="F169" t="str">
            <v>116 pcs</v>
          </cell>
          <cell r="G169" t="str">
            <v>116 </v>
          </cell>
        </row>
        <row r="170">
          <cell r="A170" t="str">
            <v>ECOM0286</v>
          </cell>
          <cell r="B170" t="str">
            <v>ASUS TUF Gaming A15 - SKU1168</v>
          </cell>
          <cell r="C170" t="str">
            <v>Apparel</v>
          </cell>
          <cell r="D170">
            <v>250000</v>
          </cell>
          <cell r="E170" t="str">
            <v>8 puluh 5</v>
          </cell>
          <cell r="F170">
            <v>85</v>
          </cell>
          <cell r="G170" t="str">
            <v>85</v>
          </cell>
        </row>
        <row r="171">
          <cell r="A171" t="str">
            <v>ECOM0281</v>
          </cell>
          <cell r="B171" t="str">
            <v>Adidas Ultraboost 22 - SKU1169</v>
          </cell>
          <cell r="C171" t="str">
            <v>Electronic</v>
          </cell>
          <cell r="D171">
            <v>1500000</v>
          </cell>
          <cell r="E171" t="str">
            <v>108</v>
          </cell>
          <cell r="F171">
            <v>108</v>
          </cell>
          <cell r="G171" t="str">
            <v>108</v>
          </cell>
        </row>
        <row r="172">
          <cell r="A172" t="str">
            <v>ECOM0456</v>
          </cell>
          <cell r="B172" t="str">
            <v>Lenovo LOQ 15IRH8 - SKU1170</v>
          </cell>
          <cell r="C172" t="str">
            <v>Electronic</v>
          </cell>
          <cell r="D172">
            <v>10000000</v>
          </cell>
          <cell r="E172" t="str">
            <v>100 buah</v>
          </cell>
          <cell r="F172" t="str">
            <v>100 buah</v>
          </cell>
          <cell r="G172" t="str">
            <v>100 </v>
          </cell>
        </row>
        <row r="173">
          <cell r="A173" t="str">
            <v>ECOM0462</v>
          </cell>
          <cell r="B173" t="str">
            <v>Nike Air Max 270 - SKU1171</v>
          </cell>
          <cell r="C173" t="str">
            <v>Apparel</v>
          </cell>
          <cell r="D173">
            <v>100000</v>
          </cell>
          <cell r="E173" t="str">
            <v>98</v>
          </cell>
          <cell r="F173">
            <v>98</v>
          </cell>
          <cell r="G173" t="str">
            <v>98</v>
          </cell>
        </row>
        <row r="174">
          <cell r="A174" t="str">
            <v>ECOM0417</v>
          </cell>
          <cell r="B174" t="str">
            <v>Uniqlo Dry-EX Crew Neck - SKU1172</v>
          </cell>
          <cell r="C174" t="str">
            <v>Electronic</v>
          </cell>
          <cell r="D174">
            <v>17000000</v>
          </cell>
          <cell r="E174" t="str">
            <v>119</v>
          </cell>
          <cell r="F174">
            <v>119</v>
          </cell>
          <cell r="G174" t="str">
            <v>119</v>
          </cell>
        </row>
        <row r="175">
          <cell r="A175" t="str">
            <v>ECOM0380</v>
          </cell>
          <cell r="B175" t="str">
            <v>ASUS TUF Gaming A15 - SKU1173</v>
          </cell>
          <cell r="C175" t="str">
            <v>Apprel</v>
          </cell>
          <cell r="D175">
            <v>17000000</v>
          </cell>
          <cell r="E175" t="str">
            <v>133 pcs</v>
          </cell>
          <cell r="F175" t="str">
            <v>133 pcs</v>
          </cell>
          <cell r="G175" t="str">
            <v>133 </v>
          </cell>
        </row>
        <row r="176">
          <cell r="A176" t="str">
            <v>ECOM0170</v>
          </cell>
          <cell r="B176" t="str">
            <v>Nike Air Max 270 - SKU1174</v>
          </cell>
          <cell r="C176" t="str">
            <v>Apparel</v>
          </cell>
          <cell r="D176">
            <v>17000000</v>
          </cell>
          <cell r="E176" t="str">
            <v>103 pcs</v>
          </cell>
          <cell r="F176" t="str">
            <v>103 pcs</v>
          </cell>
          <cell r="G176" t="str">
            <v>103 </v>
          </cell>
        </row>
        <row r="177">
          <cell r="A177" t="str">
            <v>ECOM0324</v>
          </cell>
          <cell r="B177" t="str">
            <v>Xiaomi Mi Casual Backpack - SKU1175</v>
          </cell>
          <cell r="C177" t="str">
            <v>Apprel</v>
          </cell>
          <cell r="D177">
            <v>10000000</v>
          </cell>
          <cell r="E177" t="str">
            <v>103</v>
          </cell>
          <cell r="F177">
            <v>103</v>
          </cell>
          <cell r="G177" t="str">
            <v>103</v>
          </cell>
        </row>
        <row r="178">
          <cell r="A178" t="str">
            <v>ECOM0341</v>
          </cell>
          <cell r="B178" t="str">
            <v>Adidas Ultraboost 22 - SKU1176</v>
          </cell>
          <cell r="C178" t="str">
            <v>Electronic</v>
          </cell>
          <cell r="D178">
            <v>1500000</v>
          </cell>
          <cell r="E178" t="str">
            <v>66 buah</v>
          </cell>
          <cell r="F178" t="str">
            <v>66 buah</v>
          </cell>
          <cell r="G178" t="str">
            <v>66 </v>
          </cell>
        </row>
        <row r="179">
          <cell r="A179" t="str">
            <v>ECOM0168</v>
          </cell>
          <cell r="B179" t="str">
            <v>ASUS TUF Gaming A15 - SKU1177</v>
          </cell>
          <cell r="C179" t="str">
            <v>Unknown</v>
          </cell>
          <cell r="D179">
            <v>1500000</v>
          </cell>
          <cell r="E179" t="str">
            <v>9 puluh 9</v>
          </cell>
          <cell r="F179">
            <v>99</v>
          </cell>
          <cell r="G179" t="str">
            <v>99</v>
          </cell>
        </row>
        <row r="180">
          <cell r="A180" t="str">
            <v>ECOM0270</v>
          </cell>
          <cell r="B180" t="str">
            <v>Lenovo LOQ 15IRH8 - SKU1178</v>
          </cell>
          <cell r="C180" t="str">
            <v>Electronic</v>
          </cell>
          <cell r="D180">
            <v>4000000</v>
          </cell>
          <cell r="E180" t="str">
            <v>101 unit</v>
          </cell>
          <cell r="F180" t="str">
            <v>101 unit</v>
          </cell>
          <cell r="G180" t="str">
            <v>101 </v>
          </cell>
        </row>
        <row r="181">
          <cell r="A181" t="str">
            <v>ECOM0080</v>
          </cell>
          <cell r="B181" t="str">
            <v>Adidas Ultraboost 22 - SKU1179</v>
          </cell>
          <cell r="C181" t="str">
            <v>Electronic</v>
          </cell>
          <cell r="D181">
            <v>10000000</v>
          </cell>
          <cell r="E181" t="str">
            <v>150</v>
          </cell>
          <cell r="F181">
            <v>150</v>
          </cell>
          <cell r="G181" t="str">
            <v>150</v>
          </cell>
        </row>
        <row r="182">
          <cell r="A182" t="str">
            <v>ECOM0342</v>
          </cell>
          <cell r="B182" t="str">
            <v>Uniqlo Dry-EX Crew Neck - SKU1180</v>
          </cell>
          <cell r="C182" t="str">
            <v>Unknown</v>
          </cell>
          <cell r="D182">
            <v>100000</v>
          </cell>
          <cell r="E182" t="str">
            <v>97 buah</v>
          </cell>
          <cell r="F182" t="str">
            <v>97 buah</v>
          </cell>
          <cell r="G182" t="str">
            <v>97 </v>
          </cell>
        </row>
        <row r="183">
          <cell r="A183" t="str">
            <v>ECOM0350</v>
          </cell>
          <cell r="B183" t="str">
            <v>Adidas Ultraboost 22 - SKU1181</v>
          </cell>
          <cell r="C183" t="str">
            <v>Shoee</v>
          </cell>
          <cell r="D183">
            <v>100000</v>
          </cell>
          <cell r="E183" t="str">
            <v>88 buah</v>
          </cell>
          <cell r="F183" t="str">
            <v>88 buah</v>
          </cell>
          <cell r="G183" t="str">
            <v>88 </v>
          </cell>
        </row>
        <row r="184">
          <cell r="A184" t="str">
            <v>ECOM0428</v>
          </cell>
          <cell r="B184" t="str">
            <v>Adidas Ultraboost 22 - SKU1182</v>
          </cell>
          <cell r="C184" t="str">
            <v>Unknown</v>
          </cell>
          <cell r="D184">
            <v>250000</v>
          </cell>
          <cell r="E184" t="str">
            <v>61 unit</v>
          </cell>
          <cell r="F184" t="str">
            <v>61 unit</v>
          </cell>
          <cell r="G184" t="str">
            <v>61 </v>
          </cell>
        </row>
        <row r="185">
          <cell r="A185" t="str">
            <v>ECOM0367</v>
          </cell>
          <cell r="B185" t="str">
            <v>Adidas Ultraboost 22 - SKU1183</v>
          </cell>
          <cell r="C185" t="str">
            <v>Shoee</v>
          </cell>
          <cell r="D185">
            <v>17000000</v>
          </cell>
          <cell r="E185" t="str">
            <v>97 unit</v>
          </cell>
          <cell r="F185" t="str">
            <v>97 unit</v>
          </cell>
          <cell r="G185" t="str">
            <v>97 </v>
          </cell>
        </row>
        <row r="186">
          <cell r="A186" t="str">
            <v>ECOM0302</v>
          </cell>
          <cell r="B186" t="str">
            <v>Uniqlo Dry-EX Crew Neck - SKU1184</v>
          </cell>
          <cell r="C186" t="str">
            <v>Unknown</v>
          </cell>
          <cell r="D186">
            <v>1500000</v>
          </cell>
          <cell r="E186" t="str">
            <v>145 unit</v>
          </cell>
          <cell r="F186" t="str">
            <v>145 unit</v>
          </cell>
          <cell r="G186" t="str">
            <v>145 </v>
          </cell>
        </row>
        <row r="187">
          <cell r="A187" t="str">
            <v>ECOM0267</v>
          </cell>
          <cell r="B187" t="str">
            <v>Nike Air Max 270 - SKU1185</v>
          </cell>
          <cell r="C187" t="str">
            <v>Shoee</v>
          </cell>
          <cell r="D187">
            <v>17000000</v>
          </cell>
          <cell r="E187" t="str">
            <v>123</v>
          </cell>
          <cell r="F187">
            <v>123</v>
          </cell>
          <cell r="G187" t="str">
            <v>123</v>
          </cell>
        </row>
        <row r="188">
          <cell r="A188" t="str">
            <v>ECOM0350</v>
          </cell>
          <cell r="B188" t="str">
            <v>Lenovo LOQ 15IRH8 - SKU1186</v>
          </cell>
          <cell r="C188" t="str">
            <v>Shoee</v>
          </cell>
          <cell r="D188">
            <v>1500000</v>
          </cell>
          <cell r="E188" t="str">
            <v>5 puluh 7</v>
          </cell>
          <cell r="F188">
            <v>57</v>
          </cell>
          <cell r="G188" t="str">
            <v>57</v>
          </cell>
        </row>
        <row r="189">
          <cell r="A189" t="str">
            <v>ECOM0143</v>
          </cell>
          <cell r="B189" t="str">
            <v>Adidas Ultraboost 22 - SKU1187</v>
          </cell>
          <cell r="C189" t="str">
            <v>Shoee</v>
          </cell>
          <cell r="D189">
            <v>250000</v>
          </cell>
          <cell r="E189" t="str">
            <v>107</v>
          </cell>
          <cell r="F189">
            <v>107</v>
          </cell>
          <cell r="G189" t="str">
            <v>107</v>
          </cell>
        </row>
        <row r="190">
          <cell r="A190" t="str">
            <v>ECOM0413</v>
          </cell>
          <cell r="B190" t="str">
            <v>Lenovo LOQ 15IRH8 - SKU1188</v>
          </cell>
          <cell r="C190" t="str">
            <v>Electronic</v>
          </cell>
          <cell r="D190">
            <v>250000</v>
          </cell>
          <cell r="E190" t="str">
            <v>13 puluh 9</v>
          </cell>
          <cell r="F190">
            <v>139</v>
          </cell>
          <cell r="G190" t="str">
            <v>139</v>
          </cell>
        </row>
        <row r="191">
          <cell r="A191" t="str">
            <v>ECOM0305</v>
          </cell>
          <cell r="B191" t="str">
            <v>Xiaomi Mi Casual Backpack - SKU1189</v>
          </cell>
          <cell r="C191" t="str">
            <v>Apprel</v>
          </cell>
          <cell r="D191">
            <v>250000</v>
          </cell>
          <cell r="E191" t="str">
            <v>123</v>
          </cell>
          <cell r="F191">
            <v>123</v>
          </cell>
          <cell r="G191" t="str">
            <v>123</v>
          </cell>
        </row>
        <row r="192">
          <cell r="A192" t="str">
            <v>ECOM0399</v>
          </cell>
          <cell r="B192" t="str">
            <v>Uniqlo Dry-EX Crew Neck - SKU1190</v>
          </cell>
          <cell r="C192" t="str">
            <v>Electronic</v>
          </cell>
          <cell r="D192">
            <v>4000000</v>
          </cell>
          <cell r="E192" t="str">
            <v>51 unit</v>
          </cell>
          <cell r="F192" t="str">
            <v>51 unit</v>
          </cell>
          <cell r="G192" t="str">
            <v>51 </v>
          </cell>
        </row>
        <row r="193">
          <cell r="A193" t="str">
            <v>ECOM0460</v>
          </cell>
          <cell r="B193" t="str">
            <v>Nike Air Max 270 - SKU1191</v>
          </cell>
          <cell r="C193" t="str">
            <v>Shoee</v>
          </cell>
          <cell r="D193">
            <v>250000</v>
          </cell>
          <cell r="E193" t="str">
            <v>89 pcs</v>
          </cell>
          <cell r="F193" t="str">
            <v>89 pcs</v>
          </cell>
          <cell r="G193" t="str">
            <v>89 </v>
          </cell>
        </row>
        <row r="194">
          <cell r="A194" t="str">
            <v>ECOM0126</v>
          </cell>
          <cell r="B194" t="str">
            <v>Nike Air Max 270 - SKU1192</v>
          </cell>
          <cell r="C194" t="str">
            <v>Shoee</v>
          </cell>
          <cell r="D194">
            <v>250000</v>
          </cell>
          <cell r="E194" t="str">
            <v>55 buah</v>
          </cell>
          <cell r="F194" t="str">
            <v>55 buah</v>
          </cell>
          <cell r="G194" t="str">
            <v>55 </v>
          </cell>
        </row>
        <row r="195">
          <cell r="A195" t="str">
            <v>ECOM0116</v>
          </cell>
          <cell r="B195" t="str">
            <v>Lenovo LOQ 15IRH8 - SKU1193</v>
          </cell>
          <cell r="C195" t="str">
            <v>Unknown</v>
          </cell>
          <cell r="D195">
            <v>100000</v>
          </cell>
          <cell r="E195" t="str">
            <v>108 buah</v>
          </cell>
          <cell r="F195" t="str">
            <v>108 buah</v>
          </cell>
          <cell r="G195" t="str">
            <v>108 </v>
          </cell>
        </row>
        <row r="196">
          <cell r="A196" t="str">
            <v>ECOM0418</v>
          </cell>
          <cell r="B196" t="str">
            <v>Xiaomi Mi Casual Backpack - SKU1194</v>
          </cell>
          <cell r="C196" t="str">
            <v>Shoee</v>
          </cell>
          <cell r="D196">
            <v>4000000</v>
          </cell>
          <cell r="E196" t="str">
            <v>121</v>
          </cell>
          <cell r="F196">
            <v>121</v>
          </cell>
          <cell r="G196" t="str">
            <v>121</v>
          </cell>
        </row>
        <row r="197">
          <cell r="A197" t="str">
            <v>ECOM0012</v>
          </cell>
          <cell r="B197" t="str">
            <v>Adidas Ultraboost 22 - SKU1195</v>
          </cell>
          <cell r="C197" t="str">
            <v>Electronic</v>
          </cell>
          <cell r="D197">
            <v>10000000</v>
          </cell>
          <cell r="E197" t="str">
            <v>52 pcs</v>
          </cell>
          <cell r="F197" t="str">
            <v>52 pcs</v>
          </cell>
          <cell r="G197" t="str">
            <v>52 </v>
          </cell>
        </row>
        <row r="198">
          <cell r="A198" t="str">
            <v>ECOM0223</v>
          </cell>
          <cell r="B198" t="str">
            <v>Nike Air Max 270 - SKU1196</v>
          </cell>
          <cell r="C198" t="str">
            <v>Apprel</v>
          </cell>
          <cell r="D198">
            <v>100000</v>
          </cell>
          <cell r="E198" t="str">
            <v>80 pcs</v>
          </cell>
          <cell r="F198" t="str">
            <v>80 pcs</v>
          </cell>
          <cell r="G198" t="str">
            <v>80 </v>
          </cell>
        </row>
        <row r="199">
          <cell r="A199" t="str">
            <v>ECOM0248</v>
          </cell>
          <cell r="B199" t="str">
            <v>Xiaomi Mi Casual Backpack - SKU1197</v>
          </cell>
          <cell r="C199" t="str">
            <v>Apprel</v>
          </cell>
          <cell r="D199">
            <v>4000000</v>
          </cell>
          <cell r="E199" t="str">
            <v>102</v>
          </cell>
          <cell r="F199">
            <v>102</v>
          </cell>
          <cell r="G199" t="str">
            <v>102</v>
          </cell>
        </row>
        <row r="200">
          <cell r="A200" t="str">
            <v>ECOM0140</v>
          </cell>
          <cell r="B200" t="str">
            <v>Uniqlo Dry-EX Crew Neck - SKU1198</v>
          </cell>
          <cell r="C200" t="str">
            <v>Electronic</v>
          </cell>
          <cell r="D200">
            <v>10000000</v>
          </cell>
          <cell r="E200" t="str">
            <v>54 pcs</v>
          </cell>
          <cell r="F200" t="str">
            <v>54 pcs</v>
          </cell>
          <cell r="G200" t="str">
            <v>54 </v>
          </cell>
        </row>
        <row r="201">
          <cell r="A201" t="str">
            <v>ECOM0169</v>
          </cell>
          <cell r="B201" t="str">
            <v>Uniqlo Dry-EX Crew Neck - SKU1199</v>
          </cell>
          <cell r="C201" t="str">
            <v>Shoee</v>
          </cell>
          <cell r="D201">
            <v>17000000</v>
          </cell>
          <cell r="E201" t="str">
            <v>5 puluh 4</v>
          </cell>
          <cell r="F201">
            <v>54</v>
          </cell>
          <cell r="G201" t="str">
            <v>54</v>
          </cell>
        </row>
        <row r="202">
          <cell r="A202" t="str">
            <v>ECOM0482</v>
          </cell>
          <cell r="B202" t="str">
            <v>Xiaomi Mi Casual Backpack - SKU1200</v>
          </cell>
          <cell r="C202" t="str">
            <v>Apprel</v>
          </cell>
          <cell r="D202">
            <v>4000000</v>
          </cell>
          <cell r="E202" t="str">
            <v>14 puluh</v>
          </cell>
          <cell r="F202">
            <v>140</v>
          </cell>
          <cell r="G202" t="str">
            <v>140</v>
          </cell>
        </row>
        <row r="203">
          <cell r="A203" t="str">
            <v>ECOM0261</v>
          </cell>
          <cell r="B203" t="str">
            <v>Nike Air Max 270 - SKU1201</v>
          </cell>
          <cell r="C203" t="str">
            <v>Electronic</v>
          </cell>
          <cell r="D203">
            <v>10000000</v>
          </cell>
          <cell r="E203" t="str">
            <v>106 pcs</v>
          </cell>
          <cell r="F203" t="str">
            <v>106 pcs</v>
          </cell>
          <cell r="G203" t="str">
            <v>106 </v>
          </cell>
        </row>
        <row r="204">
          <cell r="A204" t="str">
            <v>ECOM0154</v>
          </cell>
          <cell r="B204" t="str">
            <v>ASUS TUF Gaming A15 - SKU1202</v>
          </cell>
          <cell r="C204" t="str">
            <v>Electronic</v>
          </cell>
          <cell r="D204">
            <v>1500000</v>
          </cell>
          <cell r="E204" t="str">
            <v>104 unit</v>
          </cell>
          <cell r="F204" t="str">
            <v>104 unit</v>
          </cell>
          <cell r="G204" t="str">
            <v>104 </v>
          </cell>
        </row>
        <row r="205">
          <cell r="A205" t="str">
            <v>ECOM0256</v>
          </cell>
          <cell r="B205" t="str">
            <v>Adidas Ultraboost 22 - SKU1203</v>
          </cell>
          <cell r="C205" t="str">
            <v>Electronic</v>
          </cell>
          <cell r="D205">
            <v>4000000</v>
          </cell>
          <cell r="E205" t="str">
            <v>11 puluh 5</v>
          </cell>
          <cell r="F205">
            <v>115</v>
          </cell>
          <cell r="G205" t="str">
            <v>115</v>
          </cell>
        </row>
        <row r="206">
          <cell r="A206" t="str">
            <v>ECOM0499</v>
          </cell>
          <cell r="B206" t="str">
            <v>Uniqlo Dry-EX Crew Neck - SKU1204</v>
          </cell>
          <cell r="C206" t="str">
            <v>Shoee</v>
          </cell>
          <cell r="D206">
            <v>1500000</v>
          </cell>
          <cell r="E206" t="str">
            <v>77</v>
          </cell>
          <cell r="F206">
            <v>77</v>
          </cell>
          <cell r="G206" t="str">
            <v>77</v>
          </cell>
        </row>
        <row r="207">
          <cell r="A207" t="str">
            <v>ECOM0371</v>
          </cell>
          <cell r="B207" t="str">
            <v>ASUS TUF Gaming A15 - SKU1205</v>
          </cell>
          <cell r="C207" t="str">
            <v>Electronic</v>
          </cell>
          <cell r="D207">
            <v>4000000</v>
          </cell>
          <cell r="E207" t="str">
            <v>100</v>
          </cell>
          <cell r="F207">
            <v>100</v>
          </cell>
          <cell r="G207" t="str">
            <v>100</v>
          </cell>
        </row>
        <row r="208">
          <cell r="A208" t="str">
            <v>ECOM0208</v>
          </cell>
          <cell r="B208" t="str">
            <v>Xiaomi Mi Casual Backpack - SKU1206</v>
          </cell>
          <cell r="C208" t="str">
            <v>Unknown</v>
          </cell>
          <cell r="D208">
            <v>17000000</v>
          </cell>
          <cell r="E208" t="str">
            <v>132</v>
          </cell>
          <cell r="F208">
            <v>132</v>
          </cell>
          <cell r="G208" t="str">
            <v>132</v>
          </cell>
        </row>
        <row r="209">
          <cell r="A209" t="str">
            <v>ECOM0027</v>
          </cell>
          <cell r="B209" t="str">
            <v>Xiaomi Mi Casual Backpack - SKU1207</v>
          </cell>
          <cell r="C209" t="str">
            <v>Apparel</v>
          </cell>
          <cell r="D209">
            <v>4000000</v>
          </cell>
          <cell r="E209" t="str">
            <v>13 puluh 5</v>
          </cell>
          <cell r="F209">
            <v>135</v>
          </cell>
          <cell r="G209" t="str">
            <v>135</v>
          </cell>
        </row>
        <row r="210">
          <cell r="A210" t="str">
            <v>ECOM0488</v>
          </cell>
          <cell r="B210" t="str">
            <v>Adidas Ultraboost 22 - SKU1208</v>
          </cell>
          <cell r="C210" t="str">
            <v>Electronic</v>
          </cell>
          <cell r="D210">
            <v>100000</v>
          </cell>
          <cell r="E210" t="str">
            <v>52</v>
          </cell>
          <cell r="F210">
            <v>52</v>
          </cell>
          <cell r="G210" t="str">
            <v>52</v>
          </cell>
        </row>
        <row r="211">
          <cell r="A211" t="str">
            <v>ECOM0303</v>
          </cell>
          <cell r="B211" t="str">
            <v>Nike Air Max 270 - SKU1209</v>
          </cell>
          <cell r="C211" t="str">
            <v>Apprel</v>
          </cell>
          <cell r="D211">
            <v>4000000</v>
          </cell>
          <cell r="E211" t="str">
            <v>110 buah</v>
          </cell>
          <cell r="F211" t="str">
            <v>110 buah</v>
          </cell>
          <cell r="G211" t="str">
            <v>110 </v>
          </cell>
        </row>
        <row r="212">
          <cell r="A212" t="str">
            <v>ECOM0154</v>
          </cell>
          <cell r="B212" t="str">
            <v>ASUS TUF Gaming A15 - SKU1210</v>
          </cell>
          <cell r="C212" t="str">
            <v>Electronic</v>
          </cell>
          <cell r="D212">
            <v>4000000</v>
          </cell>
          <cell r="E212" t="str">
            <v>65 unit</v>
          </cell>
          <cell r="F212" t="str">
            <v>65 unit</v>
          </cell>
          <cell r="G212" t="str">
            <v>65 </v>
          </cell>
        </row>
        <row r="213">
          <cell r="A213" t="str">
            <v>ECOM0411</v>
          </cell>
          <cell r="B213" t="str">
            <v>Adidas Ultraboost 22 - SKU1211</v>
          </cell>
          <cell r="C213" t="str">
            <v>Apprel</v>
          </cell>
          <cell r="D213">
            <v>17000000</v>
          </cell>
          <cell r="E213" t="str">
            <v>6 puluh 7</v>
          </cell>
          <cell r="F213">
            <v>67</v>
          </cell>
          <cell r="G213" t="str">
            <v>67</v>
          </cell>
        </row>
        <row r="214">
          <cell r="A214" t="str">
            <v>ECOM0442</v>
          </cell>
          <cell r="B214" t="str">
            <v>Uniqlo Dry-EX Crew Neck - SKU1212</v>
          </cell>
          <cell r="C214" t="str">
            <v>Shoee</v>
          </cell>
          <cell r="D214">
            <v>17000000</v>
          </cell>
          <cell r="E214" t="str">
            <v>14 puluh 4</v>
          </cell>
          <cell r="F214">
            <v>144</v>
          </cell>
          <cell r="G214" t="str">
            <v>144</v>
          </cell>
        </row>
        <row r="215">
          <cell r="A215" t="str">
            <v>ECOM0132</v>
          </cell>
          <cell r="B215" t="str">
            <v>Adidas Ultraboost 22 - SKU1213</v>
          </cell>
          <cell r="C215" t="str">
            <v>Apprel</v>
          </cell>
          <cell r="D215">
            <v>1500000</v>
          </cell>
          <cell r="E215" t="str">
            <v>103</v>
          </cell>
          <cell r="F215">
            <v>103</v>
          </cell>
          <cell r="G215" t="str">
            <v>103</v>
          </cell>
        </row>
        <row r="216">
          <cell r="A216" t="str">
            <v>ECOM0055</v>
          </cell>
          <cell r="B216" t="str">
            <v>Nike Air Max 270 - SKU1214</v>
          </cell>
          <cell r="C216" t="str">
            <v>Apparel</v>
          </cell>
          <cell r="D216">
            <v>100000</v>
          </cell>
          <cell r="E216" t="str">
            <v>110 unit</v>
          </cell>
          <cell r="F216" t="str">
            <v>110 unit</v>
          </cell>
          <cell r="G216" t="str">
            <v>110 </v>
          </cell>
        </row>
        <row r="217">
          <cell r="A217" t="str">
            <v>ECOM0422</v>
          </cell>
          <cell r="B217" t="str">
            <v>Adidas Ultraboost 22 - SKU1215</v>
          </cell>
          <cell r="C217" t="str">
            <v>Shoee</v>
          </cell>
          <cell r="D217">
            <v>4000000</v>
          </cell>
          <cell r="E217" t="str">
            <v>132 pcs</v>
          </cell>
          <cell r="F217" t="str">
            <v>132 pcs</v>
          </cell>
          <cell r="G217" t="str">
            <v>132 </v>
          </cell>
        </row>
        <row r="218">
          <cell r="A218" t="str">
            <v>ECOM0076</v>
          </cell>
          <cell r="B218" t="str">
            <v>ASUS TUF Gaming A15 - SKU1216</v>
          </cell>
          <cell r="C218" t="str">
            <v>Apparel</v>
          </cell>
          <cell r="D218">
            <v>10000000</v>
          </cell>
          <cell r="E218" t="str">
            <v>149</v>
          </cell>
          <cell r="F218">
            <v>149</v>
          </cell>
          <cell r="G218" t="str">
            <v>149</v>
          </cell>
        </row>
        <row r="219">
          <cell r="A219" t="str">
            <v>ECOM0285</v>
          </cell>
          <cell r="B219" t="str">
            <v>Lenovo LOQ 15IRH8 - SKU1217</v>
          </cell>
          <cell r="C219" t="str">
            <v>Unknown</v>
          </cell>
          <cell r="D219">
            <v>17000000</v>
          </cell>
          <cell r="E219" t="str">
            <v>128</v>
          </cell>
          <cell r="F219">
            <v>128</v>
          </cell>
          <cell r="G219" t="str">
            <v>128</v>
          </cell>
        </row>
        <row r="220">
          <cell r="A220" t="str">
            <v>ECOM0115</v>
          </cell>
          <cell r="B220" t="str">
            <v>ASUS TUF Gaming A15 - SKU1218</v>
          </cell>
          <cell r="C220" t="str">
            <v>Electronic</v>
          </cell>
          <cell r="D220">
            <v>100000</v>
          </cell>
          <cell r="E220" t="str">
            <v>148 unit</v>
          </cell>
          <cell r="F220" t="str">
            <v>148 unit</v>
          </cell>
          <cell r="G220" t="str">
            <v>148 </v>
          </cell>
        </row>
        <row r="221">
          <cell r="A221" t="str">
            <v>ECOM0433</v>
          </cell>
          <cell r="B221" t="str">
            <v>Xiaomi Mi Casual Backpack - SKU1219</v>
          </cell>
          <cell r="C221" t="str">
            <v>Apparel</v>
          </cell>
          <cell r="D221">
            <v>250000</v>
          </cell>
          <cell r="E221" t="str">
            <v>107 unit</v>
          </cell>
          <cell r="F221" t="str">
            <v>107 unit</v>
          </cell>
          <cell r="G221" t="str">
            <v>107 </v>
          </cell>
        </row>
        <row r="222">
          <cell r="A222" t="str">
            <v>ECOM0402</v>
          </cell>
          <cell r="B222" t="str">
            <v>ASUS TUF Gaming A15 - SKU1220</v>
          </cell>
          <cell r="C222" t="str">
            <v>Electronic</v>
          </cell>
          <cell r="D222">
            <v>10000000</v>
          </cell>
          <cell r="E222" t="str">
            <v>132 unit</v>
          </cell>
          <cell r="F222" t="str">
            <v>132 unit</v>
          </cell>
          <cell r="G222" t="str">
            <v>132 </v>
          </cell>
        </row>
        <row r="223">
          <cell r="A223" t="str">
            <v>ECOM0113</v>
          </cell>
          <cell r="B223" t="str">
            <v>Uniqlo Dry-EX Crew Neck - SKU1221</v>
          </cell>
          <cell r="C223" t="str">
            <v>Unknown</v>
          </cell>
          <cell r="D223">
            <v>1500000</v>
          </cell>
          <cell r="E223" t="str">
            <v>105 pcs</v>
          </cell>
          <cell r="F223" t="str">
            <v>105 pcs</v>
          </cell>
          <cell r="G223" t="str">
            <v>105 </v>
          </cell>
        </row>
        <row r="224">
          <cell r="A224" t="str">
            <v>ECOM0451</v>
          </cell>
          <cell r="B224" t="str">
            <v>Uniqlo Dry-EX Crew Neck - SKU1222</v>
          </cell>
          <cell r="C224" t="str">
            <v>Unknown</v>
          </cell>
          <cell r="D224">
            <v>17000000</v>
          </cell>
          <cell r="E224" t="str">
            <v>77 unit</v>
          </cell>
          <cell r="F224" t="str">
            <v>77 unit</v>
          </cell>
          <cell r="G224" t="str">
            <v>77 </v>
          </cell>
        </row>
        <row r="225">
          <cell r="A225" t="str">
            <v>ECOM0490</v>
          </cell>
          <cell r="B225" t="str">
            <v>ASUS TUF Gaming A15 - SKU1223</v>
          </cell>
          <cell r="C225" t="str">
            <v>Shoee</v>
          </cell>
          <cell r="D225">
            <v>17000000</v>
          </cell>
          <cell r="E225" t="str">
            <v>147 pcs</v>
          </cell>
          <cell r="F225" t="str">
            <v>147 pcs</v>
          </cell>
          <cell r="G225" t="str">
            <v>147 </v>
          </cell>
        </row>
        <row r="226">
          <cell r="A226" t="str">
            <v>ECOM0128</v>
          </cell>
          <cell r="B226" t="str">
            <v>Xiaomi Mi Casual Backpack - SKU1224</v>
          </cell>
          <cell r="C226" t="str">
            <v>Apparel</v>
          </cell>
          <cell r="D226">
            <v>250000</v>
          </cell>
          <cell r="E226" t="str">
            <v>136 unit</v>
          </cell>
          <cell r="F226" t="str">
            <v>136 unit</v>
          </cell>
          <cell r="G226" t="str">
            <v>136 </v>
          </cell>
        </row>
        <row r="227">
          <cell r="A227" t="str">
            <v>ECOM0238</v>
          </cell>
          <cell r="B227" t="str">
            <v>Lenovo LOQ 15IRH8 - SKU1225</v>
          </cell>
          <cell r="C227" t="str">
            <v>Shoee</v>
          </cell>
          <cell r="D227">
            <v>100000</v>
          </cell>
          <cell r="E227" t="str">
            <v>55</v>
          </cell>
          <cell r="F227">
            <v>55</v>
          </cell>
          <cell r="G227" t="str">
            <v>55</v>
          </cell>
        </row>
        <row r="228">
          <cell r="A228" t="str">
            <v>ECOM0464</v>
          </cell>
          <cell r="B228" t="str">
            <v>Xiaomi Mi Casual Backpack - SKU1226</v>
          </cell>
          <cell r="C228" t="str">
            <v>Apprel</v>
          </cell>
          <cell r="D228">
            <v>1500000</v>
          </cell>
          <cell r="E228" t="str">
            <v>11 puluh</v>
          </cell>
          <cell r="F228">
            <v>110</v>
          </cell>
          <cell r="G228" t="str">
            <v>110</v>
          </cell>
        </row>
        <row r="229">
          <cell r="A229" t="str">
            <v>ECOM0079</v>
          </cell>
          <cell r="B229" t="str">
            <v>ASUS TUF Gaming A15 - SKU1227</v>
          </cell>
          <cell r="C229" t="str">
            <v>Apprel</v>
          </cell>
          <cell r="D229">
            <v>100000</v>
          </cell>
          <cell r="E229" t="str">
            <v>123</v>
          </cell>
          <cell r="F229">
            <v>123</v>
          </cell>
          <cell r="G229" t="str">
            <v>123</v>
          </cell>
        </row>
        <row r="230">
          <cell r="A230" t="str">
            <v>ECOM0475</v>
          </cell>
          <cell r="B230" t="str">
            <v>Lenovo LOQ 15IRH8 - SKU1228</v>
          </cell>
          <cell r="C230" t="str">
            <v>Unknown</v>
          </cell>
          <cell r="D230">
            <v>17000000</v>
          </cell>
          <cell r="E230" t="str">
            <v>76 pcs</v>
          </cell>
          <cell r="F230" t="str">
            <v>76 pcs</v>
          </cell>
          <cell r="G230" t="str">
            <v>76 </v>
          </cell>
        </row>
        <row r="231">
          <cell r="A231" t="str">
            <v>ECOM0051</v>
          </cell>
          <cell r="B231" t="str">
            <v>Lenovo LOQ 15IRH8 - SKU1229</v>
          </cell>
          <cell r="C231" t="str">
            <v>Shoee</v>
          </cell>
          <cell r="D231">
            <v>100000</v>
          </cell>
          <cell r="E231" t="str">
            <v>13 puluh 7</v>
          </cell>
          <cell r="F231">
            <v>137</v>
          </cell>
          <cell r="G231" t="str">
            <v>137</v>
          </cell>
        </row>
        <row r="232">
          <cell r="A232" t="str">
            <v>ECOM0358</v>
          </cell>
          <cell r="B232" t="str">
            <v>ASUS TUF Gaming A15 - SKU1230</v>
          </cell>
          <cell r="C232" t="str">
            <v>Unknown</v>
          </cell>
          <cell r="D232">
            <v>4000000</v>
          </cell>
          <cell r="E232" t="str">
            <v>139 unit</v>
          </cell>
          <cell r="F232" t="str">
            <v>139 unit</v>
          </cell>
          <cell r="G232" t="str">
            <v>139 </v>
          </cell>
        </row>
        <row r="233">
          <cell r="A233" t="str">
            <v>ECOM0278</v>
          </cell>
          <cell r="B233" t="str">
            <v>Nike Air Max 270 - SKU1231</v>
          </cell>
          <cell r="C233" t="str">
            <v>Unknown</v>
          </cell>
          <cell r="D233">
            <v>1500000</v>
          </cell>
          <cell r="E233" t="str">
            <v>138 unit</v>
          </cell>
          <cell r="F233" t="str">
            <v>138 unit</v>
          </cell>
          <cell r="G233" t="str">
            <v>138 </v>
          </cell>
        </row>
        <row r="234">
          <cell r="A234" t="str">
            <v>ECOM0259</v>
          </cell>
          <cell r="B234" t="str">
            <v>Nike Air Max 270 - SKU1232</v>
          </cell>
          <cell r="C234" t="str">
            <v>Electronic</v>
          </cell>
          <cell r="D234">
            <v>250000</v>
          </cell>
          <cell r="E234" t="str">
            <v>114</v>
          </cell>
          <cell r="F234">
            <v>114</v>
          </cell>
          <cell r="G234" t="str">
            <v>114</v>
          </cell>
        </row>
        <row r="235">
          <cell r="A235" t="str">
            <v>ECOM0186</v>
          </cell>
          <cell r="B235" t="str">
            <v>Lenovo LOQ 15IRH8 - SKU1233</v>
          </cell>
          <cell r="C235" t="str">
            <v>Apparel</v>
          </cell>
          <cell r="D235">
            <v>4000000</v>
          </cell>
          <cell r="E235" t="str">
            <v>101</v>
          </cell>
          <cell r="F235">
            <v>101</v>
          </cell>
          <cell r="G235" t="str">
            <v>101</v>
          </cell>
        </row>
        <row r="236">
          <cell r="A236" t="str">
            <v>ECOM0212</v>
          </cell>
          <cell r="B236" t="str">
            <v>Xiaomi Mi Casual Backpack - SKU1234</v>
          </cell>
          <cell r="C236" t="str">
            <v>Shoee</v>
          </cell>
          <cell r="D236">
            <v>100000</v>
          </cell>
          <cell r="E236" t="str">
            <v>144 pcs</v>
          </cell>
          <cell r="F236" t="str">
            <v>144 pcs</v>
          </cell>
          <cell r="G236" t="str">
            <v>144 </v>
          </cell>
        </row>
        <row r="237">
          <cell r="A237" t="str">
            <v>ECOM0381</v>
          </cell>
          <cell r="B237" t="str">
            <v>ASUS TUF Gaming A15 - SKU1235</v>
          </cell>
          <cell r="C237" t="str">
            <v>Electronic</v>
          </cell>
          <cell r="D237">
            <v>100000</v>
          </cell>
          <cell r="E237" t="str">
            <v>131 pcs</v>
          </cell>
          <cell r="F237" t="str">
            <v>131 pcs</v>
          </cell>
          <cell r="G237" t="str">
            <v>131 </v>
          </cell>
        </row>
        <row r="238">
          <cell r="A238" t="str">
            <v>ECOM0205</v>
          </cell>
          <cell r="B238" t="str">
            <v>Nike Air Max 270 - SKU1236</v>
          </cell>
          <cell r="C238" t="str">
            <v>Shoee</v>
          </cell>
          <cell r="D238">
            <v>4000000</v>
          </cell>
          <cell r="E238" t="str">
            <v>52 buah</v>
          </cell>
          <cell r="F238" t="str">
            <v>52 buah</v>
          </cell>
          <cell r="G238" t="str">
            <v>52 </v>
          </cell>
        </row>
        <row r="239">
          <cell r="A239" t="str">
            <v>ECOM0215</v>
          </cell>
          <cell r="B239" t="str">
            <v>Nike Air Max 270 - SKU1237</v>
          </cell>
          <cell r="C239" t="str">
            <v>Electronic</v>
          </cell>
          <cell r="D239">
            <v>100000</v>
          </cell>
          <cell r="E239" t="str">
            <v>131 pcs</v>
          </cell>
          <cell r="F239" t="str">
            <v>131 pcs</v>
          </cell>
          <cell r="G239" t="str">
            <v>131 </v>
          </cell>
        </row>
        <row r="240">
          <cell r="A240" t="str">
            <v>ECOM0291</v>
          </cell>
          <cell r="B240" t="str">
            <v>Xiaomi Mi Casual Backpack - SKU1238</v>
          </cell>
          <cell r="C240" t="str">
            <v>Electronic</v>
          </cell>
          <cell r="D240">
            <v>250000</v>
          </cell>
          <cell r="E240" t="str">
            <v>12 puluh 3</v>
          </cell>
          <cell r="F240">
            <v>123</v>
          </cell>
          <cell r="G240" t="str">
            <v>123</v>
          </cell>
        </row>
        <row r="241">
          <cell r="A241" t="str">
            <v>ECOM0170</v>
          </cell>
          <cell r="B241" t="str">
            <v>Xiaomi Mi Casual Backpack - SKU1239</v>
          </cell>
          <cell r="C241" t="str">
            <v>Electronic</v>
          </cell>
          <cell r="D241">
            <v>250000</v>
          </cell>
          <cell r="E241" t="str">
            <v>67</v>
          </cell>
          <cell r="F241">
            <v>67</v>
          </cell>
          <cell r="G241" t="str">
            <v>67</v>
          </cell>
        </row>
        <row r="242">
          <cell r="A242" t="str">
            <v>ECOM0154</v>
          </cell>
          <cell r="B242" t="str">
            <v>ASUS TUF Gaming A15 - SKU1240</v>
          </cell>
          <cell r="C242" t="str">
            <v>Apparel</v>
          </cell>
          <cell r="D242">
            <v>1500000</v>
          </cell>
          <cell r="E242" t="str">
            <v>138</v>
          </cell>
          <cell r="F242">
            <v>138</v>
          </cell>
          <cell r="G242" t="str">
            <v>138</v>
          </cell>
        </row>
        <row r="243">
          <cell r="A243" t="str">
            <v>ECOM0042</v>
          </cell>
          <cell r="B243" t="str">
            <v>Xiaomi Mi Casual Backpack - SKU1241</v>
          </cell>
          <cell r="C243" t="str">
            <v>Shoee</v>
          </cell>
          <cell r="D243">
            <v>100000</v>
          </cell>
          <cell r="E243" t="str">
            <v>57 pcs</v>
          </cell>
          <cell r="F243" t="str">
            <v>57 pcs</v>
          </cell>
          <cell r="G243" t="str">
            <v>57 </v>
          </cell>
        </row>
        <row r="244">
          <cell r="A244" t="str">
            <v>ECOM0125</v>
          </cell>
          <cell r="B244" t="str">
            <v>Lenovo LOQ 15IRH8 - SKU1242</v>
          </cell>
          <cell r="C244" t="str">
            <v>Shoee</v>
          </cell>
          <cell r="D244">
            <v>17000000</v>
          </cell>
          <cell r="E244" t="str">
            <v>132 unit</v>
          </cell>
          <cell r="F244" t="str">
            <v>132 unit</v>
          </cell>
          <cell r="G244" t="str">
            <v>132 </v>
          </cell>
        </row>
        <row r="245">
          <cell r="A245" t="str">
            <v>ECOM0084</v>
          </cell>
          <cell r="B245" t="str">
            <v>Lenovo LOQ 15IRH8 - SKU1243</v>
          </cell>
          <cell r="C245" t="str">
            <v>Shoee</v>
          </cell>
          <cell r="D245">
            <v>10000000</v>
          </cell>
          <cell r="E245" t="str">
            <v>104 buah</v>
          </cell>
          <cell r="F245" t="str">
            <v>104 buah</v>
          </cell>
          <cell r="G245" t="str">
            <v>104 </v>
          </cell>
        </row>
        <row r="246">
          <cell r="A246" t="str">
            <v>ECOM0320</v>
          </cell>
          <cell r="B246" t="str">
            <v>Lenovo LOQ 15IRH8 - SKU1244</v>
          </cell>
          <cell r="C246" t="str">
            <v>Apparel</v>
          </cell>
          <cell r="D246">
            <v>1500000</v>
          </cell>
          <cell r="E246" t="str">
            <v>147</v>
          </cell>
          <cell r="F246">
            <v>147</v>
          </cell>
          <cell r="G246" t="str">
            <v>147</v>
          </cell>
        </row>
        <row r="247">
          <cell r="A247" t="str">
            <v>ECOM0247</v>
          </cell>
          <cell r="B247" t="str">
            <v>Nike Air Max 270 - SKU1245</v>
          </cell>
          <cell r="C247" t="str">
            <v>Electronic</v>
          </cell>
          <cell r="D247">
            <v>250000</v>
          </cell>
          <cell r="E247" t="str">
            <v>119</v>
          </cell>
          <cell r="F247">
            <v>119</v>
          </cell>
          <cell r="G247" t="str">
            <v>119</v>
          </cell>
        </row>
        <row r="248">
          <cell r="A248" t="str">
            <v>ECOM0486</v>
          </cell>
          <cell r="B248" t="str">
            <v>Lenovo LOQ 15IRH8 - SKU1246</v>
          </cell>
          <cell r="C248" t="str">
            <v>Shoee</v>
          </cell>
          <cell r="D248">
            <v>1500000</v>
          </cell>
          <cell r="E248" t="str">
            <v>137 buah</v>
          </cell>
          <cell r="F248" t="str">
            <v>137 buah</v>
          </cell>
          <cell r="G248" t="str">
            <v>137 </v>
          </cell>
        </row>
        <row r="249">
          <cell r="A249" t="str">
            <v>ECOM0476</v>
          </cell>
          <cell r="B249" t="str">
            <v>Lenovo LOQ 15IRH8 - SKU1247</v>
          </cell>
          <cell r="C249" t="str">
            <v>Shoee</v>
          </cell>
          <cell r="D249">
            <v>250000</v>
          </cell>
          <cell r="E249" t="str">
            <v>106</v>
          </cell>
          <cell r="F249">
            <v>106</v>
          </cell>
          <cell r="G249" t="str">
            <v>106</v>
          </cell>
        </row>
        <row r="250">
          <cell r="A250" t="str">
            <v>ECOM0340</v>
          </cell>
          <cell r="B250" t="str">
            <v>Lenovo LOQ 15IRH8 - SKU1248</v>
          </cell>
          <cell r="C250" t="str">
            <v>Apparel</v>
          </cell>
          <cell r="D250">
            <v>17000000</v>
          </cell>
          <cell r="E250" t="str">
            <v>102</v>
          </cell>
          <cell r="F250">
            <v>102</v>
          </cell>
          <cell r="G250" t="str">
            <v>102</v>
          </cell>
        </row>
        <row r="251">
          <cell r="A251" t="str">
            <v>ECOM0034</v>
          </cell>
          <cell r="B251" t="str">
            <v>Lenovo LOQ 15IRH8 - SKU1249</v>
          </cell>
          <cell r="C251" t="str">
            <v>Electronic</v>
          </cell>
          <cell r="D251">
            <v>17000000</v>
          </cell>
          <cell r="E251" t="str">
            <v>7 puluh 6</v>
          </cell>
          <cell r="F251">
            <v>76</v>
          </cell>
          <cell r="G251" t="str">
            <v>76</v>
          </cell>
        </row>
        <row r="252">
          <cell r="A252" t="str">
            <v>ECOM0397</v>
          </cell>
          <cell r="B252" t="str">
            <v>ASUS TUF Gaming A15 - SKU1250</v>
          </cell>
          <cell r="C252" t="str">
            <v>Shoee</v>
          </cell>
          <cell r="D252">
            <v>17000000</v>
          </cell>
          <cell r="E252" t="str">
            <v>57</v>
          </cell>
          <cell r="F252">
            <v>57</v>
          </cell>
          <cell r="G252" t="str">
            <v>57</v>
          </cell>
        </row>
        <row r="253">
          <cell r="A253" t="str">
            <v>ECOM0161</v>
          </cell>
          <cell r="B253" t="str">
            <v>Lenovo LOQ 15IRH8 - SKU1251</v>
          </cell>
          <cell r="C253" t="str">
            <v>Shoee</v>
          </cell>
          <cell r="D253">
            <v>100000</v>
          </cell>
          <cell r="E253" t="str">
            <v>10 puluh 1</v>
          </cell>
          <cell r="F253">
            <v>101</v>
          </cell>
          <cell r="G253" t="str">
            <v>101</v>
          </cell>
        </row>
        <row r="254">
          <cell r="A254" t="str">
            <v>ECOM0475</v>
          </cell>
          <cell r="B254" t="str">
            <v>Lenovo LOQ 15IRH8 - SKU1252</v>
          </cell>
          <cell r="C254" t="str">
            <v>Apparel</v>
          </cell>
          <cell r="D254">
            <v>10000000</v>
          </cell>
          <cell r="E254" t="str">
            <v>123 buah</v>
          </cell>
          <cell r="F254" t="str">
            <v>123 buah</v>
          </cell>
          <cell r="G254" t="str">
            <v>123 </v>
          </cell>
        </row>
        <row r="255">
          <cell r="A255" t="str">
            <v>ECOM0456</v>
          </cell>
          <cell r="B255" t="str">
            <v>Nike Air Max 270 - SKU1253</v>
          </cell>
          <cell r="C255" t="str">
            <v>Electronic</v>
          </cell>
          <cell r="D255">
            <v>10000000</v>
          </cell>
          <cell r="E255" t="str">
            <v>51</v>
          </cell>
          <cell r="F255">
            <v>51</v>
          </cell>
          <cell r="G255" t="str">
            <v>51</v>
          </cell>
        </row>
        <row r="256">
          <cell r="A256" t="str">
            <v>ECOM0030</v>
          </cell>
          <cell r="B256" t="str">
            <v>ASUS TUF Gaming A15 - SKU1254</v>
          </cell>
          <cell r="C256" t="str">
            <v>Electronic</v>
          </cell>
          <cell r="D256">
            <v>250000</v>
          </cell>
          <cell r="E256" t="str">
            <v>74 unit</v>
          </cell>
          <cell r="F256" t="str">
            <v>74 unit</v>
          </cell>
          <cell r="G256" t="str">
            <v>74 </v>
          </cell>
        </row>
        <row r="257">
          <cell r="A257" t="str">
            <v>ECOM0224</v>
          </cell>
          <cell r="B257" t="str">
            <v>ASUS TUF Gaming A15 - SKU1255</v>
          </cell>
          <cell r="C257" t="str">
            <v>Electronic</v>
          </cell>
          <cell r="D257">
            <v>10000000</v>
          </cell>
          <cell r="E257" t="str">
            <v>12 puluh 4</v>
          </cell>
          <cell r="F257">
            <v>124</v>
          </cell>
          <cell r="G257" t="str">
            <v>124</v>
          </cell>
        </row>
        <row r="258">
          <cell r="A258" t="str">
            <v>ECOM0208</v>
          </cell>
          <cell r="B258" t="str">
            <v>Lenovo LOQ 15IRH8 - SKU1256</v>
          </cell>
          <cell r="C258" t="str">
            <v>Shoee</v>
          </cell>
          <cell r="D258">
            <v>250000</v>
          </cell>
          <cell r="E258" t="str">
            <v>148 unit</v>
          </cell>
          <cell r="F258" t="str">
            <v>148 unit</v>
          </cell>
          <cell r="G258" t="str">
            <v>148 </v>
          </cell>
        </row>
        <row r="259">
          <cell r="A259" t="str">
            <v>ECOM0418</v>
          </cell>
          <cell r="B259" t="str">
            <v>Nike Air Max 270 - SKU1257</v>
          </cell>
          <cell r="C259" t="str">
            <v>Electronic</v>
          </cell>
          <cell r="D259">
            <v>1500000</v>
          </cell>
          <cell r="E259" t="str">
            <v>128</v>
          </cell>
          <cell r="F259">
            <v>128</v>
          </cell>
          <cell r="G259" t="str">
            <v>128</v>
          </cell>
        </row>
        <row r="260">
          <cell r="A260" t="str">
            <v>ECOM0222</v>
          </cell>
          <cell r="B260" t="str">
            <v>Uniqlo Dry-EX Crew Neck - SKU1258</v>
          </cell>
          <cell r="C260" t="str">
            <v>Electronic</v>
          </cell>
          <cell r="D260">
            <v>10000000</v>
          </cell>
          <cell r="E260" t="str">
            <v>136 unit</v>
          </cell>
          <cell r="F260" t="str">
            <v>136 unit</v>
          </cell>
          <cell r="G260" t="str">
            <v>136 </v>
          </cell>
        </row>
        <row r="261">
          <cell r="A261" t="str">
            <v>ECOM0079</v>
          </cell>
          <cell r="B261" t="str">
            <v>Nike Air Max 270 - SKU1259</v>
          </cell>
          <cell r="C261" t="str">
            <v>Apparel</v>
          </cell>
          <cell r="D261">
            <v>1500000</v>
          </cell>
          <cell r="E261" t="str">
            <v>11 puluh 8</v>
          </cell>
          <cell r="F261">
            <v>118</v>
          </cell>
          <cell r="G261" t="str">
            <v>118</v>
          </cell>
        </row>
        <row r="262">
          <cell r="A262" t="str">
            <v>ECOM0213</v>
          </cell>
          <cell r="B262" t="str">
            <v>Nike Air Max 270 - SKU1260</v>
          </cell>
          <cell r="C262" t="str">
            <v>Apprel</v>
          </cell>
          <cell r="D262">
            <v>10000000</v>
          </cell>
          <cell r="E262" t="str">
            <v>112</v>
          </cell>
          <cell r="F262">
            <v>112</v>
          </cell>
          <cell r="G262" t="str">
            <v>112</v>
          </cell>
        </row>
        <row r="263">
          <cell r="A263" t="str">
            <v>ECOM0243</v>
          </cell>
          <cell r="B263" t="str">
            <v>ASUS TUF Gaming A15 - SKU1261</v>
          </cell>
          <cell r="C263" t="str">
            <v>Apprel</v>
          </cell>
          <cell r="D263">
            <v>100000</v>
          </cell>
          <cell r="E263" t="str">
            <v>12 puluh 1</v>
          </cell>
          <cell r="F263">
            <v>121</v>
          </cell>
          <cell r="G263" t="str">
            <v>121</v>
          </cell>
        </row>
        <row r="264">
          <cell r="A264" t="str">
            <v>ECOM0016</v>
          </cell>
          <cell r="B264" t="str">
            <v>ASUS TUF Gaming A15 - SKU1262</v>
          </cell>
          <cell r="C264" t="str">
            <v>Electronic</v>
          </cell>
          <cell r="D264">
            <v>250000</v>
          </cell>
          <cell r="E264" t="str">
            <v>103 buah</v>
          </cell>
          <cell r="F264" t="str">
            <v>103 buah</v>
          </cell>
          <cell r="G264" t="str">
            <v>103 </v>
          </cell>
        </row>
        <row r="265">
          <cell r="A265" t="str">
            <v>ECOM0171</v>
          </cell>
          <cell r="B265" t="str">
            <v>Xiaomi Mi Casual Backpack - SKU1263</v>
          </cell>
          <cell r="C265" t="str">
            <v>Electronic</v>
          </cell>
          <cell r="D265">
            <v>100000</v>
          </cell>
          <cell r="E265" t="str">
            <v>9 puluh 1</v>
          </cell>
          <cell r="F265">
            <v>91</v>
          </cell>
          <cell r="G265" t="str">
            <v>91</v>
          </cell>
        </row>
        <row r="266">
          <cell r="A266" t="str">
            <v>ECOM0481</v>
          </cell>
          <cell r="B266" t="str">
            <v>Uniqlo Dry-EX Crew Neck - SKU1264</v>
          </cell>
          <cell r="C266" t="str">
            <v>Electronic</v>
          </cell>
          <cell r="D266">
            <v>100000</v>
          </cell>
          <cell r="E266" t="str">
            <v>14 puluh 8</v>
          </cell>
          <cell r="F266">
            <v>148</v>
          </cell>
          <cell r="G266" t="str">
            <v>148</v>
          </cell>
        </row>
        <row r="267">
          <cell r="A267" t="str">
            <v>ECOM0190</v>
          </cell>
          <cell r="B267" t="str">
            <v>Lenovo LOQ 15IRH8 - SKU1265</v>
          </cell>
          <cell r="C267" t="str">
            <v>Unknown</v>
          </cell>
          <cell r="D267">
            <v>1500000</v>
          </cell>
          <cell r="E267" t="str">
            <v>109</v>
          </cell>
          <cell r="F267">
            <v>109</v>
          </cell>
          <cell r="G267" t="str">
            <v>109</v>
          </cell>
        </row>
        <row r="268">
          <cell r="A268" t="str">
            <v>ECOM0061</v>
          </cell>
          <cell r="B268" t="str">
            <v>Nike Air Max 270 - SKU1266</v>
          </cell>
          <cell r="C268" t="str">
            <v>Unknown</v>
          </cell>
          <cell r="D268">
            <v>100000</v>
          </cell>
          <cell r="E268" t="str">
            <v>108 buah</v>
          </cell>
          <cell r="F268" t="str">
            <v>108 buah</v>
          </cell>
          <cell r="G268" t="str">
            <v>108 </v>
          </cell>
        </row>
        <row r="269">
          <cell r="A269" t="str">
            <v>ECOM0158</v>
          </cell>
          <cell r="B269" t="str">
            <v>Nike Air Max 270 - SKU1267</v>
          </cell>
          <cell r="C269" t="str">
            <v>Apparel</v>
          </cell>
          <cell r="D269">
            <v>17000000</v>
          </cell>
          <cell r="E269" t="str">
            <v>50 unit</v>
          </cell>
          <cell r="F269" t="str">
            <v>50 unit</v>
          </cell>
          <cell r="G269" t="str">
            <v>50 </v>
          </cell>
        </row>
        <row r="270">
          <cell r="A270" t="str">
            <v>ECOM0121</v>
          </cell>
          <cell r="B270" t="str">
            <v>Nike Air Max 270 - SKU1268</v>
          </cell>
          <cell r="C270" t="str">
            <v>Shoee</v>
          </cell>
          <cell r="D270">
            <v>4000000</v>
          </cell>
          <cell r="E270" t="str">
            <v>104 pcs</v>
          </cell>
          <cell r="F270" t="str">
            <v>104 pcs</v>
          </cell>
          <cell r="G270" t="str">
            <v>104 </v>
          </cell>
        </row>
        <row r="271">
          <cell r="A271" t="str">
            <v>ECOM0250</v>
          </cell>
          <cell r="B271" t="str">
            <v>Uniqlo Dry-EX Crew Neck - SKU1269</v>
          </cell>
          <cell r="C271" t="str">
            <v>Electronic</v>
          </cell>
          <cell r="D271">
            <v>10000000</v>
          </cell>
          <cell r="E271" t="str">
            <v>128 pcs</v>
          </cell>
          <cell r="F271" t="str">
            <v>128 pcs</v>
          </cell>
          <cell r="G271" t="str">
            <v>128 </v>
          </cell>
        </row>
        <row r="272">
          <cell r="A272" t="str">
            <v>ECOM0451</v>
          </cell>
          <cell r="B272" t="str">
            <v>Uniqlo Dry-EX Crew Neck - SKU1270</v>
          </cell>
          <cell r="C272" t="str">
            <v>Shoee</v>
          </cell>
          <cell r="D272">
            <v>100000</v>
          </cell>
          <cell r="E272" t="str">
            <v>71</v>
          </cell>
          <cell r="F272">
            <v>71</v>
          </cell>
          <cell r="G272" t="str">
            <v>71</v>
          </cell>
        </row>
        <row r="273">
          <cell r="A273" t="str">
            <v>ECOM0252</v>
          </cell>
          <cell r="B273" t="str">
            <v>ASUS TUF Gaming A15 - SKU1271</v>
          </cell>
          <cell r="C273" t="str">
            <v>Apprel</v>
          </cell>
          <cell r="D273">
            <v>100000</v>
          </cell>
          <cell r="E273" t="str">
            <v>125 pcs</v>
          </cell>
          <cell r="F273" t="str">
            <v>125 pcs</v>
          </cell>
          <cell r="G273" t="str">
            <v>125 </v>
          </cell>
        </row>
        <row r="274">
          <cell r="A274" t="str">
            <v>ECOM0476</v>
          </cell>
          <cell r="B274" t="str">
            <v>Lenovo LOQ 15IRH8 - SKU1272</v>
          </cell>
          <cell r="C274" t="str">
            <v>Apparel</v>
          </cell>
          <cell r="D274">
            <v>1500000</v>
          </cell>
          <cell r="E274" t="str">
            <v>70</v>
          </cell>
          <cell r="F274">
            <v>70</v>
          </cell>
          <cell r="G274" t="str">
            <v>70</v>
          </cell>
        </row>
        <row r="275">
          <cell r="A275" t="str">
            <v>ECOM0491</v>
          </cell>
          <cell r="B275" t="str">
            <v>Adidas Ultraboost 22 - SKU1273</v>
          </cell>
          <cell r="C275" t="str">
            <v>Apprel</v>
          </cell>
          <cell r="D275">
            <v>250000</v>
          </cell>
          <cell r="E275" t="str">
            <v>76 buah</v>
          </cell>
          <cell r="F275" t="str">
            <v>76 buah</v>
          </cell>
          <cell r="G275" t="str">
            <v>76 </v>
          </cell>
        </row>
        <row r="276">
          <cell r="A276" t="str">
            <v>ECOM0203</v>
          </cell>
          <cell r="B276" t="str">
            <v>Xiaomi Mi Casual Backpack - SKU1274</v>
          </cell>
          <cell r="C276" t="str">
            <v>Unknown</v>
          </cell>
          <cell r="D276">
            <v>100000</v>
          </cell>
          <cell r="E276" t="str">
            <v>139 unit</v>
          </cell>
          <cell r="F276" t="str">
            <v>139 unit</v>
          </cell>
          <cell r="G276" t="str">
            <v>139 </v>
          </cell>
        </row>
        <row r="277">
          <cell r="A277" t="str">
            <v>ECOM0302</v>
          </cell>
          <cell r="B277" t="str">
            <v>Xiaomi Mi Casual Backpack - SKU1275</v>
          </cell>
          <cell r="C277" t="str">
            <v>Unknown</v>
          </cell>
          <cell r="D277">
            <v>250000</v>
          </cell>
          <cell r="E277" t="str">
            <v>118 buah</v>
          </cell>
          <cell r="F277" t="str">
            <v>118 buah</v>
          </cell>
          <cell r="G277" t="str">
            <v>118 </v>
          </cell>
        </row>
        <row r="278">
          <cell r="A278" t="str">
            <v>ECOM0110</v>
          </cell>
          <cell r="B278" t="str">
            <v>Xiaomi Mi Casual Backpack - SKU1276</v>
          </cell>
          <cell r="C278" t="str">
            <v>Shoee</v>
          </cell>
          <cell r="D278">
            <v>100000</v>
          </cell>
          <cell r="E278" t="str">
            <v>13 puluh 5</v>
          </cell>
          <cell r="F278">
            <v>135</v>
          </cell>
          <cell r="G278" t="str">
            <v>135</v>
          </cell>
        </row>
        <row r="279">
          <cell r="A279" t="str">
            <v>ECOM0208</v>
          </cell>
          <cell r="B279" t="str">
            <v>Xiaomi Mi Casual Backpack - SKU1277</v>
          </cell>
          <cell r="C279" t="str">
            <v>Apparel</v>
          </cell>
          <cell r="D279">
            <v>1500000</v>
          </cell>
          <cell r="E279" t="str">
            <v>61 buah</v>
          </cell>
          <cell r="F279" t="str">
            <v>61 buah</v>
          </cell>
          <cell r="G279" t="str">
            <v>61 </v>
          </cell>
        </row>
        <row r="280">
          <cell r="A280" t="str">
            <v>ECOM0221</v>
          </cell>
          <cell r="B280" t="str">
            <v>Nike Air Max 270 - SKU1278</v>
          </cell>
          <cell r="C280" t="str">
            <v>Unknown</v>
          </cell>
          <cell r="D280">
            <v>100000</v>
          </cell>
          <cell r="E280" t="str">
            <v>14 puluh 8</v>
          </cell>
          <cell r="F280">
            <v>148</v>
          </cell>
          <cell r="G280" t="str">
            <v>148</v>
          </cell>
        </row>
        <row r="281">
          <cell r="A281" t="str">
            <v>ECOM0435</v>
          </cell>
          <cell r="B281" t="str">
            <v>Uniqlo Dry-EX Crew Neck - SKU1279</v>
          </cell>
          <cell r="C281" t="str">
            <v>Electronic</v>
          </cell>
          <cell r="D281">
            <v>4000000</v>
          </cell>
          <cell r="E281" t="str">
            <v>91 pcs</v>
          </cell>
          <cell r="F281" t="str">
            <v>91 pcs</v>
          </cell>
          <cell r="G281" t="str">
            <v>91 </v>
          </cell>
        </row>
        <row r="282">
          <cell r="A282" t="str">
            <v>ECOM0121</v>
          </cell>
          <cell r="B282" t="str">
            <v>Lenovo LOQ 15IRH8 - SKU1280</v>
          </cell>
          <cell r="C282" t="str">
            <v>Apprel</v>
          </cell>
          <cell r="D282">
            <v>4000000</v>
          </cell>
          <cell r="E282" t="str">
            <v>137 buah</v>
          </cell>
          <cell r="F282" t="str">
            <v>137 buah</v>
          </cell>
          <cell r="G282" t="str">
            <v>137 </v>
          </cell>
        </row>
        <row r="283">
          <cell r="A283" t="str">
            <v>ECOM0147</v>
          </cell>
          <cell r="B283" t="str">
            <v>Xiaomi Mi Casual Backpack - SKU1281</v>
          </cell>
          <cell r="C283" t="str">
            <v>Electronic</v>
          </cell>
          <cell r="D283">
            <v>17000000</v>
          </cell>
          <cell r="E283" t="str">
            <v>126 buah</v>
          </cell>
          <cell r="F283" t="str">
            <v>126 buah</v>
          </cell>
          <cell r="G283" t="str">
            <v>126 </v>
          </cell>
        </row>
        <row r="284">
          <cell r="A284" t="str">
            <v>ECOM0125</v>
          </cell>
          <cell r="B284" t="str">
            <v>Lenovo LOQ 15IRH8 - SKU1282</v>
          </cell>
          <cell r="C284" t="str">
            <v>Unknown</v>
          </cell>
          <cell r="D284">
            <v>1500000</v>
          </cell>
          <cell r="E284" t="str">
            <v>52</v>
          </cell>
          <cell r="F284">
            <v>52</v>
          </cell>
          <cell r="G284" t="str">
            <v>52</v>
          </cell>
        </row>
        <row r="285">
          <cell r="A285" t="str">
            <v>ECOM0313</v>
          </cell>
          <cell r="B285" t="str">
            <v>Lenovo LOQ 15IRH8 - SKU1283</v>
          </cell>
          <cell r="C285" t="str">
            <v>Electronic</v>
          </cell>
          <cell r="D285">
            <v>17000000</v>
          </cell>
          <cell r="E285" t="str">
            <v>86 pcs</v>
          </cell>
          <cell r="F285" t="str">
            <v>86 pcs</v>
          </cell>
          <cell r="G285" t="str">
            <v>86 </v>
          </cell>
        </row>
        <row r="286">
          <cell r="A286" t="str">
            <v>ECOM0412</v>
          </cell>
          <cell r="B286" t="str">
            <v>Lenovo LOQ 15IRH8 - SKU1284</v>
          </cell>
          <cell r="C286" t="str">
            <v>Electronic</v>
          </cell>
          <cell r="D286">
            <v>10000000</v>
          </cell>
          <cell r="E286" t="str">
            <v>149 unit</v>
          </cell>
          <cell r="F286" t="str">
            <v>149 unit</v>
          </cell>
          <cell r="G286" t="str">
            <v>149 </v>
          </cell>
        </row>
        <row r="287">
          <cell r="A287" t="str">
            <v>ECOM0085</v>
          </cell>
          <cell r="B287" t="str">
            <v>Lenovo LOQ 15IRH8 - SKU1285</v>
          </cell>
          <cell r="C287" t="str">
            <v>Apparel</v>
          </cell>
          <cell r="D287">
            <v>4000000</v>
          </cell>
          <cell r="E287" t="str">
            <v>128</v>
          </cell>
          <cell r="F287">
            <v>128</v>
          </cell>
          <cell r="G287" t="str">
            <v>128</v>
          </cell>
        </row>
        <row r="288">
          <cell r="A288" t="str">
            <v>ECOM0173</v>
          </cell>
          <cell r="B288" t="str">
            <v>Nike Air Max 270 - SKU1286</v>
          </cell>
          <cell r="C288" t="str">
            <v>Apparel</v>
          </cell>
          <cell r="D288">
            <v>17000000</v>
          </cell>
          <cell r="E288" t="str">
            <v>107</v>
          </cell>
          <cell r="F288">
            <v>107</v>
          </cell>
          <cell r="G288" t="str">
            <v>107</v>
          </cell>
        </row>
        <row r="289">
          <cell r="A289" t="str">
            <v>ECOM0082</v>
          </cell>
          <cell r="B289" t="str">
            <v>Lenovo LOQ 15IRH8 - SKU1287</v>
          </cell>
          <cell r="C289" t="str">
            <v>Apparel</v>
          </cell>
          <cell r="D289">
            <v>1500000</v>
          </cell>
          <cell r="E289" t="str">
            <v>98 unit</v>
          </cell>
          <cell r="F289" t="str">
            <v>98 unit</v>
          </cell>
          <cell r="G289" t="str">
            <v>98 </v>
          </cell>
        </row>
        <row r="290">
          <cell r="A290" t="str">
            <v>ECOM0307</v>
          </cell>
          <cell r="B290" t="str">
            <v>Adidas Ultraboost 22 - SKU1288</v>
          </cell>
          <cell r="C290" t="str">
            <v>Apparel</v>
          </cell>
          <cell r="D290">
            <v>4000000</v>
          </cell>
          <cell r="E290" t="str">
            <v>72</v>
          </cell>
          <cell r="F290">
            <v>72</v>
          </cell>
          <cell r="G290" t="str">
            <v>72</v>
          </cell>
        </row>
        <row r="291">
          <cell r="A291" t="str">
            <v>ECOM0168</v>
          </cell>
          <cell r="B291" t="str">
            <v>Lenovo LOQ 15IRH8 - SKU1289</v>
          </cell>
          <cell r="C291" t="str">
            <v>Unknown</v>
          </cell>
          <cell r="D291">
            <v>17000000</v>
          </cell>
          <cell r="E291" t="str">
            <v>128 pcs</v>
          </cell>
          <cell r="F291" t="str">
            <v>128 pcs</v>
          </cell>
          <cell r="G291" t="str">
            <v>128 </v>
          </cell>
        </row>
        <row r="292">
          <cell r="A292" t="str">
            <v>ECOM0304</v>
          </cell>
          <cell r="B292" t="str">
            <v>Xiaomi Mi Casual Backpack - SKU1290</v>
          </cell>
          <cell r="C292" t="str">
            <v>Unknown</v>
          </cell>
          <cell r="D292">
            <v>250000</v>
          </cell>
          <cell r="E292" t="str">
            <v>118</v>
          </cell>
          <cell r="F292">
            <v>118</v>
          </cell>
          <cell r="G292" t="str">
            <v>118</v>
          </cell>
        </row>
        <row r="293">
          <cell r="A293" t="str">
            <v>ECOM0193</v>
          </cell>
          <cell r="B293" t="str">
            <v>Adidas Ultraboost 22 - SKU1291</v>
          </cell>
          <cell r="C293" t="str">
            <v>Apparel</v>
          </cell>
          <cell r="D293">
            <v>250000</v>
          </cell>
          <cell r="E293" t="str">
            <v>74</v>
          </cell>
          <cell r="F293">
            <v>74</v>
          </cell>
          <cell r="G293" t="str">
            <v>74</v>
          </cell>
        </row>
        <row r="294">
          <cell r="A294" t="str">
            <v>ECOM0437</v>
          </cell>
          <cell r="B294" t="str">
            <v>Lenovo LOQ 15IRH8 - SKU1292</v>
          </cell>
          <cell r="C294" t="str">
            <v>Unknown</v>
          </cell>
          <cell r="D294">
            <v>17000000</v>
          </cell>
          <cell r="E294" t="str">
            <v>97 pcs</v>
          </cell>
          <cell r="F294" t="str">
            <v>97 pcs</v>
          </cell>
          <cell r="G294" t="str">
            <v>97 </v>
          </cell>
        </row>
        <row r="295">
          <cell r="A295" t="str">
            <v>ECOM0043</v>
          </cell>
          <cell r="B295" t="str">
            <v>ASUS TUF Gaming A15 - SKU1293</v>
          </cell>
          <cell r="C295" t="str">
            <v>Apparel</v>
          </cell>
          <cell r="D295">
            <v>10000000</v>
          </cell>
          <cell r="E295" t="str">
            <v>127 unit</v>
          </cell>
          <cell r="F295" t="str">
            <v>127 unit</v>
          </cell>
          <cell r="G295" t="str">
            <v>127 </v>
          </cell>
        </row>
        <row r="296">
          <cell r="A296" t="str">
            <v>ECOM0052</v>
          </cell>
          <cell r="B296" t="str">
            <v>Xiaomi Mi Casual Backpack - SKU1294</v>
          </cell>
          <cell r="C296" t="str">
            <v>Apparel</v>
          </cell>
          <cell r="D296">
            <v>1500000</v>
          </cell>
          <cell r="E296" t="str">
            <v>70 pcs</v>
          </cell>
          <cell r="F296" t="str">
            <v>70 pcs</v>
          </cell>
          <cell r="G296" t="str">
            <v>70 </v>
          </cell>
        </row>
        <row r="297">
          <cell r="A297" t="str">
            <v>ECOM0043</v>
          </cell>
          <cell r="B297" t="str">
            <v>ASUS TUF Gaming A15 - SKU1295</v>
          </cell>
          <cell r="C297" t="str">
            <v>Electronic</v>
          </cell>
          <cell r="D297">
            <v>250000</v>
          </cell>
          <cell r="E297" t="str">
            <v>79 unit</v>
          </cell>
          <cell r="F297" t="str">
            <v>79 unit</v>
          </cell>
          <cell r="G297" t="str">
            <v>79 </v>
          </cell>
        </row>
        <row r="298">
          <cell r="A298" t="str">
            <v>ECOM0043</v>
          </cell>
          <cell r="B298" t="str">
            <v>Nike Air Max 270 - SKU1296</v>
          </cell>
          <cell r="C298" t="str">
            <v>Electronic</v>
          </cell>
          <cell r="D298">
            <v>1500000</v>
          </cell>
          <cell r="E298" t="str">
            <v>115 buah</v>
          </cell>
          <cell r="F298" t="str">
            <v>115 buah</v>
          </cell>
          <cell r="G298" t="str">
            <v>115 </v>
          </cell>
        </row>
        <row r="299">
          <cell r="A299" t="str">
            <v>ECOM0408</v>
          </cell>
          <cell r="B299" t="str">
            <v>Xiaomi Mi Casual Backpack - SKU1297</v>
          </cell>
          <cell r="C299" t="str">
            <v>Unknown</v>
          </cell>
          <cell r="D299">
            <v>10000000</v>
          </cell>
          <cell r="E299" t="str">
            <v>149 pcs</v>
          </cell>
          <cell r="F299" t="str">
            <v>149 pcs</v>
          </cell>
          <cell r="G299" t="str">
            <v>149 </v>
          </cell>
        </row>
        <row r="300">
          <cell r="A300" t="str">
            <v>ECOM0378</v>
          </cell>
          <cell r="B300" t="str">
            <v>Uniqlo Dry-EX Crew Neck - SKU1298</v>
          </cell>
          <cell r="C300" t="str">
            <v>Unknown</v>
          </cell>
          <cell r="D300">
            <v>100000</v>
          </cell>
          <cell r="E300" t="str">
            <v>13 puluh 4</v>
          </cell>
          <cell r="F300">
            <v>134</v>
          </cell>
          <cell r="G300" t="str">
            <v>134</v>
          </cell>
        </row>
        <row r="301">
          <cell r="A301" t="str">
            <v>ECOM0005</v>
          </cell>
          <cell r="B301" t="str">
            <v>Uniqlo Dry-EX Crew Neck - SKU1299</v>
          </cell>
          <cell r="C301" t="str">
            <v>Shoee</v>
          </cell>
          <cell r="D301">
            <v>100000</v>
          </cell>
          <cell r="E301" t="str">
            <v>56 buah</v>
          </cell>
          <cell r="F301" t="str">
            <v>56 buah</v>
          </cell>
          <cell r="G301" t="str">
            <v>56 </v>
          </cell>
        </row>
        <row r="302">
          <cell r="A302" t="str">
            <v>ECOM0077</v>
          </cell>
          <cell r="B302" t="str">
            <v>Xiaomi Mi Casual Backpack - SKU1300</v>
          </cell>
          <cell r="C302" t="str">
            <v>Apparel</v>
          </cell>
          <cell r="D302">
            <v>100000</v>
          </cell>
          <cell r="E302" t="str">
            <v>68 buah</v>
          </cell>
          <cell r="F302" t="str">
            <v>68 buah</v>
          </cell>
          <cell r="G302" t="str">
            <v>68 </v>
          </cell>
        </row>
        <row r="303">
          <cell r="A303" t="str">
            <v>ECOM0277</v>
          </cell>
          <cell r="B303" t="str">
            <v>Uniqlo Dry-EX Crew Neck - SKU1301</v>
          </cell>
          <cell r="C303" t="str">
            <v>Apparel</v>
          </cell>
          <cell r="D303">
            <v>1500000</v>
          </cell>
          <cell r="E303" t="str">
            <v>136 buah</v>
          </cell>
          <cell r="F303" t="str">
            <v>136 buah</v>
          </cell>
          <cell r="G303" t="str">
            <v>136 </v>
          </cell>
        </row>
        <row r="304">
          <cell r="A304" t="str">
            <v>ECOM0220</v>
          </cell>
          <cell r="B304" t="str">
            <v>Lenovo LOQ 15IRH8 - SKU1302</v>
          </cell>
          <cell r="C304" t="str">
            <v>Unknown</v>
          </cell>
          <cell r="D304">
            <v>100000</v>
          </cell>
          <cell r="E304" t="str">
            <v>59</v>
          </cell>
          <cell r="F304">
            <v>59</v>
          </cell>
          <cell r="G304" t="str">
            <v>59</v>
          </cell>
        </row>
        <row r="305">
          <cell r="A305" t="str">
            <v>ECOM0253</v>
          </cell>
          <cell r="B305" t="str">
            <v>ASUS TUF Gaming A15 - SKU1303</v>
          </cell>
          <cell r="C305" t="str">
            <v>Electronic</v>
          </cell>
          <cell r="D305">
            <v>100000</v>
          </cell>
          <cell r="E305" t="str">
            <v>142 unit</v>
          </cell>
          <cell r="F305" t="str">
            <v>142 unit</v>
          </cell>
          <cell r="G305" t="str">
            <v>142 </v>
          </cell>
        </row>
        <row r="306">
          <cell r="A306" t="str">
            <v>ECOM0460</v>
          </cell>
          <cell r="B306" t="str">
            <v>Lenovo LOQ 15IRH8 - SKU1304</v>
          </cell>
          <cell r="C306" t="str">
            <v>Apprel</v>
          </cell>
          <cell r="D306">
            <v>1500000</v>
          </cell>
          <cell r="E306" t="str">
            <v>64</v>
          </cell>
          <cell r="F306">
            <v>64</v>
          </cell>
          <cell r="G306" t="str">
            <v>64</v>
          </cell>
        </row>
        <row r="307">
          <cell r="A307" t="str">
            <v>ECOM0048</v>
          </cell>
          <cell r="B307" t="str">
            <v>Nike Air Max 270 - SKU1305</v>
          </cell>
          <cell r="C307" t="str">
            <v>Apparel</v>
          </cell>
          <cell r="D307">
            <v>4000000</v>
          </cell>
          <cell r="E307" t="str">
            <v>110 unit</v>
          </cell>
          <cell r="F307" t="str">
            <v>110 unit</v>
          </cell>
          <cell r="G307" t="str">
            <v>110 </v>
          </cell>
        </row>
        <row r="308">
          <cell r="A308" t="str">
            <v>ECOM0479</v>
          </cell>
          <cell r="B308" t="str">
            <v>Nike Air Max 270 - SKU1306</v>
          </cell>
          <cell r="C308" t="str">
            <v>Apprel</v>
          </cell>
          <cell r="D308">
            <v>4000000</v>
          </cell>
          <cell r="E308" t="str">
            <v>50</v>
          </cell>
          <cell r="F308">
            <v>50</v>
          </cell>
          <cell r="G308" t="str">
            <v>50</v>
          </cell>
        </row>
        <row r="309">
          <cell r="A309" t="str">
            <v>ECOM0497</v>
          </cell>
          <cell r="B309" t="str">
            <v>ASUS TUF Gaming A15 - SKU1307</v>
          </cell>
          <cell r="C309" t="str">
            <v>Shoee</v>
          </cell>
          <cell r="D309">
            <v>1500000</v>
          </cell>
          <cell r="E309" t="str">
            <v>131</v>
          </cell>
          <cell r="F309">
            <v>131</v>
          </cell>
          <cell r="G309" t="str">
            <v>131</v>
          </cell>
        </row>
        <row r="310">
          <cell r="A310" t="str">
            <v>ECOM0407</v>
          </cell>
          <cell r="B310" t="str">
            <v>Lenovo LOQ 15IRH8 - SKU1308</v>
          </cell>
          <cell r="C310" t="str">
            <v>Unknown</v>
          </cell>
          <cell r="D310">
            <v>250000</v>
          </cell>
          <cell r="E310" t="str">
            <v>132 pcs</v>
          </cell>
          <cell r="F310" t="str">
            <v>132 pcs</v>
          </cell>
          <cell r="G310" t="str">
            <v>132 </v>
          </cell>
        </row>
        <row r="311">
          <cell r="A311" t="str">
            <v>ECOM0414</v>
          </cell>
          <cell r="B311" t="str">
            <v>Xiaomi Mi Casual Backpack - SKU1309</v>
          </cell>
          <cell r="C311" t="str">
            <v>Electronic</v>
          </cell>
          <cell r="D311">
            <v>4000000</v>
          </cell>
          <cell r="E311" t="str">
            <v>13 puluh 4</v>
          </cell>
          <cell r="F311">
            <v>134</v>
          </cell>
          <cell r="G311" t="str">
            <v>134</v>
          </cell>
        </row>
        <row r="312">
          <cell r="A312" t="str">
            <v>ECOM0358</v>
          </cell>
          <cell r="B312" t="str">
            <v>ASUS TUF Gaming A15 - SKU1310</v>
          </cell>
          <cell r="C312" t="str">
            <v>Apparel</v>
          </cell>
          <cell r="D312">
            <v>10000000</v>
          </cell>
          <cell r="E312" t="str">
            <v>136</v>
          </cell>
          <cell r="F312">
            <v>136</v>
          </cell>
          <cell r="G312" t="str">
            <v>136</v>
          </cell>
        </row>
        <row r="313">
          <cell r="A313" t="str">
            <v>ECOM0332</v>
          </cell>
          <cell r="B313" t="str">
            <v>Adidas Ultraboost 22 - SKU1311</v>
          </cell>
          <cell r="C313" t="str">
            <v>Unknown</v>
          </cell>
          <cell r="D313">
            <v>10000000</v>
          </cell>
          <cell r="E313" t="str">
            <v>93 buah</v>
          </cell>
          <cell r="F313" t="str">
            <v>93 buah</v>
          </cell>
          <cell r="G313" t="str">
            <v>93 </v>
          </cell>
        </row>
        <row r="314">
          <cell r="A314" t="str">
            <v>ECOM0078</v>
          </cell>
          <cell r="B314" t="str">
            <v>Nike Air Max 270 - SKU1312</v>
          </cell>
          <cell r="C314" t="str">
            <v>Unknown</v>
          </cell>
          <cell r="D314">
            <v>4000000</v>
          </cell>
          <cell r="E314" t="str">
            <v>117 unit</v>
          </cell>
          <cell r="F314" t="str">
            <v>117 unit</v>
          </cell>
          <cell r="G314" t="str">
            <v>117 </v>
          </cell>
        </row>
        <row r="315">
          <cell r="A315" t="str">
            <v>ECOM0027</v>
          </cell>
          <cell r="B315" t="str">
            <v>Xiaomi Mi Casual Backpack - SKU1313</v>
          </cell>
          <cell r="C315" t="str">
            <v>Shoee</v>
          </cell>
          <cell r="D315">
            <v>100000</v>
          </cell>
          <cell r="E315" t="str">
            <v>146</v>
          </cell>
          <cell r="F315">
            <v>146</v>
          </cell>
          <cell r="G315" t="str">
            <v>146</v>
          </cell>
        </row>
        <row r="316">
          <cell r="A316" t="str">
            <v>ECOM0002</v>
          </cell>
          <cell r="B316" t="str">
            <v>Adidas Ultraboost 22 - SKU1314</v>
          </cell>
          <cell r="C316" t="str">
            <v>Apparel</v>
          </cell>
          <cell r="D316">
            <v>1500000</v>
          </cell>
          <cell r="E316" t="str">
            <v>63</v>
          </cell>
          <cell r="F316">
            <v>63</v>
          </cell>
          <cell r="G316" t="str">
            <v>63</v>
          </cell>
        </row>
        <row r="317">
          <cell r="A317" t="str">
            <v>ECOM0242</v>
          </cell>
          <cell r="B317" t="str">
            <v>Nike Air Max 270 - SKU1315</v>
          </cell>
          <cell r="C317" t="str">
            <v>Unknown</v>
          </cell>
          <cell r="D317">
            <v>4000000</v>
          </cell>
          <cell r="E317" t="str">
            <v>133 pcs</v>
          </cell>
          <cell r="F317" t="str">
            <v>133 pcs</v>
          </cell>
          <cell r="G317" t="str">
            <v>133 </v>
          </cell>
        </row>
        <row r="318">
          <cell r="A318" t="str">
            <v>ECOM0091</v>
          </cell>
          <cell r="B318" t="str">
            <v>Xiaomi Mi Casual Backpack - SKU1316</v>
          </cell>
          <cell r="C318" t="str">
            <v>Electronic</v>
          </cell>
          <cell r="D318">
            <v>250000</v>
          </cell>
          <cell r="E318" t="str">
            <v>148 unit</v>
          </cell>
          <cell r="F318" t="str">
            <v>148 unit</v>
          </cell>
          <cell r="G318" t="str">
            <v>148 </v>
          </cell>
        </row>
        <row r="319">
          <cell r="A319" t="str">
            <v>ECOM0017</v>
          </cell>
          <cell r="B319" t="str">
            <v>Xiaomi Mi Casual Backpack - SKU1317</v>
          </cell>
          <cell r="C319" t="str">
            <v>Electronic</v>
          </cell>
          <cell r="D319">
            <v>10000000</v>
          </cell>
          <cell r="E319" t="str">
            <v>142 buah</v>
          </cell>
          <cell r="F319" t="str">
            <v>142 buah</v>
          </cell>
          <cell r="G319" t="str">
            <v>142 </v>
          </cell>
        </row>
        <row r="320">
          <cell r="A320" t="str">
            <v>ECOM0069</v>
          </cell>
          <cell r="B320" t="str">
            <v>Xiaomi Mi Casual Backpack - SKU1318</v>
          </cell>
          <cell r="C320" t="str">
            <v>Electronic</v>
          </cell>
          <cell r="D320">
            <v>1500000</v>
          </cell>
          <cell r="E320" t="str">
            <v>68 buah</v>
          </cell>
          <cell r="F320" t="str">
            <v>68 buah</v>
          </cell>
          <cell r="G320" t="str">
            <v>68 </v>
          </cell>
        </row>
        <row r="321">
          <cell r="A321" t="str">
            <v>ECOM0150</v>
          </cell>
          <cell r="B321" t="str">
            <v>Lenovo LOQ 15IRH8 - SKU1319</v>
          </cell>
          <cell r="C321" t="str">
            <v>Apprel</v>
          </cell>
          <cell r="D321">
            <v>1500000</v>
          </cell>
          <cell r="E321" t="str">
            <v>115</v>
          </cell>
          <cell r="F321">
            <v>115</v>
          </cell>
          <cell r="G321" t="str">
            <v>115</v>
          </cell>
        </row>
        <row r="322">
          <cell r="A322" t="str">
            <v>ECOM0432</v>
          </cell>
          <cell r="B322" t="str">
            <v>ASUS TUF Gaming A15 - SKU1320</v>
          </cell>
          <cell r="C322" t="str">
            <v>Unknown</v>
          </cell>
          <cell r="D322">
            <v>17000000</v>
          </cell>
          <cell r="E322" t="str">
            <v>92</v>
          </cell>
          <cell r="F322">
            <v>92</v>
          </cell>
          <cell r="G322" t="str">
            <v>92</v>
          </cell>
        </row>
        <row r="323">
          <cell r="A323" t="str">
            <v>ECOM0188</v>
          </cell>
          <cell r="B323" t="str">
            <v>ASUS TUF Gaming A15 - SKU1321</v>
          </cell>
          <cell r="C323" t="str">
            <v>Apparel</v>
          </cell>
          <cell r="D323">
            <v>100000</v>
          </cell>
          <cell r="E323" t="str">
            <v>75</v>
          </cell>
          <cell r="F323">
            <v>75</v>
          </cell>
          <cell r="G323" t="str">
            <v>75</v>
          </cell>
        </row>
        <row r="324">
          <cell r="A324" t="str">
            <v>ECOM0348</v>
          </cell>
          <cell r="B324" t="str">
            <v>Lenovo LOQ 15IRH8 - SKU1322</v>
          </cell>
          <cell r="C324" t="str">
            <v>Shoee</v>
          </cell>
          <cell r="D324">
            <v>250000</v>
          </cell>
          <cell r="E324" t="str">
            <v>149</v>
          </cell>
          <cell r="F324">
            <v>149</v>
          </cell>
          <cell r="G324" t="str">
            <v>149</v>
          </cell>
        </row>
        <row r="325">
          <cell r="A325" t="str">
            <v>ECOM0352</v>
          </cell>
          <cell r="B325" t="str">
            <v>Lenovo LOQ 15IRH8 - SKU1323</v>
          </cell>
          <cell r="C325" t="str">
            <v>Unknown</v>
          </cell>
          <cell r="D325">
            <v>10000000</v>
          </cell>
          <cell r="E325" t="str">
            <v>64</v>
          </cell>
          <cell r="F325">
            <v>64</v>
          </cell>
          <cell r="G325" t="str">
            <v>64</v>
          </cell>
        </row>
        <row r="326">
          <cell r="A326" t="str">
            <v>ECOM0471</v>
          </cell>
          <cell r="B326" t="str">
            <v>Adidas Ultraboost 22 - SKU1324</v>
          </cell>
          <cell r="C326" t="str">
            <v>Electronic</v>
          </cell>
          <cell r="D326">
            <v>100000</v>
          </cell>
          <cell r="E326" t="str">
            <v>56 unit</v>
          </cell>
          <cell r="F326" t="str">
            <v>56 unit</v>
          </cell>
          <cell r="G326" t="str">
            <v>56 </v>
          </cell>
        </row>
        <row r="327">
          <cell r="A327" t="str">
            <v>ECOM0424</v>
          </cell>
          <cell r="B327" t="str">
            <v>Adidas Ultraboost 22 - SKU1325</v>
          </cell>
          <cell r="C327" t="str">
            <v>Electronic</v>
          </cell>
          <cell r="D327">
            <v>4000000</v>
          </cell>
          <cell r="E327" t="str">
            <v>69</v>
          </cell>
          <cell r="F327">
            <v>69</v>
          </cell>
          <cell r="G327" t="str">
            <v>69</v>
          </cell>
        </row>
        <row r="328">
          <cell r="A328" t="str">
            <v>ECOM0359</v>
          </cell>
          <cell r="B328" t="str">
            <v>Lenovo LOQ 15IRH8 - SKU1326</v>
          </cell>
          <cell r="C328" t="str">
            <v>Electronic</v>
          </cell>
          <cell r="D328">
            <v>4000000</v>
          </cell>
          <cell r="E328" t="str">
            <v>130 pcs</v>
          </cell>
          <cell r="F328" t="str">
            <v>130 pcs</v>
          </cell>
          <cell r="G328" t="str">
            <v>130 </v>
          </cell>
        </row>
        <row r="329">
          <cell r="A329" t="str">
            <v>ECOM0183</v>
          </cell>
          <cell r="B329" t="str">
            <v>ASUS TUF Gaming A15 - SKU1327</v>
          </cell>
          <cell r="C329" t="str">
            <v>Electronic</v>
          </cell>
          <cell r="D329">
            <v>1500000</v>
          </cell>
          <cell r="E329" t="str">
            <v>55</v>
          </cell>
          <cell r="F329">
            <v>55</v>
          </cell>
          <cell r="G329" t="str">
            <v>55</v>
          </cell>
        </row>
        <row r="330">
          <cell r="A330" t="str">
            <v>ECOM0342</v>
          </cell>
          <cell r="B330" t="str">
            <v>Adidas Ultraboost 22 - SKU1328</v>
          </cell>
          <cell r="C330" t="str">
            <v>Apparel</v>
          </cell>
          <cell r="D330">
            <v>100000</v>
          </cell>
          <cell r="E330" t="str">
            <v>5 puluh 6</v>
          </cell>
          <cell r="F330">
            <v>56</v>
          </cell>
          <cell r="G330" t="str">
            <v>56</v>
          </cell>
        </row>
        <row r="331">
          <cell r="A331" t="str">
            <v>ECOM0293</v>
          </cell>
          <cell r="B331" t="str">
            <v>Adidas Ultraboost 22 - SKU1329</v>
          </cell>
          <cell r="C331" t="str">
            <v>Shoee</v>
          </cell>
          <cell r="D331">
            <v>250000</v>
          </cell>
          <cell r="E331" t="str">
            <v>53 unit</v>
          </cell>
          <cell r="F331" t="str">
            <v>53 unit</v>
          </cell>
          <cell r="G331" t="str">
            <v>53 </v>
          </cell>
        </row>
        <row r="332">
          <cell r="A332" t="str">
            <v>ECOM0045</v>
          </cell>
          <cell r="B332" t="str">
            <v>Nike Air Max 270 - SKU1330</v>
          </cell>
          <cell r="C332" t="str">
            <v>Electronic</v>
          </cell>
          <cell r="D332">
            <v>250000</v>
          </cell>
          <cell r="E332" t="str">
            <v>130 unit</v>
          </cell>
          <cell r="F332" t="str">
            <v>130 unit</v>
          </cell>
          <cell r="G332" t="str">
            <v>130 </v>
          </cell>
        </row>
        <row r="333">
          <cell r="A333" t="str">
            <v>ECOM0021</v>
          </cell>
          <cell r="B333" t="str">
            <v>Xiaomi Mi Casual Backpack - SKU1331</v>
          </cell>
          <cell r="C333" t="str">
            <v>Shoee</v>
          </cell>
          <cell r="D333">
            <v>10000000</v>
          </cell>
          <cell r="E333" t="str">
            <v>54 unit</v>
          </cell>
          <cell r="F333" t="str">
            <v>54 unit</v>
          </cell>
          <cell r="G333" t="str">
            <v>54 </v>
          </cell>
        </row>
        <row r="334">
          <cell r="A334" t="str">
            <v>ECOM0085</v>
          </cell>
          <cell r="B334" t="str">
            <v>Nike Air Max 270 - SKU1332</v>
          </cell>
          <cell r="C334" t="str">
            <v>Unknown</v>
          </cell>
          <cell r="D334">
            <v>1500000</v>
          </cell>
          <cell r="E334" t="str">
            <v>131</v>
          </cell>
          <cell r="F334">
            <v>131</v>
          </cell>
          <cell r="G334" t="str">
            <v>131</v>
          </cell>
        </row>
        <row r="335">
          <cell r="A335" t="str">
            <v>ECOM0458</v>
          </cell>
          <cell r="B335" t="str">
            <v>Nike Air Max 270 - SKU1333</v>
          </cell>
          <cell r="C335" t="str">
            <v>Shoee</v>
          </cell>
          <cell r="D335">
            <v>10000000</v>
          </cell>
          <cell r="E335" t="str">
            <v>10 puluh 8</v>
          </cell>
          <cell r="F335">
            <v>108</v>
          </cell>
          <cell r="G335" t="str">
            <v>108</v>
          </cell>
        </row>
        <row r="336">
          <cell r="A336" t="str">
            <v>ECOM0159</v>
          </cell>
          <cell r="B336" t="str">
            <v>Lenovo LOQ 15IRH8 - SKU1334</v>
          </cell>
          <cell r="C336" t="str">
            <v>Shoee</v>
          </cell>
          <cell r="D336">
            <v>4000000</v>
          </cell>
          <cell r="E336" t="str">
            <v>10 puluh 1</v>
          </cell>
          <cell r="F336">
            <v>101</v>
          </cell>
          <cell r="G336" t="str">
            <v>101</v>
          </cell>
        </row>
        <row r="337">
          <cell r="A337" t="str">
            <v>ECOM0170</v>
          </cell>
          <cell r="B337" t="str">
            <v>ASUS TUF Gaming A15 - SKU1335</v>
          </cell>
          <cell r="C337" t="str">
            <v>Apprel</v>
          </cell>
          <cell r="D337">
            <v>10000000</v>
          </cell>
          <cell r="E337" t="str">
            <v>11 puluh 7</v>
          </cell>
          <cell r="F337">
            <v>117</v>
          </cell>
          <cell r="G337" t="str">
            <v>117</v>
          </cell>
        </row>
        <row r="338">
          <cell r="A338" t="str">
            <v>ECOM0052</v>
          </cell>
          <cell r="B338" t="str">
            <v>ASUS TUF Gaming A15 - SKU1336</v>
          </cell>
          <cell r="C338" t="str">
            <v>Electronic</v>
          </cell>
          <cell r="D338">
            <v>100000</v>
          </cell>
          <cell r="E338" t="str">
            <v>126</v>
          </cell>
          <cell r="F338">
            <v>126</v>
          </cell>
          <cell r="G338" t="str">
            <v>126</v>
          </cell>
        </row>
        <row r="339">
          <cell r="A339" t="str">
            <v>ECOM0020</v>
          </cell>
          <cell r="B339" t="str">
            <v>Adidas Ultraboost 22 - SKU1337</v>
          </cell>
          <cell r="C339" t="str">
            <v>Apprel</v>
          </cell>
          <cell r="D339">
            <v>1500000</v>
          </cell>
          <cell r="E339" t="str">
            <v>12 puluh</v>
          </cell>
          <cell r="F339">
            <v>120</v>
          </cell>
          <cell r="G339" t="str">
            <v>120</v>
          </cell>
        </row>
        <row r="340">
          <cell r="A340" t="str">
            <v>ECOM0299</v>
          </cell>
          <cell r="B340" t="str">
            <v>Lenovo LOQ 15IRH8 - SKU1338</v>
          </cell>
          <cell r="C340" t="str">
            <v>Shoee</v>
          </cell>
          <cell r="D340">
            <v>1500000</v>
          </cell>
          <cell r="E340" t="str">
            <v>133 pcs</v>
          </cell>
          <cell r="F340" t="str">
            <v>133 pcs</v>
          </cell>
          <cell r="G340" t="str">
            <v>133 </v>
          </cell>
        </row>
        <row r="341">
          <cell r="A341" t="str">
            <v>ECOM0043</v>
          </cell>
          <cell r="B341" t="str">
            <v>Xiaomi Mi Casual Backpack - SKU1339</v>
          </cell>
          <cell r="C341" t="str">
            <v>Apparel</v>
          </cell>
          <cell r="D341">
            <v>1500000</v>
          </cell>
          <cell r="E341" t="str">
            <v>88 unit</v>
          </cell>
          <cell r="F341" t="str">
            <v>88 unit</v>
          </cell>
          <cell r="G341" t="str">
            <v>88 </v>
          </cell>
        </row>
        <row r="342">
          <cell r="A342" t="str">
            <v>ECOM0021</v>
          </cell>
          <cell r="B342" t="str">
            <v>Nike Air Max 270 - SKU1340</v>
          </cell>
          <cell r="C342" t="str">
            <v>Electronic</v>
          </cell>
          <cell r="D342">
            <v>250000</v>
          </cell>
          <cell r="E342" t="str">
            <v>91</v>
          </cell>
          <cell r="F342">
            <v>91</v>
          </cell>
          <cell r="G342" t="str">
            <v>91</v>
          </cell>
        </row>
        <row r="343">
          <cell r="A343" t="str">
            <v>ECOM0315</v>
          </cell>
          <cell r="B343" t="str">
            <v>Uniqlo Dry-EX Crew Neck - SKU1341</v>
          </cell>
          <cell r="C343" t="str">
            <v>Electronic</v>
          </cell>
          <cell r="D343">
            <v>4000000</v>
          </cell>
          <cell r="E343" t="str">
            <v>134</v>
          </cell>
          <cell r="F343">
            <v>134</v>
          </cell>
          <cell r="G343" t="str">
            <v>134</v>
          </cell>
        </row>
        <row r="344">
          <cell r="A344" t="str">
            <v>ECOM0001</v>
          </cell>
          <cell r="B344" t="str">
            <v>ASUS TUF Gaming A15 - SKU1342</v>
          </cell>
          <cell r="C344" t="str">
            <v>Electronic</v>
          </cell>
          <cell r="D344">
            <v>17000000</v>
          </cell>
          <cell r="E344" t="str">
            <v>10 puluh 8</v>
          </cell>
          <cell r="F344">
            <v>108</v>
          </cell>
          <cell r="G344" t="str">
            <v>108</v>
          </cell>
        </row>
        <row r="345">
          <cell r="A345" t="str">
            <v>ECOM0421</v>
          </cell>
          <cell r="B345" t="str">
            <v>Xiaomi Mi Casual Backpack - SKU1343</v>
          </cell>
          <cell r="C345" t="str">
            <v>Shoee</v>
          </cell>
          <cell r="D345">
            <v>100000</v>
          </cell>
          <cell r="E345" t="str">
            <v>116 unit</v>
          </cell>
          <cell r="F345" t="str">
            <v>116 unit</v>
          </cell>
          <cell r="G345" t="str">
            <v>116 </v>
          </cell>
        </row>
        <row r="346">
          <cell r="A346" t="str">
            <v>ECOM0473</v>
          </cell>
          <cell r="B346" t="str">
            <v>Lenovo LOQ 15IRH8 - SKU1344</v>
          </cell>
          <cell r="C346" t="str">
            <v>Shoee</v>
          </cell>
          <cell r="D346">
            <v>17000000</v>
          </cell>
          <cell r="E346" t="str">
            <v>134 unit</v>
          </cell>
          <cell r="F346" t="str">
            <v>134 unit</v>
          </cell>
          <cell r="G346" t="str">
            <v>134 </v>
          </cell>
        </row>
        <row r="347">
          <cell r="A347" t="str">
            <v>ECOM0099</v>
          </cell>
          <cell r="B347" t="str">
            <v>Adidas Ultraboost 22 - SKU1345</v>
          </cell>
          <cell r="C347" t="str">
            <v>Apparel</v>
          </cell>
          <cell r="D347">
            <v>10000000</v>
          </cell>
          <cell r="E347" t="str">
            <v>93 unit</v>
          </cell>
          <cell r="F347" t="str">
            <v>93 unit</v>
          </cell>
          <cell r="G347" t="str">
            <v>93 </v>
          </cell>
        </row>
        <row r="348">
          <cell r="A348" t="str">
            <v>ECOM0405</v>
          </cell>
          <cell r="B348" t="str">
            <v>Nike Air Max 270 - SKU1346</v>
          </cell>
          <cell r="C348" t="str">
            <v>Electronic</v>
          </cell>
          <cell r="D348">
            <v>4000000</v>
          </cell>
          <cell r="E348" t="str">
            <v>73 buah</v>
          </cell>
          <cell r="F348" t="str">
            <v>73 buah</v>
          </cell>
          <cell r="G348" t="str">
            <v>73 </v>
          </cell>
        </row>
        <row r="349">
          <cell r="A349" t="str">
            <v>ECOM0088</v>
          </cell>
          <cell r="B349" t="str">
            <v>Xiaomi Mi Casual Backpack - SKU1347</v>
          </cell>
          <cell r="C349" t="str">
            <v>Apprel</v>
          </cell>
          <cell r="D349">
            <v>250000</v>
          </cell>
          <cell r="E349" t="str">
            <v>132</v>
          </cell>
          <cell r="F349">
            <v>132</v>
          </cell>
          <cell r="G349" t="str">
            <v>132</v>
          </cell>
        </row>
        <row r="350">
          <cell r="A350" t="str">
            <v>ECOM0460</v>
          </cell>
          <cell r="B350" t="str">
            <v>ASUS TUF Gaming A15 - SKU1348</v>
          </cell>
          <cell r="C350" t="str">
            <v>Apprel</v>
          </cell>
          <cell r="D350">
            <v>250000</v>
          </cell>
          <cell r="E350" t="str">
            <v>130 pcs</v>
          </cell>
          <cell r="F350" t="str">
            <v>130 pcs</v>
          </cell>
          <cell r="G350" t="str">
            <v>130 </v>
          </cell>
        </row>
        <row r="351">
          <cell r="A351" t="str">
            <v>ECOM0201</v>
          </cell>
          <cell r="B351" t="str">
            <v>Xiaomi Mi Casual Backpack - SKU1349</v>
          </cell>
          <cell r="C351" t="str">
            <v>Apparel</v>
          </cell>
          <cell r="D351">
            <v>17000000</v>
          </cell>
          <cell r="E351" t="str">
            <v>61</v>
          </cell>
          <cell r="F351">
            <v>61</v>
          </cell>
          <cell r="G351" t="str">
            <v>61</v>
          </cell>
        </row>
        <row r="352">
          <cell r="A352" t="str">
            <v>ECOM0422</v>
          </cell>
          <cell r="B352" t="str">
            <v>Lenovo LOQ 15IRH8 - SKU1350</v>
          </cell>
          <cell r="C352" t="str">
            <v>Shoee</v>
          </cell>
          <cell r="D352">
            <v>4000000</v>
          </cell>
          <cell r="E352" t="str">
            <v>103 unit</v>
          </cell>
          <cell r="F352" t="str">
            <v>103 unit</v>
          </cell>
          <cell r="G352" t="str">
            <v>103 </v>
          </cell>
        </row>
        <row r="353">
          <cell r="A353" t="str">
            <v>ECOM0252</v>
          </cell>
          <cell r="B353" t="str">
            <v>Lenovo LOQ 15IRH8 - SKU1351</v>
          </cell>
          <cell r="C353" t="str">
            <v>Apprel</v>
          </cell>
          <cell r="D353">
            <v>100000</v>
          </cell>
          <cell r="E353" t="str">
            <v>50</v>
          </cell>
          <cell r="F353">
            <v>50</v>
          </cell>
          <cell r="G353" t="str">
            <v>50</v>
          </cell>
        </row>
        <row r="354">
          <cell r="A354" t="str">
            <v>ECOM0056</v>
          </cell>
          <cell r="B354" t="str">
            <v>Adidas Ultraboost 22 - SKU1352</v>
          </cell>
          <cell r="C354" t="str">
            <v>Apprel</v>
          </cell>
          <cell r="D354">
            <v>250000</v>
          </cell>
          <cell r="E354" t="str">
            <v>125 buah</v>
          </cell>
          <cell r="F354" t="str">
            <v>125 buah</v>
          </cell>
          <cell r="G354" t="str">
            <v>125 </v>
          </cell>
        </row>
        <row r="355">
          <cell r="A355" t="str">
            <v>ECOM0137</v>
          </cell>
          <cell r="B355" t="str">
            <v>Adidas Ultraboost 22 - SKU1353</v>
          </cell>
          <cell r="C355" t="str">
            <v>Apparel</v>
          </cell>
          <cell r="D355">
            <v>1500000</v>
          </cell>
          <cell r="E355" t="str">
            <v>64 buah</v>
          </cell>
          <cell r="F355" t="str">
            <v>64 buah</v>
          </cell>
          <cell r="G355" t="str">
            <v>64 </v>
          </cell>
        </row>
        <row r="356">
          <cell r="A356" t="str">
            <v>ECOM0304</v>
          </cell>
          <cell r="B356" t="str">
            <v>ASUS TUF Gaming A15 - SKU1354</v>
          </cell>
          <cell r="C356" t="str">
            <v>Apparel</v>
          </cell>
          <cell r="D356">
            <v>1500000</v>
          </cell>
          <cell r="E356" t="str">
            <v>126</v>
          </cell>
          <cell r="F356">
            <v>126</v>
          </cell>
          <cell r="G356" t="str">
            <v>126</v>
          </cell>
        </row>
        <row r="357">
          <cell r="A357" t="str">
            <v>ECOM0150</v>
          </cell>
          <cell r="B357" t="str">
            <v>Uniqlo Dry-EX Crew Neck - SKU1355</v>
          </cell>
          <cell r="C357" t="str">
            <v>Shoee</v>
          </cell>
          <cell r="D357">
            <v>4000000</v>
          </cell>
          <cell r="E357" t="str">
            <v>6 puluh 4</v>
          </cell>
          <cell r="F357">
            <v>64</v>
          </cell>
          <cell r="G357" t="str">
            <v>64</v>
          </cell>
        </row>
        <row r="358">
          <cell r="A358" t="str">
            <v>ECOM0316</v>
          </cell>
          <cell r="B358" t="str">
            <v>Lenovo LOQ 15IRH8 - SKU1356</v>
          </cell>
          <cell r="C358" t="str">
            <v>Apparel</v>
          </cell>
          <cell r="D358">
            <v>17000000</v>
          </cell>
          <cell r="E358" t="str">
            <v>110</v>
          </cell>
          <cell r="F358">
            <v>110</v>
          </cell>
          <cell r="G358" t="str">
            <v>110</v>
          </cell>
        </row>
        <row r="359">
          <cell r="A359" t="str">
            <v>ECOM0429</v>
          </cell>
          <cell r="B359" t="str">
            <v>ASUS TUF Gaming A15 - SKU1357</v>
          </cell>
          <cell r="C359" t="str">
            <v>Apparel</v>
          </cell>
          <cell r="D359">
            <v>1500000</v>
          </cell>
          <cell r="E359" t="str">
            <v>10 puluh</v>
          </cell>
          <cell r="F359">
            <v>100</v>
          </cell>
          <cell r="G359" t="str">
            <v>100</v>
          </cell>
        </row>
        <row r="360">
          <cell r="A360" t="str">
            <v>ECOM0270</v>
          </cell>
          <cell r="B360" t="str">
            <v>Adidas Ultraboost 22 - SKU1358</v>
          </cell>
          <cell r="C360" t="str">
            <v>Unknown</v>
          </cell>
          <cell r="D360">
            <v>1500000</v>
          </cell>
          <cell r="E360" t="str">
            <v>51 unit</v>
          </cell>
          <cell r="F360" t="str">
            <v>51 unit</v>
          </cell>
          <cell r="G360" t="str">
            <v>51 </v>
          </cell>
        </row>
        <row r="361">
          <cell r="A361" t="str">
            <v>ECOM0037</v>
          </cell>
          <cell r="B361" t="str">
            <v>Nike Air Max 270 - SKU1359</v>
          </cell>
          <cell r="C361" t="str">
            <v>Electronic</v>
          </cell>
          <cell r="D361">
            <v>4000000</v>
          </cell>
          <cell r="E361" t="str">
            <v>54 unit</v>
          </cell>
          <cell r="F361" t="str">
            <v>54 unit</v>
          </cell>
          <cell r="G361" t="str">
            <v>54 </v>
          </cell>
        </row>
        <row r="362">
          <cell r="A362" t="str">
            <v>ECOM0426</v>
          </cell>
          <cell r="B362" t="str">
            <v>Lenovo LOQ 15IRH8 - SKU1360</v>
          </cell>
          <cell r="C362" t="str">
            <v>Electronic</v>
          </cell>
          <cell r="D362">
            <v>4000000</v>
          </cell>
          <cell r="E362" t="str">
            <v>67</v>
          </cell>
          <cell r="F362">
            <v>67</v>
          </cell>
          <cell r="G362" t="str">
            <v>67</v>
          </cell>
        </row>
        <row r="363">
          <cell r="A363" t="str">
            <v>ECOM0314</v>
          </cell>
          <cell r="B363" t="str">
            <v>Uniqlo Dry-EX Crew Neck - SKU1361</v>
          </cell>
          <cell r="C363" t="str">
            <v>Apprel</v>
          </cell>
          <cell r="D363">
            <v>4000000</v>
          </cell>
          <cell r="E363" t="str">
            <v>80 unit</v>
          </cell>
          <cell r="F363" t="str">
            <v>80 unit</v>
          </cell>
          <cell r="G363" t="str">
            <v>80 </v>
          </cell>
        </row>
        <row r="364">
          <cell r="A364" t="str">
            <v>ECOM0146</v>
          </cell>
          <cell r="B364" t="str">
            <v>Adidas Ultraboost 22 - SKU1362</v>
          </cell>
          <cell r="C364" t="str">
            <v>Electronic</v>
          </cell>
          <cell r="D364">
            <v>250000</v>
          </cell>
          <cell r="E364" t="str">
            <v>65</v>
          </cell>
          <cell r="F364">
            <v>65</v>
          </cell>
          <cell r="G364" t="str">
            <v>65</v>
          </cell>
        </row>
        <row r="365">
          <cell r="A365" t="str">
            <v>ECOM0071</v>
          </cell>
          <cell r="B365" t="str">
            <v>Lenovo LOQ 15IRH8 - SKU1363</v>
          </cell>
          <cell r="C365" t="str">
            <v>Unknown</v>
          </cell>
          <cell r="D365">
            <v>100000</v>
          </cell>
          <cell r="E365" t="str">
            <v>57 buah</v>
          </cell>
          <cell r="F365" t="str">
            <v>57 buah</v>
          </cell>
          <cell r="G365" t="str">
            <v>57 </v>
          </cell>
        </row>
        <row r="366">
          <cell r="A366" t="str">
            <v>ECOM0034</v>
          </cell>
          <cell r="B366" t="str">
            <v>Adidas Ultraboost 22 - SKU1364</v>
          </cell>
          <cell r="C366" t="str">
            <v>Electronic</v>
          </cell>
          <cell r="D366">
            <v>1500000</v>
          </cell>
          <cell r="E366" t="str">
            <v>14 puluh 6</v>
          </cell>
          <cell r="F366">
            <v>146</v>
          </cell>
          <cell r="G366" t="str">
            <v>146</v>
          </cell>
        </row>
        <row r="367">
          <cell r="A367" t="str">
            <v>ECOM0237</v>
          </cell>
          <cell r="B367" t="str">
            <v>Nike Air Max 270 - SKU1365</v>
          </cell>
          <cell r="C367" t="str">
            <v>Apparel</v>
          </cell>
          <cell r="D367">
            <v>100000</v>
          </cell>
          <cell r="E367" t="str">
            <v>10 puluh 3</v>
          </cell>
          <cell r="F367">
            <v>103</v>
          </cell>
          <cell r="G367" t="str">
            <v>103</v>
          </cell>
        </row>
        <row r="368">
          <cell r="A368" t="str">
            <v>ECOM0311</v>
          </cell>
          <cell r="B368" t="str">
            <v>Adidas Ultraboost 22 - SKU1366</v>
          </cell>
          <cell r="C368" t="str">
            <v>Electronic</v>
          </cell>
          <cell r="D368">
            <v>4000000</v>
          </cell>
          <cell r="E368" t="str">
            <v>136 pcs</v>
          </cell>
          <cell r="F368" t="str">
            <v>136 pcs</v>
          </cell>
          <cell r="G368" t="str">
            <v>136 </v>
          </cell>
        </row>
        <row r="369">
          <cell r="A369" t="str">
            <v>ECOM0437</v>
          </cell>
          <cell r="B369" t="str">
            <v>Nike Air Max 270 - SKU1367</v>
          </cell>
          <cell r="C369" t="str">
            <v>Unknown</v>
          </cell>
          <cell r="D369">
            <v>100000</v>
          </cell>
          <cell r="E369" t="str">
            <v>85 pcs</v>
          </cell>
          <cell r="F369" t="str">
            <v>85 pcs</v>
          </cell>
          <cell r="G369" t="str">
            <v>85 </v>
          </cell>
        </row>
        <row r="370">
          <cell r="A370" t="str">
            <v>ECOM0134</v>
          </cell>
          <cell r="B370" t="str">
            <v>Lenovo LOQ 15IRH8 - SKU1368</v>
          </cell>
          <cell r="C370" t="str">
            <v>Shoee</v>
          </cell>
          <cell r="D370">
            <v>100000</v>
          </cell>
          <cell r="E370" t="str">
            <v>77 pcs</v>
          </cell>
          <cell r="F370" t="str">
            <v>77 pcs</v>
          </cell>
          <cell r="G370" t="str">
            <v>77 </v>
          </cell>
        </row>
        <row r="371">
          <cell r="A371" t="str">
            <v>ECOM0081</v>
          </cell>
          <cell r="B371" t="str">
            <v>Uniqlo Dry-EX Crew Neck - SKU1369</v>
          </cell>
          <cell r="C371" t="str">
            <v>Electronic</v>
          </cell>
          <cell r="D371">
            <v>4000000</v>
          </cell>
          <cell r="E371" t="str">
            <v>126</v>
          </cell>
          <cell r="F371">
            <v>126</v>
          </cell>
          <cell r="G371" t="str">
            <v>126</v>
          </cell>
        </row>
        <row r="372">
          <cell r="A372" t="str">
            <v>ECOM0330</v>
          </cell>
          <cell r="B372" t="str">
            <v>Xiaomi Mi Casual Backpack - SKU1370</v>
          </cell>
          <cell r="C372" t="str">
            <v>Shoee</v>
          </cell>
          <cell r="D372">
            <v>250000</v>
          </cell>
          <cell r="E372" t="str">
            <v>130 buah</v>
          </cell>
          <cell r="F372" t="str">
            <v>130 buah</v>
          </cell>
          <cell r="G372" t="str">
            <v>130 </v>
          </cell>
        </row>
        <row r="373">
          <cell r="A373" t="str">
            <v>ECOM0398</v>
          </cell>
          <cell r="B373" t="str">
            <v>Uniqlo Dry-EX Crew Neck - SKU1371</v>
          </cell>
          <cell r="C373" t="str">
            <v>Electronic</v>
          </cell>
          <cell r="D373">
            <v>100000</v>
          </cell>
          <cell r="E373" t="str">
            <v>73 buah</v>
          </cell>
          <cell r="F373" t="str">
            <v>73 buah</v>
          </cell>
          <cell r="G373" t="str">
            <v>73 </v>
          </cell>
        </row>
        <row r="374">
          <cell r="A374" t="str">
            <v>ECOM0359</v>
          </cell>
          <cell r="B374" t="str">
            <v>Adidas Ultraboost 22 - SKU1372</v>
          </cell>
          <cell r="C374" t="str">
            <v>Apprel</v>
          </cell>
          <cell r="D374">
            <v>10000000</v>
          </cell>
          <cell r="E374" t="str">
            <v>82 pcs</v>
          </cell>
          <cell r="F374" t="str">
            <v>82 pcs</v>
          </cell>
          <cell r="G374" t="str">
            <v>82 </v>
          </cell>
        </row>
        <row r="375">
          <cell r="A375" t="str">
            <v>ECOM0264</v>
          </cell>
          <cell r="B375" t="str">
            <v>Nike Air Max 270 - SKU1373</v>
          </cell>
          <cell r="C375" t="str">
            <v>Apprel</v>
          </cell>
          <cell r="D375">
            <v>4000000</v>
          </cell>
          <cell r="E375" t="str">
            <v>116 buah</v>
          </cell>
          <cell r="F375" t="str">
            <v>116 buah</v>
          </cell>
          <cell r="G375" t="str">
            <v>116 </v>
          </cell>
        </row>
        <row r="376">
          <cell r="A376" t="str">
            <v>ECOM0050</v>
          </cell>
          <cell r="B376" t="str">
            <v>Adidas Ultraboost 22 - SKU1374</v>
          </cell>
          <cell r="C376" t="str">
            <v>Shoee</v>
          </cell>
          <cell r="D376">
            <v>100000</v>
          </cell>
          <cell r="E376" t="str">
            <v>112</v>
          </cell>
          <cell r="F376">
            <v>112</v>
          </cell>
          <cell r="G376" t="str">
            <v>112</v>
          </cell>
        </row>
        <row r="377">
          <cell r="A377" t="str">
            <v>ECOM0255</v>
          </cell>
          <cell r="B377" t="str">
            <v>ASUS TUF Gaming A15 - SKU1375</v>
          </cell>
          <cell r="C377" t="str">
            <v>Apparel</v>
          </cell>
          <cell r="D377">
            <v>1500000</v>
          </cell>
          <cell r="E377" t="str">
            <v>6 puluh</v>
          </cell>
          <cell r="F377">
            <v>60</v>
          </cell>
          <cell r="G377" t="str">
            <v>60</v>
          </cell>
        </row>
        <row r="378">
          <cell r="A378" t="str">
            <v>ECOM0311</v>
          </cell>
          <cell r="B378" t="str">
            <v>Lenovo LOQ 15IRH8 - SKU1376</v>
          </cell>
          <cell r="C378" t="str">
            <v>Electronic</v>
          </cell>
          <cell r="D378">
            <v>4000000</v>
          </cell>
          <cell r="E378" t="str">
            <v>51 buah</v>
          </cell>
          <cell r="F378" t="str">
            <v>51 buah</v>
          </cell>
          <cell r="G378" t="str">
            <v>51 </v>
          </cell>
        </row>
        <row r="379">
          <cell r="A379" t="str">
            <v>ECOM0115</v>
          </cell>
          <cell r="B379" t="str">
            <v>Uniqlo Dry-EX Crew Neck - SKU1377</v>
          </cell>
          <cell r="C379" t="str">
            <v>Apprel</v>
          </cell>
          <cell r="D379">
            <v>1500000</v>
          </cell>
          <cell r="E379" t="str">
            <v>145 pcs</v>
          </cell>
          <cell r="F379" t="str">
            <v>145 pcs</v>
          </cell>
          <cell r="G379" t="str">
            <v>145 </v>
          </cell>
        </row>
        <row r="380">
          <cell r="A380" t="str">
            <v>ECOM0353</v>
          </cell>
          <cell r="B380" t="str">
            <v>ASUS TUF Gaming A15 - SKU1378</v>
          </cell>
          <cell r="C380" t="str">
            <v>Electronic</v>
          </cell>
          <cell r="D380">
            <v>17000000</v>
          </cell>
          <cell r="E380" t="str">
            <v>134 buah</v>
          </cell>
          <cell r="F380" t="str">
            <v>134 buah</v>
          </cell>
          <cell r="G380" t="str">
            <v>134 </v>
          </cell>
        </row>
        <row r="381">
          <cell r="A381" t="str">
            <v>ECOM0146</v>
          </cell>
          <cell r="B381" t="str">
            <v>Xiaomi Mi Casual Backpack - SKU1379</v>
          </cell>
          <cell r="C381" t="str">
            <v>Electronic</v>
          </cell>
          <cell r="D381">
            <v>4000000</v>
          </cell>
          <cell r="E381" t="str">
            <v>68 pcs</v>
          </cell>
          <cell r="F381" t="str">
            <v>68 pcs</v>
          </cell>
          <cell r="G381" t="str">
            <v>68 </v>
          </cell>
        </row>
        <row r="382">
          <cell r="A382" t="str">
            <v>ECOM0017</v>
          </cell>
          <cell r="B382" t="str">
            <v>Adidas Ultraboost 22 - SKU1380</v>
          </cell>
          <cell r="C382" t="str">
            <v>Shoee</v>
          </cell>
          <cell r="D382">
            <v>10000000</v>
          </cell>
          <cell r="E382" t="str">
            <v>70 buah</v>
          </cell>
          <cell r="F382" t="str">
            <v>70 buah</v>
          </cell>
          <cell r="G382" t="str">
            <v>70 </v>
          </cell>
        </row>
        <row r="383">
          <cell r="A383" t="str">
            <v>ECOM0202</v>
          </cell>
          <cell r="B383" t="str">
            <v>ASUS TUF Gaming A15 - SKU1381</v>
          </cell>
          <cell r="C383" t="str">
            <v>Electronic</v>
          </cell>
          <cell r="D383">
            <v>17000000</v>
          </cell>
          <cell r="E383" t="str">
            <v>9 puluh 7</v>
          </cell>
          <cell r="F383">
            <v>97</v>
          </cell>
          <cell r="G383" t="str">
            <v>97</v>
          </cell>
        </row>
        <row r="384">
          <cell r="A384" t="str">
            <v>ECOM0437</v>
          </cell>
          <cell r="B384" t="str">
            <v>Adidas Ultraboost 22 - SKU1382</v>
          </cell>
          <cell r="C384" t="str">
            <v>Electronic</v>
          </cell>
          <cell r="D384">
            <v>250000</v>
          </cell>
          <cell r="E384" t="str">
            <v>102 unit</v>
          </cell>
          <cell r="F384" t="str">
            <v>102 unit</v>
          </cell>
          <cell r="G384" t="str">
            <v>102 </v>
          </cell>
        </row>
        <row r="385">
          <cell r="A385" t="str">
            <v>ECOM0174</v>
          </cell>
          <cell r="B385" t="str">
            <v>Lenovo LOQ 15IRH8 - SKU1383</v>
          </cell>
          <cell r="C385" t="str">
            <v>Electronic</v>
          </cell>
          <cell r="D385">
            <v>4000000</v>
          </cell>
          <cell r="E385" t="str">
            <v>52 unit</v>
          </cell>
          <cell r="F385" t="str">
            <v>52 unit</v>
          </cell>
          <cell r="G385" t="str">
            <v>52 </v>
          </cell>
        </row>
        <row r="386">
          <cell r="A386" t="str">
            <v>ECOM0341</v>
          </cell>
          <cell r="B386" t="str">
            <v>ASUS TUF Gaming A15 - SKU1384</v>
          </cell>
          <cell r="C386" t="str">
            <v>Unknown</v>
          </cell>
          <cell r="D386">
            <v>17000000</v>
          </cell>
          <cell r="E386" t="str">
            <v>6 puluh 1</v>
          </cell>
          <cell r="F386">
            <v>61</v>
          </cell>
          <cell r="G386" t="str">
            <v>61</v>
          </cell>
        </row>
        <row r="387">
          <cell r="A387" t="str">
            <v>ECOM0084</v>
          </cell>
          <cell r="B387" t="str">
            <v>ASUS TUF Gaming A15 - SKU1385</v>
          </cell>
          <cell r="C387" t="str">
            <v>Apparel</v>
          </cell>
          <cell r="D387">
            <v>17000000</v>
          </cell>
          <cell r="E387" t="str">
            <v>78</v>
          </cell>
          <cell r="F387">
            <v>78</v>
          </cell>
          <cell r="G387" t="str">
            <v>78</v>
          </cell>
        </row>
        <row r="388">
          <cell r="A388" t="str">
            <v>ECOM0356</v>
          </cell>
          <cell r="B388" t="str">
            <v>Xiaomi Mi Casual Backpack - SKU1386</v>
          </cell>
          <cell r="C388" t="str">
            <v>Electronic</v>
          </cell>
          <cell r="D388">
            <v>100000</v>
          </cell>
          <cell r="E388" t="str">
            <v>9 puluh 6</v>
          </cell>
          <cell r="F388">
            <v>96</v>
          </cell>
          <cell r="G388" t="str">
            <v>96</v>
          </cell>
        </row>
        <row r="389">
          <cell r="A389" t="str">
            <v>ECOM0243</v>
          </cell>
          <cell r="B389" t="str">
            <v>Xiaomi Mi Casual Backpack - SKU1387</v>
          </cell>
          <cell r="C389" t="str">
            <v>Electronic</v>
          </cell>
          <cell r="D389">
            <v>250000</v>
          </cell>
          <cell r="E389" t="str">
            <v>5 puluh 1</v>
          </cell>
          <cell r="F389">
            <v>51</v>
          </cell>
          <cell r="G389" t="str">
            <v>51</v>
          </cell>
        </row>
        <row r="390">
          <cell r="A390" t="str">
            <v>ECOM0415</v>
          </cell>
          <cell r="B390" t="str">
            <v>Lenovo LOQ 15IRH8 - SKU1388</v>
          </cell>
          <cell r="C390" t="str">
            <v>Electronic</v>
          </cell>
          <cell r="D390">
            <v>100000</v>
          </cell>
          <cell r="E390" t="str">
            <v>120 pcs</v>
          </cell>
          <cell r="F390" t="str">
            <v>120 pcs</v>
          </cell>
          <cell r="G390" t="str">
            <v>120 </v>
          </cell>
        </row>
        <row r="391">
          <cell r="A391" t="str">
            <v>ECOM0232</v>
          </cell>
          <cell r="B391" t="str">
            <v>Uniqlo Dry-EX Crew Neck - SKU1389</v>
          </cell>
          <cell r="C391" t="str">
            <v>Shoee</v>
          </cell>
          <cell r="D391">
            <v>4000000</v>
          </cell>
          <cell r="E391" t="str">
            <v>122</v>
          </cell>
          <cell r="F391">
            <v>122</v>
          </cell>
          <cell r="G391" t="str">
            <v>122</v>
          </cell>
        </row>
        <row r="392">
          <cell r="A392" t="str">
            <v>ECOM0184</v>
          </cell>
          <cell r="B392" t="str">
            <v>Uniqlo Dry-EX Crew Neck - SKU1390</v>
          </cell>
          <cell r="C392" t="str">
            <v>Apprel</v>
          </cell>
          <cell r="D392">
            <v>1500000</v>
          </cell>
          <cell r="E392" t="str">
            <v>101 buah</v>
          </cell>
          <cell r="F392" t="str">
            <v>101 buah</v>
          </cell>
          <cell r="G392" t="str">
            <v>101 </v>
          </cell>
        </row>
        <row r="393">
          <cell r="A393" t="str">
            <v>ECOM0488</v>
          </cell>
          <cell r="B393" t="str">
            <v>Xiaomi Mi Casual Backpack - SKU1391</v>
          </cell>
          <cell r="C393" t="str">
            <v>Unknown</v>
          </cell>
          <cell r="D393">
            <v>1500000</v>
          </cell>
          <cell r="E393" t="str">
            <v>5 puluh 7</v>
          </cell>
          <cell r="F393">
            <v>57</v>
          </cell>
          <cell r="G393" t="str">
            <v>57</v>
          </cell>
        </row>
        <row r="394">
          <cell r="A394" t="str">
            <v>ECOM0261</v>
          </cell>
          <cell r="B394" t="str">
            <v>Nike Air Max 270 - SKU1392</v>
          </cell>
          <cell r="C394" t="str">
            <v>Apparel</v>
          </cell>
          <cell r="D394">
            <v>250000</v>
          </cell>
          <cell r="E394" t="str">
            <v>128</v>
          </cell>
          <cell r="F394">
            <v>128</v>
          </cell>
          <cell r="G394" t="str">
            <v>128</v>
          </cell>
        </row>
        <row r="395">
          <cell r="A395" t="str">
            <v>ECOM0157</v>
          </cell>
          <cell r="B395" t="str">
            <v>Nike Air Max 270 - SKU1393</v>
          </cell>
          <cell r="C395" t="str">
            <v>Shoee</v>
          </cell>
          <cell r="D395">
            <v>10000000</v>
          </cell>
          <cell r="E395" t="str">
            <v>133</v>
          </cell>
          <cell r="F395">
            <v>133</v>
          </cell>
          <cell r="G395" t="str">
            <v>133</v>
          </cell>
        </row>
        <row r="396">
          <cell r="A396" t="str">
            <v>ECOM0151</v>
          </cell>
          <cell r="B396" t="str">
            <v>Lenovo LOQ 15IRH8 - SKU1394</v>
          </cell>
          <cell r="C396" t="str">
            <v>Unknown</v>
          </cell>
          <cell r="D396">
            <v>100000</v>
          </cell>
          <cell r="E396" t="str">
            <v>5 puluh</v>
          </cell>
          <cell r="F396">
            <v>50</v>
          </cell>
          <cell r="G396" t="str">
            <v>50</v>
          </cell>
        </row>
        <row r="397">
          <cell r="A397" t="str">
            <v>ECOM0335</v>
          </cell>
          <cell r="B397" t="str">
            <v>Nike Air Max 270 - SKU1395</v>
          </cell>
          <cell r="C397" t="str">
            <v>Apparel</v>
          </cell>
          <cell r="D397">
            <v>250000</v>
          </cell>
          <cell r="E397" t="str">
            <v>146 pcs</v>
          </cell>
          <cell r="F397" t="str">
            <v>146 pcs</v>
          </cell>
          <cell r="G397" t="str">
            <v>146 </v>
          </cell>
        </row>
        <row r="398">
          <cell r="A398" t="str">
            <v>ECOM0362</v>
          </cell>
          <cell r="B398" t="str">
            <v>ASUS TUF Gaming A15 - SKU1396</v>
          </cell>
          <cell r="C398" t="str">
            <v>Unknown</v>
          </cell>
          <cell r="D398">
            <v>4000000</v>
          </cell>
          <cell r="E398" t="str">
            <v>81</v>
          </cell>
          <cell r="F398">
            <v>81</v>
          </cell>
          <cell r="G398" t="str">
            <v>81</v>
          </cell>
        </row>
        <row r="399">
          <cell r="A399" t="str">
            <v>ECOM0418</v>
          </cell>
          <cell r="B399" t="str">
            <v>Lenovo LOQ 15IRH8 - SKU1397</v>
          </cell>
          <cell r="C399" t="str">
            <v>Apprel</v>
          </cell>
          <cell r="D399">
            <v>1500000</v>
          </cell>
          <cell r="E399" t="str">
            <v>9 puluh</v>
          </cell>
          <cell r="F399">
            <v>90</v>
          </cell>
          <cell r="G399" t="str">
            <v>90</v>
          </cell>
        </row>
        <row r="400">
          <cell r="A400" t="str">
            <v>ECOM0206</v>
          </cell>
          <cell r="B400" t="str">
            <v>Lenovo LOQ 15IRH8 - SKU1398</v>
          </cell>
          <cell r="C400" t="str">
            <v>Apparel</v>
          </cell>
          <cell r="D400">
            <v>100000</v>
          </cell>
          <cell r="E400" t="str">
            <v>147 buah</v>
          </cell>
          <cell r="F400" t="str">
            <v>147 buah</v>
          </cell>
          <cell r="G400" t="str">
            <v>147 </v>
          </cell>
        </row>
        <row r="401">
          <cell r="A401" t="str">
            <v>ECOM0215</v>
          </cell>
          <cell r="B401" t="str">
            <v>Uniqlo Dry-EX Crew Neck - SKU1399</v>
          </cell>
          <cell r="C401" t="str">
            <v>Apprel</v>
          </cell>
          <cell r="D401">
            <v>1500000</v>
          </cell>
          <cell r="E401" t="str">
            <v>89</v>
          </cell>
          <cell r="F401">
            <v>89</v>
          </cell>
          <cell r="G401" t="str">
            <v>89</v>
          </cell>
        </row>
        <row r="402">
          <cell r="A402" t="str">
            <v>ECOM0414</v>
          </cell>
          <cell r="B402" t="str">
            <v>ASUS TUF Gaming A15 - SKU1400</v>
          </cell>
          <cell r="C402" t="str">
            <v>Electronic</v>
          </cell>
          <cell r="D402">
            <v>10000000</v>
          </cell>
          <cell r="E402" t="str">
            <v>95 pcs</v>
          </cell>
          <cell r="F402" t="str">
            <v>95 pcs</v>
          </cell>
          <cell r="G402" t="str">
            <v>95 </v>
          </cell>
        </row>
        <row r="403">
          <cell r="A403" t="str">
            <v>ECOM0477</v>
          </cell>
          <cell r="B403" t="str">
            <v>ASUS TUF Gaming A15 - SKU1401</v>
          </cell>
          <cell r="C403" t="str">
            <v>Electronic</v>
          </cell>
          <cell r="D403">
            <v>1500000</v>
          </cell>
          <cell r="E403" t="str">
            <v>78 buah</v>
          </cell>
          <cell r="F403" t="str">
            <v>78 buah</v>
          </cell>
          <cell r="G403" t="str">
            <v>78 </v>
          </cell>
        </row>
        <row r="404">
          <cell r="A404" t="str">
            <v>ECOM0121</v>
          </cell>
          <cell r="B404" t="str">
            <v>Nike Air Max 270 - SKU1402</v>
          </cell>
          <cell r="C404" t="str">
            <v>Apprel</v>
          </cell>
          <cell r="D404">
            <v>17000000</v>
          </cell>
          <cell r="E404" t="str">
            <v>147</v>
          </cell>
          <cell r="F404">
            <v>147</v>
          </cell>
          <cell r="G404" t="str">
            <v>147</v>
          </cell>
        </row>
        <row r="405">
          <cell r="A405" t="str">
            <v>ECOM0407</v>
          </cell>
          <cell r="B405" t="str">
            <v>Uniqlo Dry-EX Crew Neck - SKU1403</v>
          </cell>
          <cell r="C405" t="str">
            <v>Shoee</v>
          </cell>
          <cell r="D405">
            <v>4000000</v>
          </cell>
          <cell r="E405" t="str">
            <v>82 unit</v>
          </cell>
          <cell r="F405" t="str">
            <v>82 unit</v>
          </cell>
          <cell r="G405" t="str">
            <v>82 </v>
          </cell>
        </row>
        <row r="406">
          <cell r="A406" t="str">
            <v>ECOM0434</v>
          </cell>
          <cell r="B406" t="str">
            <v>Lenovo LOQ 15IRH8 - SKU1404</v>
          </cell>
          <cell r="C406" t="str">
            <v>Shoee</v>
          </cell>
          <cell r="D406">
            <v>17000000</v>
          </cell>
          <cell r="E406" t="str">
            <v>146</v>
          </cell>
          <cell r="F406">
            <v>146</v>
          </cell>
          <cell r="G406" t="str">
            <v>146</v>
          </cell>
        </row>
        <row r="407">
          <cell r="A407" t="str">
            <v>ECOM0159</v>
          </cell>
          <cell r="B407" t="str">
            <v>Nike Air Max 270 - SKU1405</v>
          </cell>
          <cell r="C407" t="str">
            <v>Shoee</v>
          </cell>
          <cell r="D407">
            <v>250000</v>
          </cell>
          <cell r="E407" t="str">
            <v>139 unit</v>
          </cell>
          <cell r="F407" t="str">
            <v>139 unit</v>
          </cell>
          <cell r="G407" t="str">
            <v>139 </v>
          </cell>
        </row>
        <row r="408">
          <cell r="A408" t="str">
            <v>ECOM0342</v>
          </cell>
          <cell r="B408" t="str">
            <v>Nike Air Max 270 - SKU1406</v>
          </cell>
          <cell r="C408" t="str">
            <v>Apprel</v>
          </cell>
          <cell r="D408">
            <v>4000000</v>
          </cell>
          <cell r="E408" t="str">
            <v>106 pcs</v>
          </cell>
          <cell r="F408" t="str">
            <v>106 pcs</v>
          </cell>
          <cell r="G408" t="str">
            <v>106 </v>
          </cell>
        </row>
        <row r="409">
          <cell r="A409" t="str">
            <v>ECOM0168</v>
          </cell>
          <cell r="B409" t="str">
            <v>ASUS TUF Gaming A15 - SKU1407</v>
          </cell>
          <cell r="C409" t="str">
            <v>Shoee</v>
          </cell>
          <cell r="D409">
            <v>100000</v>
          </cell>
          <cell r="E409" t="str">
            <v>149 pcs</v>
          </cell>
          <cell r="F409" t="str">
            <v>149 pcs</v>
          </cell>
          <cell r="G409" t="str">
            <v>149 </v>
          </cell>
        </row>
        <row r="410">
          <cell r="A410" t="str">
            <v>ECOM0108</v>
          </cell>
          <cell r="B410" t="str">
            <v>Nike Air Max 270 - SKU1408</v>
          </cell>
          <cell r="C410" t="str">
            <v>Electronic</v>
          </cell>
          <cell r="D410">
            <v>250000</v>
          </cell>
          <cell r="E410" t="str">
            <v>136</v>
          </cell>
          <cell r="F410">
            <v>136</v>
          </cell>
          <cell r="G410" t="str">
            <v>136</v>
          </cell>
        </row>
        <row r="411">
          <cell r="A411" t="str">
            <v>ECOM0124</v>
          </cell>
          <cell r="B411" t="str">
            <v>ASUS TUF Gaming A15 - SKU1409</v>
          </cell>
          <cell r="C411" t="str">
            <v>Apparel</v>
          </cell>
          <cell r="D411">
            <v>10000000</v>
          </cell>
          <cell r="E411" t="str">
            <v>81</v>
          </cell>
          <cell r="F411">
            <v>81</v>
          </cell>
          <cell r="G411" t="str">
            <v>81</v>
          </cell>
        </row>
        <row r="412">
          <cell r="A412" t="str">
            <v>ECOM0237</v>
          </cell>
          <cell r="B412" t="str">
            <v>Nike Air Max 270 - SKU1410</v>
          </cell>
          <cell r="C412" t="str">
            <v>Shoee</v>
          </cell>
          <cell r="D412">
            <v>250000</v>
          </cell>
          <cell r="E412" t="str">
            <v>139 pcs</v>
          </cell>
          <cell r="F412" t="str">
            <v>139 pcs</v>
          </cell>
          <cell r="G412" t="str">
            <v>139 </v>
          </cell>
        </row>
        <row r="413">
          <cell r="A413" t="str">
            <v>ECOM0077</v>
          </cell>
          <cell r="B413" t="str">
            <v>Lenovo LOQ 15IRH8 - SKU1411</v>
          </cell>
          <cell r="C413" t="str">
            <v>Unknown</v>
          </cell>
          <cell r="D413">
            <v>1500000</v>
          </cell>
          <cell r="E413" t="str">
            <v>115 unit</v>
          </cell>
          <cell r="F413" t="str">
            <v>115 unit</v>
          </cell>
          <cell r="G413" t="str">
            <v>115 </v>
          </cell>
        </row>
        <row r="414">
          <cell r="A414" t="str">
            <v>ECOM0361</v>
          </cell>
          <cell r="B414" t="str">
            <v>Uniqlo Dry-EX Crew Neck - SKU1412</v>
          </cell>
          <cell r="C414" t="str">
            <v>Shoee</v>
          </cell>
          <cell r="D414">
            <v>1500000</v>
          </cell>
          <cell r="E414" t="str">
            <v>68</v>
          </cell>
          <cell r="F414">
            <v>68</v>
          </cell>
          <cell r="G414" t="str">
            <v>68</v>
          </cell>
        </row>
        <row r="415">
          <cell r="A415" t="str">
            <v>ECOM0080</v>
          </cell>
          <cell r="B415" t="str">
            <v>Lenovo LOQ 15IRH8 - SKU1413</v>
          </cell>
          <cell r="C415" t="str">
            <v>Electronic</v>
          </cell>
          <cell r="D415">
            <v>4000000</v>
          </cell>
          <cell r="E415" t="str">
            <v>95 buah</v>
          </cell>
          <cell r="F415" t="str">
            <v>95 buah</v>
          </cell>
          <cell r="G415" t="str">
            <v>95 </v>
          </cell>
        </row>
        <row r="416">
          <cell r="A416" t="str">
            <v>ECOM0019</v>
          </cell>
          <cell r="B416" t="str">
            <v>ASUS TUF Gaming A15 - SKU1414</v>
          </cell>
          <cell r="C416" t="str">
            <v>Electronic</v>
          </cell>
          <cell r="D416">
            <v>17000000</v>
          </cell>
          <cell r="E416" t="str">
            <v>122</v>
          </cell>
          <cell r="F416">
            <v>122</v>
          </cell>
          <cell r="G416" t="str">
            <v>122</v>
          </cell>
        </row>
        <row r="417">
          <cell r="A417" t="str">
            <v>ECOM0041</v>
          </cell>
          <cell r="B417" t="str">
            <v>Xiaomi Mi Casual Backpack - SKU1415</v>
          </cell>
          <cell r="C417" t="str">
            <v>Apparel</v>
          </cell>
          <cell r="D417">
            <v>10000000</v>
          </cell>
          <cell r="E417" t="str">
            <v>11 puluh 3</v>
          </cell>
          <cell r="F417">
            <v>113</v>
          </cell>
          <cell r="G417" t="str">
            <v>113</v>
          </cell>
        </row>
        <row r="418">
          <cell r="A418" t="str">
            <v>ECOM0031</v>
          </cell>
          <cell r="B418" t="str">
            <v>Uniqlo Dry-EX Crew Neck - SKU1416</v>
          </cell>
          <cell r="C418" t="str">
            <v>Apparel</v>
          </cell>
          <cell r="D418">
            <v>4000000</v>
          </cell>
          <cell r="E418" t="str">
            <v>116 pcs</v>
          </cell>
          <cell r="F418" t="str">
            <v>116 pcs</v>
          </cell>
          <cell r="G418" t="str">
            <v>116 </v>
          </cell>
        </row>
        <row r="419">
          <cell r="A419" t="str">
            <v>ECOM0301</v>
          </cell>
          <cell r="B419" t="str">
            <v>ASUS TUF Gaming A15 - SKU1417</v>
          </cell>
          <cell r="C419" t="str">
            <v>Electronic</v>
          </cell>
          <cell r="D419">
            <v>250000</v>
          </cell>
          <cell r="E419" t="str">
            <v>85 buah</v>
          </cell>
          <cell r="F419" t="str">
            <v>85 buah</v>
          </cell>
          <cell r="G419" t="str">
            <v>85 </v>
          </cell>
        </row>
        <row r="420">
          <cell r="A420" t="str">
            <v>ECOM0449</v>
          </cell>
          <cell r="B420" t="str">
            <v>Nike Air Max 270 - SKU1418</v>
          </cell>
          <cell r="C420" t="str">
            <v>Apparel</v>
          </cell>
          <cell r="D420">
            <v>4000000</v>
          </cell>
          <cell r="E420" t="str">
            <v>101</v>
          </cell>
          <cell r="F420">
            <v>101</v>
          </cell>
          <cell r="G420" t="str">
            <v>101</v>
          </cell>
        </row>
        <row r="421">
          <cell r="A421" t="str">
            <v>ECOM0061</v>
          </cell>
          <cell r="B421" t="str">
            <v>Lenovo LOQ 15IRH8 - SKU1419</v>
          </cell>
          <cell r="C421" t="str">
            <v>Apparel</v>
          </cell>
          <cell r="D421">
            <v>250000</v>
          </cell>
          <cell r="E421" t="str">
            <v>6 puluh 9</v>
          </cell>
          <cell r="F421">
            <v>69</v>
          </cell>
          <cell r="G421" t="str">
            <v>69</v>
          </cell>
        </row>
        <row r="422">
          <cell r="A422" t="str">
            <v>ECOM0076</v>
          </cell>
          <cell r="B422" t="str">
            <v>Uniqlo Dry-EX Crew Neck - SKU1420</v>
          </cell>
          <cell r="C422" t="str">
            <v>Apprel</v>
          </cell>
          <cell r="D422">
            <v>10000000</v>
          </cell>
          <cell r="E422" t="str">
            <v>6 puluh 6</v>
          </cell>
          <cell r="F422">
            <v>66</v>
          </cell>
          <cell r="G422" t="str">
            <v>66</v>
          </cell>
        </row>
        <row r="423">
          <cell r="A423" t="str">
            <v>ECOM0056</v>
          </cell>
          <cell r="B423" t="str">
            <v>ASUS TUF Gaming A15 - SKU1421</v>
          </cell>
          <cell r="C423" t="str">
            <v>Electronic</v>
          </cell>
          <cell r="D423">
            <v>10000000</v>
          </cell>
          <cell r="E423" t="str">
            <v>104</v>
          </cell>
          <cell r="F423">
            <v>104</v>
          </cell>
          <cell r="G423" t="str">
            <v>104</v>
          </cell>
        </row>
        <row r="424">
          <cell r="A424" t="str">
            <v>ECOM0230</v>
          </cell>
          <cell r="B424" t="str">
            <v>Xiaomi Mi Casual Backpack - SKU1422</v>
          </cell>
          <cell r="C424" t="str">
            <v>Shoee</v>
          </cell>
          <cell r="D424">
            <v>1500000</v>
          </cell>
          <cell r="E424" t="str">
            <v>98</v>
          </cell>
          <cell r="F424">
            <v>98</v>
          </cell>
          <cell r="G424" t="str">
            <v>98</v>
          </cell>
        </row>
        <row r="425">
          <cell r="A425" t="str">
            <v>ECOM0065</v>
          </cell>
          <cell r="B425" t="str">
            <v>Adidas Ultraboost 22 - SKU1423</v>
          </cell>
          <cell r="C425" t="str">
            <v>Apparel</v>
          </cell>
          <cell r="D425">
            <v>100000</v>
          </cell>
          <cell r="E425" t="str">
            <v>109 unit</v>
          </cell>
          <cell r="F425" t="str">
            <v>109 unit</v>
          </cell>
          <cell r="G425" t="str">
            <v>109 </v>
          </cell>
        </row>
        <row r="426">
          <cell r="A426" t="str">
            <v>ECOM0077</v>
          </cell>
          <cell r="B426" t="str">
            <v>Adidas Ultraboost 22 - SKU1424</v>
          </cell>
          <cell r="C426" t="str">
            <v>Shoee</v>
          </cell>
          <cell r="D426">
            <v>4000000</v>
          </cell>
          <cell r="E426" t="str">
            <v>149 unit</v>
          </cell>
          <cell r="F426" t="str">
            <v>149 unit</v>
          </cell>
          <cell r="G426" t="str">
            <v>149 </v>
          </cell>
        </row>
        <row r="427">
          <cell r="A427" t="str">
            <v>ECOM0371</v>
          </cell>
          <cell r="B427" t="str">
            <v>Xiaomi Mi Casual Backpack - SKU1425</v>
          </cell>
          <cell r="C427" t="str">
            <v>Shoee</v>
          </cell>
          <cell r="D427">
            <v>4000000</v>
          </cell>
          <cell r="E427" t="str">
            <v>117</v>
          </cell>
          <cell r="F427">
            <v>117</v>
          </cell>
          <cell r="G427" t="str">
            <v>117</v>
          </cell>
        </row>
        <row r="428">
          <cell r="A428" t="str">
            <v>ECOM0038</v>
          </cell>
          <cell r="B428" t="str">
            <v>Adidas Ultraboost 22 - SKU1426</v>
          </cell>
          <cell r="C428" t="str">
            <v>Unknown</v>
          </cell>
          <cell r="D428">
            <v>4000000</v>
          </cell>
          <cell r="E428" t="str">
            <v>86 unit</v>
          </cell>
          <cell r="F428" t="str">
            <v>86 unit</v>
          </cell>
          <cell r="G428" t="str">
            <v>86 </v>
          </cell>
        </row>
        <row r="429">
          <cell r="A429" t="str">
            <v>ECOM0145</v>
          </cell>
          <cell r="B429" t="str">
            <v>Uniqlo Dry-EX Crew Neck - SKU1427</v>
          </cell>
          <cell r="C429" t="str">
            <v>Apparel</v>
          </cell>
          <cell r="D429">
            <v>1500000</v>
          </cell>
          <cell r="E429" t="str">
            <v>5 puluh 9</v>
          </cell>
          <cell r="F429">
            <v>59</v>
          </cell>
          <cell r="G429" t="str">
            <v>59</v>
          </cell>
        </row>
        <row r="430">
          <cell r="A430" t="str">
            <v>ECOM0395</v>
          </cell>
          <cell r="B430" t="str">
            <v>Lenovo LOQ 15IRH8 - SKU1428</v>
          </cell>
          <cell r="C430" t="str">
            <v>Electronic</v>
          </cell>
          <cell r="D430">
            <v>250000</v>
          </cell>
          <cell r="E430" t="str">
            <v>97 unit</v>
          </cell>
          <cell r="F430" t="str">
            <v>97 unit</v>
          </cell>
          <cell r="G430" t="str">
            <v>97 </v>
          </cell>
        </row>
        <row r="431">
          <cell r="A431" t="str">
            <v>ECOM0171</v>
          </cell>
          <cell r="B431" t="str">
            <v>Nike Air Max 270 - SKU1429</v>
          </cell>
          <cell r="C431" t="str">
            <v>Unknown</v>
          </cell>
          <cell r="D431">
            <v>100000</v>
          </cell>
          <cell r="E431" t="str">
            <v>89 unit</v>
          </cell>
          <cell r="F431" t="str">
            <v>89 unit</v>
          </cell>
          <cell r="G431" t="str">
            <v>89 </v>
          </cell>
        </row>
        <row r="432">
          <cell r="A432" t="str">
            <v>ECOM0353</v>
          </cell>
          <cell r="B432" t="str">
            <v>Adidas Ultraboost 22 - SKU1430</v>
          </cell>
          <cell r="C432" t="str">
            <v>Unknown</v>
          </cell>
          <cell r="D432">
            <v>4000000</v>
          </cell>
          <cell r="E432" t="str">
            <v>112 buah</v>
          </cell>
          <cell r="F432" t="str">
            <v>112 buah</v>
          </cell>
          <cell r="G432" t="str">
            <v>112 </v>
          </cell>
        </row>
        <row r="433">
          <cell r="A433" t="str">
            <v>ECOM0164</v>
          </cell>
          <cell r="B433" t="str">
            <v>Xiaomi Mi Casual Backpack - SKU1431</v>
          </cell>
          <cell r="C433" t="str">
            <v>Electronic</v>
          </cell>
          <cell r="D433">
            <v>17000000</v>
          </cell>
          <cell r="E433" t="str">
            <v>7 puluh 2</v>
          </cell>
          <cell r="F433">
            <v>72</v>
          </cell>
          <cell r="G433" t="str">
            <v>72</v>
          </cell>
        </row>
        <row r="434">
          <cell r="A434" t="str">
            <v>ECOM0297</v>
          </cell>
          <cell r="B434" t="str">
            <v>Lenovo LOQ 15IRH8 - SKU1432</v>
          </cell>
          <cell r="C434" t="str">
            <v>Unknown</v>
          </cell>
          <cell r="D434">
            <v>4000000</v>
          </cell>
          <cell r="E434" t="str">
            <v>145</v>
          </cell>
          <cell r="F434">
            <v>145</v>
          </cell>
          <cell r="G434" t="str">
            <v>145</v>
          </cell>
        </row>
        <row r="435">
          <cell r="A435" t="str">
            <v>ECOM0123</v>
          </cell>
          <cell r="B435" t="str">
            <v>Nike Air Max 270 - SKU1433</v>
          </cell>
          <cell r="C435" t="str">
            <v>Electronic</v>
          </cell>
          <cell r="D435">
            <v>17000000</v>
          </cell>
          <cell r="E435" t="str">
            <v>8 puluh 2</v>
          </cell>
          <cell r="F435">
            <v>82</v>
          </cell>
          <cell r="G435" t="str">
            <v>82</v>
          </cell>
        </row>
        <row r="436">
          <cell r="A436" t="str">
            <v>ECOM0368</v>
          </cell>
          <cell r="B436" t="str">
            <v>Uniqlo Dry-EX Crew Neck - SKU1434</v>
          </cell>
          <cell r="C436" t="str">
            <v>Shoee</v>
          </cell>
          <cell r="D436">
            <v>250000</v>
          </cell>
          <cell r="E436" t="str">
            <v>127 unit</v>
          </cell>
          <cell r="F436" t="str">
            <v>127 unit</v>
          </cell>
          <cell r="G436" t="str">
            <v>127 </v>
          </cell>
        </row>
        <row r="437">
          <cell r="A437" t="str">
            <v>ECOM0247</v>
          </cell>
          <cell r="B437" t="str">
            <v>Uniqlo Dry-EX Crew Neck - SKU1435</v>
          </cell>
          <cell r="C437" t="str">
            <v>Apprel</v>
          </cell>
          <cell r="D437">
            <v>250000</v>
          </cell>
          <cell r="E437" t="str">
            <v>9 puluh 9</v>
          </cell>
          <cell r="F437">
            <v>99</v>
          </cell>
          <cell r="G437" t="str">
            <v>99</v>
          </cell>
        </row>
        <row r="438">
          <cell r="A438" t="str">
            <v>ECOM0223</v>
          </cell>
          <cell r="B438" t="str">
            <v>Nike Air Max 270 - SKU1436</v>
          </cell>
          <cell r="C438" t="str">
            <v>Apprel</v>
          </cell>
          <cell r="D438">
            <v>4000000</v>
          </cell>
          <cell r="E438" t="str">
            <v>71</v>
          </cell>
          <cell r="F438">
            <v>71</v>
          </cell>
          <cell r="G438" t="str">
            <v>71</v>
          </cell>
        </row>
        <row r="439">
          <cell r="A439" t="str">
            <v>ECOM0210</v>
          </cell>
          <cell r="B439" t="str">
            <v>Lenovo LOQ 15IRH8 - SKU1437</v>
          </cell>
          <cell r="C439" t="str">
            <v>Electronic</v>
          </cell>
          <cell r="D439">
            <v>100000</v>
          </cell>
          <cell r="E439" t="str">
            <v>122 unit</v>
          </cell>
          <cell r="F439" t="str">
            <v>122 unit</v>
          </cell>
          <cell r="G439" t="str">
            <v>122 </v>
          </cell>
        </row>
        <row r="440">
          <cell r="A440" t="str">
            <v>ECOM0063</v>
          </cell>
          <cell r="B440" t="str">
            <v>Lenovo LOQ 15IRH8 - SKU1438</v>
          </cell>
          <cell r="C440" t="str">
            <v>Shoee</v>
          </cell>
          <cell r="D440">
            <v>17000000</v>
          </cell>
          <cell r="E440" t="str">
            <v>66</v>
          </cell>
          <cell r="F440">
            <v>66</v>
          </cell>
          <cell r="G440" t="str">
            <v>66</v>
          </cell>
        </row>
        <row r="441">
          <cell r="A441" t="str">
            <v>ECOM0477</v>
          </cell>
          <cell r="B441" t="str">
            <v>ASUS TUF Gaming A15 - SKU1439</v>
          </cell>
          <cell r="C441" t="str">
            <v>Electronic</v>
          </cell>
          <cell r="D441">
            <v>250000</v>
          </cell>
          <cell r="E441" t="str">
            <v>99</v>
          </cell>
          <cell r="F441">
            <v>99</v>
          </cell>
          <cell r="G441" t="str">
            <v>99</v>
          </cell>
        </row>
        <row r="442">
          <cell r="A442" t="str">
            <v>ECOM0330</v>
          </cell>
          <cell r="B442" t="str">
            <v>Xiaomi Mi Casual Backpack - SKU1440</v>
          </cell>
          <cell r="C442" t="str">
            <v>Apprel</v>
          </cell>
          <cell r="D442">
            <v>1500000</v>
          </cell>
          <cell r="E442" t="str">
            <v>100</v>
          </cell>
          <cell r="F442">
            <v>100</v>
          </cell>
          <cell r="G442" t="str">
            <v>100</v>
          </cell>
        </row>
        <row r="443">
          <cell r="A443" t="str">
            <v>ECOM0343</v>
          </cell>
          <cell r="B443" t="str">
            <v>Xiaomi Mi Casual Backpack - SKU1441</v>
          </cell>
          <cell r="C443" t="str">
            <v>Unknown</v>
          </cell>
          <cell r="D443">
            <v>250000</v>
          </cell>
          <cell r="E443" t="str">
            <v>108 unit</v>
          </cell>
          <cell r="F443" t="str">
            <v>108 unit</v>
          </cell>
          <cell r="G443" t="str">
            <v>108 </v>
          </cell>
        </row>
        <row r="444">
          <cell r="A444" t="str">
            <v>ECOM0483</v>
          </cell>
          <cell r="B444" t="str">
            <v>Lenovo LOQ 15IRH8 - SKU1442</v>
          </cell>
          <cell r="C444" t="str">
            <v>Electronic</v>
          </cell>
          <cell r="D444">
            <v>17000000</v>
          </cell>
          <cell r="E444" t="str">
            <v>124</v>
          </cell>
          <cell r="F444">
            <v>124</v>
          </cell>
          <cell r="G444" t="str">
            <v>124</v>
          </cell>
        </row>
        <row r="445">
          <cell r="A445" t="str">
            <v>ECOM0344</v>
          </cell>
          <cell r="B445" t="str">
            <v>Uniqlo Dry-EX Crew Neck - SKU1443</v>
          </cell>
          <cell r="C445" t="str">
            <v>Shoee</v>
          </cell>
          <cell r="D445">
            <v>10000000</v>
          </cell>
          <cell r="E445" t="str">
            <v>7 puluh 2</v>
          </cell>
          <cell r="F445">
            <v>72</v>
          </cell>
          <cell r="G445" t="str">
            <v>72</v>
          </cell>
        </row>
        <row r="446">
          <cell r="A446" t="str">
            <v>ECOM0283</v>
          </cell>
          <cell r="B446" t="str">
            <v>Nike Air Max 270 - SKU1444</v>
          </cell>
          <cell r="C446" t="str">
            <v>Unknown</v>
          </cell>
          <cell r="D446">
            <v>4000000</v>
          </cell>
          <cell r="E446" t="str">
            <v>94</v>
          </cell>
          <cell r="F446">
            <v>94</v>
          </cell>
          <cell r="G446" t="str">
            <v>94</v>
          </cell>
        </row>
        <row r="447">
          <cell r="A447" t="str">
            <v>ECOM0374</v>
          </cell>
          <cell r="B447" t="str">
            <v>Uniqlo Dry-EX Crew Neck - SKU1445</v>
          </cell>
          <cell r="C447" t="str">
            <v>Apparel</v>
          </cell>
          <cell r="D447">
            <v>4000000</v>
          </cell>
          <cell r="E447" t="str">
            <v>128 unit</v>
          </cell>
          <cell r="F447" t="str">
            <v>128 unit</v>
          </cell>
          <cell r="G447" t="str">
            <v>128 </v>
          </cell>
        </row>
        <row r="448">
          <cell r="A448" t="str">
            <v>ECOM0301</v>
          </cell>
          <cell r="B448" t="str">
            <v>Uniqlo Dry-EX Crew Neck - SKU1446</v>
          </cell>
          <cell r="C448" t="str">
            <v>Apprel</v>
          </cell>
          <cell r="D448">
            <v>4000000</v>
          </cell>
          <cell r="E448" t="str">
            <v>126 buah</v>
          </cell>
          <cell r="F448" t="str">
            <v>126 buah</v>
          </cell>
          <cell r="G448" t="str">
            <v>126 </v>
          </cell>
        </row>
        <row r="449">
          <cell r="A449" t="str">
            <v>ECOM0155</v>
          </cell>
          <cell r="B449" t="str">
            <v>Nike Air Max 270 - SKU1447</v>
          </cell>
          <cell r="C449" t="str">
            <v>Electronic</v>
          </cell>
          <cell r="D449">
            <v>17000000</v>
          </cell>
          <cell r="E449" t="str">
            <v>69 unit</v>
          </cell>
          <cell r="F449" t="str">
            <v>69 unit</v>
          </cell>
          <cell r="G449" t="str">
            <v>69 </v>
          </cell>
        </row>
        <row r="450">
          <cell r="A450" t="str">
            <v>ECOM0480</v>
          </cell>
          <cell r="B450" t="str">
            <v>Uniqlo Dry-EX Crew Neck - SKU1448</v>
          </cell>
          <cell r="C450" t="str">
            <v>Electronic</v>
          </cell>
          <cell r="D450">
            <v>250000</v>
          </cell>
          <cell r="E450" t="str">
            <v>144 unit</v>
          </cell>
          <cell r="F450" t="str">
            <v>144 unit</v>
          </cell>
          <cell r="G450" t="str">
            <v>144 </v>
          </cell>
        </row>
        <row r="451">
          <cell r="A451" t="str">
            <v>ECOM0364</v>
          </cell>
          <cell r="B451" t="str">
            <v>Xiaomi Mi Casual Backpack - SKU1449</v>
          </cell>
          <cell r="C451" t="str">
            <v>Electronic</v>
          </cell>
          <cell r="D451">
            <v>1500000</v>
          </cell>
          <cell r="E451" t="str">
            <v>143 unit</v>
          </cell>
          <cell r="F451" t="str">
            <v>143 unit</v>
          </cell>
          <cell r="G451" t="str">
            <v>143 </v>
          </cell>
        </row>
        <row r="452">
          <cell r="A452" t="str">
            <v>ECOM0108</v>
          </cell>
          <cell r="B452" t="str">
            <v>ASUS TUF Gaming A15 - SKU1450</v>
          </cell>
          <cell r="C452" t="str">
            <v>Unknown</v>
          </cell>
          <cell r="D452">
            <v>10000000</v>
          </cell>
          <cell r="E452" t="str">
            <v>8 puluh 1</v>
          </cell>
          <cell r="F452">
            <v>81</v>
          </cell>
          <cell r="G452" t="str">
            <v>81</v>
          </cell>
        </row>
        <row r="453">
          <cell r="A453" t="str">
            <v>ECOM0459</v>
          </cell>
          <cell r="B453" t="str">
            <v>Xiaomi Mi Casual Backpack - SKU1451</v>
          </cell>
          <cell r="C453" t="str">
            <v>Apparel</v>
          </cell>
          <cell r="D453">
            <v>250000</v>
          </cell>
          <cell r="E453" t="str">
            <v>91 unit</v>
          </cell>
          <cell r="F453" t="str">
            <v>91 unit</v>
          </cell>
          <cell r="G453" t="str">
            <v>91 </v>
          </cell>
        </row>
        <row r="454">
          <cell r="A454" t="str">
            <v>ECOM0243</v>
          </cell>
          <cell r="B454" t="str">
            <v>Lenovo LOQ 15IRH8 - SKU1452</v>
          </cell>
          <cell r="C454" t="str">
            <v>Electronic</v>
          </cell>
          <cell r="D454">
            <v>250000</v>
          </cell>
          <cell r="E454" t="str">
            <v>144</v>
          </cell>
          <cell r="F454">
            <v>144</v>
          </cell>
          <cell r="G454" t="str">
            <v>144</v>
          </cell>
        </row>
        <row r="455">
          <cell r="A455" t="str">
            <v>ECOM0336</v>
          </cell>
          <cell r="B455" t="str">
            <v>Uniqlo Dry-EX Crew Neck - SKU1453</v>
          </cell>
          <cell r="C455" t="str">
            <v>Unknown</v>
          </cell>
          <cell r="D455">
            <v>10000000</v>
          </cell>
          <cell r="E455" t="str">
            <v>101 unit</v>
          </cell>
          <cell r="F455" t="str">
            <v>101 unit</v>
          </cell>
          <cell r="G455" t="str">
            <v>101 </v>
          </cell>
        </row>
        <row r="456">
          <cell r="A456" t="str">
            <v>ECOM0018</v>
          </cell>
          <cell r="B456" t="str">
            <v>ASUS TUF Gaming A15 - SKU1454</v>
          </cell>
          <cell r="C456" t="str">
            <v>Apprel</v>
          </cell>
          <cell r="D456">
            <v>4000000</v>
          </cell>
          <cell r="E456" t="str">
            <v>115</v>
          </cell>
          <cell r="F456">
            <v>115</v>
          </cell>
          <cell r="G456" t="str">
            <v>115</v>
          </cell>
        </row>
        <row r="457">
          <cell r="A457" t="str">
            <v>ECOM0187</v>
          </cell>
          <cell r="B457" t="str">
            <v>Nike Air Max 270 - SKU1455</v>
          </cell>
          <cell r="C457" t="str">
            <v>Shoee</v>
          </cell>
          <cell r="D457">
            <v>17000000</v>
          </cell>
          <cell r="E457" t="str">
            <v>140</v>
          </cell>
          <cell r="F457">
            <v>140</v>
          </cell>
          <cell r="G457" t="str">
            <v>140</v>
          </cell>
        </row>
        <row r="458">
          <cell r="A458" t="str">
            <v>ECOM0081</v>
          </cell>
          <cell r="B458" t="str">
            <v>Xiaomi Mi Casual Backpack - SKU1456</v>
          </cell>
          <cell r="C458" t="str">
            <v>Unknown</v>
          </cell>
          <cell r="D458">
            <v>10000000</v>
          </cell>
          <cell r="E458" t="str">
            <v>107 unit</v>
          </cell>
          <cell r="F458" t="str">
            <v>107 unit</v>
          </cell>
          <cell r="G458" t="str">
            <v>107 </v>
          </cell>
        </row>
        <row r="459">
          <cell r="A459" t="str">
            <v>ECOM0201</v>
          </cell>
          <cell r="B459" t="str">
            <v>Adidas Ultraboost 22 - SKU1457</v>
          </cell>
          <cell r="C459" t="str">
            <v>Electronic</v>
          </cell>
          <cell r="D459">
            <v>4000000</v>
          </cell>
          <cell r="E459" t="str">
            <v>73 pcs</v>
          </cell>
          <cell r="F459" t="str">
            <v>73 pcs</v>
          </cell>
          <cell r="G459" t="str">
            <v>73 </v>
          </cell>
        </row>
        <row r="460">
          <cell r="A460" t="str">
            <v>ECOM0099</v>
          </cell>
          <cell r="B460" t="str">
            <v>Adidas Ultraboost 22 - SKU1458</v>
          </cell>
          <cell r="C460" t="str">
            <v>Unknown</v>
          </cell>
          <cell r="D460">
            <v>10000000</v>
          </cell>
          <cell r="E460" t="str">
            <v>149</v>
          </cell>
          <cell r="F460">
            <v>149</v>
          </cell>
          <cell r="G460" t="str">
            <v>149</v>
          </cell>
        </row>
        <row r="461">
          <cell r="A461" t="str">
            <v>ECOM0177</v>
          </cell>
          <cell r="B461" t="str">
            <v>ASUS TUF Gaming A15 - SKU1459</v>
          </cell>
          <cell r="C461" t="str">
            <v>Electronic</v>
          </cell>
          <cell r="D461">
            <v>100000</v>
          </cell>
          <cell r="E461" t="str">
            <v>51 pcs</v>
          </cell>
          <cell r="F461" t="str">
            <v>51 pcs</v>
          </cell>
          <cell r="G461" t="str">
            <v>51 </v>
          </cell>
        </row>
        <row r="462">
          <cell r="A462" t="str">
            <v>ECOM0034</v>
          </cell>
          <cell r="B462" t="str">
            <v>Adidas Ultraboost 22 - SKU1460</v>
          </cell>
          <cell r="C462" t="str">
            <v>Shoee</v>
          </cell>
          <cell r="D462">
            <v>4000000</v>
          </cell>
          <cell r="E462" t="str">
            <v>6 puluh 5</v>
          </cell>
          <cell r="F462">
            <v>65</v>
          </cell>
          <cell r="G462" t="str">
            <v>65</v>
          </cell>
        </row>
        <row r="463">
          <cell r="A463" t="str">
            <v>ECOM0026</v>
          </cell>
          <cell r="B463" t="str">
            <v>Adidas Ultraboost 22 - SKU1461</v>
          </cell>
          <cell r="C463" t="str">
            <v>Shoee</v>
          </cell>
          <cell r="D463">
            <v>17000000</v>
          </cell>
          <cell r="E463" t="str">
            <v>82 unit</v>
          </cell>
          <cell r="F463" t="str">
            <v>82 unit</v>
          </cell>
          <cell r="G463" t="str">
            <v>82 </v>
          </cell>
        </row>
        <row r="464">
          <cell r="A464" t="str">
            <v>ECOM0017</v>
          </cell>
          <cell r="B464" t="str">
            <v>Uniqlo Dry-EX Crew Neck - SKU1462</v>
          </cell>
          <cell r="C464" t="str">
            <v>Unknown</v>
          </cell>
          <cell r="D464">
            <v>17000000</v>
          </cell>
          <cell r="E464" t="str">
            <v>72</v>
          </cell>
          <cell r="F464">
            <v>72</v>
          </cell>
          <cell r="G464" t="str">
            <v>72</v>
          </cell>
        </row>
        <row r="465">
          <cell r="A465" t="str">
            <v>ECOM0431</v>
          </cell>
          <cell r="B465" t="str">
            <v>Adidas Ultraboost 22 - SKU1463</v>
          </cell>
          <cell r="C465" t="str">
            <v>Unknown</v>
          </cell>
          <cell r="D465">
            <v>100000</v>
          </cell>
          <cell r="E465" t="str">
            <v>116 pcs</v>
          </cell>
          <cell r="F465" t="str">
            <v>116 pcs</v>
          </cell>
          <cell r="G465" t="str">
            <v>116 </v>
          </cell>
        </row>
        <row r="466">
          <cell r="A466" t="str">
            <v>ECOM0437</v>
          </cell>
          <cell r="B466" t="str">
            <v>Xiaomi Mi Casual Backpack - SKU1464</v>
          </cell>
          <cell r="C466" t="str">
            <v>Unknown</v>
          </cell>
          <cell r="D466">
            <v>1500000</v>
          </cell>
          <cell r="E466" t="str">
            <v>12 puluh 7</v>
          </cell>
          <cell r="F466">
            <v>127</v>
          </cell>
          <cell r="G466" t="str">
            <v>127</v>
          </cell>
        </row>
        <row r="467">
          <cell r="A467" t="str">
            <v>ECOM0412</v>
          </cell>
          <cell r="B467" t="str">
            <v>Lenovo LOQ 15IRH8 - SKU1465</v>
          </cell>
          <cell r="C467" t="str">
            <v>Unknown</v>
          </cell>
          <cell r="D467">
            <v>10000000</v>
          </cell>
          <cell r="E467" t="str">
            <v>62 pcs</v>
          </cell>
          <cell r="F467" t="str">
            <v>62 pcs</v>
          </cell>
          <cell r="G467" t="str">
            <v>62 </v>
          </cell>
        </row>
        <row r="468">
          <cell r="A468" t="str">
            <v>ECOM0130</v>
          </cell>
          <cell r="B468" t="str">
            <v>Lenovo LOQ 15IRH8 - SKU1466</v>
          </cell>
          <cell r="C468" t="str">
            <v>Electronic</v>
          </cell>
          <cell r="D468">
            <v>10000000</v>
          </cell>
          <cell r="E468" t="str">
            <v>75 unit</v>
          </cell>
          <cell r="F468" t="str">
            <v>75 unit</v>
          </cell>
          <cell r="G468" t="str">
            <v>75 </v>
          </cell>
        </row>
        <row r="469">
          <cell r="A469" t="str">
            <v>ECOM0200</v>
          </cell>
          <cell r="B469" t="str">
            <v>Lenovo LOQ 15IRH8 - SKU1467</v>
          </cell>
          <cell r="C469" t="str">
            <v>Apprel</v>
          </cell>
          <cell r="D469">
            <v>4000000</v>
          </cell>
          <cell r="E469" t="str">
            <v>117 buah</v>
          </cell>
          <cell r="F469" t="str">
            <v>117 buah</v>
          </cell>
          <cell r="G469" t="str">
            <v>117 </v>
          </cell>
        </row>
        <row r="470">
          <cell r="A470" t="str">
            <v>ECOM0096</v>
          </cell>
          <cell r="B470" t="str">
            <v>Lenovo LOQ 15IRH8 - SKU1468</v>
          </cell>
          <cell r="C470" t="str">
            <v>Electronic</v>
          </cell>
          <cell r="D470">
            <v>10000000</v>
          </cell>
          <cell r="E470" t="str">
            <v>74 unit</v>
          </cell>
          <cell r="F470" t="str">
            <v>74 unit</v>
          </cell>
          <cell r="G470" t="str">
            <v>74 </v>
          </cell>
        </row>
        <row r="471">
          <cell r="A471" t="str">
            <v>ECOM0417</v>
          </cell>
          <cell r="B471" t="str">
            <v>Xiaomi Mi Casual Backpack - SKU1469</v>
          </cell>
          <cell r="C471" t="str">
            <v>Electronic</v>
          </cell>
          <cell r="D471">
            <v>17000000</v>
          </cell>
          <cell r="E471" t="str">
            <v>6 puluh</v>
          </cell>
          <cell r="F471">
            <v>60</v>
          </cell>
          <cell r="G471" t="str">
            <v>60</v>
          </cell>
        </row>
        <row r="472">
          <cell r="A472" t="str">
            <v>ECOM0255</v>
          </cell>
          <cell r="B472" t="str">
            <v>Xiaomi Mi Casual Backpack - SKU1470</v>
          </cell>
          <cell r="C472" t="str">
            <v>Apparel</v>
          </cell>
          <cell r="D472">
            <v>250000</v>
          </cell>
          <cell r="E472" t="str">
            <v>66</v>
          </cell>
          <cell r="F472">
            <v>66</v>
          </cell>
          <cell r="G472" t="str">
            <v>66</v>
          </cell>
        </row>
        <row r="473">
          <cell r="A473" t="str">
            <v>ECOM0238</v>
          </cell>
          <cell r="B473" t="str">
            <v>Xiaomi Mi Casual Backpack - SKU1471</v>
          </cell>
          <cell r="C473" t="str">
            <v>Electronic</v>
          </cell>
          <cell r="D473">
            <v>250000</v>
          </cell>
          <cell r="E473" t="str">
            <v>51</v>
          </cell>
          <cell r="F473">
            <v>51</v>
          </cell>
          <cell r="G473" t="str">
            <v>51</v>
          </cell>
        </row>
        <row r="474">
          <cell r="A474" t="str">
            <v>ECOM0338</v>
          </cell>
          <cell r="B474" t="str">
            <v>Adidas Ultraboost 22 - SKU1472</v>
          </cell>
          <cell r="C474" t="str">
            <v>Apprel</v>
          </cell>
          <cell r="D474">
            <v>100000</v>
          </cell>
          <cell r="E474" t="str">
            <v>50</v>
          </cell>
          <cell r="F474">
            <v>50</v>
          </cell>
          <cell r="G474" t="str">
            <v>50</v>
          </cell>
        </row>
        <row r="475">
          <cell r="A475" t="str">
            <v>ECOM0495</v>
          </cell>
          <cell r="B475" t="str">
            <v>Nike Air Max 270 - SKU1473</v>
          </cell>
          <cell r="C475" t="str">
            <v>Unknown</v>
          </cell>
          <cell r="D475">
            <v>17000000</v>
          </cell>
          <cell r="E475" t="str">
            <v>87 pcs</v>
          </cell>
          <cell r="F475" t="str">
            <v>87 pcs</v>
          </cell>
          <cell r="G475" t="str">
            <v>87 </v>
          </cell>
        </row>
        <row r="476">
          <cell r="A476" t="str">
            <v>ECOM0204</v>
          </cell>
          <cell r="B476" t="str">
            <v>ASUS TUF Gaming A15 - SKU1474</v>
          </cell>
          <cell r="C476" t="str">
            <v>Electronic</v>
          </cell>
          <cell r="D476">
            <v>1500000</v>
          </cell>
          <cell r="E476" t="str">
            <v>56 buah</v>
          </cell>
          <cell r="F476" t="str">
            <v>56 buah</v>
          </cell>
          <cell r="G476" t="str">
            <v>56 </v>
          </cell>
        </row>
        <row r="477">
          <cell r="A477" t="str">
            <v>ECOM0402</v>
          </cell>
          <cell r="B477" t="str">
            <v>Nike Air Max 270 - SKU1475</v>
          </cell>
          <cell r="C477" t="str">
            <v>Electronic</v>
          </cell>
          <cell r="D477">
            <v>1500000</v>
          </cell>
          <cell r="E477" t="str">
            <v>134 buah</v>
          </cell>
          <cell r="F477" t="str">
            <v>134 buah</v>
          </cell>
          <cell r="G477" t="str">
            <v>134 </v>
          </cell>
        </row>
        <row r="478">
          <cell r="A478" t="str">
            <v>ECOM0364</v>
          </cell>
          <cell r="B478" t="str">
            <v>Xiaomi Mi Casual Backpack - SKU1476</v>
          </cell>
          <cell r="C478" t="str">
            <v>Unknown</v>
          </cell>
          <cell r="D478">
            <v>250000</v>
          </cell>
          <cell r="E478" t="str">
            <v>109</v>
          </cell>
          <cell r="F478">
            <v>109</v>
          </cell>
          <cell r="G478" t="str">
            <v>109</v>
          </cell>
        </row>
        <row r="479">
          <cell r="A479" t="str">
            <v>ECOM0442</v>
          </cell>
          <cell r="B479" t="str">
            <v>ASUS TUF Gaming A15 - SKU1477</v>
          </cell>
          <cell r="C479" t="str">
            <v>Unknown</v>
          </cell>
          <cell r="D479">
            <v>1500000</v>
          </cell>
          <cell r="E479" t="str">
            <v>68 unit</v>
          </cell>
          <cell r="F479" t="str">
            <v>68 unit</v>
          </cell>
          <cell r="G479" t="str">
            <v>68 </v>
          </cell>
        </row>
        <row r="480">
          <cell r="A480" t="str">
            <v>ECOM0166</v>
          </cell>
          <cell r="B480" t="str">
            <v>Lenovo LOQ 15IRH8 - SKU1478</v>
          </cell>
          <cell r="C480" t="str">
            <v>Shoee</v>
          </cell>
          <cell r="D480">
            <v>100000</v>
          </cell>
          <cell r="E480" t="str">
            <v>142 buah</v>
          </cell>
          <cell r="F480" t="str">
            <v>142 buah</v>
          </cell>
          <cell r="G480" t="str">
            <v>142 </v>
          </cell>
        </row>
        <row r="481">
          <cell r="A481" t="str">
            <v>ECOM0231</v>
          </cell>
          <cell r="B481" t="str">
            <v>Nike Air Max 270 - SKU1479</v>
          </cell>
          <cell r="C481" t="str">
            <v>Apprel</v>
          </cell>
          <cell r="D481">
            <v>1500000</v>
          </cell>
          <cell r="E481" t="str">
            <v>58 pcs</v>
          </cell>
          <cell r="F481" t="str">
            <v>58 pcs</v>
          </cell>
          <cell r="G481" t="str">
            <v>58 </v>
          </cell>
        </row>
        <row r="482">
          <cell r="A482" t="str">
            <v>ECOM0069</v>
          </cell>
          <cell r="B482" t="str">
            <v>Adidas Ultraboost 22 - SKU1480</v>
          </cell>
          <cell r="C482" t="str">
            <v>Electronic</v>
          </cell>
          <cell r="D482">
            <v>100000</v>
          </cell>
          <cell r="E482" t="str">
            <v>144 buah</v>
          </cell>
          <cell r="F482" t="str">
            <v>144 buah</v>
          </cell>
          <cell r="G482" t="str">
            <v>144 </v>
          </cell>
        </row>
        <row r="483">
          <cell r="A483" t="str">
            <v>ECOM0418</v>
          </cell>
          <cell r="B483" t="str">
            <v>Uniqlo Dry-EX Crew Neck - SKU1481</v>
          </cell>
          <cell r="C483" t="str">
            <v>Apparel</v>
          </cell>
          <cell r="D483">
            <v>17000000</v>
          </cell>
          <cell r="E483" t="str">
            <v>13 puluh 4</v>
          </cell>
          <cell r="F483">
            <v>134</v>
          </cell>
          <cell r="G483" t="str">
            <v>134</v>
          </cell>
        </row>
        <row r="484">
          <cell r="A484" t="str">
            <v>ECOM0168</v>
          </cell>
          <cell r="B484" t="str">
            <v>Xiaomi Mi Casual Backpack - SKU1482</v>
          </cell>
          <cell r="C484" t="str">
            <v>Electronic</v>
          </cell>
          <cell r="D484">
            <v>10000000</v>
          </cell>
          <cell r="E484" t="str">
            <v>54 pcs</v>
          </cell>
          <cell r="F484" t="str">
            <v>54 pcs</v>
          </cell>
          <cell r="G484" t="str">
            <v>54 </v>
          </cell>
        </row>
        <row r="485">
          <cell r="A485" t="str">
            <v>ECOM0382</v>
          </cell>
          <cell r="B485" t="str">
            <v>Uniqlo Dry-EX Crew Neck - SKU1483</v>
          </cell>
          <cell r="C485" t="str">
            <v>Electronic</v>
          </cell>
          <cell r="D485">
            <v>10000000</v>
          </cell>
          <cell r="E485" t="str">
            <v>143 unit</v>
          </cell>
          <cell r="F485" t="str">
            <v>143 unit</v>
          </cell>
          <cell r="G485" t="str">
            <v>143 </v>
          </cell>
        </row>
        <row r="486">
          <cell r="A486" t="str">
            <v>ECOM0495</v>
          </cell>
          <cell r="B486" t="str">
            <v>Nike Air Max 270 - SKU1484</v>
          </cell>
          <cell r="C486" t="str">
            <v>Apparel</v>
          </cell>
          <cell r="D486">
            <v>250000</v>
          </cell>
          <cell r="E486" t="str">
            <v>5 puluh 9</v>
          </cell>
          <cell r="F486">
            <v>59</v>
          </cell>
          <cell r="G486" t="str">
            <v>59</v>
          </cell>
        </row>
        <row r="487">
          <cell r="A487" t="str">
            <v>ECOM0363</v>
          </cell>
          <cell r="B487" t="str">
            <v>Adidas Ultraboost 22 - SKU1485</v>
          </cell>
          <cell r="C487" t="str">
            <v>Apprel</v>
          </cell>
          <cell r="D487">
            <v>4000000</v>
          </cell>
          <cell r="E487" t="str">
            <v>88</v>
          </cell>
          <cell r="F487">
            <v>88</v>
          </cell>
          <cell r="G487" t="str">
            <v>88</v>
          </cell>
        </row>
        <row r="488">
          <cell r="A488" t="str">
            <v>ECOM0217</v>
          </cell>
          <cell r="B488" t="str">
            <v>Nike Air Max 270 - SKU1486</v>
          </cell>
          <cell r="C488" t="str">
            <v>Apparel</v>
          </cell>
          <cell r="D488">
            <v>250000</v>
          </cell>
          <cell r="E488" t="str">
            <v>5 puluh 2</v>
          </cell>
          <cell r="F488">
            <v>52</v>
          </cell>
          <cell r="G488" t="str">
            <v>52</v>
          </cell>
        </row>
        <row r="489">
          <cell r="A489" t="str">
            <v>ECOM0338</v>
          </cell>
          <cell r="B489" t="str">
            <v>ASUS TUF Gaming A15 - SKU1487</v>
          </cell>
          <cell r="C489" t="str">
            <v>Apprel</v>
          </cell>
          <cell r="D489">
            <v>10000000</v>
          </cell>
          <cell r="E489" t="str">
            <v>116 unit</v>
          </cell>
          <cell r="F489" t="str">
            <v>116 unit</v>
          </cell>
          <cell r="G489" t="str">
            <v>116 </v>
          </cell>
        </row>
        <row r="490">
          <cell r="A490" t="str">
            <v>ECOM0162</v>
          </cell>
          <cell r="B490" t="str">
            <v>Xiaomi Mi Casual Backpack - SKU1488</v>
          </cell>
          <cell r="C490" t="str">
            <v>Electronic</v>
          </cell>
          <cell r="D490">
            <v>4000000</v>
          </cell>
          <cell r="E490" t="str">
            <v>113 pcs</v>
          </cell>
          <cell r="F490" t="str">
            <v>113 pcs</v>
          </cell>
          <cell r="G490" t="str">
            <v>113 </v>
          </cell>
        </row>
        <row r="491">
          <cell r="A491" t="str">
            <v>ECOM0491</v>
          </cell>
          <cell r="B491" t="str">
            <v>Nike Air Max 270 - SKU1489</v>
          </cell>
          <cell r="C491" t="str">
            <v>Unknown</v>
          </cell>
          <cell r="D491">
            <v>17000000</v>
          </cell>
          <cell r="E491" t="str">
            <v>69 buah</v>
          </cell>
          <cell r="F491" t="str">
            <v>69 buah</v>
          </cell>
          <cell r="G491" t="str">
            <v>69 </v>
          </cell>
        </row>
        <row r="492">
          <cell r="A492" t="str">
            <v>ECOM0469</v>
          </cell>
          <cell r="B492" t="str">
            <v>Uniqlo Dry-EX Crew Neck - SKU1490</v>
          </cell>
          <cell r="C492" t="str">
            <v>Apprel</v>
          </cell>
          <cell r="D492">
            <v>100000</v>
          </cell>
          <cell r="E492" t="str">
            <v>119</v>
          </cell>
          <cell r="F492">
            <v>119</v>
          </cell>
          <cell r="G492" t="str">
            <v>119</v>
          </cell>
        </row>
        <row r="493">
          <cell r="A493" t="str">
            <v>ECOM0385</v>
          </cell>
          <cell r="B493" t="str">
            <v>Xiaomi Mi Casual Backpack - SKU1491</v>
          </cell>
          <cell r="C493" t="str">
            <v>Electronic</v>
          </cell>
          <cell r="D493">
            <v>1500000</v>
          </cell>
          <cell r="E493" t="str">
            <v>66</v>
          </cell>
          <cell r="F493">
            <v>66</v>
          </cell>
          <cell r="G493" t="str">
            <v>66</v>
          </cell>
        </row>
        <row r="494">
          <cell r="A494" t="str">
            <v>ECOM0291</v>
          </cell>
          <cell r="B494" t="str">
            <v>Nike Air Max 270 - SKU1492</v>
          </cell>
          <cell r="C494" t="str">
            <v>Electronic</v>
          </cell>
          <cell r="D494">
            <v>10000000</v>
          </cell>
          <cell r="E494" t="str">
            <v>125 unit</v>
          </cell>
          <cell r="F494" t="str">
            <v>125 unit</v>
          </cell>
          <cell r="G494" t="str">
            <v>125 </v>
          </cell>
        </row>
        <row r="495">
          <cell r="A495" t="str">
            <v>ECOM0445</v>
          </cell>
          <cell r="B495" t="str">
            <v>Uniqlo Dry-EX Crew Neck - SKU1493</v>
          </cell>
          <cell r="C495" t="str">
            <v>Electronic</v>
          </cell>
          <cell r="D495">
            <v>4000000</v>
          </cell>
          <cell r="E495" t="str">
            <v>119</v>
          </cell>
          <cell r="F495">
            <v>119</v>
          </cell>
          <cell r="G495" t="str">
            <v>119</v>
          </cell>
        </row>
        <row r="496">
          <cell r="A496" t="str">
            <v>ECOM0359</v>
          </cell>
          <cell r="B496" t="str">
            <v>Xiaomi Mi Casual Backpack - SKU1494</v>
          </cell>
          <cell r="C496" t="str">
            <v>Electronic</v>
          </cell>
          <cell r="D496">
            <v>4000000</v>
          </cell>
          <cell r="E496" t="str">
            <v>132 pcs</v>
          </cell>
          <cell r="F496" t="str">
            <v>132 pcs</v>
          </cell>
          <cell r="G496" t="str">
            <v>132 </v>
          </cell>
        </row>
        <row r="497">
          <cell r="A497" t="str">
            <v>ECOM0095</v>
          </cell>
          <cell r="B497" t="str">
            <v>Xiaomi Mi Casual Backpack - SKU1495</v>
          </cell>
          <cell r="C497" t="str">
            <v>Apparel</v>
          </cell>
          <cell r="D497">
            <v>1500000</v>
          </cell>
          <cell r="E497" t="str">
            <v>135</v>
          </cell>
          <cell r="F497">
            <v>135</v>
          </cell>
          <cell r="G497" t="str">
            <v>135</v>
          </cell>
        </row>
        <row r="498">
          <cell r="A498" t="str">
            <v>ECOM0004</v>
          </cell>
          <cell r="B498" t="str">
            <v>Lenovo LOQ 15IRH8 - SKU1496</v>
          </cell>
          <cell r="C498" t="str">
            <v>Electronic</v>
          </cell>
          <cell r="D498">
            <v>100000</v>
          </cell>
          <cell r="E498" t="str">
            <v>8 puluh 8</v>
          </cell>
          <cell r="F498">
            <v>88</v>
          </cell>
          <cell r="G498" t="str">
            <v>88</v>
          </cell>
        </row>
        <row r="499">
          <cell r="A499" t="str">
            <v>ECOM0446</v>
          </cell>
          <cell r="B499" t="str">
            <v>Uniqlo Dry-EX Crew Neck - SKU1497</v>
          </cell>
          <cell r="C499" t="str">
            <v>Apprel</v>
          </cell>
          <cell r="D499">
            <v>1500000</v>
          </cell>
          <cell r="E499" t="str">
            <v>145 buah</v>
          </cell>
          <cell r="F499" t="str">
            <v>145 buah</v>
          </cell>
          <cell r="G499" t="str">
            <v>145 </v>
          </cell>
        </row>
        <row r="500">
          <cell r="A500" t="str">
            <v>ECOM0402</v>
          </cell>
          <cell r="B500" t="str">
            <v>Xiaomi Mi Casual Backpack - SKU1498</v>
          </cell>
          <cell r="C500" t="str">
            <v>Electronic</v>
          </cell>
          <cell r="D500">
            <v>250000</v>
          </cell>
          <cell r="E500" t="str">
            <v>13 puluh 9</v>
          </cell>
          <cell r="F500">
            <v>139</v>
          </cell>
          <cell r="G500" t="str">
            <v>139</v>
          </cell>
        </row>
        <row r="501">
          <cell r="A501" t="str">
            <v>ECOM0085</v>
          </cell>
          <cell r="B501" t="str">
            <v>Lenovo LOQ 15IRH8 - SKU1499</v>
          </cell>
          <cell r="C501" t="str">
            <v>Unknown</v>
          </cell>
          <cell r="D501">
            <v>17000000</v>
          </cell>
          <cell r="E501" t="str">
            <v>87</v>
          </cell>
          <cell r="F501">
            <v>87</v>
          </cell>
          <cell r="G501" t="str">
            <v>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tabSelected="1" workbookViewId="0">
      <selection activeCell="G5" sqref="G5"/>
    </sheetView>
  </sheetViews>
  <sheetFormatPr defaultColWidth="9" defaultRowHeight="14.4" outlineLevelCol="5"/>
  <cols>
    <col min="3" max="3" width="30.5555555555556" customWidth="1"/>
    <col min="4" max="4" width="21.5555555555556" customWidth="1"/>
    <col min="5" max="5" width="18.6666666666667" customWidth="1"/>
    <col min="6" max="6" width="17.888888888888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 t="s">
        <v>7</v>
      </c>
      <c r="C2" s="3">
        <v>44941</v>
      </c>
      <c r="D2" t="s">
        <v>8</v>
      </c>
      <c r="E2">
        <v>11</v>
      </c>
      <c r="F2">
        <f>VLOOKUP(A2,[1]Sheet1!$A$2:$G$501,4,FALSE)*E2</f>
        <v>1100000</v>
      </c>
    </row>
    <row r="3" spans="1:6">
      <c r="A3" t="s">
        <v>9</v>
      </c>
      <c r="B3" t="s">
        <v>10</v>
      </c>
      <c r="C3" s="3">
        <v>45371</v>
      </c>
      <c r="D3" t="s">
        <v>11</v>
      </c>
      <c r="E3">
        <v>1</v>
      </c>
      <c r="F3" t="e">
        <f>VLOOKUP(A3,[1]Sheet1!$A$2:$G$501,4,FALSE)*E3</f>
        <v>#N/A</v>
      </c>
    </row>
    <row r="4" spans="1:6">
      <c r="A4" t="s">
        <v>12</v>
      </c>
      <c r="B4" t="s">
        <v>13</v>
      </c>
      <c r="C4" s="3">
        <v>45103</v>
      </c>
      <c r="D4" t="s">
        <v>11</v>
      </c>
      <c r="E4">
        <v>1</v>
      </c>
      <c r="F4">
        <f>VLOOKUP(A4,[1]Sheet1!$A$2:$G$501,4,FALSE)*E4</f>
        <v>250000</v>
      </c>
    </row>
    <row r="5" spans="1:6">
      <c r="A5" t="s">
        <v>14</v>
      </c>
      <c r="B5" t="s">
        <v>15</v>
      </c>
      <c r="C5" s="3">
        <v>45081</v>
      </c>
      <c r="D5" t="s">
        <v>16</v>
      </c>
      <c r="E5">
        <v>1</v>
      </c>
      <c r="F5">
        <f>VLOOKUP(A5,[1]Sheet1!$A$2:$G$501,4,FALSE)*E5</f>
        <v>100000</v>
      </c>
    </row>
    <row r="6" spans="1:6">
      <c r="A6" t="s">
        <v>17</v>
      </c>
      <c r="B6" t="s">
        <v>18</v>
      </c>
      <c r="C6" s="3">
        <v>45115</v>
      </c>
      <c r="D6" t="s">
        <v>11</v>
      </c>
      <c r="E6">
        <v>1</v>
      </c>
      <c r="F6">
        <f>VLOOKUP(A6,[1]Sheet1!$A$2:$G$501,4,FALSE)*E6</f>
        <v>10000000</v>
      </c>
    </row>
    <row r="7" spans="1:6">
      <c r="A7" t="s">
        <v>19</v>
      </c>
      <c r="B7" t="s">
        <v>20</v>
      </c>
      <c r="C7" s="3">
        <v>45149</v>
      </c>
      <c r="D7" t="s">
        <v>21</v>
      </c>
      <c r="E7">
        <v>1</v>
      </c>
      <c r="F7" t="e">
        <f>VLOOKUP(A7,[1]Sheet1!$A$2:$G$501,4,FALSE)*E7</f>
        <v>#N/A</v>
      </c>
    </row>
    <row r="8" spans="1:6">
      <c r="A8" t="s">
        <v>22</v>
      </c>
      <c r="B8" t="s">
        <v>23</v>
      </c>
      <c r="C8" s="3">
        <v>45024</v>
      </c>
      <c r="D8" t="s">
        <v>21</v>
      </c>
      <c r="E8">
        <v>13</v>
      </c>
      <c r="F8">
        <f>VLOOKUP(A8,[1]Sheet1!$A$2:$G$501,4,FALSE)*E8</f>
        <v>1300000</v>
      </c>
    </row>
    <row r="9" spans="1:6">
      <c r="A9" t="s">
        <v>24</v>
      </c>
      <c r="B9" t="s">
        <v>25</v>
      </c>
      <c r="C9" s="3">
        <v>44943</v>
      </c>
      <c r="D9" t="s">
        <v>8</v>
      </c>
      <c r="E9">
        <v>1</v>
      </c>
      <c r="F9" t="e">
        <f>VLOOKUP(A9,[1]Sheet1!$A$2:$G$501,4,FALSE)*E9</f>
        <v>#N/A</v>
      </c>
    </row>
    <row r="10" spans="1:6">
      <c r="A10" t="s">
        <v>26</v>
      </c>
      <c r="B10" t="s">
        <v>27</v>
      </c>
      <c r="C10" s="3">
        <v>45327</v>
      </c>
      <c r="D10" t="s">
        <v>16</v>
      </c>
      <c r="E10">
        <v>1</v>
      </c>
      <c r="F10">
        <f>VLOOKUP(A10,[1]Sheet1!$A$2:$G$501,4,FALSE)*E10</f>
        <v>100000</v>
      </c>
    </row>
    <row r="11" spans="1:6">
      <c r="A11" t="s">
        <v>28</v>
      </c>
      <c r="B11" t="s">
        <v>29</v>
      </c>
      <c r="C11" s="3">
        <v>45410</v>
      </c>
      <c r="D11" t="s">
        <v>21</v>
      </c>
      <c r="E11">
        <v>1</v>
      </c>
      <c r="F11" t="e">
        <f>VLOOKUP(A11,[1]Sheet1!$A$2:$G$501,4,FALSE)*E11</f>
        <v>#N/A</v>
      </c>
    </row>
    <row r="12" spans="1:6">
      <c r="A12" t="s">
        <v>30</v>
      </c>
      <c r="B12" t="s">
        <v>31</v>
      </c>
      <c r="C12" s="3">
        <v>45080</v>
      </c>
      <c r="D12" t="s">
        <v>11</v>
      </c>
      <c r="E12">
        <v>1</v>
      </c>
      <c r="F12">
        <f>VLOOKUP(A12,[1]Sheet1!$A$2:$G$501,4,FALSE)*E12</f>
        <v>10000000</v>
      </c>
    </row>
    <row r="13" spans="1:6">
      <c r="A13" t="s">
        <v>32</v>
      </c>
      <c r="B13" t="s">
        <v>33</v>
      </c>
      <c r="C13" s="3">
        <v>45204</v>
      </c>
      <c r="D13" t="s">
        <v>8</v>
      </c>
      <c r="E13">
        <v>1</v>
      </c>
      <c r="F13" t="e">
        <f>VLOOKUP(A13,[1]Sheet1!$A$2:$G$501,4,FALSE)*E13</f>
        <v>#N/A</v>
      </c>
    </row>
    <row r="14" spans="1:6">
      <c r="A14" t="s">
        <v>34</v>
      </c>
      <c r="B14" t="s">
        <v>35</v>
      </c>
      <c r="C14" s="3">
        <v>45272</v>
      </c>
      <c r="D14" t="s">
        <v>8</v>
      </c>
      <c r="E14">
        <v>1</v>
      </c>
      <c r="F14">
        <f>VLOOKUP(A14,[1]Sheet1!$A$2:$G$501,4,FALSE)*E14</f>
        <v>17000000</v>
      </c>
    </row>
    <row r="15" spans="1:6">
      <c r="A15" t="s">
        <v>36</v>
      </c>
      <c r="B15" t="s">
        <v>37</v>
      </c>
      <c r="C15" s="3">
        <v>45129</v>
      </c>
      <c r="D15" t="s">
        <v>21</v>
      </c>
      <c r="E15">
        <v>1</v>
      </c>
      <c r="F15">
        <f>VLOOKUP(A15,[1]Sheet1!$A$2:$G$501,4,FALSE)*E15</f>
        <v>17000000</v>
      </c>
    </row>
    <row r="16" spans="1:6">
      <c r="A16" t="s">
        <v>38</v>
      </c>
      <c r="B16" t="s">
        <v>39</v>
      </c>
      <c r="C16" s="3">
        <v>44949</v>
      </c>
      <c r="D16" t="s">
        <v>16</v>
      </c>
      <c r="E16">
        <v>5</v>
      </c>
      <c r="F16">
        <f>VLOOKUP(A16,[1]Sheet1!$A$2:$G$501,4,FALSE)*E16</f>
        <v>1250000</v>
      </c>
    </row>
    <row r="17" spans="1:6">
      <c r="A17" t="s">
        <v>40</v>
      </c>
      <c r="B17" t="s">
        <v>41</v>
      </c>
      <c r="C17" s="3">
        <v>45436</v>
      </c>
      <c r="D17" t="s">
        <v>21</v>
      </c>
      <c r="E17">
        <v>1</v>
      </c>
      <c r="F17">
        <f>VLOOKUP(A17,[1]Sheet1!$A$2:$G$501,4,FALSE)*E17</f>
        <v>4000000</v>
      </c>
    </row>
    <row r="18" spans="1:6">
      <c r="A18" t="s">
        <v>42</v>
      </c>
      <c r="B18" t="s">
        <v>43</v>
      </c>
      <c r="C18" s="3">
        <v>45328</v>
      </c>
      <c r="D18" t="s">
        <v>11</v>
      </c>
      <c r="E18">
        <v>5</v>
      </c>
      <c r="F18">
        <f>VLOOKUP(A18,[1]Sheet1!$A$2:$G$501,4,FALSE)*E18</f>
        <v>1250000</v>
      </c>
    </row>
    <row r="19" spans="1:6">
      <c r="A19" t="s">
        <v>24</v>
      </c>
      <c r="B19" t="s">
        <v>44</v>
      </c>
      <c r="C19" s="3">
        <v>45089</v>
      </c>
      <c r="D19" t="s">
        <v>11</v>
      </c>
      <c r="E19">
        <v>1</v>
      </c>
      <c r="F19" t="e">
        <f>VLOOKUP(A19,[1]Sheet1!$A$2:$G$501,4,FALSE)*E19</f>
        <v>#N/A</v>
      </c>
    </row>
    <row r="20" spans="1:6">
      <c r="A20" t="s">
        <v>45</v>
      </c>
      <c r="B20" t="s">
        <v>46</v>
      </c>
      <c r="C20" s="3">
        <v>45237</v>
      </c>
      <c r="D20" t="s">
        <v>16</v>
      </c>
      <c r="E20">
        <v>1</v>
      </c>
      <c r="F20" t="e">
        <f>VLOOKUP(A20,[1]Sheet1!$A$2:$G$501,4,FALSE)*E20</f>
        <v>#N/A</v>
      </c>
    </row>
    <row r="21" spans="1:6">
      <c r="A21" t="s">
        <v>47</v>
      </c>
      <c r="B21" t="s">
        <v>48</v>
      </c>
      <c r="C21" s="3">
        <v>45211</v>
      </c>
      <c r="D21" t="s">
        <v>11</v>
      </c>
      <c r="E21">
        <v>1</v>
      </c>
      <c r="F21">
        <f>VLOOKUP(A21,[1]Sheet1!$A$2:$G$501,4,FALSE)*E21</f>
        <v>17000000</v>
      </c>
    </row>
    <row r="22" spans="1:6">
      <c r="A22" t="s">
        <v>49</v>
      </c>
      <c r="B22" t="s">
        <v>50</v>
      </c>
      <c r="C22" s="3">
        <v>45160</v>
      </c>
      <c r="D22" t="s">
        <v>21</v>
      </c>
      <c r="E22">
        <v>18</v>
      </c>
      <c r="F22">
        <f>VLOOKUP(A22,[1]Sheet1!$A$2:$G$501,4,FALSE)*E22</f>
        <v>1800000</v>
      </c>
    </row>
    <row r="23" spans="1:6">
      <c r="A23" t="s">
        <v>51</v>
      </c>
      <c r="B23" t="s">
        <v>52</v>
      </c>
      <c r="C23" s="3">
        <v>45121</v>
      </c>
      <c r="D23" t="s">
        <v>11</v>
      </c>
      <c r="E23">
        <v>1</v>
      </c>
      <c r="F23" t="e">
        <f>VLOOKUP(A23,[1]Sheet1!$A$2:$G$501,4,FALSE)*E23</f>
        <v>#N/A</v>
      </c>
    </row>
    <row r="24" spans="1:6">
      <c r="A24" t="s">
        <v>53</v>
      </c>
      <c r="B24" t="s">
        <v>54</v>
      </c>
      <c r="C24" s="3">
        <v>45425</v>
      </c>
      <c r="D24" t="s">
        <v>16</v>
      </c>
      <c r="E24">
        <v>1</v>
      </c>
      <c r="F24" t="e">
        <f>VLOOKUP(A24,[1]Sheet1!$A$2:$G$501,4,FALSE)*E24</f>
        <v>#N/A</v>
      </c>
    </row>
    <row r="25" spans="1:6">
      <c r="A25" t="s">
        <v>55</v>
      </c>
      <c r="B25" t="s">
        <v>56</v>
      </c>
      <c r="C25" s="3">
        <v>45438</v>
      </c>
      <c r="D25" t="s">
        <v>21</v>
      </c>
      <c r="E25">
        <v>1</v>
      </c>
      <c r="F25" t="e">
        <f>VLOOKUP(A25,[1]Sheet1!$A$2:$G$501,4,FALSE)*E25</f>
        <v>#N/A</v>
      </c>
    </row>
    <row r="26" spans="1:6">
      <c r="A26" t="s">
        <v>57</v>
      </c>
      <c r="B26" t="s">
        <v>58</v>
      </c>
      <c r="C26" s="3">
        <v>45370</v>
      </c>
      <c r="D26" t="s">
        <v>8</v>
      </c>
      <c r="E26">
        <v>1</v>
      </c>
      <c r="F26" t="e">
        <f>VLOOKUP(A26,[1]Sheet1!$A$2:$G$501,4,FALSE)*E26</f>
        <v>#N/A</v>
      </c>
    </row>
    <row r="27" spans="1:6">
      <c r="A27" t="s">
        <v>59</v>
      </c>
      <c r="B27" t="s">
        <v>60</v>
      </c>
      <c r="C27" s="3">
        <v>45372</v>
      </c>
      <c r="D27" t="s">
        <v>21</v>
      </c>
      <c r="E27">
        <v>1</v>
      </c>
      <c r="F27">
        <f>VLOOKUP(A27,[1]Sheet1!$A$2:$G$501,4,FALSE)*E27</f>
        <v>17000000</v>
      </c>
    </row>
    <row r="28" spans="1:6">
      <c r="A28" t="s">
        <v>61</v>
      </c>
      <c r="B28" t="s">
        <v>62</v>
      </c>
      <c r="C28" s="3">
        <v>45090</v>
      </c>
      <c r="D28" t="s">
        <v>11</v>
      </c>
      <c r="E28">
        <v>1</v>
      </c>
      <c r="F28" t="e">
        <f>VLOOKUP(A28,[1]Sheet1!$A$2:$G$501,4,FALSE)*E28</f>
        <v>#N/A</v>
      </c>
    </row>
    <row r="29" spans="1:6">
      <c r="A29" t="s">
        <v>63</v>
      </c>
      <c r="B29" t="s">
        <v>64</v>
      </c>
      <c r="C29" s="3">
        <v>45426</v>
      </c>
      <c r="D29" t="s">
        <v>8</v>
      </c>
      <c r="E29">
        <v>1</v>
      </c>
      <c r="F29">
        <f>VLOOKUP(A29,[1]Sheet1!$A$2:$G$501,4,FALSE)*E29</f>
        <v>10000000</v>
      </c>
    </row>
    <row r="30" spans="1:6">
      <c r="A30" t="s">
        <v>65</v>
      </c>
      <c r="B30" t="s">
        <v>66</v>
      </c>
      <c r="C30" s="3">
        <v>44988</v>
      </c>
      <c r="D30" t="s">
        <v>11</v>
      </c>
      <c r="E30">
        <v>1</v>
      </c>
      <c r="F30">
        <f>VLOOKUP(A30,[1]Sheet1!$A$2:$G$501,4,FALSE)*E30</f>
        <v>4000000</v>
      </c>
    </row>
    <row r="31" spans="1:6">
      <c r="A31" t="s">
        <v>67</v>
      </c>
      <c r="B31" t="s">
        <v>68</v>
      </c>
      <c r="C31" s="3">
        <v>45288</v>
      </c>
      <c r="D31" t="s">
        <v>21</v>
      </c>
      <c r="E31">
        <v>1</v>
      </c>
      <c r="F31" t="e">
        <f>VLOOKUP(A31,[1]Sheet1!$A$2:$G$501,4,FALSE)*E31</f>
        <v>#N/A</v>
      </c>
    </row>
    <row r="32" spans="1:6">
      <c r="A32" t="s">
        <v>69</v>
      </c>
      <c r="B32" t="s">
        <v>70</v>
      </c>
      <c r="C32" s="3">
        <v>45035</v>
      </c>
      <c r="D32" t="s">
        <v>16</v>
      </c>
      <c r="E32">
        <v>1</v>
      </c>
      <c r="F32" t="e">
        <f>VLOOKUP(A32,[1]Sheet1!$A$2:$G$501,4,FALSE)*E32</f>
        <v>#N/A</v>
      </c>
    </row>
    <row r="33" spans="1:6">
      <c r="A33" t="s">
        <v>71</v>
      </c>
      <c r="B33" t="s">
        <v>72</v>
      </c>
      <c r="C33" s="3">
        <v>44995</v>
      </c>
      <c r="D33" t="s">
        <v>21</v>
      </c>
      <c r="E33">
        <v>4</v>
      </c>
      <c r="F33">
        <f>VLOOKUP(A33,[1]Sheet1!$A$2:$G$501,4,FALSE)*E33</f>
        <v>1000000</v>
      </c>
    </row>
    <row r="34" spans="1:6">
      <c r="A34" t="s">
        <v>57</v>
      </c>
      <c r="B34" t="s">
        <v>73</v>
      </c>
      <c r="C34" s="3">
        <v>45258</v>
      </c>
      <c r="D34" t="s">
        <v>8</v>
      </c>
      <c r="E34">
        <v>1</v>
      </c>
      <c r="F34" t="e">
        <f>VLOOKUP(A34,[1]Sheet1!$A$2:$G$501,4,FALSE)*E34</f>
        <v>#N/A</v>
      </c>
    </row>
    <row r="35" spans="1:6">
      <c r="A35" t="s">
        <v>74</v>
      </c>
      <c r="B35" t="s">
        <v>75</v>
      </c>
      <c r="C35" s="3">
        <v>45415</v>
      </c>
      <c r="D35" t="s">
        <v>16</v>
      </c>
      <c r="E35">
        <v>1</v>
      </c>
      <c r="F35">
        <f>VLOOKUP(A35,[1]Sheet1!$A$2:$G$501,4,FALSE)*E35</f>
        <v>4000000</v>
      </c>
    </row>
    <row r="36" spans="1:6">
      <c r="A36" t="s">
        <v>76</v>
      </c>
      <c r="B36" t="s">
        <v>77</v>
      </c>
      <c r="C36" s="3">
        <v>45223</v>
      </c>
      <c r="D36" t="s">
        <v>11</v>
      </c>
      <c r="E36">
        <v>1</v>
      </c>
      <c r="F36">
        <f>VLOOKUP(A36,[1]Sheet1!$A$2:$G$501,4,FALSE)*E36</f>
        <v>4000000</v>
      </c>
    </row>
    <row r="37" spans="1:6">
      <c r="A37" t="s">
        <v>36</v>
      </c>
      <c r="B37" t="s">
        <v>78</v>
      </c>
      <c r="C37" s="3">
        <v>45071</v>
      </c>
      <c r="D37" t="s">
        <v>8</v>
      </c>
      <c r="E37">
        <v>1</v>
      </c>
      <c r="F37">
        <f>VLOOKUP(A37,[1]Sheet1!$A$2:$G$501,4,FALSE)*E37</f>
        <v>17000000</v>
      </c>
    </row>
    <row r="38" spans="1:6">
      <c r="A38" t="s">
        <v>79</v>
      </c>
      <c r="B38" t="s">
        <v>80</v>
      </c>
      <c r="C38" s="3">
        <v>45167</v>
      </c>
      <c r="D38" t="s">
        <v>8</v>
      </c>
      <c r="E38">
        <v>1</v>
      </c>
      <c r="F38">
        <f>VLOOKUP(A38,[1]Sheet1!$A$2:$G$501,4,FALSE)*E38</f>
        <v>4000000</v>
      </c>
    </row>
    <row r="39" spans="1:6">
      <c r="A39" t="s">
        <v>81</v>
      </c>
      <c r="B39" t="s">
        <v>82</v>
      </c>
      <c r="C39" s="3">
        <v>45458</v>
      </c>
      <c r="D39" t="s">
        <v>21</v>
      </c>
      <c r="E39">
        <v>1</v>
      </c>
      <c r="F39">
        <f>VLOOKUP(A39,[1]Sheet1!$A$2:$G$501,4,FALSE)*E39</f>
        <v>1500000</v>
      </c>
    </row>
    <row r="40" spans="1:6">
      <c r="A40" t="s">
        <v>83</v>
      </c>
      <c r="B40" t="s">
        <v>84</v>
      </c>
      <c r="C40" s="3">
        <v>45433</v>
      </c>
      <c r="D40" t="s">
        <v>11</v>
      </c>
      <c r="E40">
        <v>1</v>
      </c>
      <c r="F40" t="e">
        <f>VLOOKUP(A40,[1]Sheet1!$A$2:$G$501,4,FALSE)*E40</f>
        <v>#N/A</v>
      </c>
    </row>
    <row r="41" spans="1:6">
      <c r="A41" t="s">
        <v>85</v>
      </c>
      <c r="B41" t="s">
        <v>86</v>
      </c>
      <c r="C41" s="3">
        <v>45148</v>
      </c>
      <c r="D41" t="s">
        <v>16</v>
      </c>
      <c r="E41">
        <v>1</v>
      </c>
      <c r="F41">
        <f>VLOOKUP(A41,[1]Sheet1!$A$2:$G$501,4,FALSE)*E41</f>
        <v>17000000</v>
      </c>
    </row>
    <row r="42" spans="1:6">
      <c r="A42" t="s">
        <v>87</v>
      </c>
      <c r="B42" t="s">
        <v>88</v>
      </c>
      <c r="C42" s="3">
        <v>45353</v>
      </c>
      <c r="D42" t="s">
        <v>11</v>
      </c>
      <c r="E42">
        <v>1</v>
      </c>
      <c r="F42" t="e">
        <f>VLOOKUP(A42,[1]Sheet1!$A$2:$G$501,4,FALSE)*E42</f>
        <v>#N/A</v>
      </c>
    </row>
    <row r="43" spans="1:6">
      <c r="A43" t="s">
        <v>89</v>
      </c>
      <c r="B43" t="s">
        <v>90</v>
      </c>
      <c r="C43" s="3">
        <v>45429</v>
      </c>
      <c r="D43" t="s">
        <v>16</v>
      </c>
      <c r="E43">
        <v>1</v>
      </c>
      <c r="F43">
        <f>VLOOKUP(A43,[1]Sheet1!$A$2:$G$501,4,FALSE)*E43</f>
        <v>4000000</v>
      </c>
    </row>
    <row r="44" spans="1:6">
      <c r="A44" t="s">
        <v>91</v>
      </c>
      <c r="B44" t="s">
        <v>92</v>
      </c>
      <c r="C44" s="3">
        <v>44940</v>
      </c>
      <c r="D44" t="s">
        <v>21</v>
      </c>
      <c r="E44">
        <v>1</v>
      </c>
      <c r="F44">
        <f>VLOOKUP(A44,[1]Sheet1!$A$2:$G$501,4,FALSE)*E44</f>
        <v>4000000</v>
      </c>
    </row>
    <row r="45" spans="1:6">
      <c r="A45" t="s">
        <v>93</v>
      </c>
      <c r="B45" t="s">
        <v>94</v>
      </c>
      <c r="C45" s="3">
        <v>45242</v>
      </c>
      <c r="D45" t="s">
        <v>21</v>
      </c>
      <c r="E45">
        <v>1</v>
      </c>
      <c r="F45">
        <f>VLOOKUP(A45,[1]Sheet1!$A$2:$G$501,4,FALSE)*E45</f>
        <v>17000000</v>
      </c>
    </row>
    <row r="46" spans="1:6">
      <c r="A46" t="s">
        <v>95</v>
      </c>
      <c r="B46" t="s">
        <v>96</v>
      </c>
      <c r="C46" s="3">
        <v>45089</v>
      </c>
      <c r="D46" t="s">
        <v>16</v>
      </c>
      <c r="E46">
        <v>1</v>
      </c>
      <c r="F46">
        <f>VLOOKUP(A46,[1]Sheet1!$A$2:$G$501,4,FALSE)*E46</f>
        <v>17000000</v>
      </c>
    </row>
    <row r="47" spans="1:6">
      <c r="A47" t="s">
        <v>97</v>
      </c>
      <c r="B47" t="s">
        <v>98</v>
      </c>
      <c r="C47" s="3">
        <v>45273</v>
      </c>
      <c r="D47" t="s">
        <v>11</v>
      </c>
      <c r="E47">
        <v>1</v>
      </c>
      <c r="F47">
        <f>VLOOKUP(A47,[1]Sheet1!$A$2:$G$501,4,FALSE)*E47</f>
        <v>4000000</v>
      </c>
    </row>
    <row r="48" spans="1:6">
      <c r="A48" t="s">
        <v>99</v>
      </c>
      <c r="B48" t="s">
        <v>100</v>
      </c>
      <c r="C48" s="3">
        <v>45245</v>
      </c>
      <c r="D48" t="s">
        <v>21</v>
      </c>
      <c r="E48">
        <v>1</v>
      </c>
      <c r="F48" t="e">
        <f>VLOOKUP(A48,[1]Sheet1!$A$2:$G$501,4,FALSE)*E48</f>
        <v>#N/A</v>
      </c>
    </row>
    <row r="49" spans="1:6">
      <c r="A49" t="s">
        <v>101</v>
      </c>
      <c r="B49" t="s">
        <v>102</v>
      </c>
      <c r="C49" s="3">
        <v>45366</v>
      </c>
      <c r="D49" t="s">
        <v>16</v>
      </c>
      <c r="E49">
        <v>10</v>
      </c>
      <c r="F49">
        <f>VLOOKUP(A49,[1]Sheet1!$A$2:$G$501,4,FALSE)*E49</f>
        <v>1000000</v>
      </c>
    </row>
    <row r="50" spans="1:6">
      <c r="A50" t="s">
        <v>103</v>
      </c>
      <c r="B50" t="s">
        <v>104</v>
      </c>
      <c r="C50" s="3">
        <v>45051</v>
      </c>
      <c r="D50" t="s">
        <v>21</v>
      </c>
      <c r="E50">
        <v>1</v>
      </c>
      <c r="F50" t="e">
        <f>VLOOKUP(A50,[1]Sheet1!$A$2:$G$501,4,FALSE)*E50</f>
        <v>#N/A</v>
      </c>
    </row>
    <row r="51" spans="1:6">
      <c r="A51" t="s">
        <v>105</v>
      </c>
      <c r="B51" t="s">
        <v>106</v>
      </c>
      <c r="C51" s="3">
        <v>45059</v>
      </c>
      <c r="D51" t="s">
        <v>11</v>
      </c>
      <c r="E51">
        <v>1</v>
      </c>
      <c r="F51">
        <f>VLOOKUP(A51,[1]Sheet1!$A$2:$G$501,4,FALSE)*E51</f>
        <v>4000000</v>
      </c>
    </row>
    <row r="52" spans="1:6">
      <c r="A52" t="s">
        <v>107</v>
      </c>
      <c r="B52" t="s">
        <v>108</v>
      </c>
      <c r="C52" s="3">
        <v>45469</v>
      </c>
      <c r="D52" t="s">
        <v>8</v>
      </c>
      <c r="E52">
        <v>1</v>
      </c>
      <c r="F52" t="e">
        <f>VLOOKUP(A52,[1]Sheet1!$A$2:$G$501,4,FALSE)*E52</f>
        <v>#N/A</v>
      </c>
    </row>
    <row r="53" spans="1:6">
      <c r="A53" t="s">
        <v>109</v>
      </c>
      <c r="B53" t="s">
        <v>110</v>
      </c>
      <c r="C53" s="3">
        <v>45215</v>
      </c>
      <c r="D53" t="s">
        <v>16</v>
      </c>
      <c r="E53">
        <v>1</v>
      </c>
      <c r="F53">
        <f>VLOOKUP(A53,[1]Sheet1!$A$2:$G$501,4,FALSE)*E53</f>
        <v>17000000</v>
      </c>
    </row>
    <row r="54" spans="1:6">
      <c r="A54" t="s">
        <v>111</v>
      </c>
      <c r="B54" t="s">
        <v>112</v>
      </c>
      <c r="C54" s="3">
        <v>45276</v>
      </c>
      <c r="D54" t="s">
        <v>16</v>
      </c>
      <c r="E54">
        <v>1</v>
      </c>
      <c r="F54" t="e">
        <f>VLOOKUP(A54,[1]Sheet1!$A$2:$G$501,4,FALSE)*E54</f>
        <v>#N/A</v>
      </c>
    </row>
    <row r="55" spans="1:6">
      <c r="A55" t="s">
        <v>113</v>
      </c>
      <c r="B55" t="s">
        <v>114</v>
      </c>
      <c r="C55" s="3">
        <v>45309</v>
      </c>
      <c r="D55" t="s">
        <v>8</v>
      </c>
      <c r="E55">
        <v>1</v>
      </c>
      <c r="F55">
        <f>VLOOKUP(A55,[1]Sheet1!$A$2:$G$501,4,FALSE)*E55</f>
        <v>1500000</v>
      </c>
    </row>
    <row r="56" spans="1:6">
      <c r="A56" t="s">
        <v>115</v>
      </c>
      <c r="B56" t="s">
        <v>116</v>
      </c>
      <c r="C56" s="3">
        <v>45058</v>
      </c>
      <c r="D56" t="s">
        <v>21</v>
      </c>
      <c r="E56">
        <v>1</v>
      </c>
      <c r="F56">
        <f>VLOOKUP(A56,[1]Sheet1!$A$2:$G$501,4,FALSE)*E56</f>
        <v>1500000</v>
      </c>
    </row>
    <row r="57" spans="1:6">
      <c r="A57" t="s">
        <v>117</v>
      </c>
      <c r="B57" t="s">
        <v>118</v>
      </c>
      <c r="C57" s="3">
        <v>45305</v>
      </c>
      <c r="D57" t="s">
        <v>16</v>
      </c>
      <c r="E57">
        <v>1</v>
      </c>
      <c r="F57" t="e">
        <f>VLOOKUP(A57,[1]Sheet1!$A$2:$G$501,4,FALSE)*E57</f>
        <v>#N/A</v>
      </c>
    </row>
    <row r="58" spans="1:6">
      <c r="A58" t="s">
        <v>119</v>
      </c>
      <c r="B58" t="s">
        <v>120</v>
      </c>
      <c r="C58" s="3">
        <v>45411</v>
      </c>
      <c r="D58" t="s">
        <v>21</v>
      </c>
      <c r="E58">
        <v>1</v>
      </c>
      <c r="F58">
        <f>VLOOKUP(A58,[1]Sheet1!$A$2:$G$501,4,FALSE)*E58</f>
        <v>4000000</v>
      </c>
    </row>
    <row r="59" spans="1:6">
      <c r="A59" t="s">
        <v>121</v>
      </c>
      <c r="B59" t="s">
        <v>122</v>
      </c>
      <c r="C59" s="3">
        <v>44991</v>
      </c>
      <c r="D59" t="s">
        <v>11</v>
      </c>
      <c r="E59">
        <v>1</v>
      </c>
      <c r="F59" t="e">
        <f>VLOOKUP(A59,[1]Sheet1!$A$2:$G$501,4,FALSE)*E59</f>
        <v>#N/A</v>
      </c>
    </row>
    <row r="60" spans="1:6">
      <c r="A60" t="s">
        <v>101</v>
      </c>
      <c r="B60" t="s">
        <v>123</v>
      </c>
      <c r="C60" s="3">
        <v>44945</v>
      </c>
      <c r="D60" t="s">
        <v>11</v>
      </c>
      <c r="E60">
        <v>6</v>
      </c>
      <c r="F60">
        <f>VLOOKUP(A60,[1]Sheet1!$A$2:$G$501,4,FALSE)*E60</f>
        <v>600000</v>
      </c>
    </row>
    <row r="61" spans="1:6">
      <c r="A61" t="s">
        <v>124</v>
      </c>
      <c r="B61" t="s">
        <v>125</v>
      </c>
      <c r="C61" s="3">
        <v>45384</v>
      </c>
      <c r="D61" t="s">
        <v>16</v>
      </c>
      <c r="E61">
        <v>1</v>
      </c>
      <c r="F61" t="e">
        <f>VLOOKUP(A61,[1]Sheet1!$A$2:$G$501,4,FALSE)*E61</f>
        <v>#N/A</v>
      </c>
    </row>
    <row r="62" spans="1:6">
      <c r="A62" t="s">
        <v>126</v>
      </c>
      <c r="B62" t="s">
        <v>127</v>
      </c>
      <c r="C62" s="3">
        <v>45305</v>
      </c>
      <c r="D62" t="s">
        <v>16</v>
      </c>
      <c r="E62">
        <v>5</v>
      </c>
      <c r="F62">
        <f>VLOOKUP(A62,[1]Sheet1!$A$2:$G$501,4,FALSE)*E62</f>
        <v>500000</v>
      </c>
    </row>
    <row r="63" spans="1:6">
      <c r="A63" t="s">
        <v>85</v>
      </c>
      <c r="B63" t="s">
        <v>128</v>
      </c>
      <c r="C63" s="3">
        <v>45354</v>
      </c>
      <c r="D63" t="s">
        <v>16</v>
      </c>
      <c r="E63">
        <v>1</v>
      </c>
      <c r="F63">
        <f>VLOOKUP(A63,[1]Sheet1!$A$2:$G$501,4,FALSE)*E63</f>
        <v>17000000</v>
      </c>
    </row>
    <row r="64" spans="1:6">
      <c r="A64" t="s">
        <v>129</v>
      </c>
      <c r="B64" t="s">
        <v>130</v>
      </c>
      <c r="C64" s="3">
        <v>45179</v>
      </c>
      <c r="D64" t="s">
        <v>11</v>
      </c>
      <c r="E64">
        <v>1</v>
      </c>
      <c r="F64" t="e">
        <f>VLOOKUP(A64,[1]Sheet1!$A$2:$G$501,4,FALSE)*E64</f>
        <v>#N/A</v>
      </c>
    </row>
    <row r="65" spans="1:6">
      <c r="A65" t="s">
        <v>131</v>
      </c>
      <c r="B65" t="s">
        <v>132</v>
      </c>
      <c r="C65" s="3">
        <v>45141</v>
      </c>
      <c r="D65" t="s">
        <v>21</v>
      </c>
      <c r="E65">
        <v>15</v>
      </c>
      <c r="F65">
        <f>VLOOKUP(A65,[1]Sheet1!$A$2:$G$501,4,FALSE)*E65</f>
        <v>1500000</v>
      </c>
    </row>
    <row r="66" spans="1:6">
      <c r="A66" t="s">
        <v>133</v>
      </c>
      <c r="B66" t="s">
        <v>134</v>
      </c>
      <c r="C66" s="3">
        <v>45261</v>
      </c>
      <c r="D66" t="s">
        <v>21</v>
      </c>
      <c r="E66">
        <v>1</v>
      </c>
      <c r="F66">
        <f>VLOOKUP(A66,[1]Sheet1!$A$2:$G$501,4,FALSE)*E66</f>
        <v>250000</v>
      </c>
    </row>
    <row r="67" spans="1:6">
      <c r="A67" t="s">
        <v>135</v>
      </c>
      <c r="B67" t="s">
        <v>136</v>
      </c>
      <c r="C67" s="3">
        <v>45166</v>
      </c>
      <c r="D67" t="s">
        <v>8</v>
      </c>
      <c r="E67">
        <v>19</v>
      </c>
      <c r="F67">
        <f>VLOOKUP(A67,[1]Sheet1!$A$2:$G$501,4,FALSE)*E67</f>
        <v>1900000</v>
      </c>
    </row>
    <row r="68" spans="1:6">
      <c r="A68" t="s">
        <v>137</v>
      </c>
      <c r="B68" t="s">
        <v>138</v>
      </c>
      <c r="C68" s="3">
        <v>45247</v>
      </c>
      <c r="D68" t="s">
        <v>21</v>
      </c>
      <c r="E68">
        <v>1</v>
      </c>
      <c r="F68" t="e">
        <f>VLOOKUP(A68,[1]Sheet1!$A$2:$G$501,4,FALSE)*E68</f>
        <v>#N/A</v>
      </c>
    </row>
    <row r="69" spans="1:6">
      <c r="A69" t="s">
        <v>32</v>
      </c>
      <c r="B69" t="s">
        <v>139</v>
      </c>
      <c r="C69" s="3">
        <v>45414</v>
      </c>
      <c r="D69" t="s">
        <v>11</v>
      </c>
      <c r="E69">
        <v>1</v>
      </c>
      <c r="F69" t="e">
        <f>VLOOKUP(A69,[1]Sheet1!$A$2:$G$501,4,FALSE)*E69</f>
        <v>#N/A</v>
      </c>
    </row>
    <row r="70" spans="1:6">
      <c r="A70" t="s">
        <v>140</v>
      </c>
      <c r="B70" t="s">
        <v>141</v>
      </c>
      <c r="C70" s="3">
        <v>45214</v>
      </c>
      <c r="D70" t="s">
        <v>8</v>
      </c>
      <c r="E70">
        <v>1</v>
      </c>
      <c r="F70" t="e">
        <f>VLOOKUP(A70,[1]Sheet1!$A$2:$G$501,4,FALSE)*E70</f>
        <v>#N/A</v>
      </c>
    </row>
    <row r="71" spans="1:6">
      <c r="A71" t="s">
        <v>142</v>
      </c>
      <c r="B71" t="s">
        <v>143</v>
      </c>
      <c r="C71" s="3">
        <v>45275</v>
      </c>
      <c r="D71" t="s">
        <v>11</v>
      </c>
      <c r="E71">
        <v>1</v>
      </c>
      <c r="F71" t="e">
        <f>VLOOKUP(A71,[1]Sheet1!$A$2:$G$501,4,FALSE)*E71</f>
        <v>#N/A</v>
      </c>
    </row>
    <row r="72" spans="1:6">
      <c r="A72" t="s">
        <v>144</v>
      </c>
      <c r="B72" t="s">
        <v>145</v>
      </c>
      <c r="C72" s="3">
        <v>45266</v>
      </c>
      <c r="D72" t="s">
        <v>21</v>
      </c>
      <c r="E72">
        <v>1</v>
      </c>
      <c r="F72">
        <f>VLOOKUP(A72,[1]Sheet1!$A$2:$G$501,4,FALSE)*E72</f>
        <v>100000</v>
      </c>
    </row>
    <row r="73" spans="1:6">
      <c r="A73" t="s">
        <v>57</v>
      </c>
      <c r="B73" t="s">
        <v>146</v>
      </c>
      <c r="C73" s="3">
        <v>45126</v>
      </c>
      <c r="D73" t="s">
        <v>21</v>
      </c>
      <c r="E73">
        <v>1</v>
      </c>
      <c r="F73" t="e">
        <f>VLOOKUP(A73,[1]Sheet1!$A$2:$G$501,4,FALSE)*E73</f>
        <v>#N/A</v>
      </c>
    </row>
    <row r="74" spans="1:6">
      <c r="A74" t="s">
        <v>147</v>
      </c>
      <c r="B74" t="s">
        <v>148</v>
      </c>
      <c r="C74" s="3">
        <v>45057</v>
      </c>
      <c r="D74" t="s">
        <v>11</v>
      </c>
      <c r="E74">
        <v>1</v>
      </c>
      <c r="F74">
        <f>VLOOKUP(A74,[1]Sheet1!$A$2:$G$501,4,FALSE)*E74</f>
        <v>10000000</v>
      </c>
    </row>
    <row r="75" spans="1:6">
      <c r="A75" t="s">
        <v>149</v>
      </c>
      <c r="B75" t="s">
        <v>150</v>
      </c>
      <c r="C75" s="3">
        <v>45256</v>
      </c>
      <c r="D75" t="s">
        <v>8</v>
      </c>
      <c r="E75">
        <v>1</v>
      </c>
      <c r="F75" t="e">
        <f>VLOOKUP(A75,[1]Sheet1!$A$2:$G$501,4,FALSE)*E75</f>
        <v>#N/A</v>
      </c>
    </row>
    <row r="76" spans="1:6">
      <c r="A76" t="s">
        <v>65</v>
      </c>
      <c r="B76" t="s">
        <v>151</v>
      </c>
      <c r="C76" s="3">
        <v>45161</v>
      </c>
      <c r="D76" t="s">
        <v>21</v>
      </c>
      <c r="E76">
        <v>1</v>
      </c>
      <c r="F76">
        <f>VLOOKUP(A76,[1]Sheet1!$A$2:$G$501,4,FALSE)*E76</f>
        <v>4000000</v>
      </c>
    </row>
    <row r="77" spans="1:6">
      <c r="A77" t="s">
        <v>152</v>
      </c>
      <c r="B77" t="s">
        <v>153</v>
      </c>
      <c r="C77" s="3">
        <v>45169</v>
      </c>
      <c r="D77" t="s">
        <v>21</v>
      </c>
      <c r="E77">
        <v>1</v>
      </c>
      <c r="F77" t="e">
        <f>VLOOKUP(A77,[1]Sheet1!$A$2:$G$501,4,FALSE)*E77</f>
        <v>#N/A</v>
      </c>
    </row>
    <row r="78" spans="1:6">
      <c r="A78" t="s">
        <v>154</v>
      </c>
      <c r="B78" t="s">
        <v>155</v>
      </c>
      <c r="C78" s="3">
        <v>45182</v>
      </c>
      <c r="D78" t="s">
        <v>11</v>
      </c>
      <c r="E78">
        <v>11</v>
      </c>
      <c r="F78">
        <f>VLOOKUP(A78,[1]Sheet1!$A$2:$G$501,4,FALSE)*E78</f>
        <v>1100000</v>
      </c>
    </row>
    <row r="79" spans="1:6">
      <c r="A79" t="s">
        <v>156</v>
      </c>
      <c r="B79" t="s">
        <v>157</v>
      </c>
      <c r="C79" s="3">
        <v>45427</v>
      </c>
      <c r="D79" t="s">
        <v>11</v>
      </c>
      <c r="E79">
        <v>12</v>
      </c>
      <c r="F79">
        <f>VLOOKUP(A79,[1]Sheet1!$A$2:$G$501,4,FALSE)*E79</f>
        <v>1200000</v>
      </c>
    </row>
    <row r="80" spans="1:6">
      <c r="A80" t="s">
        <v>22</v>
      </c>
      <c r="B80" t="s">
        <v>158</v>
      </c>
      <c r="C80" s="3">
        <v>45408</v>
      </c>
      <c r="D80" t="s">
        <v>11</v>
      </c>
      <c r="E80">
        <v>19</v>
      </c>
      <c r="F80">
        <f>VLOOKUP(A80,[1]Sheet1!$A$2:$G$501,4,FALSE)*E80</f>
        <v>1900000</v>
      </c>
    </row>
    <row r="81" spans="1:6">
      <c r="A81" t="s">
        <v>129</v>
      </c>
      <c r="B81" t="s">
        <v>159</v>
      </c>
      <c r="C81" s="3">
        <v>44946</v>
      </c>
      <c r="D81" t="s">
        <v>8</v>
      </c>
      <c r="E81">
        <v>1</v>
      </c>
      <c r="F81" t="e">
        <f>VLOOKUP(A81,[1]Sheet1!$A$2:$G$501,4,FALSE)*E81</f>
        <v>#N/A</v>
      </c>
    </row>
    <row r="82" spans="1:6">
      <c r="A82" t="s">
        <v>160</v>
      </c>
      <c r="B82" t="s">
        <v>161</v>
      </c>
      <c r="C82" s="3">
        <v>45247</v>
      </c>
      <c r="D82" t="s">
        <v>8</v>
      </c>
      <c r="E82">
        <v>1</v>
      </c>
      <c r="F82" t="e">
        <f>VLOOKUP(A82,[1]Sheet1!$A$2:$G$501,4,FALSE)*E82</f>
        <v>#N/A</v>
      </c>
    </row>
    <row r="83" spans="1:6">
      <c r="A83" t="s">
        <v>162</v>
      </c>
      <c r="B83" t="s">
        <v>163</v>
      </c>
      <c r="C83" s="3">
        <v>45450</v>
      </c>
      <c r="D83" t="s">
        <v>21</v>
      </c>
      <c r="E83">
        <v>18</v>
      </c>
      <c r="F83">
        <f>VLOOKUP(A83,[1]Sheet1!$A$2:$G$501,4,FALSE)*E83</f>
        <v>1800000</v>
      </c>
    </row>
    <row r="84" spans="1:6">
      <c r="A84" t="s">
        <v>164</v>
      </c>
      <c r="B84" t="s">
        <v>165</v>
      </c>
      <c r="C84" s="3">
        <v>45024</v>
      </c>
      <c r="D84" t="s">
        <v>21</v>
      </c>
      <c r="E84">
        <v>1</v>
      </c>
      <c r="F84">
        <f>VLOOKUP(A84,[1]Sheet1!$A$2:$G$501,4,FALSE)*E84</f>
        <v>1500000</v>
      </c>
    </row>
    <row r="85" spans="1:6">
      <c r="A85" t="s">
        <v>166</v>
      </c>
      <c r="B85" t="s">
        <v>167</v>
      </c>
      <c r="C85" s="3">
        <v>45320</v>
      </c>
      <c r="D85" t="s">
        <v>16</v>
      </c>
      <c r="E85">
        <v>1</v>
      </c>
      <c r="F85">
        <f>VLOOKUP(A85,[1]Sheet1!$A$2:$G$501,4,FALSE)*E85</f>
        <v>100000</v>
      </c>
    </row>
    <row r="86" spans="1:6">
      <c r="A86" t="s">
        <v>168</v>
      </c>
      <c r="B86" t="s">
        <v>169</v>
      </c>
      <c r="C86" s="3">
        <v>45078</v>
      </c>
      <c r="D86" t="s">
        <v>16</v>
      </c>
      <c r="E86">
        <v>16</v>
      </c>
      <c r="F86">
        <f>VLOOKUP(A86,[1]Sheet1!$A$2:$G$501,4,FALSE)*E86</f>
        <v>1600000</v>
      </c>
    </row>
    <row r="87" spans="1:6">
      <c r="A87" t="s">
        <v>160</v>
      </c>
      <c r="B87" t="s">
        <v>170</v>
      </c>
      <c r="C87" s="3">
        <v>45256</v>
      </c>
      <c r="D87" t="s">
        <v>11</v>
      </c>
      <c r="E87">
        <v>1</v>
      </c>
      <c r="F87" t="e">
        <f>VLOOKUP(A87,[1]Sheet1!$A$2:$G$501,4,FALSE)*E87</f>
        <v>#N/A</v>
      </c>
    </row>
    <row r="88" spans="1:6">
      <c r="A88" t="s">
        <v>171</v>
      </c>
      <c r="B88" t="s">
        <v>172</v>
      </c>
      <c r="C88" s="3">
        <v>45010</v>
      </c>
      <c r="D88" t="s">
        <v>11</v>
      </c>
      <c r="E88">
        <v>1</v>
      </c>
      <c r="F88">
        <f>VLOOKUP(A88,[1]Sheet1!$A$2:$G$501,4,FALSE)*E88</f>
        <v>4000000</v>
      </c>
    </row>
    <row r="89" spans="1:6">
      <c r="A89" t="s">
        <v>173</v>
      </c>
      <c r="B89" t="s">
        <v>174</v>
      </c>
      <c r="C89" s="3">
        <v>45468</v>
      </c>
      <c r="D89" t="s">
        <v>16</v>
      </c>
      <c r="E89">
        <v>1</v>
      </c>
      <c r="F89" t="e">
        <f>VLOOKUP(A89,[1]Sheet1!$A$2:$G$501,4,FALSE)*E89</f>
        <v>#N/A</v>
      </c>
    </row>
    <row r="90" spans="1:6">
      <c r="A90" t="s">
        <v>175</v>
      </c>
      <c r="B90" t="s">
        <v>176</v>
      </c>
      <c r="C90" s="3">
        <v>45429</v>
      </c>
      <c r="D90" t="s">
        <v>11</v>
      </c>
      <c r="E90">
        <v>1</v>
      </c>
      <c r="F90">
        <f>VLOOKUP(A90,[1]Sheet1!$A$2:$G$501,4,FALSE)*E90</f>
        <v>1500000</v>
      </c>
    </row>
    <row r="91" spans="1:6">
      <c r="A91" t="s">
        <v>177</v>
      </c>
      <c r="B91" t="s">
        <v>178</v>
      </c>
      <c r="C91" s="3">
        <v>45400</v>
      </c>
      <c r="D91" t="s">
        <v>16</v>
      </c>
      <c r="E91">
        <v>1</v>
      </c>
      <c r="F91" t="e">
        <f>VLOOKUP(A91,[1]Sheet1!$A$2:$G$501,4,FALSE)*E91</f>
        <v>#N/A</v>
      </c>
    </row>
    <row r="92" spans="1:6">
      <c r="A92" t="s">
        <v>179</v>
      </c>
      <c r="B92" t="s">
        <v>180</v>
      </c>
      <c r="C92" s="3">
        <v>45199</v>
      </c>
      <c r="D92" t="s">
        <v>16</v>
      </c>
      <c r="E92">
        <v>1</v>
      </c>
      <c r="F92" t="e">
        <f>VLOOKUP(A92,[1]Sheet1!$A$2:$G$501,4,FALSE)*E92</f>
        <v>#N/A</v>
      </c>
    </row>
    <row r="93" spans="1:6">
      <c r="A93" t="s">
        <v>181</v>
      </c>
      <c r="B93" t="s">
        <v>182</v>
      </c>
      <c r="C93" s="3">
        <v>44995</v>
      </c>
      <c r="D93" t="s">
        <v>21</v>
      </c>
      <c r="E93">
        <v>1</v>
      </c>
      <c r="F93" t="e">
        <f>VLOOKUP(A93,[1]Sheet1!$A$2:$G$501,4,FALSE)*E93</f>
        <v>#N/A</v>
      </c>
    </row>
    <row r="94" spans="1:6">
      <c r="A94" t="s">
        <v>173</v>
      </c>
      <c r="B94" t="s">
        <v>183</v>
      </c>
      <c r="C94" s="3">
        <v>45387</v>
      </c>
      <c r="D94" t="s">
        <v>8</v>
      </c>
      <c r="E94">
        <v>1</v>
      </c>
      <c r="F94" t="e">
        <f>VLOOKUP(A94,[1]Sheet1!$A$2:$G$501,4,FALSE)*E94</f>
        <v>#N/A</v>
      </c>
    </row>
    <row r="95" spans="1:6">
      <c r="A95" t="s">
        <v>184</v>
      </c>
      <c r="B95" t="s">
        <v>185</v>
      </c>
      <c r="C95" s="3">
        <v>45325</v>
      </c>
      <c r="D95" t="s">
        <v>8</v>
      </c>
      <c r="E95">
        <v>3</v>
      </c>
      <c r="F95">
        <f>VLOOKUP(A95,[1]Sheet1!$A$2:$G$501,4,FALSE)*E95</f>
        <v>750000</v>
      </c>
    </row>
    <row r="96" spans="1:6">
      <c r="A96" t="s">
        <v>186</v>
      </c>
      <c r="B96" t="s">
        <v>187</v>
      </c>
      <c r="C96" s="3">
        <v>45124</v>
      </c>
      <c r="D96" t="s">
        <v>21</v>
      </c>
      <c r="E96">
        <v>1</v>
      </c>
      <c r="F96">
        <f>VLOOKUP(A96,[1]Sheet1!$A$2:$G$501,4,FALSE)*E96</f>
        <v>100000</v>
      </c>
    </row>
    <row r="97" spans="1:6">
      <c r="A97" t="s">
        <v>188</v>
      </c>
      <c r="B97" t="s">
        <v>189</v>
      </c>
      <c r="C97" s="3">
        <v>45209</v>
      </c>
      <c r="D97" t="s">
        <v>11</v>
      </c>
      <c r="E97">
        <v>1</v>
      </c>
      <c r="F97">
        <f>VLOOKUP(A97,[1]Sheet1!$A$2:$G$501,4,FALSE)*E97</f>
        <v>4000000</v>
      </c>
    </row>
    <row r="98" spans="1:6">
      <c r="A98" t="s">
        <v>190</v>
      </c>
      <c r="B98" t="s">
        <v>191</v>
      </c>
      <c r="C98" s="3">
        <v>45073</v>
      </c>
      <c r="D98" t="s">
        <v>16</v>
      </c>
      <c r="E98">
        <v>1</v>
      </c>
      <c r="F98">
        <f>VLOOKUP(A98,[1]Sheet1!$A$2:$G$501,4,FALSE)*E98</f>
        <v>4000000</v>
      </c>
    </row>
    <row r="99" spans="1:6">
      <c r="A99" t="s">
        <v>192</v>
      </c>
      <c r="B99" t="s">
        <v>193</v>
      </c>
      <c r="C99" s="3">
        <v>45299</v>
      </c>
      <c r="D99" t="s">
        <v>21</v>
      </c>
      <c r="E99">
        <v>1</v>
      </c>
      <c r="F99">
        <f>VLOOKUP(A99,[1]Sheet1!$A$2:$G$501,4,FALSE)*E99</f>
        <v>4000000</v>
      </c>
    </row>
    <row r="100" spans="1:6">
      <c r="A100" t="s">
        <v>142</v>
      </c>
      <c r="B100" t="s">
        <v>194</v>
      </c>
      <c r="C100" s="3">
        <v>44987</v>
      </c>
      <c r="D100" t="s">
        <v>11</v>
      </c>
      <c r="E100">
        <v>1</v>
      </c>
      <c r="F100" t="e">
        <f>VLOOKUP(A100,[1]Sheet1!$A$2:$G$501,4,FALSE)*E100</f>
        <v>#N/A</v>
      </c>
    </row>
    <row r="101" spans="1:6">
      <c r="A101" t="s">
        <v>195</v>
      </c>
      <c r="B101" t="s">
        <v>196</v>
      </c>
      <c r="C101" s="3">
        <v>45412</v>
      </c>
      <c r="D101" t="s">
        <v>11</v>
      </c>
      <c r="E101">
        <v>4</v>
      </c>
      <c r="F101">
        <f>VLOOKUP(A101,[1]Sheet1!$A$2:$G$501,4,FALSE)*E101</f>
        <v>400000</v>
      </c>
    </row>
    <row r="102" spans="1:6">
      <c r="A102" t="s">
        <v>197</v>
      </c>
      <c r="B102" t="s">
        <v>198</v>
      </c>
      <c r="C102" s="3">
        <v>45179</v>
      </c>
      <c r="D102" t="s">
        <v>16</v>
      </c>
      <c r="E102">
        <v>1</v>
      </c>
      <c r="F102" t="e">
        <f>VLOOKUP(A102,[1]Sheet1!$A$2:$G$501,4,FALSE)*E102</f>
        <v>#N/A</v>
      </c>
    </row>
    <row r="103" spans="1:6">
      <c r="A103" t="s">
        <v>199</v>
      </c>
      <c r="B103" t="s">
        <v>200</v>
      </c>
      <c r="C103" s="3">
        <v>45155</v>
      </c>
      <c r="D103" t="s">
        <v>16</v>
      </c>
      <c r="E103">
        <v>1</v>
      </c>
      <c r="F103" t="e">
        <f>VLOOKUP(A103,[1]Sheet1!$A$2:$G$501,4,FALSE)*E103</f>
        <v>#N/A</v>
      </c>
    </row>
    <row r="104" spans="1:6">
      <c r="A104" t="s">
        <v>201</v>
      </c>
      <c r="B104" t="s">
        <v>202</v>
      </c>
      <c r="C104" s="3">
        <v>44930</v>
      </c>
      <c r="D104" t="s">
        <v>16</v>
      </c>
      <c r="E104">
        <v>5</v>
      </c>
      <c r="F104">
        <f>VLOOKUP(A104,[1]Sheet1!$A$2:$G$501,4,FALSE)*E104</f>
        <v>1250000</v>
      </c>
    </row>
    <row r="105" spans="1:6">
      <c r="A105" t="s">
        <v>203</v>
      </c>
      <c r="B105" t="s">
        <v>204</v>
      </c>
      <c r="C105" s="3">
        <v>45262</v>
      </c>
      <c r="D105" t="s">
        <v>8</v>
      </c>
      <c r="E105">
        <v>1</v>
      </c>
      <c r="F105">
        <f>VLOOKUP(A105,[1]Sheet1!$A$2:$G$501,4,FALSE)*E105</f>
        <v>10000000</v>
      </c>
    </row>
    <row r="106" spans="1:6">
      <c r="A106" t="s">
        <v>205</v>
      </c>
      <c r="B106" t="s">
        <v>206</v>
      </c>
      <c r="C106" s="3">
        <v>45291</v>
      </c>
      <c r="D106" t="s">
        <v>16</v>
      </c>
      <c r="E106">
        <v>14</v>
      </c>
      <c r="F106">
        <f>VLOOKUP(A106,[1]Sheet1!$A$2:$G$501,4,FALSE)*E106</f>
        <v>1400000</v>
      </c>
    </row>
    <row r="107" spans="1:6">
      <c r="A107" t="s">
        <v>207</v>
      </c>
      <c r="B107" t="s">
        <v>208</v>
      </c>
      <c r="C107" s="3">
        <v>45421</v>
      </c>
      <c r="D107" t="s">
        <v>21</v>
      </c>
      <c r="E107">
        <v>10</v>
      </c>
      <c r="F107">
        <f>VLOOKUP(A107,[1]Sheet1!$A$2:$G$501,4,FALSE)*E107</f>
        <v>1000000</v>
      </c>
    </row>
    <row r="108" spans="1:6">
      <c r="A108" t="s">
        <v>209</v>
      </c>
      <c r="B108" t="s">
        <v>210</v>
      </c>
      <c r="C108" s="3">
        <v>45076</v>
      </c>
      <c r="D108" t="s">
        <v>11</v>
      </c>
      <c r="E108">
        <v>1</v>
      </c>
      <c r="F108" t="e">
        <f>VLOOKUP(A108,[1]Sheet1!$A$2:$G$501,4,FALSE)*E108</f>
        <v>#N/A</v>
      </c>
    </row>
    <row r="109" spans="1:6">
      <c r="A109" t="s">
        <v>211</v>
      </c>
      <c r="B109" t="s">
        <v>212</v>
      </c>
      <c r="C109" s="3">
        <v>45206</v>
      </c>
      <c r="D109" t="s">
        <v>8</v>
      </c>
      <c r="E109">
        <v>1</v>
      </c>
      <c r="F109">
        <f>VLOOKUP(A109,[1]Sheet1!$A$2:$G$501,4,FALSE)*E109</f>
        <v>17000000</v>
      </c>
    </row>
    <row r="110" spans="1:6">
      <c r="A110" t="s">
        <v>213</v>
      </c>
      <c r="B110" t="s">
        <v>214</v>
      </c>
      <c r="C110" s="3">
        <v>45254</v>
      </c>
      <c r="D110" t="s">
        <v>11</v>
      </c>
      <c r="E110">
        <v>1</v>
      </c>
      <c r="F110">
        <f>VLOOKUP(A110,[1]Sheet1!$A$2:$G$501,4,FALSE)*E110</f>
        <v>10000000</v>
      </c>
    </row>
    <row r="111" spans="1:6">
      <c r="A111" t="s">
        <v>215</v>
      </c>
      <c r="B111" t="s">
        <v>216</v>
      </c>
      <c r="C111" s="3">
        <v>45423</v>
      </c>
      <c r="D111" t="s">
        <v>11</v>
      </c>
      <c r="E111">
        <v>1</v>
      </c>
      <c r="F111">
        <f>VLOOKUP(A111,[1]Sheet1!$A$2:$G$501,4,FALSE)*E111</f>
        <v>250000</v>
      </c>
    </row>
    <row r="112" spans="1:6">
      <c r="A112" t="s">
        <v>217</v>
      </c>
      <c r="B112" t="s">
        <v>218</v>
      </c>
      <c r="C112" s="3">
        <v>45248</v>
      </c>
      <c r="D112" t="s">
        <v>11</v>
      </c>
      <c r="E112">
        <v>6</v>
      </c>
      <c r="F112">
        <f>VLOOKUP(A112,[1]Sheet1!$A$2:$G$501,4,FALSE)*E112</f>
        <v>1500000</v>
      </c>
    </row>
    <row r="113" spans="1:6">
      <c r="A113" t="s">
        <v>219</v>
      </c>
      <c r="B113" t="s">
        <v>220</v>
      </c>
      <c r="C113" s="3">
        <v>45131</v>
      </c>
      <c r="D113" t="s">
        <v>8</v>
      </c>
      <c r="E113">
        <v>1</v>
      </c>
      <c r="F113">
        <f>VLOOKUP(A113,[1]Sheet1!$A$2:$G$501,4,FALSE)*E113</f>
        <v>17000000</v>
      </c>
    </row>
    <row r="114" spans="1:6">
      <c r="A114" t="s">
        <v>221</v>
      </c>
      <c r="B114" t="s">
        <v>222</v>
      </c>
      <c r="C114" s="3">
        <v>45119</v>
      </c>
      <c r="D114" t="s">
        <v>11</v>
      </c>
      <c r="E114">
        <v>2</v>
      </c>
      <c r="F114">
        <f>VLOOKUP(A114,[1]Sheet1!$A$2:$G$501,4,FALSE)*E114</f>
        <v>200000</v>
      </c>
    </row>
    <row r="115" spans="1:6">
      <c r="A115" t="s">
        <v>223</v>
      </c>
      <c r="B115" t="s">
        <v>224</v>
      </c>
      <c r="C115" s="3">
        <v>45050</v>
      </c>
      <c r="D115" t="s">
        <v>8</v>
      </c>
      <c r="E115">
        <v>1</v>
      </c>
      <c r="F115" t="e">
        <f>VLOOKUP(A115,[1]Sheet1!$A$2:$G$501,4,FALSE)*E115</f>
        <v>#N/A</v>
      </c>
    </row>
    <row r="116" spans="1:6">
      <c r="A116" t="s">
        <v>225</v>
      </c>
      <c r="B116" t="s">
        <v>226</v>
      </c>
      <c r="C116" s="3">
        <v>45229</v>
      </c>
      <c r="D116" t="s">
        <v>16</v>
      </c>
      <c r="E116">
        <v>1</v>
      </c>
      <c r="F116" t="e">
        <f>VLOOKUP(A116,[1]Sheet1!$A$2:$G$501,4,FALSE)*E116</f>
        <v>#N/A</v>
      </c>
    </row>
    <row r="117" spans="1:6">
      <c r="A117" t="s">
        <v>227</v>
      </c>
      <c r="B117" t="s">
        <v>228</v>
      </c>
      <c r="C117" s="3">
        <v>44989</v>
      </c>
      <c r="D117" t="s">
        <v>8</v>
      </c>
      <c r="E117">
        <v>1</v>
      </c>
      <c r="F117">
        <f>VLOOKUP(A117,[1]Sheet1!$A$2:$G$501,4,FALSE)*E117</f>
        <v>10000000</v>
      </c>
    </row>
    <row r="118" spans="1:6">
      <c r="A118" t="s">
        <v>229</v>
      </c>
      <c r="B118" t="s">
        <v>230</v>
      </c>
      <c r="C118" s="3">
        <v>45126</v>
      </c>
      <c r="D118" t="s">
        <v>16</v>
      </c>
      <c r="E118">
        <v>1</v>
      </c>
      <c r="F118" t="e">
        <f>VLOOKUP(A118,[1]Sheet1!$A$2:$G$501,4,FALSE)*E118</f>
        <v>#N/A</v>
      </c>
    </row>
    <row r="119" spans="1:6">
      <c r="A119" t="s">
        <v>231</v>
      </c>
      <c r="B119" t="s">
        <v>232</v>
      </c>
      <c r="C119" s="3">
        <v>45463</v>
      </c>
      <c r="D119" t="s">
        <v>21</v>
      </c>
      <c r="E119">
        <v>15</v>
      </c>
      <c r="F119">
        <f>VLOOKUP(A119,[1]Sheet1!$A$2:$G$501,4,FALSE)*E119</f>
        <v>1500000</v>
      </c>
    </row>
    <row r="120" spans="1:6">
      <c r="A120" t="s">
        <v>233</v>
      </c>
      <c r="B120" t="s">
        <v>234</v>
      </c>
      <c r="C120" s="3">
        <v>45443</v>
      </c>
      <c r="D120" t="s">
        <v>16</v>
      </c>
      <c r="E120">
        <v>1</v>
      </c>
      <c r="F120">
        <f>VLOOKUP(A120,[1]Sheet1!$A$2:$G$501,4,FALSE)*E120</f>
        <v>4000000</v>
      </c>
    </row>
    <row r="121" spans="1:6">
      <c r="A121" t="s">
        <v>235</v>
      </c>
      <c r="B121" t="s">
        <v>236</v>
      </c>
      <c r="C121" s="3">
        <v>45216</v>
      </c>
      <c r="D121" t="s">
        <v>16</v>
      </c>
      <c r="E121">
        <v>4</v>
      </c>
      <c r="F121">
        <f>VLOOKUP(A121,[1]Sheet1!$A$2:$G$501,4,FALSE)*E121</f>
        <v>16000000</v>
      </c>
    </row>
    <row r="122" spans="1:6">
      <c r="A122" t="s">
        <v>237</v>
      </c>
      <c r="B122" t="s">
        <v>238</v>
      </c>
      <c r="C122" s="3">
        <v>45181</v>
      </c>
      <c r="D122" t="s">
        <v>21</v>
      </c>
      <c r="E122">
        <v>1</v>
      </c>
      <c r="F122">
        <f>VLOOKUP(A122,[1]Sheet1!$A$2:$G$501,4,FALSE)*E122</f>
        <v>10000000</v>
      </c>
    </row>
    <row r="123" spans="1:6">
      <c r="A123" t="s">
        <v>239</v>
      </c>
      <c r="B123" t="s">
        <v>240</v>
      </c>
      <c r="C123" s="3">
        <v>45312</v>
      </c>
      <c r="D123" t="s">
        <v>21</v>
      </c>
      <c r="E123">
        <v>1</v>
      </c>
      <c r="F123" t="e">
        <f>VLOOKUP(A123,[1]Sheet1!$A$2:$G$501,4,FALSE)*E123</f>
        <v>#N/A</v>
      </c>
    </row>
    <row r="124" spans="1:6">
      <c r="A124" t="s">
        <v>241</v>
      </c>
      <c r="B124" t="s">
        <v>242</v>
      </c>
      <c r="C124" s="3">
        <v>45360</v>
      </c>
      <c r="D124" t="s">
        <v>21</v>
      </c>
      <c r="E124">
        <v>1</v>
      </c>
      <c r="F124" t="e">
        <f>VLOOKUP(A124,[1]Sheet1!$A$2:$G$501,4,FALSE)*E124</f>
        <v>#N/A</v>
      </c>
    </row>
    <row r="125" spans="1:6">
      <c r="A125" t="s">
        <v>243</v>
      </c>
      <c r="B125" t="s">
        <v>244</v>
      </c>
      <c r="C125" s="3">
        <v>44938</v>
      </c>
      <c r="D125" t="s">
        <v>16</v>
      </c>
      <c r="E125">
        <v>9</v>
      </c>
      <c r="F125">
        <f>VLOOKUP(A125,[1]Sheet1!$A$2:$G$501,4,FALSE)*E125</f>
        <v>900000</v>
      </c>
    </row>
    <row r="126" spans="1:6">
      <c r="A126" t="s">
        <v>101</v>
      </c>
      <c r="B126" t="s">
        <v>245</v>
      </c>
      <c r="C126" s="3">
        <v>45232</v>
      </c>
      <c r="D126" t="s">
        <v>11</v>
      </c>
      <c r="E126">
        <v>2</v>
      </c>
      <c r="F126">
        <f>VLOOKUP(A126,[1]Sheet1!$A$2:$G$501,4,FALSE)*E126</f>
        <v>200000</v>
      </c>
    </row>
    <row r="127" spans="1:6">
      <c r="A127" t="s">
        <v>246</v>
      </c>
      <c r="B127" t="s">
        <v>247</v>
      </c>
      <c r="C127" s="3">
        <v>45194</v>
      </c>
      <c r="D127" t="s">
        <v>16</v>
      </c>
      <c r="E127">
        <v>1</v>
      </c>
      <c r="F127" t="e">
        <f>VLOOKUP(A127,[1]Sheet1!$A$2:$G$501,4,FALSE)*E127</f>
        <v>#N/A</v>
      </c>
    </row>
    <row r="128" spans="1:6">
      <c r="A128" t="s">
        <v>53</v>
      </c>
      <c r="B128" t="s">
        <v>248</v>
      </c>
      <c r="C128" s="3">
        <v>45136</v>
      </c>
      <c r="D128" t="s">
        <v>21</v>
      </c>
      <c r="E128">
        <v>1</v>
      </c>
      <c r="F128" t="e">
        <f>VLOOKUP(A128,[1]Sheet1!$A$2:$G$501,4,FALSE)*E128</f>
        <v>#N/A</v>
      </c>
    </row>
    <row r="129" spans="1:6">
      <c r="A129" t="s">
        <v>249</v>
      </c>
      <c r="B129" t="s">
        <v>250</v>
      </c>
      <c r="C129" s="3">
        <v>45074</v>
      </c>
      <c r="D129" t="s">
        <v>11</v>
      </c>
      <c r="E129">
        <v>1</v>
      </c>
      <c r="F129">
        <f>VLOOKUP(A129,[1]Sheet1!$A$2:$G$501,4,FALSE)*E129</f>
        <v>17000000</v>
      </c>
    </row>
    <row r="130" spans="1:6">
      <c r="A130" t="s">
        <v>251</v>
      </c>
      <c r="B130" t="s">
        <v>252</v>
      </c>
      <c r="C130" s="3">
        <v>45230</v>
      </c>
      <c r="D130" t="s">
        <v>16</v>
      </c>
      <c r="E130">
        <v>8</v>
      </c>
      <c r="F130">
        <f>VLOOKUP(A130,[1]Sheet1!$A$2:$G$501,4,FALSE)*E130</f>
        <v>2000000</v>
      </c>
    </row>
    <row r="131" spans="1:6">
      <c r="A131" t="s">
        <v>253</v>
      </c>
      <c r="B131" t="s">
        <v>254</v>
      </c>
      <c r="C131" s="3">
        <v>44952</v>
      </c>
      <c r="D131" t="s">
        <v>16</v>
      </c>
      <c r="E131">
        <v>4</v>
      </c>
      <c r="F131">
        <f>VLOOKUP(A131,[1]Sheet1!$A$2:$G$501,4,FALSE)*E131</f>
        <v>40000000</v>
      </c>
    </row>
    <row r="132" spans="1:6">
      <c r="A132" t="s">
        <v>255</v>
      </c>
      <c r="B132" t="s">
        <v>256</v>
      </c>
      <c r="C132" s="3">
        <v>44956</v>
      </c>
      <c r="D132" t="s">
        <v>16</v>
      </c>
      <c r="E132">
        <v>1</v>
      </c>
      <c r="F132" t="e">
        <f>VLOOKUP(A132,[1]Sheet1!$A$2:$G$501,4,FALSE)*E132</f>
        <v>#N/A</v>
      </c>
    </row>
    <row r="133" spans="1:6">
      <c r="A133" t="s">
        <v>119</v>
      </c>
      <c r="B133" t="s">
        <v>257</v>
      </c>
      <c r="C133" s="3">
        <v>45358</v>
      </c>
      <c r="D133" t="s">
        <v>11</v>
      </c>
      <c r="E133">
        <v>1</v>
      </c>
      <c r="F133">
        <f>VLOOKUP(A133,[1]Sheet1!$A$2:$G$501,4,FALSE)*E133</f>
        <v>4000000</v>
      </c>
    </row>
    <row r="134" spans="1:6">
      <c r="A134" t="s">
        <v>258</v>
      </c>
      <c r="B134" t="s">
        <v>259</v>
      </c>
      <c r="C134" s="3">
        <v>45007</v>
      </c>
      <c r="D134" t="s">
        <v>21</v>
      </c>
      <c r="E134">
        <v>1</v>
      </c>
      <c r="F134">
        <f>VLOOKUP(A134,[1]Sheet1!$A$2:$G$501,4,FALSE)*E134</f>
        <v>4000000</v>
      </c>
    </row>
    <row r="135" spans="1:6">
      <c r="A135" t="s">
        <v>260</v>
      </c>
      <c r="B135" t="s">
        <v>261</v>
      </c>
      <c r="C135" s="3">
        <v>45304</v>
      </c>
      <c r="D135" t="s">
        <v>11</v>
      </c>
      <c r="E135">
        <v>1</v>
      </c>
      <c r="F135">
        <f>VLOOKUP(A135,[1]Sheet1!$A$2:$G$501,4,FALSE)*E135</f>
        <v>4000000</v>
      </c>
    </row>
    <row r="136" spans="1:6">
      <c r="A136" t="s">
        <v>262</v>
      </c>
      <c r="B136" t="s">
        <v>263</v>
      </c>
      <c r="C136" s="3">
        <v>45403</v>
      </c>
      <c r="D136" t="s">
        <v>16</v>
      </c>
      <c r="E136">
        <v>10</v>
      </c>
      <c r="F136">
        <f>VLOOKUP(A136,[1]Sheet1!$A$2:$G$501,4,FALSE)*E136</f>
        <v>170000000</v>
      </c>
    </row>
    <row r="137" spans="1:6">
      <c r="A137" t="s">
        <v>264</v>
      </c>
      <c r="B137" t="s">
        <v>265</v>
      </c>
      <c r="C137" s="3">
        <v>45078</v>
      </c>
      <c r="D137" t="s">
        <v>16</v>
      </c>
      <c r="E137">
        <v>1</v>
      </c>
      <c r="F137" t="e">
        <f>VLOOKUP(A137,[1]Sheet1!$A$2:$G$501,4,FALSE)*E137</f>
        <v>#N/A</v>
      </c>
    </row>
    <row r="138" spans="1:6">
      <c r="A138" t="s">
        <v>83</v>
      </c>
      <c r="B138" t="s">
        <v>266</v>
      </c>
      <c r="C138" s="3">
        <v>45384</v>
      </c>
      <c r="D138" t="s">
        <v>21</v>
      </c>
      <c r="E138">
        <v>1</v>
      </c>
      <c r="F138" t="e">
        <f>VLOOKUP(A138,[1]Sheet1!$A$2:$G$501,4,FALSE)*E138</f>
        <v>#N/A</v>
      </c>
    </row>
    <row r="139" spans="1:6">
      <c r="A139" t="s">
        <v>12</v>
      </c>
      <c r="B139" t="s">
        <v>267</v>
      </c>
      <c r="C139" s="3">
        <v>45318</v>
      </c>
      <c r="D139" t="s">
        <v>8</v>
      </c>
      <c r="E139">
        <v>1</v>
      </c>
      <c r="F139">
        <f>VLOOKUP(A139,[1]Sheet1!$A$2:$G$501,4,FALSE)*E139</f>
        <v>250000</v>
      </c>
    </row>
    <row r="140" spans="1:6">
      <c r="A140" t="s">
        <v>225</v>
      </c>
      <c r="B140" t="s">
        <v>268</v>
      </c>
      <c r="C140" s="3">
        <v>45087</v>
      </c>
      <c r="D140" t="s">
        <v>16</v>
      </c>
      <c r="E140">
        <v>1</v>
      </c>
      <c r="F140" t="e">
        <f>VLOOKUP(A140,[1]Sheet1!$A$2:$G$501,4,FALSE)*E140</f>
        <v>#N/A</v>
      </c>
    </row>
    <row r="141" spans="1:6">
      <c r="A141" t="s">
        <v>269</v>
      </c>
      <c r="B141" t="s">
        <v>270</v>
      </c>
      <c r="C141" s="3">
        <v>45381</v>
      </c>
      <c r="D141" t="s">
        <v>8</v>
      </c>
      <c r="E141">
        <v>1</v>
      </c>
      <c r="F141">
        <f>VLOOKUP(A141,[1]Sheet1!$A$2:$G$501,4,FALSE)*E141</f>
        <v>17000000</v>
      </c>
    </row>
    <row r="142" spans="1:6">
      <c r="A142" t="s">
        <v>271</v>
      </c>
      <c r="B142" t="s">
        <v>272</v>
      </c>
      <c r="C142" s="3">
        <v>45248</v>
      </c>
      <c r="D142" t="s">
        <v>21</v>
      </c>
      <c r="E142">
        <v>1</v>
      </c>
      <c r="F142">
        <f>VLOOKUP(A142,[1]Sheet1!$A$2:$G$501,4,FALSE)*E142</f>
        <v>4000000</v>
      </c>
    </row>
    <row r="143" spans="1:6">
      <c r="A143" t="s">
        <v>109</v>
      </c>
      <c r="B143" t="s">
        <v>273</v>
      </c>
      <c r="C143" s="3">
        <v>45037</v>
      </c>
      <c r="D143" t="s">
        <v>11</v>
      </c>
      <c r="E143">
        <v>1</v>
      </c>
      <c r="F143">
        <f>VLOOKUP(A143,[1]Sheet1!$A$2:$G$501,4,FALSE)*E143</f>
        <v>17000000</v>
      </c>
    </row>
    <row r="144" spans="1:6">
      <c r="A144" t="s">
        <v>186</v>
      </c>
      <c r="B144" t="s">
        <v>274</v>
      </c>
      <c r="C144" s="3">
        <v>45207</v>
      </c>
      <c r="D144" t="s">
        <v>21</v>
      </c>
      <c r="E144">
        <v>18</v>
      </c>
      <c r="F144">
        <f>VLOOKUP(A144,[1]Sheet1!$A$2:$G$501,4,FALSE)*E144</f>
        <v>1800000</v>
      </c>
    </row>
    <row r="145" spans="1:6">
      <c r="A145" t="s">
        <v>186</v>
      </c>
      <c r="B145" t="s">
        <v>275</v>
      </c>
      <c r="C145" s="3">
        <v>45393</v>
      </c>
      <c r="D145" t="s">
        <v>11</v>
      </c>
      <c r="E145">
        <v>18</v>
      </c>
      <c r="F145">
        <f>VLOOKUP(A145,[1]Sheet1!$A$2:$G$501,4,FALSE)*E145</f>
        <v>1800000</v>
      </c>
    </row>
    <row r="146" spans="1:6">
      <c r="A146" t="s">
        <v>276</v>
      </c>
      <c r="B146" t="s">
        <v>277</v>
      </c>
      <c r="C146" s="3">
        <v>45209</v>
      </c>
      <c r="D146" t="s">
        <v>8</v>
      </c>
      <c r="E146">
        <v>6</v>
      </c>
      <c r="F146">
        <f>VLOOKUP(A146,[1]Sheet1!$A$2:$G$501,4,FALSE)*E146</f>
        <v>24000000</v>
      </c>
    </row>
    <row r="147" spans="1:6">
      <c r="A147" t="s">
        <v>278</v>
      </c>
      <c r="B147" t="s">
        <v>279</v>
      </c>
      <c r="C147" s="3">
        <v>45129</v>
      </c>
      <c r="D147" t="s">
        <v>21</v>
      </c>
      <c r="E147">
        <v>1</v>
      </c>
      <c r="F147" t="e">
        <f>VLOOKUP(A147,[1]Sheet1!$A$2:$G$501,4,FALSE)*E147</f>
        <v>#N/A</v>
      </c>
    </row>
    <row r="148" spans="1:6">
      <c r="A148" t="s">
        <v>280</v>
      </c>
      <c r="B148" t="s">
        <v>281</v>
      </c>
      <c r="C148" s="3">
        <v>45391</v>
      </c>
      <c r="D148" t="s">
        <v>11</v>
      </c>
      <c r="E148">
        <v>1</v>
      </c>
      <c r="F148">
        <f>VLOOKUP(A148,[1]Sheet1!$A$2:$G$501,4,FALSE)*E148</f>
        <v>17000000</v>
      </c>
    </row>
    <row r="149" spans="1:6">
      <c r="A149" t="s">
        <v>282</v>
      </c>
      <c r="B149" t="s">
        <v>283</v>
      </c>
      <c r="C149" s="3">
        <v>45218</v>
      </c>
      <c r="D149" t="s">
        <v>16</v>
      </c>
      <c r="E149">
        <v>15</v>
      </c>
      <c r="F149">
        <f>VLOOKUP(A149,[1]Sheet1!$A$2:$G$501,4,FALSE)*E149</f>
        <v>255000000</v>
      </c>
    </row>
    <row r="150" spans="1:6">
      <c r="A150" t="s">
        <v>284</v>
      </c>
      <c r="B150" t="s">
        <v>285</v>
      </c>
      <c r="C150" s="3">
        <v>45093</v>
      </c>
      <c r="D150" t="s">
        <v>8</v>
      </c>
      <c r="E150">
        <v>1</v>
      </c>
      <c r="F150">
        <f>VLOOKUP(A150,[1]Sheet1!$A$2:$G$501,4,FALSE)*E150</f>
        <v>10000000</v>
      </c>
    </row>
    <row r="151" spans="1:6">
      <c r="A151" t="s">
        <v>286</v>
      </c>
      <c r="B151" t="s">
        <v>287</v>
      </c>
      <c r="C151" s="3">
        <v>45058</v>
      </c>
      <c r="D151" t="s">
        <v>21</v>
      </c>
      <c r="E151">
        <v>1</v>
      </c>
      <c r="F151" t="e">
        <f>VLOOKUP(A151,[1]Sheet1!$A$2:$G$501,4,FALSE)*E151</f>
        <v>#N/A</v>
      </c>
    </row>
    <row r="152" spans="1:6">
      <c r="A152" t="s">
        <v>288</v>
      </c>
      <c r="B152" t="s">
        <v>289</v>
      </c>
      <c r="C152" s="3">
        <v>45257</v>
      </c>
      <c r="D152" t="s">
        <v>21</v>
      </c>
      <c r="E152">
        <v>1</v>
      </c>
      <c r="F152">
        <f>VLOOKUP(A152,[1]Sheet1!$A$2:$G$501,4,FALSE)*E152</f>
        <v>10000000</v>
      </c>
    </row>
    <row r="153" spans="1:6">
      <c r="A153" t="s">
        <v>97</v>
      </c>
      <c r="B153" t="s">
        <v>290</v>
      </c>
      <c r="C153" s="3">
        <v>44944</v>
      </c>
      <c r="D153" t="s">
        <v>16</v>
      </c>
      <c r="E153">
        <v>1</v>
      </c>
      <c r="F153">
        <f>VLOOKUP(A153,[1]Sheet1!$A$2:$G$501,4,FALSE)*E153</f>
        <v>4000000</v>
      </c>
    </row>
    <row r="154" spans="1:6">
      <c r="A154" t="s">
        <v>291</v>
      </c>
      <c r="B154" t="s">
        <v>292</v>
      </c>
      <c r="C154" s="3">
        <v>45053</v>
      </c>
      <c r="D154" t="s">
        <v>16</v>
      </c>
      <c r="E154">
        <v>5</v>
      </c>
      <c r="F154">
        <f>VLOOKUP(A154,[1]Sheet1!$A$2:$G$501,4,FALSE)*E154</f>
        <v>1250000</v>
      </c>
    </row>
    <row r="155" spans="1:6">
      <c r="A155" t="s">
        <v>293</v>
      </c>
      <c r="B155" t="s">
        <v>294</v>
      </c>
      <c r="C155" s="3">
        <v>44980</v>
      </c>
      <c r="D155" t="s">
        <v>21</v>
      </c>
      <c r="E155">
        <v>3</v>
      </c>
      <c r="F155">
        <f>VLOOKUP(A155,[1]Sheet1!$A$2:$G$501,4,FALSE)*E155</f>
        <v>4500000</v>
      </c>
    </row>
    <row r="156" spans="1:6">
      <c r="A156" t="s">
        <v>295</v>
      </c>
      <c r="B156" t="s">
        <v>296</v>
      </c>
      <c r="C156" s="3">
        <v>45261</v>
      </c>
      <c r="D156" t="s">
        <v>21</v>
      </c>
      <c r="E156">
        <v>1</v>
      </c>
      <c r="F156" t="e">
        <f>VLOOKUP(A156,[1]Sheet1!$A$2:$G$501,4,FALSE)*E156</f>
        <v>#N/A</v>
      </c>
    </row>
    <row r="157" spans="1:6">
      <c r="A157" t="s">
        <v>297</v>
      </c>
      <c r="B157" t="s">
        <v>298</v>
      </c>
      <c r="C157" s="3">
        <v>45415</v>
      </c>
      <c r="D157" t="s">
        <v>16</v>
      </c>
      <c r="E157">
        <v>1</v>
      </c>
      <c r="F157">
        <f>VLOOKUP(A157,[1]Sheet1!$A$2:$G$501,4,FALSE)*E157</f>
        <v>10000000</v>
      </c>
    </row>
    <row r="158" spans="1:6">
      <c r="A158" t="s">
        <v>299</v>
      </c>
      <c r="B158" t="s">
        <v>300</v>
      </c>
      <c r="C158" s="3">
        <v>45304</v>
      </c>
      <c r="D158" t="s">
        <v>16</v>
      </c>
      <c r="E158">
        <v>15</v>
      </c>
      <c r="F158">
        <f>VLOOKUP(A158,[1]Sheet1!$A$2:$G$501,4,FALSE)*E158</f>
        <v>1500000</v>
      </c>
    </row>
    <row r="159" spans="1:6">
      <c r="A159" t="s">
        <v>301</v>
      </c>
      <c r="B159" t="s">
        <v>302</v>
      </c>
      <c r="C159" s="3">
        <v>45072</v>
      </c>
      <c r="D159" t="s">
        <v>8</v>
      </c>
      <c r="E159">
        <v>1</v>
      </c>
      <c r="F159" t="e">
        <f>VLOOKUP(A159,[1]Sheet1!$A$2:$G$501,4,FALSE)*E159</f>
        <v>#N/A</v>
      </c>
    </row>
    <row r="160" spans="1:6">
      <c r="A160" t="s">
        <v>303</v>
      </c>
      <c r="B160" t="s">
        <v>304</v>
      </c>
      <c r="C160" s="3">
        <v>45249</v>
      </c>
      <c r="D160" t="s">
        <v>21</v>
      </c>
      <c r="E160">
        <v>1</v>
      </c>
      <c r="F160">
        <f>VLOOKUP(A160,[1]Sheet1!$A$2:$G$501,4,FALSE)*E160</f>
        <v>250000</v>
      </c>
    </row>
    <row r="161" spans="1:6">
      <c r="A161" t="s">
        <v>305</v>
      </c>
      <c r="B161" t="s">
        <v>306</v>
      </c>
      <c r="C161" s="3">
        <v>45311</v>
      </c>
      <c r="D161" t="s">
        <v>11</v>
      </c>
      <c r="E161">
        <v>1</v>
      </c>
      <c r="F161">
        <f>VLOOKUP(A161,[1]Sheet1!$A$2:$G$501,4,FALSE)*E161</f>
        <v>1500000</v>
      </c>
    </row>
    <row r="162" spans="1:6">
      <c r="A162" t="s">
        <v>307</v>
      </c>
      <c r="B162" t="s">
        <v>308</v>
      </c>
      <c r="C162" s="3">
        <v>44953</v>
      </c>
      <c r="D162" t="s">
        <v>21</v>
      </c>
      <c r="E162">
        <v>6</v>
      </c>
      <c r="F162">
        <f>VLOOKUP(A162,[1]Sheet1!$A$2:$G$501,4,FALSE)*E162</f>
        <v>600000</v>
      </c>
    </row>
    <row r="163" spans="1:6">
      <c r="A163" t="s">
        <v>309</v>
      </c>
      <c r="B163" t="s">
        <v>310</v>
      </c>
      <c r="C163" s="3">
        <v>45371</v>
      </c>
      <c r="D163" t="s">
        <v>11</v>
      </c>
      <c r="E163">
        <v>1</v>
      </c>
      <c r="F163">
        <f>VLOOKUP(A163,[1]Sheet1!$A$2:$G$501,4,FALSE)*E163</f>
        <v>17000000</v>
      </c>
    </row>
    <row r="164" spans="1:6">
      <c r="A164" t="s">
        <v>311</v>
      </c>
      <c r="B164" t="s">
        <v>312</v>
      </c>
      <c r="C164" s="3">
        <v>45258</v>
      </c>
      <c r="D164" t="s">
        <v>21</v>
      </c>
      <c r="E164">
        <v>6</v>
      </c>
      <c r="F164">
        <f>VLOOKUP(A164,[1]Sheet1!$A$2:$G$501,4,FALSE)*E164</f>
        <v>1500000</v>
      </c>
    </row>
    <row r="165" spans="1:6">
      <c r="A165" t="s">
        <v>313</v>
      </c>
      <c r="B165" t="s">
        <v>314</v>
      </c>
      <c r="C165" s="3">
        <v>45332</v>
      </c>
      <c r="D165" t="s">
        <v>11</v>
      </c>
      <c r="E165">
        <v>1</v>
      </c>
      <c r="F165" t="e">
        <f>VLOOKUP(A165,[1]Sheet1!$A$2:$G$501,4,FALSE)*E165</f>
        <v>#N/A</v>
      </c>
    </row>
    <row r="166" spans="1:6">
      <c r="A166" t="s">
        <v>315</v>
      </c>
      <c r="B166" t="s">
        <v>316</v>
      </c>
      <c r="C166" s="3">
        <v>45109</v>
      </c>
      <c r="D166" t="s">
        <v>11</v>
      </c>
      <c r="E166">
        <v>1</v>
      </c>
      <c r="F166" t="e">
        <f>VLOOKUP(A166,[1]Sheet1!$A$2:$G$501,4,FALSE)*E166</f>
        <v>#N/A</v>
      </c>
    </row>
    <row r="167" spans="1:6">
      <c r="A167" t="s">
        <v>317</v>
      </c>
      <c r="B167" t="s">
        <v>318</v>
      </c>
      <c r="C167" s="3">
        <v>45261</v>
      </c>
      <c r="D167" t="s">
        <v>16</v>
      </c>
      <c r="E167">
        <v>5</v>
      </c>
      <c r="F167">
        <f>VLOOKUP(A167,[1]Sheet1!$A$2:$G$501,4,FALSE)*E167</f>
        <v>50000000</v>
      </c>
    </row>
    <row r="168" spans="1:6">
      <c r="A168" t="s">
        <v>24</v>
      </c>
      <c r="B168" t="s">
        <v>319</v>
      </c>
      <c r="C168" s="3">
        <v>44962</v>
      </c>
      <c r="D168" t="s">
        <v>11</v>
      </c>
      <c r="E168">
        <v>1</v>
      </c>
      <c r="F168" t="e">
        <f>VLOOKUP(A168,[1]Sheet1!$A$2:$G$501,4,FALSE)*E168</f>
        <v>#N/A</v>
      </c>
    </row>
    <row r="169" spans="1:6">
      <c r="A169" t="s">
        <v>320</v>
      </c>
      <c r="B169" t="s">
        <v>321</v>
      </c>
      <c r="C169" s="3">
        <v>45216</v>
      </c>
      <c r="D169" t="s">
        <v>8</v>
      </c>
      <c r="E169">
        <v>5</v>
      </c>
      <c r="F169">
        <f>VLOOKUP(A169,[1]Sheet1!$A$2:$G$501,4,FALSE)*E169</f>
        <v>20000000</v>
      </c>
    </row>
    <row r="170" spans="1:6">
      <c r="A170" t="s">
        <v>315</v>
      </c>
      <c r="B170" t="s">
        <v>322</v>
      </c>
      <c r="C170" s="3">
        <v>45258</v>
      </c>
      <c r="D170" t="s">
        <v>8</v>
      </c>
      <c r="E170">
        <v>1</v>
      </c>
      <c r="F170" t="e">
        <f>VLOOKUP(A170,[1]Sheet1!$A$2:$G$501,4,FALSE)*E170</f>
        <v>#N/A</v>
      </c>
    </row>
    <row r="171" spans="1:6">
      <c r="A171" t="s">
        <v>323</v>
      </c>
      <c r="B171" t="s">
        <v>324</v>
      </c>
      <c r="C171" s="3">
        <v>44967</v>
      </c>
      <c r="D171" t="s">
        <v>21</v>
      </c>
      <c r="E171">
        <v>1</v>
      </c>
      <c r="F171">
        <f>VLOOKUP(A171,[1]Sheet1!$A$2:$G$501,4,FALSE)*E171</f>
        <v>10000000</v>
      </c>
    </row>
    <row r="172" spans="1:6">
      <c r="A172" t="s">
        <v>233</v>
      </c>
      <c r="B172" t="s">
        <v>325</v>
      </c>
      <c r="C172" s="3">
        <v>45450</v>
      </c>
      <c r="D172" t="s">
        <v>8</v>
      </c>
      <c r="E172">
        <v>1</v>
      </c>
      <c r="F172">
        <f>VLOOKUP(A172,[1]Sheet1!$A$2:$G$501,4,FALSE)*E172</f>
        <v>4000000</v>
      </c>
    </row>
    <row r="173" spans="1:6">
      <c r="A173" t="s">
        <v>326</v>
      </c>
      <c r="B173" t="s">
        <v>327</v>
      </c>
      <c r="C173" s="3">
        <v>44984</v>
      </c>
      <c r="D173" t="s">
        <v>21</v>
      </c>
      <c r="E173">
        <v>1</v>
      </c>
      <c r="F173">
        <f>VLOOKUP(A173,[1]Sheet1!$A$2:$G$501,4,FALSE)*E173</f>
        <v>4000000</v>
      </c>
    </row>
    <row r="174" spans="1:6">
      <c r="A174" t="s">
        <v>328</v>
      </c>
      <c r="B174" t="s">
        <v>329</v>
      </c>
      <c r="C174" s="3">
        <v>45062</v>
      </c>
      <c r="D174" t="s">
        <v>8</v>
      </c>
      <c r="E174">
        <v>1</v>
      </c>
      <c r="F174" t="e">
        <f>VLOOKUP(A174,[1]Sheet1!$A$2:$G$501,4,FALSE)*E174</f>
        <v>#N/A</v>
      </c>
    </row>
    <row r="175" spans="1:6">
      <c r="A175" t="s">
        <v>330</v>
      </c>
      <c r="B175" t="s">
        <v>331</v>
      </c>
      <c r="C175" s="3">
        <v>45435</v>
      </c>
      <c r="D175" t="s">
        <v>8</v>
      </c>
      <c r="E175">
        <v>1</v>
      </c>
      <c r="F175">
        <f>VLOOKUP(A175,[1]Sheet1!$A$2:$G$501,4,FALSE)*E175</f>
        <v>1500000</v>
      </c>
    </row>
    <row r="176" spans="1:6">
      <c r="A176" t="s">
        <v>332</v>
      </c>
      <c r="B176" t="s">
        <v>333</v>
      </c>
      <c r="C176" s="3">
        <v>44992</v>
      </c>
      <c r="D176" t="s">
        <v>8</v>
      </c>
      <c r="E176">
        <v>7</v>
      </c>
      <c r="F176">
        <f>VLOOKUP(A176,[1]Sheet1!$A$2:$G$501,4,FALSE)*E176</f>
        <v>700000</v>
      </c>
    </row>
    <row r="177" spans="1:6">
      <c r="A177" t="s">
        <v>87</v>
      </c>
      <c r="B177" t="s">
        <v>334</v>
      </c>
      <c r="C177" s="3">
        <v>44996</v>
      </c>
      <c r="D177" t="s">
        <v>8</v>
      </c>
      <c r="E177">
        <v>1</v>
      </c>
      <c r="F177" t="e">
        <f>VLOOKUP(A177,[1]Sheet1!$A$2:$G$501,4,FALSE)*E177</f>
        <v>#N/A</v>
      </c>
    </row>
    <row r="178" spans="1:6">
      <c r="A178" t="s">
        <v>335</v>
      </c>
      <c r="B178" t="s">
        <v>336</v>
      </c>
      <c r="C178" s="3">
        <v>45070</v>
      </c>
      <c r="D178" t="s">
        <v>21</v>
      </c>
      <c r="E178">
        <v>1</v>
      </c>
      <c r="F178" t="e">
        <f>VLOOKUP(A178,[1]Sheet1!$A$2:$G$501,4,FALSE)*E178</f>
        <v>#N/A</v>
      </c>
    </row>
    <row r="179" spans="1:6">
      <c r="A179" t="s">
        <v>209</v>
      </c>
      <c r="B179" t="s">
        <v>337</v>
      </c>
      <c r="C179" s="3">
        <v>45082</v>
      </c>
      <c r="D179" t="s">
        <v>21</v>
      </c>
      <c r="E179">
        <v>1</v>
      </c>
      <c r="F179" t="e">
        <f>VLOOKUP(A179,[1]Sheet1!$A$2:$G$501,4,FALSE)*E179</f>
        <v>#N/A</v>
      </c>
    </row>
    <row r="180" spans="1:6">
      <c r="A180" t="s">
        <v>338</v>
      </c>
      <c r="B180" t="s">
        <v>339</v>
      </c>
      <c r="C180" s="3">
        <v>45031</v>
      </c>
      <c r="D180" t="s">
        <v>21</v>
      </c>
      <c r="E180">
        <v>1</v>
      </c>
      <c r="F180">
        <f>VLOOKUP(A180,[1]Sheet1!$A$2:$G$501,4,FALSE)*E180</f>
        <v>1500000</v>
      </c>
    </row>
    <row r="181" spans="1:6">
      <c r="A181" t="s">
        <v>340</v>
      </c>
      <c r="B181" t="s">
        <v>341</v>
      </c>
      <c r="C181" s="3">
        <v>45462</v>
      </c>
      <c r="D181" t="s">
        <v>16</v>
      </c>
      <c r="E181">
        <v>19</v>
      </c>
      <c r="F181">
        <f>VLOOKUP(A181,[1]Sheet1!$A$2:$G$501,4,FALSE)*E181</f>
        <v>1900000</v>
      </c>
    </row>
    <row r="182" spans="1:6">
      <c r="A182" t="s">
        <v>235</v>
      </c>
      <c r="B182" t="s">
        <v>342</v>
      </c>
      <c r="C182" s="3">
        <v>45094</v>
      </c>
      <c r="D182" t="s">
        <v>21</v>
      </c>
      <c r="E182">
        <v>12</v>
      </c>
      <c r="F182">
        <f>VLOOKUP(A182,[1]Sheet1!$A$2:$G$501,4,FALSE)*E182</f>
        <v>48000000</v>
      </c>
    </row>
    <row r="183" spans="1:6">
      <c r="A183" t="s">
        <v>343</v>
      </c>
      <c r="B183" t="s">
        <v>344</v>
      </c>
      <c r="C183" s="3">
        <v>45167</v>
      </c>
      <c r="D183" t="s">
        <v>8</v>
      </c>
      <c r="E183">
        <v>5</v>
      </c>
      <c r="F183">
        <f>VLOOKUP(A183,[1]Sheet1!$A$2:$G$501,4,FALSE)*E183</f>
        <v>1250000</v>
      </c>
    </row>
    <row r="184" spans="1:6">
      <c r="A184" t="s">
        <v>345</v>
      </c>
      <c r="B184" t="s">
        <v>346</v>
      </c>
      <c r="C184" s="3">
        <v>45021</v>
      </c>
      <c r="D184" t="s">
        <v>11</v>
      </c>
      <c r="E184">
        <v>1</v>
      </c>
      <c r="F184">
        <f>VLOOKUP(A184,[1]Sheet1!$A$2:$G$501,4,FALSE)*E184</f>
        <v>10000000</v>
      </c>
    </row>
    <row r="185" spans="1:6">
      <c r="A185" t="s">
        <v>347</v>
      </c>
      <c r="B185" t="s">
        <v>348</v>
      </c>
      <c r="C185" s="3">
        <v>45295</v>
      </c>
      <c r="D185" t="s">
        <v>21</v>
      </c>
      <c r="E185">
        <v>1</v>
      </c>
      <c r="F185" t="e">
        <f>VLOOKUP(A185,[1]Sheet1!$A$2:$G$501,4,FALSE)*E185</f>
        <v>#N/A</v>
      </c>
    </row>
    <row r="186" spans="1:6">
      <c r="A186" t="s">
        <v>349</v>
      </c>
      <c r="B186" t="s">
        <v>350</v>
      </c>
      <c r="C186" s="3">
        <v>45292</v>
      </c>
      <c r="D186" t="s">
        <v>8</v>
      </c>
      <c r="E186">
        <v>1</v>
      </c>
      <c r="F186" t="e">
        <f>VLOOKUP(A186,[1]Sheet1!$A$2:$G$501,4,FALSE)*E186</f>
        <v>#N/A</v>
      </c>
    </row>
    <row r="187" spans="1:6">
      <c r="A187" t="s">
        <v>260</v>
      </c>
      <c r="B187" t="s">
        <v>351</v>
      </c>
      <c r="C187" s="3">
        <v>45273</v>
      </c>
      <c r="D187" t="s">
        <v>11</v>
      </c>
      <c r="E187">
        <v>1</v>
      </c>
      <c r="F187">
        <f>VLOOKUP(A187,[1]Sheet1!$A$2:$G$501,4,FALSE)*E187</f>
        <v>4000000</v>
      </c>
    </row>
    <row r="188" spans="1:6">
      <c r="A188" t="s">
        <v>156</v>
      </c>
      <c r="B188" t="s">
        <v>352</v>
      </c>
      <c r="C188" s="3">
        <v>45010</v>
      </c>
      <c r="D188" t="s">
        <v>8</v>
      </c>
      <c r="E188">
        <v>1</v>
      </c>
      <c r="F188">
        <f>VLOOKUP(A188,[1]Sheet1!$A$2:$G$501,4,FALSE)*E188</f>
        <v>100000</v>
      </c>
    </row>
    <row r="189" spans="1:6">
      <c r="A189" t="s">
        <v>353</v>
      </c>
      <c r="B189" t="s">
        <v>354</v>
      </c>
      <c r="C189" s="3">
        <v>45349</v>
      </c>
      <c r="D189" t="s">
        <v>8</v>
      </c>
      <c r="E189">
        <v>1</v>
      </c>
      <c r="F189" t="e">
        <f>VLOOKUP(A189,[1]Sheet1!$A$2:$G$501,4,FALSE)*E189</f>
        <v>#N/A</v>
      </c>
    </row>
    <row r="190" spans="1:6">
      <c r="A190" t="s">
        <v>355</v>
      </c>
      <c r="B190" t="s">
        <v>356</v>
      </c>
      <c r="C190" s="3">
        <v>45278</v>
      </c>
      <c r="D190" t="s">
        <v>8</v>
      </c>
      <c r="E190">
        <v>1</v>
      </c>
      <c r="F190" t="e">
        <f>VLOOKUP(A190,[1]Sheet1!$A$2:$G$501,4,FALSE)*E190</f>
        <v>#N/A</v>
      </c>
    </row>
    <row r="191" spans="1:6">
      <c r="A191" t="s">
        <v>205</v>
      </c>
      <c r="B191" t="s">
        <v>357</v>
      </c>
      <c r="C191" s="3">
        <v>44998</v>
      </c>
      <c r="D191" t="s">
        <v>8</v>
      </c>
      <c r="E191">
        <v>19</v>
      </c>
      <c r="F191">
        <f>VLOOKUP(A191,[1]Sheet1!$A$2:$G$501,4,FALSE)*E191</f>
        <v>1900000</v>
      </c>
    </row>
    <row r="192" spans="1:6">
      <c r="A192" t="s">
        <v>358</v>
      </c>
      <c r="B192" t="s">
        <v>359</v>
      </c>
      <c r="C192" s="3">
        <v>45431</v>
      </c>
      <c r="D192" t="s">
        <v>16</v>
      </c>
      <c r="E192">
        <v>13</v>
      </c>
      <c r="F192">
        <f>VLOOKUP(A192,[1]Sheet1!$A$2:$G$501,4,FALSE)*E192</f>
        <v>1300000</v>
      </c>
    </row>
    <row r="193" spans="1:6">
      <c r="A193" t="s">
        <v>79</v>
      </c>
      <c r="B193" t="s">
        <v>360</v>
      </c>
      <c r="C193" s="3">
        <v>45337</v>
      </c>
      <c r="D193" t="s">
        <v>8</v>
      </c>
      <c r="E193">
        <v>1</v>
      </c>
      <c r="F193">
        <f>VLOOKUP(A193,[1]Sheet1!$A$2:$G$501,4,FALSE)*E193</f>
        <v>4000000</v>
      </c>
    </row>
    <row r="194" spans="1:6">
      <c r="A194" t="s">
        <v>262</v>
      </c>
      <c r="B194" t="s">
        <v>361</v>
      </c>
      <c r="C194" s="3">
        <v>44990</v>
      </c>
      <c r="D194" t="s">
        <v>8</v>
      </c>
      <c r="E194">
        <v>6</v>
      </c>
      <c r="F194">
        <f>VLOOKUP(A194,[1]Sheet1!$A$2:$G$501,4,FALSE)*E194</f>
        <v>102000000</v>
      </c>
    </row>
    <row r="195" spans="1:6">
      <c r="A195" t="s">
        <v>166</v>
      </c>
      <c r="B195" t="s">
        <v>362</v>
      </c>
      <c r="C195" s="3">
        <v>45464</v>
      </c>
      <c r="D195" t="s">
        <v>16</v>
      </c>
      <c r="E195">
        <v>4</v>
      </c>
      <c r="F195">
        <f>VLOOKUP(A195,[1]Sheet1!$A$2:$G$501,4,FALSE)*E195</f>
        <v>400000</v>
      </c>
    </row>
    <row r="196" spans="1:6">
      <c r="A196" t="s">
        <v>137</v>
      </c>
      <c r="B196" t="s">
        <v>363</v>
      </c>
      <c r="C196" s="3">
        <v>45353</v>
      </c>
      <c r="D196" t="s">
        <v>16</v>
      </c>
      <c r="E196">
        <v>1</v>
      </c>
      <c r="F196" t="e">
        <f>VLOOKUP(A196,[1]Sheet1!$A$2:$G$501,4,FALSE)*E196</f>
        <v>#N/A</v>
      </c>
    </row>
    <row r="197" spans="1:6">
      <c r="A197" t="s">
        <v>364</v>
      </c>
      <c r="B197" t="s">
        <v>365</v>
      </c>
      <c r="C197" s="3">
        <v>45332</v>
      </c>
      <c r="D197" t="s">
        <v>8</v>
      </c>
      <c r="E197">
        <v>1</v>
      </c>
      <c r="F197">
        <f>VLOOKUP(A197,[1]Sheet1!$A$2:$G$501,4,FALSE)*E197</f>
        <v>100000</v>
      </c>
    </row>
    <row r="198" spans="1:6">
      <c r="A198" t="s">
        <v>366</v>
      </c>
      <c r="B198" t="s">
        <v>367</v>
      </c>
      <c r="C198" s="3">
        <v>45085</v>
      </c>
      <c r="D198" t="s">
        <v>8</v>
      </c>
      <c r="E198">
        <v>1</v>
      </c>
      <c r="F198" t="e">
        <f>VLOOKUP(A198,[1]Sheet1!$A$2:$G$501,4,FALSE)*E198</f>
        <v>#N/A</v>
      </c>
    </row>
    <row r="199" spans="1:6">
      <c r="A199" t="s">
        <v>368</v>
      </c>
      <c r="B199" t="s">
        <v>369</v>
      </c>
      <c r="C199" s="3">
        <v>45018</v>
      </c>
      <c r="D199" t="s">
        <v>16</v>
      </c>
      <c r="E199">
        <v>5</v>
      </c>
      <c r="F199">
        <f>VLOOKUP(A199,[1]Sheet1!$A$2:$G$501,4,FALSE)*E199</f>
        <v>500000</v>
      </c>
    </row>
    <row r="200" spans="1:6">
      <c r="A200" t="s">
        <v>119</v>
      </c>
      <c r="B200" t="s">
        <v>370</v>
      </c>
      <c r="C200" s="3">
        <v>45139</v>
      </c>
      <c r="D200" t="s">
        <v>8</v>
      </c>
      <c r="E200">
        <v>1</v>
      </c>
      <c r="F200">
        <f>VLOOKUP(A200,[1]Sheet1!$A$2:$G$501,4,FALSE)*E200</f>
        <v>4000000</v>
      </c>
    </row>
    <row r="201" spans="1:6">
      <c r="A201" t="s">
        <v>371</v>
      </c>
      <c r="B201" t="s">
        <v>372</v>
      </c>
      <c r="C201" s="3">
        <v>45386</v>
      </c>
      <c r="D201" t="s">
        <v>21</v>
      </c>
      <c r="E201">
        <v>1</v>
      </c>
      <c r="F201" t="e">
        <f>VLOOKUP(A201,[1]Sheet1!$A$2:$G$501,4,FALSE)*E201</f>
        <v>#N/A</v>
      </c>
    </row>
    <row r="202" spans="1:6">
      <c r="A202" t="s">
        <v>205</v>
      </c>
      <c r="B202" t="s">
        <v>373</v>
      </c>
      <c r="C202" s="3">
        <v>45089</v>
      </c>
      <c r="D202" t="s">
        <v>8</v>
      </c>
      <c r="E202">
        <v>1</v>
      </c>
      <c r="F202">
        <f>VLOOKUP(A202,[1]Sheet1!$A$2:$G$501,4,FALSE)*E202</f>
        <v>100000</v>
      </c>
    </row>
    <row r="203" spans="1:6">
      <c r="A203" t="s">
        <v>374</v>
      </c>
      <c r="B203" t="s">
        <v>375</v>
      </c>
      <c r="C203" s="3">
        <v>45045</v>
      </c>
      <c r="D203" t="s">
        <v>8</v>
      </c>
      <c r="E203">
        <v>1</v>
      </c>
      <c r="F203" t="e">
        <f>VLOOKUP(A203,[1]Sheet1!$A$2:$G$501,4,FALSE)*E203</f>
        <v>#N/A</v>
      </c>
    </row>
    <row r="204" spans="1:6">
      <c r="A204" t="s">
        <v>34</v>
      </c>
      <c r="B204" t="s">
        <v>376</v>
      </c>
      <c r="C204" s="3">
        <v>45194</v>
      </c>
      <c r="D204" t="s">
        <v>21</v>
      </c>
      <c r="E204">
        <v>1</v>
      </c>
      <c r="F204">
        <f>VLOOKUP(A204,[1]Sheet1!$A$2:$G$501,4,FALSE)*E204</f>
        <v>17000000</v>
      </c>
    </row>
    <row r="205" spans="1:6">
      <c r="A205" t="s">
        <v>377</v>
      </c>
      <c r="B205" t="s">
        <v>378</v>
      </c>
      <c r="C205" s="3">
        <v>45159</v>
      </c>
      <c r="D205" t="s">
        <v>16</v>
      </c>
      <c r="E205">
        <v>13</v>
      </c>
      <c r="F205">
        <f>VLOOKUP(A205,[1]Sheet1!$A$2:$G$501,4,FALSE)*E205</f>
        <v>130000000</v>
      </c>
    </row>
    <row r="206" spans="1:6">
      <c r="A206" t="s">
        <v>371</v>
      </c>
      <c r="B206" t="s">
        <v>379</v>
      </c>
      <c r="C206" s="3">
        <v>45172</v>
      </c>
      <c r="D206" t="s">
        <v>16</v>
      </c>
      <c r="E206">
        <v>1</v>
      </c>
      <c r="F206" t="e">
        <f>VLOOKUP(A206,[1]Sheet1!$A$2:$G$501,4,FALSE)*E206</f>
        <v>#N/A</v>
      </c>
    </row>
    <row r="207" spans="1:6">
      <c r="A207" t="s">
        <v>380</v>
      </c>
      <c r="B207" t="s">
        <v>381</v>
      </c>
      <c r="C207" s="3">
        <v>44984</v>
      </c>
      <c r="D207" t="s">
        <v>8</v>
      </c>
      <c r="E207">
        <v>1</v>
      </c>
      <c r="F207" t="e">
        <f>VLOOKUP(A207,[1]Sheet1!$A$2:$G$501,4,FALSE)*E207</f>
        <v>#N/A</v>
      </c>
    </row>
    <row r="208" spans="1:6">
      <c r="A208" t="s">
        <v>186</v>
      </c>
      <c r="B208" t="s">
        <v>382</v>
      </c>
      <c r="C208" s="3">
        <v>44951</v>
      </c>
      <c r="D208" t="s">
        <v>16</v>
      </c>
      <c r="E208">
        <v>17</v>
      </c>
      <c r="F208">
        <f>VLOOKUP(A208,[1]Sheet1!$A$2:$G$501,4,FALSE)*E208</f>
        <v>1700000</v>
      </c>
    </row>
    <row r="209" spans="1:6">
      <c r="A209" t="s">
        <v>383</v>
      </c>
      <c r="B209" t="s">
        <v>384</v>
      </c>
      <c r="C209" s="3">
        <v>44980</v>
      </c>
      <c r="D209" t="s">
        <v>8</v>
      </c>
      <c r="E209">
        <v>1</v>
      </c>
      <c r="F209" t="e">
        <f>VLOOKUP(A209,[1]Sheet1!$A$2:$G$501,4,FALSE)*E209</f>
        <v>#N/A</v>
      </c>
    </row>
    <row r="210" spans="1:6">
      <c r="A210" t="s">
        <v>385</v>
      </c>
      <c r="B210" t="s">
        <v>386</v>
      </c>
      <c r="C210" s="3">
        <v>45157</v>
      </c>
      <c r="D210" t="s">
        <v>8</v>
      </c>
      <c r="E210">
        <v>1</v>
      </c>
      <c r="F210">
        <f>VLOOKUP(A210,[1]Sheet1!$A$2:$G$501,4,FALSE)*E210</f>
        <v>4000000</v>
      </c>
    </row>
    <row r="211" spans="1:6">
      <c r="A211" t="s">
        <v>387</v>
      </c>
      <c r="B211" t="s">
        <v>388</v>
      </c>
      <c r="C211" s="3">
        <v>45417</v>
      </c>
      <c r="D211" t="s">
        <v>16</v>
      </c>
      <c r="E211">
        <v>1</v>
      </c>
      <c r="F211" t="e">
        <f>VLOOKUP(A211,[1]Sheet1!$A$2:$G$501,4,FALSE)*E211</f>
        <v>#N/A</v>
      </c>
    </row>
    <row r="212" spans="1:6">
      <c r="A212" t="s">
        <v>366</v>
      </c>
      <c r="B212" t="s">
        <v>389</v>
      </c>
      <c r="C212" s="3">
        <v>44970</v>
      </c>
      <c r="D212" t="s">
        <v>21</v>
      </c>
      <c r="E212">
        <v>1</v>
      </c>
      <c r="F212" t="e">
        <f>VLOOKUP(A212,[1]Sheet1!$A$2:$G$501,4,FALSE)*E212</f>
        <v>#N/A</v>
      </c>
    </row>
    <row r="213" spans="1:6">
      <c r="A213" t="s">
        <v>233</v>
      </c>
      <c r="B213" t="s">
        <v>390</v>
      </c>
      <c r="C213" s="3">
        <v>44970</v>
      </c>
      <c r="D213" t="s">
        <v>16</v>
      </c>
      <c r="E213">
        <v>1</v>
      </c>
      <c r="F213">
        <f>VLOOKUP(A213,[1]Sheet1!$A$2:$G$501,4,FALSE)*E213</f>
        <v>4000000</v>
      </c>
    </row>
    <row r="214" spans="1:6">
      <c r="A214" t="s">
        <v>30</v>
      </c>
      <c r="B214" t="s">
        <v>391</v>
      </c>
      <c r="C214" s="3">
        <v>45151</v>
      </c>
      <c r="D214" t="s">
        <v>11</v>
      </c>
      <c r="E214">
        <v>1</v>
      </c>
      <c r="F214">
        <f>VLOOKUP(A214,[1]Sheet1!$A$2:$G$501,4,FALSE)*E214</f>
        <v>10000000</v>
      </c>
    </row>
    <row r="215" spans="1:6">
      <c r="A215" t="s">
        <v>392</v>
      </c>
      <c r="B215" t="s">
        <v>393</v>
      </c>
      <c r="C215" s="3">
        <v>45165</v>
      </c>
      <c r="D215" t="s">
        <v>8</v>
      </c>
      <c r="E215">
        <v>1</v>
      </c>
      <c r="F215" t="e">
        <f>VLOOKUP(A215,[1]Sheet1!$A$2:$G$501,4,FALSE)*E215</f>
        <v>#N/A</v>
      </c>
    </row>
    <row r="216" spans="1:6">
      <c r="A216" t="s">
        <v>394</v>
      </c>
      <c r="B216" t="s">
        <v>395</v>
      </c>
      <c r="C216" s="3">
        <v>45083</v>
      </c>
      <c r="D216" t="s">
        <v>16</v>
      </c>
      <c r="E216">
        <v>1</v>
      </c>
      <c r="F216">
        <f>VLOOKUP(A216,[1]Sheet1!$A$2:$G$501,4,FALSE)*E216</f>
        <v>1500000</v>
      </c>
    </row>
    <row r="217" spans="1:6">
      <c r="A217" t="s">
        <v>223</v>
      </c>
      <c r="B217" t="s">
        <v>396</v>
      </c>
      <c r="C217" s="3">
        <v>45067</v>
      </c>
      <c r="D217" t="s">
        <v>16</v>
      </c>
      <c r="E217">
        <v>1</v>
      </c>
      <c r="F217" t="e">
        <f>VLOOKUP(A217,[1]Sheet1!$A$2:$G$501,4,FALSE)*E217</f>
        <v>#N/A</v>
      </c>
    </row>
    <row r="218" spans="1:6">
      <c r="A218" t="s">
        <v>207</v>
      </c>
      <c r="B218" t="s">
        <v>397</v>
      </c>
      <c r="C218" s="3">
        <v>45439</v>
      </c>
      <c r="D218" t="s">
        <v>8</v>
      </c>
      <c r="E218">
        <v>11</v>
      </c>
      <c r="F218">
        <f>VLOOKUP(A218,[1]Sheet1!$A$2:$G$501,4,FALSE)*E218</f>
        <v>1100000</v>
      </c>
    </row>
    <row r="219" spans="1:6">
      <c r="A219" t="s">
        <v>398</v>
      </c>
      <c r="B219" t="s">
        <v>399</v>
      </c>
      <c r="C219" s="3">
        <v>45254</v>
      </c>
      <c r="D219" t="s">
        <v>16</v>
      </c>
      <c r="E219">
        <v>1</v>
      </c>
      <c r="F219" t="e">
        <f>VLOOKUP(A219,[1]Sheet1!$A$2:$G$501,4,FALSE)*E219</f>
        <v>#N/A</v>
      </c>
    </row>
    <row r="220" spans="1:6">
      <c r="A220" t="s">
        <v>338</v>
      </c>
      <c r="B220" t="s">
        <v>400</v>
      </c>
      <c r="C220" s="3">
        <v>45257</v>
      </c>
      <c r="D220" t="s">
        <v>21</v>
      </c>
      <c r="E220">
        <v>1</v>
      </c>
      <c r="F220">
        <f>VLOOKUP(A220,[1]Sheet1!$A$2:$G$501,4,FALSE)*E220</f>
        <v>1500000</v>
      </c>
    </row>
    <row r="221" spans="1:6">
      <c r="A221" t="s">
        <v>401</v>
      </c>
      <c r="B221" t="s">
        <v>402</v>
      </c>
      <c r="C221" s="3">
        <v>45323</v>
      </c>
      <c r="D221" t="s">
        <v>8</v>
      </c>
      <c r="E221">
        <v>4</v>
      </c>
      <c r="F221">
        <f>VLOOKUP(A221,[1]Sheet1!$A$2:$G$501,4,FALSE)*E221</f>
        <v>400000</v>
      </c>
    </row>
    <row r="222" spans="1:6">
      <c r="A222" t="s">
        <v>403</v>
      </c>
      <c r="B222" t="s">
        <v>404</v>
      </c>
      <c r="C222" s="3">
        <v>45332</v>
      </c>
      <c r="D222" t="s">
        <v>16</v>
      </c>
      <c r="E222">
        <v>1</v>
      </c>
      <c r="F222">
        <f>VLOOKUP(A222,[1]Sheet1!$A$2:$G$501,4,FALSE)*E222</f>
        <v>4000000</v>
      </c>
    </row>
    <row r="223" spans="1:6">
      <c r="A223" t="s">
        <v>405</v>
      </c>
      <c r="B223" t="s">
        <v>406</v>
      </c>
      <c r="C223" s="3">
        <v>44946</v>
      </c>
      <c r="D223" t="s">
        <v>21</v>
      </c>
      <c r="E223">
        <v>1</v>
      </c>
      <c r="F223">
        <f>VLOOKUP(A223,[1]Sheet1!$A$2:$G$501,4,FALSE)*E223</f>
        <v>4000000</v>
      </c>
    </row>
    <row r="224" spans="1:6">
      <c r="A224" t="s">
        <v>276</v>
      </c>
      <c r="B224" t="s">
        <v>407</v>
      </c>
      <c r="C224" s="3">
        <v>45449</v>
      </c>
      <c r="D224" t="s">
        <v>21</v>
      </c>
      <c r="E224">
        <v>1</v>
      </c>
      <c r="F224">
        <f>VLOOKUP(A224,[1]Sheet1!$A$2:$G$501,4,FALSE)*E224</f>
        <v>4000000</v>
      </c>
    </row>
    <row r="225" spans="1:6">
      <c r="A225" t="s">
        <v>408</v>
      </c>
      <c r="B225" t="s">
        <v>409</v>
      </c>
      <c r="C225" s="3">
        <v>45223</v>
      </c>
      <c r="D225" t="s">
        <v>8</v>
      </c>
      <c r="E225">
        <v>1</v>
      </c>
      <c r="F225">
        <f>VLOOKUP(A225,[1]Sheet1!$A$2:$G$501,4,FALSE)*E225</f>
        <v>17000000</v>
      </c>
    </row>
    <row r="226" spans="1:6">
      <c r="A226" t="s">
        <v>410</v>
      </c>
      <c r="B226" t="s">
        <v>411</v>
      </c>
      <c r="C226" s="3">
        <v>45431</v>
      </c>
      <c r="D226" t="s">
        <v>21</v>
      </c>
      <c r="E226">
        <v>17</v>
      </c>
      <c r="F226">
        <f>VLOOKUP(A226,[1]Sheet1!$A$2:$G$501,4,FALSE)*E226</f>
        <v>1700000</v>
      </c>
    </row>
    <row r="227" spans="1:6">
      <c r="A227" t="s">
        <v>131</v>
      </c>
      <c r="B227" t="s">
        <v>412</v>
      </c>
      <c r="C227" s="3">
        <v>44951</v>
      </c>
      <c r="D227" t="s">
        <v>8</v>
      </c>
      <c r="E227">
        <v>17</v>
      </c>
      <c r="F227">
        <f>VLOOKUP(A227,[1]Sheet1!$A$2:$G$501,4,FALSE)*E227</f>
        <v>1700000</v>
      </c>
    </row>
    <row r="228" spans="1:6">
      <c r="A228" t="s">
        <v>413</v>
      </c>
      <c r="B228" t="s">
        <v>414</v>
      </c>
      <c r="C228" s="3">
        <v>45351</v>
      </c>
      <c r="D228" t="s">
        <v>16</v>
      </c>
      <c r="E228">
        <v>5</v>
      </c>
      <c r="F228">
        <f>VLOOKUP(A228,[1]Sheet1!$A$2:$G$501,4,FALSE)*E228</f>
        <v>85000000</v>
      </c>
    </row>
    <row r="229" spans="1:6">
      <c r="A229" t="s">
        <v>115</v>
      </c>
      <c r="B229" t="s">
        <v>415</v>
      </c>
      <c r="C229" s="3">
        <v>44996</v>
      </c>
      <c r="D229" t="s">
        <v>8</v>
      </c>
      <c r="E229">
        <v>1</v>
      </c>
      <c r="F229">
        <f>VLOOKUP(A229,[1]Sheet1!$A$2:$G$501,4,FALSE)*E229</f>
        <v>1500000</v>
      </c>
    </row>
    <row r="230" spans="1:6">
      <c r="A230" t="s">
        <v>416</v>
      </c>
      <c r="B230" t="s">
        <v>417</v>
      </c>
      <c r="C230" s="3">
        <v>44968</v>
      </c>
      <c r="D230" t="s">
        <v>11</v>
      </c>
      <c r="E230">
        <v>1</v>
      </c>
      <c r="F230">
        <f>VLOOKUP(A230,[1]Sheet1!$A$2:$G$501,4,FALSE)*E230</f>
        <v>4000000</v>
      </c>
    </row>
    <row r="231" spans="1:6">
      <c r="A231" t="s">
        <v>418</v>
      </c>
      <c r="B231" t="s">
        <v>419</v>
      </c>
      <c r="C231" s="3">
        <v>45131</v>
      </c>
      <c r="D231" t="s">
        <v>8</v>
      </c>
      <c r="E231">
        <v>2</v>
      </c>
      <c r="F231">
        <f>VLOOKUP(A231,[1]Sheet1!$A$2:$G$501,4,FALSE)*E231</f>
        <v>34000000</v>
      </c>
    </row>
    <row r="232" spans="1:6">
      <c r="A232" t="s">
        <v>420</v>
      </c>
      <c r="B232" t="s">
        <v>421</v>
      </c>
      <c r="C232" s="3">
        <v>44963</v>
      </c>
      <c r="D232" t="s">
        <v>11</v>
      </c>
      <c r="E232">
        <v>6</v>
      </c>
      <c r="F232">
        <f>VLOOKUP(A232,[1]Sheet1!$A$2:$G$501,4,FALSE)*E232</f>
        <v>1500000</v>
      </c>
    </row>
    <row r="233" spans="1:6">
      <c r="A233" t="s">
        <v>422</v>
      </c>
      <c r="B233" t="s">
        <v>423</v>
      </c>
      <c r="C233" s="3">
        <v>45140</v>
      </c>
      <c r="D233" t="s">
        <v>21</v>
      </c>
      <c r="E233">
        <v>1</v>
      </c>
      <c r="F233">
        <f>VLOOKUP(A233,[1]Sheet1!$A$2:$G$501,4,FALSE)*E233</f>
        <v>250000</v>
      </c>
    </row>
    <row r="234" spans="1:6">
      <c r="A234" t="s">
        <v>424</v>
      </c>
      <c r="B234" t="s">
        <v>425</v>
      </c>
      <c r="C234" s="3">
        <v>45162</v>
      </c>
      <c r="D234" t="s">
        <v>21</v>
      </c>
      <c r="E234">
        <v>6</v>
      </c>
      <c r="F234">
        <f>VLOOKUP(A234,[1]Sheet1!$A$2:$G$501,4,FALSE)*E234</f>
        <v>600000</v>
      </c>
    </row>
    <row r="235" spans="1:6">
      <c r="A235" t="s">
        <v>426</v>
      </c>
      <c r="B235" t="s">
        <v>427</v>
      </c>
      <c r="C235" s="3">
        <v>45430</v>
      </c>
      <c r="D235" t="s">
        <v>11</v>
      </c>
      <c r="E235">
        <v>1</v>
      </c>
      <c r="F235">
        <f>VLOOKUP(A235,[1]Sheet1!$A$2:$G$501,4,FALSE)*E235</f>
        <v>250000</v>
      </c>
    </row>
    <row r="236" spans="1:6">
      <c r="A236" t="s">
        <v>428</v>
      </c>
      <c r="B236" t="s">
        <v>429</v>
      </c>
      <c r="C236" s="3">
        <v>44934</v>
      </c>
      <c r="D236" t="s">
        <v>11</v>
      </c>
      <c r="E236">
        <v>1</v>
      </c>
      <c r="F236">
        <f>VLOOKUP(A236,[1]Sheet1!$A$2:$G$501,4,FALSE)*E236</f>
        <v>100000</v>
      </c>
    </row>
    <row r="237" spans="1:6">
      <c r="A237" t="s">
        <v>430</v>
      </c>
      <c r="B237" t="s">
        <v>431</v>
      </c>
      <c r="C237" s="3">
        <v>45284</v>
      </c>
      <c r="D237" t="s">
        <v>16</v>
      </c>
      <c r="E237">
        <v>1</v>
      </c>
      <c r="F237">
        <f>VLOOKUP(A237,[1]Sheet1!$A$2:$G$501,4,FALSE)*E237</f>
        <v>10000000</v>
      </c>
    </row>
    <row r="238" spans="1:6">
      <c r="A238" t="s">
        <v>432</v>
      </c>
      <c r="B238" t="s">
        <v>433</v>
      </c>
      <c r="C238" s="3">
        <v>45009</v>
      </c>
      <c r="D238" t="s">
        <v>8</v>
      </c>
      <c r="E238">
        <v>6</v>
      </c>
      <c r="F238">
        <f>VLOOKUP(A238,[1]Sheet1!$A$2:$G$501,4,FALSE)*E238</f>
        <v>1500000</v>
      </c>
    </row>
    <row r="239" spans="1:6">
      <c r="A239" t="s">
        <v>434</v>
      </c>
      <c r="B239" t="s">
        <v>435</v>
      </c>
      <c r="C239" s="3">
        <v>45303</v>
      </c>
      <c r="D239" t="s">
        <v>21</v>
      </c>
      <c r="E239">
        <v>1</v>
      </c>
      <c r="F239">
        <f>VLOOKUP(A239,[1]Sheet1!$A$2:$G$501,4,FALSE)*E239</f>
        <v>17000000</v>
      </c>
    </row>
    <row r="240" spans="1:6">
      <c r="A240" t="s">
        <v>332</v>
      </c>
      <c r="B240" t="s">
        <v>436</v>
      </c>
      <c r="C240" s="3">
        <v>45448</v>
      </c>
      <c r="D240" t="s">
        <v>21</v>
      </c>
      <c r="E240">
        <v>8</v>
      </c>
      <c r="F240">
        <f>VLOOKUP(A240,[1]Sheet1!$A$2:$G$501,4,FALSE)*E240</f>
        <v>800000</v>
      </c>
    </row>
    <row r="241" spans="1:6">
      <c r="A241" t="s">
        <v>437</v>
      </c>
      <c r="B241" t="s">
        <v>438</v>
      </c>
      <c r="C241" s="3">
        <v>45095</v>
      </c>
      <c r="D241" t="s">
        <v>8</v>
      </c>
      <c r="E241">
        <v>13</v>
      </c>
      <c r="F241">
        <f>VLOOKUP(A241,[1]Sheet1!$A$2:$G$501,4,FALSE)*E241</f>
        <v>1300000</v>
      </c>
    </row>
    <row r="242" spans="1:6">
      <c r="A242" t="s">
        <v>439</v>
      </c>
      <c r="B242" t="s">
        <v>440</v>
      </c>
      <c r="C242" s="3">
        <v>45333</v>
      </c>
      <c r="D242" t="s">
        <v>21</v>
      </c>
      <c r="E242">
        <v>17</v>
      </c>
      <c r="F242">
        <f>VLOOKUP(A242,[1]Sheet1!$A$2:$G$501,4,FALSE)*E242</f>
        <v>1700000</v>
      </c>
    </row>
    <row r="243" spans="1:6">
      <c r="A243" t="s">
        <v>441</v>
      </c>
      <c r="B243" t="s">
        <v>442</v>
      </c>
      <c r="C243" s="3">
        <v>45144</v>
      </c>
      <c r="D243" t="s">
        <v>16</v>
      </c>
      <c r="E243">
        <v>5</v>
      </c>
      <c r="F243">
        <f>VLOOKUP(A243,[1]Sheet1!$A$2:$G$501,4,FALSE)*E243</f>
        <v>50000000</v>
      </c>
    </row>
    <row r="244" spans="1:6">
      <c r="A244" t="s">
        <v>49</v>
      </c>
      <c r="B244" t="s">
        <v>443</v>
      </c>
      <c r="C244" s="3">
        <v>45082</v>
      </c>
      <c r="D244" t="s">
        <v>8</v>
      </c>
      <c r="E244">
        <v>12</v>
      </c>
      <c r="F244">
        <f>VLOOKUP(A244,[1]Sheet1!$A$2:$G$501,4,FALSE)*E244</f>
        <v>1200000</v>
      </c>
    </row>
    <row r="245" spans="1:6">
      <c r="A245" t="s">
        <v>444</v>
      </c>
      <c r="B245" t="s">
        <v>445</v>
      </c>
      <c r="C245" s="3">
        <v>44934</v>
      </c>
      <c r="D245" t="s">
        <v>11</v>
      </c>
      <c r="E245">
        <v>1</v>
      </c>
      <c r="F245" t="e">
        <f>VLOOKUP(A245,[1]Sheet1!$A$2:$G$501,4,FALSE)*E245</f>
        <v>#N/A</v>
      </c>
    </row>
    <row r="246" spans="1:6">
      <c r="A246" t="s">
        <v>446</v>
      </c>
      <c r="B246" t="s">
        <v>447</v>
      </c>
      <c r="C246" s="3">
        <v>45215</v>
      </c>
      <c r="D246" t="s">
        <v>21</v>
      </c>
      <c r="E246">
        <v>7</v>
      </c>
      <c r="F246">
        <f>VLOOKUP(A246,[1]Sheet1!$A$2:$G$501,4,FALSE)*E246</f>
        <v>1750000</v>
      </c>
    </row>
    <row r="247" spans="1:6">
      <c r="A247" t="s">
        <v>299</v>
      </c>
      <c r="B247" t="s">
        <v>448</v>
      </c>
      <c r="C247" s="3">
        <v>45199</v>
      </c>
      <c r="D247" t="s">
        <v>21</v>
      </c>
      <c r="E247">
        <v>11</v>
      </c>
      <c r="F247">
        <f>VLOOKUP(A247,[1]Sheet1!$A$2:$G$501,4,FALSE)*E247</f>
        <v>1100000</v>
      </c>
    </row>
    <row r="248" spans="1:6">
      <c r="A248" t="s">
        <v>449</v>
      </c>
      <c r="B248" t="s">
        <v>450</v>
      </c>
      <c r="C248" s="3">
        <v>45310</v>
      </c>
      <c r="D248" t="s">
        <v>11</v>
      </c>
      <c r="E248">
        <v>1</v>
      </c>
      <c r="F248">
        <f>VLOOKUP(A248,[1]Sheet1!$A$2:$G$501,4,FALSE)*E248</f>
        <v>1500000</v>
      </c>
    </row>
    <row r="249" spans="1:6">
      <c r="A249" t="s">
        <v>451</v>
      </c>
      <c r="B249" t="s">
        <v>452</v>
      </c>
      <c r="C249" s="3">
        <v>45450</v>
      </c>
      <c r="D249" t="s">
        <v>21</v>
      </c>
      <c r="E249">
        <v>1</v>
      </c>
      <c r="F249">
        <f>VLOOKUP(A249,[1]Sheet1!$A$2:$G$501,4,FALSE)*E249</f>
        <v>17000000</v>
      </c>
    </row>
    <row r="250" spans="1:6">
      <c r="A250" t="s">
        <v>405</v>
      </c>
      <c r="B250" t="s">
        <v>453</v>
      </c>
      <c r="C250" s="3">
        <v>45324</v>
      </c>
      <c r="D250" t="s">
        <v>21</v>
      </c>
      <c r="E250">
        <v>1</v>
      </c>
      <c r="F250">
        <f>VLOOKUP(A250,[1]Sheet1!$A$2:$G$501,4,FALSE)*E250</f>
        <v>4000000</v>
      </c>
    </row>
    <row r="251" spans="1:6">
      <c r="A251" t="s">
        <v>454</v>
      </c>
      <c r="B251" t="s">
        <v>455</v>
      </c>
      <c r="C251" s="3">
        <v>45090</v>
      </c>
      <c r="D251" t="s">
        <v>21</v>
      </c>
      <c r="E251">
        <v>1</v>
      </c>
      <c r="F251" t="e">
        <f>VLOOKUP(A251,[1]Sheet1!$A$2:$G$501,4,FALSE)*E251</f>
        <v>#N/A</v>
      </c>
    </row>
    <row r="252" spans="1:6">
      <c r="A252" t="s">
        <v>215</v>
      </c>
      <c r="B252" t="s">
        <v>456</v>
      </c>
      <c r="C252" s="3">
        <v>45133</v>
      </c>
      <c r="D252" t="s">
        <v>8</v>
      </c>
      <c r="E252">
        <v>4</v>
      </c>
      <c r="F252">
        <f>VLOOKUP(A252,[1]Sheet1!$A$2:$G$501,4,FALSE)*E252</f>
        <v>1000000</v>
      </c>
    </row>
    <row r="253" spans="1:6">
      <c r="A253" t="s">
        <v>437</v>
      </c>
      <c r="B253" t="s">
        <v>457</v>
      </c>
      <c r="C253" s="3">
        <v>45189</v>
      </c>
      <c r="D253" t="s">
        <v>11</v>
      </c>
      <c r="E253">
        <v>15</v>
      </c>
      <c r="F253">
        <f>VLOOKUP(A253,[1]Sheet1!$A$2:$G$501,4,FALSE)*E253</f>
        <v>1500000</v>
      </c>
    </row>
    <row r="254" spans="1:6">
      <c r="A254" t="s">
        <v>458</v>
      </c>
      <c r="B254" t="s">
        <v>459</v>
      </c>
      <c r="C254" s="3">
        <v>45269</v>
      </c>
      <c r="D254" t="s">
        <v>16</v>
      </c>
      <c r="E254">
        <v>1</v>
      </c>
      <c r="F254" t="e">
        <f>VLOOKUP(A254,[1]Sheet1!$A$2:$G$501,4,FALSE)*E254</f>
        <v>#N/A</v>
      </c>
    </row>
    <row r="255" spans="1:6">
      <c r="A255" t="s">
        <v>460</v>
      </c>
      <c r="B255" t="s">
        <v>461</v>
      </c>
      <c r="C255" s="3">
        <v>45127</v>
      </c>
      <c r="D255" t="s">
        <v>16</v>
      </c>
      <c r="E255">
        <v>1</v>
      </c>
      <c r="F255">
        <f>VLOOKUP(A255,[1]Sheet1!$A$2:$G$501,4,FALSE)*E255</f>
        <v>1500000</v>
      </c>
    </row>
    <row r="256" spans="1:6">
      <c r="A256" t="s">
        <v>201</v>
      </c>
      <c r="B256" t="s">
        <v>462</v>
      </c>
      <c r="C256" s="3">
        <v>45261</v>
      </c>
      <c r="D256" t="s">
        <v>11</v>
      </c>
      <c r="E256">
        <v>2</v>
      </c>
      <c r="F256">
        <f>VLOOKUP(A256,[1]Sheet1!$A$2:$G$501,4,FALSE)*E256</f>
        <v>500000</v>
      </c>
    </row>
    <row r="257" spans="1:6">
      <c r="A257" t="s">
        <v>439</v>
      </c>
      <c r="B257" t="s">
        <v>463</v>
      </c>
      <c r="C257" s="3">
        <v>45193</v>
      </c>
      <c r="D257" t="s">
        <v>8</v>
      </c>
      <c r="E257">
        <v>17</v>
      </c>
      <c r="F257">
        <f>VLOOKUP(A257,[1]Sheet1!$A$2:$G$501,4,FALSE)*E257</f>
        <v>1700000</v>
      </c>
    </row>
    <row r="258" spans="1:6">
      <c r="A258" t="s">
        <v>464</v>
      </c>
      <c r="B258" t="s">
        <v>465</v>
      </c>
      <c r="C258" s="3">
        <v>45329</v>
      </c>
      <c r="D258" t="s">
        <v>11</v>
      </c>
      <c r="E258">
        <v>1</v>
      </c>
      <c r="F258">
        <f>VLOOKUP(A258,[1]Sheet1!$A$2:$G$501,4,FALSE)*E258</f>
        <v>17000000</v>
      </c>
    </row>
    <row r="259" spans="1:6">
      <c r="A259" t="s">
        <v>466</v>
      </c>
      <c r="B259" t="s">
        <v>467</v>
      </c>
      <c r="C259" s="3">
        <v>45049</v>
      </c>
      <c r="D259" t="s">
        <v>11</v>
      </c>
      <c r="E259">
        <v>1</v>
      </c>
      <c r="F259">
        <f>VLOOKUP(A259,[1]Sheet1!$A$2:$G$501,4,FALSE)*E259</f>
        <v>17000000</v>
      </c>
    </row>
    <row r="260" spans="1:6">
      <c r="A260" t="s">
        <v>468</v>
      </c>
      <c r="B260" t="s">
        <v>469</v>
      </c>
      <c r="C260" s="3">
        <v>45219</v>
      </c>
      <c r="D260" t="s">
        <v>11</v>
      </c>
      <c r="E260">
        <v>2</v>
      </c>
      <c r="F260">
        <f>VLOOKUP(A260,[1]Sheet1!$A$2:$G$501,4,FALSE)*E260</f>
        <v>3000000</v>
      </c>
    </row>
    <row r="261" spans="1:6">
      <c r="A261" t="s">
        <v>470</v>
      </c>
      <c r="B261" t="s">
        <v>471</v>
      </c>
      <c r="C261" s="3">
        <v>45389</v>
      </c>
      <c r="D261" t="s">
        <v>8</v>
      </c>
      <c r="E261">
        <v>1</v>
      </c>
      <c r="F261">
        <f>VLOOKUP(A261,[1]Sheet1!$A$2:$G$501,4,FALSE)*E261</f>
        <v>1500000</v>
      </c>
    </row>
    <row r="262" spans="1:6">
      <c r="A262" t="s">
        <v>472</v>
      </c>
      <c r="B262" t="s">
        <v>473</v>
      </c>
      <c r="C262" s="3">
        <v>44956</v>
      </c>
      <c r="D262" t="s">
        <v>11</v>
      </c>
      <c r="E262">
        <v>9</v>
      </c>
      <c r="F262">
        <f>VLOOKUP(A262,[1]Sheet1!$A$2:$G$501,4,FALSE)*E262</f>
        <v>900000</v>
      </c>
    </row>
    <row r="263" spans="1:6">
      <c r="A263" t="s">
        <v>276</v>
      </c>
      <c r="B263" t="s">
        <v>474</v>
      </c>
      <c r="C263" s="3">
        <v>45383</v>
      </c>
      <c r="D263" t="s">
        <v>8</v>
      </c>
      <c r="E263">
        <v>6</v>
      </c>
      <c r="F263">
        <f>VLOOKUP(A263,[1]Sheet1!$A$2:$G$501,4,FALSE)*E263</f>
        <v>24000000</v>
      </c>
    </row>
    <row r="264" spans="1:6">
      <c r="A264" t="s">
        <v>74</v>
      </c>
      <c r="B264" t="s">
        <v>475</v>
      </c>
      <c r="C264" s="3">
        <v>45451</v>
      </c>
      <c r="D264" t="s">
        <v>16</v>
      </c>
      <c r="E264">
        <v>1</v>
      </c>
      <c r="F264">
        <f>VLOOKUP(A264,[1]Sheet1!$A$2:$G$501,4,FALSE)*E264</f>
        <v>4000000</v>
      </c>
    </row>
    <row r="265" spans="1:6">
      <c r="A265" t="s">
        <v>476</v>
      </c>
      <c r="B265" t="s">
        <v>477</v>
      </c>
      <c r="C265" s="3">
        <v>45342</v>
      </c>
      <c r="D265" t="s">
        <v>11</v>
      </c>
      <c r="E265">
        <v>1</v>
      </c>
      <c r="F265">
        <f>VLOOKUP(A265,[1]Sheet1!$A$2:$G$501,4,FALSE)*E265</f>
        <v>10000000</v>
      </c>
    </row>
    <row r="266" spans="1:6">
      <c r="A266" t="s">
        <v>93</v>
      </c>
      <c r="B266" t="s">
        <v>478</v>
      </c>
      <c r="C266" s="3">
        <v>45136</v>
      </c>
      <c r="D266" t="s">
        <v>21</v>
      </c>
      <c r="E266">
        <v>1</v>
      </c>
      <c r="F266">
        <f>VLOOKUP(A266,[1]Sheet1!$A$2:$G$501,4,FALSE)*E266</f>
        <v>17000000</v>
      </c>
    </row>
    <row r="267" spans="1:6">
      <c r="A267" t="s">
        <v>479</v>
      </c>
      <c r="B267" t="s">
        <v>480</v>
      </c>
      <c r="C267" s="3">
        <v>45116</v>
      </c>
      <c r="D267" t="s">
        <v>16</v>
      </c>
      <c r="E267">
        <v>12</v>
      </c>
      <c r="F267">
        <f>VLOOKUP(A267,[1]Sheet1!$A$2:$G$501,4,FALSE)*E267</f>
        <v>1200000</v>
      </c>
    </row>
    <row r="268" spans="1:6">
      <c r="A268" t="s">
        <v>481</v>
      </c>
      <c r="B268" t="s">
        <v>482</v>
      </c>
      <c r="C268" s="3">
        <v>45042</v>
      </c>
      <c r="D268" t="s">
        <v>11</v>
      </c>
      <c r="E268">
        <v>8</v>
      </c>
      <c r="F268">
        <f>VLOOKUP(A268,[1]Sheet1!$A$2:$G$501,4,FALSE)*E268</f>
        <v>800000</v>
      </c>
    </row>
    <row r="269" spans="1:6">
      <c r="A269" t="s">
        <v>483</v>
      </c>
      <c r="B269" t="s">
        <v>484</v>
      </c>
      <c r="C269" s="3">
        <v>44969</v>
      </c>
      <c r="D269" t="s">
        <v>11</v>
      </c>
      <c r="E269">
        <v>1</v>
      </c>
      <c r="F269">
        <f>VLOOKUP(A269,[1]Sheet1!$A$2:$G$501,4,FALSE)*E269</f>
        <v>1500000</v>
      </c>
    </row>
    <row r="270" spans="1:6">
      <c r="A270" t="s">
        <v>485</v>
      </c>
      <c r="B270" t="s">
        <v>486</v>
      </c>
      <c r="C270" s="3">
        <v>45323</v>
      </c>
      <c r="D270" t="s">
        <v>11</v>
      </c>
      <c r="E270">
        <v>1</v>
      </c>
      <c r="F270" t="e">
        <f>VLOOKUP(A270,[1]Sheet1!$A$2:$G$501,4,FALSE)*E270</f>
        <v>#N/A</v>
      </c>
    </row>
    <row r="271" spans="1:6">
      <c r="A271" t="s">
        <v>30</v>
      </c>
      <c r="B271" t="s">
        <v>487</v>
      </c>
      <c r="C271" s="3">
        <v>45036</v>
      </c>
      <c r="D271" t="s">
        <v>11</v>
      </c>
      <c r="E271">
        <v>1</v>
      </c>
      <c r="F271">
        <f>VLOOKUP(A271,[1]Sheet1!$A$2:$G$501,4,FALSE)*E271</f>
        <v>10000000</v>
      </c>
    </row>
    <row r="272" spans="1:6">
      <c r="A272" t="s">
        <v>488</v>
      </c>
      <c r="B272" t="s">
        <v>489</v>
      </c>
      <c r="C272" s="3">
        <v>45137</v>
      </c>
      <c r="D272" t="s">
        <v>8</v>
      </c>
      <c r="E272">
        <v>1</v>
      </c>
      <c r="F272" t="e">
        <f>VLOOKUP(A272,[1]Sheet1!$A$2:$G$501,4,FALSE)*E272</f>
        <v>#N/A</v>
      </c>
    </row>
    <row r="273" spans="1:6">
      <c r="A273" t="s">
        <v>490</v>
      </c>
      <c r="B273" t="s">
        <v>491</v>
      </c>
      <c r="C273" s="3">
        <v>45131</v>
      </c>
      <c r="D273" t="s">
        <v>8</v>
      </c>
      <c r="E273">
        <v>7</v>
      </c>
      <c r="F273">
        <f>VLOOKUP(A273,[1]Sheet1!$A$2:$G$501,4,FALSE)*E273</f>
        <v>10500000</v>
      </c>
    </row>
    <row r="274" spans="1:6">
      <c r="A274" t="s">
        <v>492</v>
      </c>
      <c r="B274" t="s">
        <v>493</v>
      </c>
      <c r="C274" s="3">
        <v>45232</v>
      </c>
      <c r="D274" t="s">
        <v>8</v>
      </c>
      <c r="E274">
        <v>6</v>
      </c>
      <c r="F274">
        <f>VLOOKUP(A274,[1]Sheet1!$A$2:$G$501,4,FALSE)*E274</f>
        <v>1500000</v>
      </c>
    </row>
    <row r="275" spans="1:6">
      <c r="A275" t="s">
        <v>303</v>
      </c>
      <c r="B275" t="s">
        <v>494</v>
      </c>
      <c r="C275" s="3">
        <v>45146</v>
      </c>
      <c r="D275" t="s">
        <v>21</v>
      </c>
      <c r="E275">
        <v>2</v>
      </c>
      <c r="F275">
        <f>VLOOKUP(A275,[1]Sheet1!$A$2:$G$501,4,FALSE)*E275</f>
        <v>500000</v>
      </c>
    </row>
    <row r="276" spans="1:6">
      <c r="A276" t="s">
        <v>249</v>
      </c>
      <c r="B276" t="s">
        <v>495</v>
      </c>
      <c r="C276" s="3">
        <v>45237</v>
      </c>
      <c r="D276" t="s">
        <v>16</v>
      </c>
      <c r="E276">
        <v>1</v>
      </c>
      <c r="F276">
        <f>VLOOKUP(A276,[1]Sheet1!$A$2:$G$501,4,FALSE)*E276</f>
        <v>17000000</v>
      </c>
    </row>
    <row r="277" spans="1:6">
      <c r="A277" t="s">
        <v>496</v>
      </c>
      <c r="B277" t="s">
        <v>497</v>
      </c>
      <c r="C277" s="3">
        <v>45296</v>
      </c>
      <c r="D277" t="s">
        <v>16</v>
      </c>
      <c r="E277">
        <v>16</v>
      </c>
      <c r="F277">
        <f>VLOOKUP(A277,[1]Sheet1!$A$2:$G$501,4,FALSE)*E277</f>
        <v>24000000</v>
      </c>
    </row>
    <row r="278" spans="1:6">
      <c r="A278" t="s">
        <v>89</v>
      </c>
      <c r="B278" t="s">
        <v>498</v>
      </c>
      <c r="C278" s="3">
        <v>45401</v>
      </c>
      <c r="D278" t="s">
        <v>16</v>
      </c>
      <c r="E278">
        <v>1</v>
      </c>
      <c r="F278">
        <f>VLOOKUP(A278,[1]Sheet1!$A$2:$G$501,4,FALSE)*E278</f>
        <v>4000000</v>
      </c>
    </row>
    <row r="279" spans="1:6">
      <c r="A279" t="s">
        <v>499</v>
      </c>
      <c r="B279" t="s">
        <v>500</v>
      </c>
      <c r="C279" s="3">
        <v>44982</v>
      </c>
      <c r="D279" t="s">
        <v>8</v>
      </c>
      <c r="E279">
        <v>18</v>
      </c>
      <c r="F279">
        <f>VLOOKUP(A279,[1]Sheet1!$A$2:$G$501,4,FALSE)*E279</f>
        <v>1800000</v>
      </c>
    </row>
    <row r="280" spans="1:6">
      <c r="A280" t="s">
        <v>501</v>
      </c>
      <c r="B280" t="s">
        <v>502</v>
      </c>
      <c r="C280" s="3">
        <v>45162</v>
      </c>
      <c r="D280" t="s">
        <v>8</v>
      </c>
      <c r="E280">
        <v>1</v>
      </c>
      <c r="F280">
        <f>VLOOKUP(A280,[1]Sheet1!$A$2:$G$501,4,FALSE)*E280</f>
        <v>10000000</v>
      </c>
    </row>
    <row r="281" spans="1:6">
      <c r="A281" t="s">
        <v>503</v>
      </c>
      <c r="B281" t="s">
        <v>504</v>
      </c>
      <c r="C281" s="3">
        <v>45185</v>
      </c>
      <c r="D281" t="s">
        <v>16</v>
      </c>
      <c r="E281">
        <v>15</v>
      </c>
      <c r="F281">
        <f>VLOOKUP(A281,[1]Sheet1!$A$2:$G$501,4,FALSE)*E281</f>
        <v>1500000</v>
      </c>
    </row>
    <row r="282" spans="1:6">
      <c r="A282" t="s">
        <v>326</v>
      </c>
      <c r="B282" t="s">
        <v>505</v>
      </c>
      <c r="C282" s="3">
        <v>45149</v>
      </c>
      <c r="D282" t="s">
        <v>16</v>
      </c>
      <c r="E282">
        <v>1</v>
      </c>
      <c r="F282">
        <f>VLOOKUP(A282,[1]Sheet1!$A$2:$G$501,4,FALSE)*E282</f>
        <v>4000000</v>
      </c>
    </row>
    <row r="283" spans="1:6">
      <c r="A283" t="s">
        <v>506</v>
      </c>
      <c r="B283" t="s">
        <v>507</v>
      </c>
      <c r="C283" s="3">
        <v>45450</v>
      </c>
      <c r="D283" t="s">
        <v>11</v>
      </c>
      <c r="E283">
        <v>1</v>
      </c>
      <c r="F283" t="e">
        <f>VLOOKUP(A283,[1]Sheet1!$A$2:$G$501,4,FALSE)*E283</f>
        <v>#N/A</v>
      </c>
    </row>
    <row r="284" spans="1:6">
      <c r="A284" t="s">
        <v>508</v>
      </c>
      <c r="B284" t="s">
        <v>509</v>
      </c>
      <c r="C284" s="3">
        <v>44951</v>
      </c>
      <c r="D284" t="s">
        <v>8</v>
      </c>
      <c r="E284">
        <v>1</v>
      </c>
      <c r="F284">
        <f>VLOOKUP(A284,[1]Sheet1!$A$2:$G$501,4,FALSE)*E284</f>
        <v>1500000</v>
      </c>
    </row>
    <row r="285" spans="1:6">
      <c r="A285" t="s">
        <v>126</v>
      </c>
      <c r="B285" t="s">
        <v>510</v>
      </c>
      <c r="C285" s="3">
        <v>45244</v>
      </c>
      <c r="D285" t="s">
        <v>16</v>
      </c>
      <c r="E285">
        <v>9</v>
      </c>
      <c r="F285">
        <f>VLOOKUP(A285,[1]Sheet1!$A$2:$G$501,4,FALSE)*E285</f>
        <v>900000</v>
      </c>
    </row>
    <row r="286" spans="1:6">
      <c r="A286" t="s">
        <v>511</v>
      </c>
      <c r="B286" t="s">
        <v>512</v>
      </c>
      <c r="C286" s="3">
        <v>44939</v>
      </c>
      <c r="D286" t="s">
        <v>16</v>
      </c>
      <c r="E286">
        <v>5</v>
      </c>
      <c r="F286">
        <f>VLOOKUP(A286,[1]Sheet1!$A$2:$G$501,4,FALSE)*E286</f>
        <v>1250000</v>
      </c>
    </row>
    <row r="287" spans="1:6">
      <c r="A287" t="s">
        <v>513</v>
      </c>
      <c r="B287" t="s">
        <v>514</v>
      </c>
      <c r="C287" s="3">
        <v>45148</v>
      </c>
      <c r="D287" t="s">
        <v>21</v>
      </c>
      <c r="E287">
        <v>1</v>
      </c>
      <c r="F287">
        <f>VLOOKUP(A287,[1]Sheet1!$A$2:$G$501,4,FALSE)*E287</f>
        <v>10000000</v>
      </c>
    </row>
    <row r="288" spans="1:6">
      <c r="A288" t="s">
        <v>515</v>
      </c>
      <c r="B288" t="s">
        <v>516</v>
      </c>
      <c r="C288" s="3">
        <v>45112</v>
      </c>
      <c r="D288" t="s">
        <v>16</v>
      </c>
      <c r="E288">
        <v>1</v>
      </c>
      <c r="F288" t="e">
        <f>VLOOKUP(A288,[1]Sheet1!$A$2:$G$501,4,FALSE)*E288</f>
        <v>#N/A</v>
      </c>
    </row>
    <row r="289" spans="1:6">
      <c r="A289" t="s">
        <v>517</v>
      </c>
      <c r="B289" t="s">
        <v>518</v>
      </c>
      <c r="C289" s="3">
        <v>45268</v>
      </c>
      <c r="D289" t="s">
        <v>11</v>
      </c>
      <c r="E289">
        <v>5</v>
      </c>
      <c r="F289">
        <f>VLOOKUP(A289,[1]Sheet1!$A$2:$G$501,4,FALSE)*E289</f>
        <v>1250000</v>
      </c>
    </row>
    <row r="290" spans="1:6">
      <c r="A290" t="s">
        <v>67</v>
      </c>
      <c r="B290" t="s">
        <v>519</v>
      </c>
      <c r="C290" s="3">
        <v>45138</v>
      </c>
      <c r="D290" t="s">
        <v>16</v>
      </c>
      <c r="E290">
        <v>1</v>
      </c>
      <c r="F290" t="e">
        <f>VLOOKUP(A290,[1]Sheet1!$A$2:$G$501,4,FALSE)*E290</f>
        <v>#N/A</v>
      </c>
    </row>
    <row r="291" spans="1:6">
      <c r="A291" t="s">
        <v>520</v>
      </c>
      <c r="B291" t="s">
        <v>521</v>
      </c>
      <c r="C291" s="3">
        <v>45438</v>
      </c>
      <c r="D291" t="s">
        <v>11</v>
      </c>
      <c r="E291">
        <v>1</v>
      </c>
      <c r="F291" t="e">
        <f>VLOOKUP(A291,[1]Sheet1!$A$2:$G$501,4,FALSE)*E291</f>
        <v>#N/A</v>
      </c>
    </row>
    <row r="292" spans="1:6">
      <c r="A292" t="s">
        <v>353</v>
      </c>
      <c r="B292" t="s">
        <v>522</v>
      </c>
      <c r="C292" s="3">
        <v>45324</v>
      </c>
      <c r="D292" t="s">
        <v>8</v>
      </c>
      <c r="E292">
        <v>1</v>
      </c>
      <c r="F292" t="e">
        <f>VLOOKUP(A292,[1]Sheet1!$A$2:$G$501,4,FALSE)*E292</f>
        <v>#N/A</v>
      </c>
    </row>
    <row r="293" spans="1:6">
      <c r="A293" t="s">
        <v>332</v>
      </c>
      <c r="B293" t="s">
        <v>523</v>
      </c>
      <c r="C293" s="3">
        <v>45262</v>
      </c>
      <c r="D293" t="s">
        <v>21</v>
      </c>
      <c r="E293">
        <v>1</v>
      </c>
      <c r="F293">
        <f>VLOOKUP(A293,[1]Sheet1!$A$2:$G$501,4,FALSE)*E293</f>
        <v>100000</v>
      </c>
    </row>
    <row r="294" spans="1:6">
      <c r="A294" t="s">
        <v>524</v>
      </c>
      <c r="B294" t="s">
        <v>525</v>
      </c>
      <c r="C294" s="3">
        <v>45395</v>
      </c>
      <c r="D294" t="s">
        <v>11</v>
      </c>
      <c r="E294">
        <v>1</v>
      </c>
      <c r="F294" t="e">
        <f>VLOOKUP(A294,[1]Sheet1!$A$2:$G$501,4,FALSE)*E294</f>
        <v>#N/A</v>
      </c>
    </row>
    <row r="295" spans="1:6">
      <c r="A295" t="s">
        <v>326</v>
      </c>
      <c r="B295" t="s">
        <v>526</v>
      </c>
      <c r="C295" s="3">
        <v>45327</v>
      </c>
      <c r="D295" t="s">
        <v>11</v>
      </c>
      <c r="E295">
        <v>1</v>
      </c>
      <c r="F295">
        <f>VLOOKUP(A295,[1]Sheet1!$A$2:$G$501,4,FALSE)*E295</f>
        <v>4000000</v>
      </c>
    </row>
    <row r="296" spans="1:6">
      <c r="A296" t="s">
        <v>38</v>
      </c>
      <c r="B296" t="s">
        <v>527</v>
      </c>
      <c r="C296" s="3">
        <v>45096</v>
      </c>
      <c r="D296" t="s">
        <v>16</v>
      </c>
      <c r="E296">
        <v>1</v>
      </c>
      <c r="F296">
        <f>VLOOKUP(A296,[1]Sheet1!$A$2:$G$501,4,FALSE)*E296</f>
        <v>250000</v>
      </c>
    </row>
    <row r="297" spans="1:6">
      <c r="A297" t="s">
        <v>517</v>
      </c>
      <c r="B297" t="s">
        <v>528</v>
      </c>
      <c r="C297" s="3">
        <v>45430</v>
      </c>
      <c r="D297" t="s">
        <v>21</v>
      </c>
      <c r="E297">
        <v>1</v>
      </c>
      <c r="F297">
        <f>VLOOKUP(A297,[1]Sheet1!$A$2:$G$501,4,FALSE)*E297</f>
        <v>250000</v>
      </c>
    </row>
    <row r="298" spans="1:6">
      <c r="A298" t="s">
        <v>529</v>
      </c>
      <c r="B298" t="s">
        <v>530</v>
      </c>
      <c r="C298" s="3">
        <v>45418</v>
      </c>
      <c r="D298" t="s">
        <v>16</v>
      </c>
      <c r="E298">
        <v>1</v>
      </c>
      <c r="F298" t="e">
        <f>VLOOKUP(A298,[1]Sheet1!$A$2:$G$501,4,FALSE)*E298</f>
        <v>#N/A</v>
      </c>
    </row>
    <row r="299" spans="1:6">
      <c r="A299" t="s">
        <v>531</v>
      </c>
      <c r="B299" t="s">
        <v>532</v>
      </c>
      <c r="C299" s="3">
        <v>45219</v>
      </c>
      <c r="D299" t="s">
        <v>16</v>
      </c>
      <c r="E299">
        <v>1</v>
      </c>
      <c r="F299" t="e">
        <f>VLOOKUP(A299,[1]Sheet1!$A$2:$G$501,4,FALSE)*E299</f>
        <v>#N/A</v>
      </c>
    </row>
    <row r="300" spans="1:6">
      <c r="A300" t="s">
        <v>533</v>
      </c>
      <c r="B300" t="s">
        <v>534</v>
      </c>
      <c r="C300" s="3">
        <v>45181</v>
      </c>
      <c r="D300" t="s">
        <v>21</v>
      </c>
      <c r="E300">
        <v>1</v>
      </c>
      <c r="F300">
        <f>VLOOKUP(A300,[1]Sheet1!$A$2:$G$501,4,FALSE)*E300</f>
        <v>1500000</v>
      </c>
    </row>
    <row r="301" spans="1:6">
      <c r="A301" t="s">
        <v>207</v>
      </c>
      <c r="B301" t="s">
        <v>535</v>
      </c>
      <c r="C301" s="3">
        <v>45006</v>
      </c>
      <c r="D301" t="s">
        <v>16</v>
      </c>
      <c r="E301">
        <v>10</v>
      </c>
      <c r="F301">
        <f>VLOOKUP(A301,[1]Sheet1!$A$2:$G$501,4,FALSE)*E301</f>
        <v>1000000</v>
      </c>
    </row>
    <row r="302" spans="1:6">
      <c r="A302" t="s">
        <v>536</v>
      </c>
      <c r="B302" t="s">
        <v>537</v>
      </c>
      <c r="C302" s="3">
        <v>45036</v>
      </c>
      <c r="D302" t="s">
        <v>16</v>
      </c>
      <c r="E302">
        <v>1</v>
      </c>
      <c r="F302">
        <f>VLOOKUP(A302,[1]Sheet1!$A$2:$G$501,4,FALSE)*E302</f>
        <v>10000000</v>
      </c>
    </row>
    <row r="303" spans="1:6">
      <c r="A303" t="s">
        <v>420</v>
      </c>
      <c r="B303" t="s">
        <v>538</v>
      </c>
      <c r="C303" s="3">
        <v>44927</v>
      </c>
      <c r="D303" t="s">
        <v>16</v>
      </c>
      <c r="E303">
        <v>3</v>
      </c>
      <c r="F303">
        <f>VLOOKUP(A303,[1]Sheet1!$A$2:$G$501,4,FALSE)*E303</f>
        <v>750000</v>
      </c>
    </row>
    <row r="304" spans="1:6">
      <c r="A304" t="s">
        <v>539</v>
      </c>
      <c r="B304" t="s">
        <v>540</v>
      </c>
      <c r="C304" s="3">
        <v>44958</v>
      </c>
      <c r="D304" t="s">
        <v>8</v>
      </c>
      <c r="E304">
        <v>1</v>
      </c>
      <c r="F304">
        <f>VLOOKUP(A304,[1]Sheet1!$A$2:$G$501,4,FALSE)*E304</f>
        <v>250000</v>
      </c>
    </row>
    <row r="305" spans="1:6">
      <c r="A305" t="s">
        <v>541</v>
      </c>
      <c r="B305" t="s">
        <v>542</v>
      </c>
      <c r="C305" s="3">
        <v>44978</v>
      </c>
      <c r="D305" t="s">
        <v>11</v>
      </c>
      <c r="E305">
        <v>10</v>
      </c>
      <c r="F305">
        <f>VLOOKUP(A305,[1]Sheet1!$A$2:$G$501,4,FALSE)*E305</f>
        <v>1000000</v>
      </c>
    </row>
    <row r="306" spans="1:6">
      <c r="A306" t="s">
        <v>154</v>
      </c>
      <c r="B306" t="s">
        <v>543</v>
      </c>
      <c r="C306" s="3">
        <v>44938</v>
      </c>
      <c r="D306" t="s">
        <v>11</v>
      </c>
      <c r="E306">
        <v>7</v>
      </c>
      <c r="F306">
        <f>VLOOKUP(A306,[1]Sheet1!$A$2:$G$501,4,FALSE)*E306</f>
        <v>700000</v>
      </c>
    </row>
    <row r="307" spans="1:6">
      <c r="A307" t="s">
        <v>544</v>
      </c>
      <c r="B307" t="s">
        <v>545</v>
      </c>
      <c r="C307" s="3">
        <v>45207</v>
      </c>
      <c r="D307" t="s">
        <v>16</v>
      </c>
      <c r="E307">
        <v>6</v>
      </c>
      <c r="F307">
        <f>VLOOKUP(A307,[1]Sheet1!$A$2:$G$501,4,FALSE)*E307</f>
        <v>600000</v>
      </c>
    </row>
    <row r="308" spans="1:6">
      <c r="A308" t="s">
        <v>546</v>
      </c>
      <c r="B308" t="s">
        <v>547</v>
      </c>
      <c r="C308" s="3">
        <v>44927</v>
      </c>
      <c r="D308" t="s">
        <v>8</v>
      </c>
      <c r="E308">
        <v>1</v>
      </c>
      <c r="F308" t="e">
        <f>VLOOKUP(A308,[1]Sheet1!$A$2:$G$501,4,FALSE)*E308</f>
        <v>#N/A</v>
      </c>
    </row>
    <row r="309" spans="1:6">
      <c r="A309" t="s">
        <v>548</v>
      </c>
      <c r="B309" t="s">
        <v>549</v>
      </c>
      <c r="C309" s="3">
        <v>45237</v>
      </c>
      <c r="D309" t="s">
        <v>21</v>
      </c>
      <c r="E309">
        <v>1</v>
      </c>
      <c r="F309" t="e">
        <f>VLOOKUP(A309,[1]Sheet1!$A$2:$G$501,4,FALSE)*E309</f>
        <v>#N/A</v>
      </c>
    </row>
    <row r="310" spans="1:6">
      <c r="A310" t="s">
        <v>550</v>
      </c>
      <c r="B310" t="s">
        <v>551</v>
      </c>
      <c r="C310" s="3">
        <v>45382</v>
      </c>
      <c r="D310" t="s">
        <v>21</v>
      </c>
      <c r="E310">
        <v>1</v>
      </c>
      <c r="F310">
        <f>VLOOKUP(A310,[1]Sheet1!$A$2:$G$501,4,FALSE)*E310</f>
        <v>1500000</v>
      </c>
    </row>
    <row r="311" spans="1:6">
      <c r="A311" t="s">
        <v>552</v>
      </c>
      <c r="B311" t="s">
        <v>553</v>
      </c>
      <c r="C311" s="3">
        <v>45317</v>
      </c>
      <c r="D311" t="s">
        <v>21</v>
      </c>
      <c r="E311">
        <v>1</v>
      </c>
      <c r="F311" t="e">
        <f>VLOOKUP(A311,[1]Sheet1!$A$2:$G$501,4,FALSE)*E311</f>
        <v>#N/A</v>
      </c>
    </row>
    <row r="312" spans="1:6">
      <c r="A312" t="s">
        <v>554</v>
      </c>
      <c r="B312" t="s">
        <v>555</v>
      </c>
      <c r="C312" s="3">
        <v>45090</v>
      </c>
      <c r="D312" t="s">
        <v>16</v>
      </c>
      <c r="E312">
        <v>1</v>
      </c>
      <c r="F312" t="e">
        <f>VLOOKUP(A312,[1]Sheet1!$A$2:$G$501,4,FALSE)*E312</f>
        <v>#N/A</v>
      </c>
    </row>
    <row r="313" spans="1:6">
      <c r="A313" t="s">
        <v>479</v>
      </c>
      <c r="B313" t="s">
        <v>556</v>
      </c>
      <c r="C313" s="3">
        <v>45026</v>
      </c>
      <c r="D313" t="s">
        <v>16</v>
      </c>
      <c r="E313">
        <v>17</v>
      </c>
      <c r="F313">
        <f>VLOOKUP(A313,[1]Sheet1!$A$2:$G$501,4,FALSE)*E313</f>
        <v>1700000</v>
      </c>
    </row>
    <row r="314" spans="1:6">
      <c r="A314" t="s">
        <v>557</v>
      </c>
      <c r="B314" t="s">
        <v>558</v>
      </c>
      <c r="C314" s="3">
        <v>44981</v>
      </c>
      <c r="D314" t="s">
        <v>11</v>
      </c>
      <c r="E314">
        <v>1</v>
      </c>
      <c r="F314">
        <f>VLOOKUP(A314,[1]Sheet1!$A$2:$G$501,4,FALSE)*E314</f>
        <v>17000000</v>
      </c>
    </row>
    <row r="315" spans="1:6">
      <c r="A315" t="s">
        <v>559</v>
      </c>
      <c r="B315" t="s">
        <v>560</v>
      </c>
      <c r="C315" s="3">
        <v>45303</v>
      </c>
      <c r="D315" t="s">
        <v>11</v>
      </c>
      <c r="E315">
        <v>1</v>
      </c>
      <c r="F315">
        <f>VLOOKUP(A315,[1]Sheet1!$A$2:$G$501,4,FALSE)*E315</f>
        <v>4000000</v>
      </c>
    </row>
    <row r="316" spans="1:6">
      <c r="A316" t="s">
        <v>561</v>
      </c>
      <c r="B316" t="s">
        <v>562</v>
      </c>
      <c r="C316" s="3">
        <v>45147</v>
      </c>
      <c r="D316" t="s">
        <v>21</v>
      </c>
      <c r="E316">
        <v>1</v>
      </c>
      <c r="F316">
        <f>VLOOKUP(A316,[1]Sheet1!$A$2:$G$501,4,FALSE)*E316</f>
        <v>100000</v>
      </c>
    </row>
    <row r="317" spans="1:6">
      <c r="A317" t="s">
        <v>563</v>
      </c>
      <c r="B317" t="s">
        <v>564</v>
      </c>
      <c r="C317" s="3">
        <v>45122</v>
      </c>
      <c r="D317" t="s">
        <v>21</v>
      </c>
      <c r="E317">
        <v>1</v>
      </c>
      <c r="F317" t="e">
        <f>VLOOKUP(A317,[1]Sheet1!$A$2:$G$501,4,FALSE)*E317</f>
        <v>#N/A</v>
      </c>
    </row>
    <row r="318" spans="1:6">
      <c r="A318" t="s">
        <v>311</v>
      </c>
      <c r="B318" t="s">
        <v>565</v>
      </c>
      <c r="C318" s="3">
        <v>45360</v>
      </c>
      <c r="D318" t="s">
        <v>21</v>
      </c>
      <c r="E318">
        <v>3</v>
      </c>
      <c r="F318">
        <f>VLOOKUP(A318,[1]Sheet1!$A$2:$G$501,4,FALSE)*E318</f>
        <v>750000</v>
      </c>
    </row>
    <row r="319" spans="1:6">
      <c r="A319" t="s">
        <v>566</v>
      </c>
      <c r="B319" t="s">
        <v>567</v>
      </c>
      <c r="C319" s="3">
        <v>45308</v>
      </c>
      <c r="D319" t="s">
        <v>16</v>
      </c>
      <c r="E319">
        <v>1</v>
      </c>
      <c r="F319" t="e">
        <f>VLOOKUP(A319,[1]Sheet1!$A$2:$G$501,4,FALSE)*E319</f>
        <v>#N/A</v>
      </c>
    </row>
    <row r="320" spans="1:6">
      <c r="A320" t="s">
        <v>568</v>
      </c>
      <c r="B320" t="s">
        <v>569</v>
      </c>
      <c r="C320" s="3">
        <v>45004</v>
      </c>
      <c r="D320" t="s">
        <v>21</v>
      </c>
      <c r="E320">
        <v>1</v>
      </c>
      <c r="F320" t="e">
        <f>VLOOKUP(A320,[1]Sheet1!$A$2:$G$501,4,FALSE)*E320</f>
        <v>#N/A</v>
      </c>
    </row>
    <row r="321" spans="1:6">
      <c r="A321" t="s">
        <v>34</v>
      </c>
      <c r="B321" t="s">
        <v>570</v>
      </c>
      <c r="C321" s="3">
        <v>45213</v>
      </c>
      <c r="D321" t="s">
        <v>21</v>
      </c>
      <c r="E321">
        <v>1</v>
      </c>
      <c r="F321">
        <f>VLOOKUP(A321,[1]Sheet1!$A$2:$G$501,4,FALSE)*E321</f>
        <v>17000000</v>
      </c>
    </row>
    <row r="322" spans="1:6">
      <c r="A322" t="s">
        <v>571</v>
      </c>
      <c r="B322" t="s">
        <v>572</v>
      </c>
      <c r="C322" s="3">
        <v>45354</v>
      </c>
      <c r="D322" t="s">
        <v>11</v>
      </c>
      <c r="E322">
        <v>1</v>
      </c>
      <c r="F322">
        <f>VLOOKUP(A322,[1]Sheet1!$A$2:$G$501,4,FALSE)*E322</f>
        <v>100000</v>
      </c>
    </row>
    <row r="323" spans="1:6">
      <c r="A323" t="s">
        <v>573</v>
      </c>
      <c r="B323" t="s">
        <v>574</v>
      </c>
      <c r="C323" s="3">
        <v>44949</v>
      </c>
      <c r="D323" t="s">
        <v>8</v>
      </c>
      <c r="E323">
        <v>14</v>
      </c>
      <c r="F323">
        <f>VLOOKUP(A323,[1]Sheet1!$A$2:$G$501,4,FALSE)*E323</f>
        <v>1400000</v>
      </c>
    </row>
    <row r="324" spans="1:6">
      <c r="A324" t="s">
        <v>575</v>
      </c>
      <c r="B324" t="s">
        <v>576</v>
      </c>
      <c r="C324" s="3">
        <v>45231</v>
      </c>
      <c r="D324" t="s">
        <v>16</v>
      </c>
      <c r="E324">
        <v>1</v>
      </c>
      <c r="F324" t="e">
        <f>VLOOKUP(A324,[1]Sheet1!$A$2:$G$501,4,FALSE)*E324</f>
        <v>#N/A</v>
      </c>
    </row>
    <row r="325" spans="1:6">
      <c r="A325" t="s">
        <v>577</v>
      </c>
      <c r="B325" t="s">
        <v>578</v>
      </c>
      <c r="C325" s="3">
        <v>44962</v>
      </c>
      <c r="D325" t="s">
        <v>21</v>
      </c>
      <c r="E325">
        <v>1</v>
      </c>
      <c r="F325">
        <f>VLOOKUP(A325,[1]Sheet1!$A$2:$G$501,4,FALSE)*E325</f>
        <v>10000000</v>
      </c>
    </row>
    <row r="326" spans="1:6">
      <c r="A326" t="s">
        <v>579</v>
      </c>
      <c r="B326" t="s">
        <v>580</v>
      </c>
      <c r="C326" s="3">
        <v>45049</v>
      </c>
      <c r="D326" t="s">
        <v>21</v>
      </c>
      <c r="E326">
        <v>1</v>
      </c>
      <c r="F326" t="e">
        <f>VLOOKUP(A326,[1]Sheet1!$A$2:$G$501,4,FALSE)*E326</f>
        <v>#N/A</v>
      </c>
    </row>
    <row r="327" spans="1:6">
      <c r="A327" t="s">
        <v>428</v>
      </c>
      <c r="B327" t="s">
        <v>581</v>
      </c>
      <c r="C327" s="3">
        <v>45236</v>
      </c>
      <c r="D327" t="s">
        <v>8</v>
      </c>
      <c r="E327">
        <v>1</v>
      </c>
      <c r="F327">
        <f>VLOOKUP(A327,[1]Sheet1!$A$2:$G$501,4,FALSE)*E327</f>
        <v>100000</v>
      </c>
    </row>
    <row r="328" spans="1:6">
      <c r="A328" t="s">
        <v>284</v>
      </c>
      <c r="B328" t="s">
        <v>582</v>
      </c>
      <c r="C328" s="3">
        <v>45072</v>
      </c>
      <c r="D328" t="s">
        <v>8</v>
      </c>
      <c r="E328">
        <v>1</v>
      </c>
      <c r="F328">
        <f>VLOOKUP(A328,[1]Sheet1!$A$2:$G$501,4,FALSE)*E328</f>
        <v>10000000</v>
      </c>
    </row>
    <row r="329" spans="1:6">
      <c r="A329" t="s">
        <v>583</v>
      </c>
      <c r="B329" t="s">
        <v>584</v>
      </c>
      <c r="C329" s="3">
        <v>45196</v>
      </c>
      <c r="D329" t="s">
        <v>11</v>
      </c>
      <c r="E329">
        <v>1</v>
      </c>
      <c r="F329">
        <f>VLOOKUP(A329,[1]Sheet1!$A$2:$G$501,4,FALSE)*E329</f>
        <v>17000000</v>
      </c>
    </row>
    <row r="330" spans="1:6">
      <c r="A330" t="s">
        <v>583</v>
      </c>
      <c r="B330" t="s">
        <v>585</v>
      </c>
      <c r="C330" s="3">
        <v>45394</v>
      </c>
      <c r="D330" t="s">
        <v>21</v>
      </c>
      <c r="E330">
        <v>1</v>
      </c>
      <c r="F330">
        <f>VLOOKUP(A330,[1]Sheet1!$A$2:$G$501,4,FALSE)*E330</f>
        <v>17000000</v>
      </c>
    </row>
    <row r="331" spans="1:6">
      <c r="A331" t="s">
        <v>586</v>
      </c>
      <c r="B331" t="s">
        <v>587</v>
      </c>
      <c r="C331" s="3">
        <v>45136</v>
      </c>
      <c r="D331" t="s">
        <v>21</v>
      </c>
      <c r="E331">
        <v>1</v>
      </c>
      <c r="F331" t="e">
        <f>VLOOKUP(A331,[1]Sheet1!$A$2:$G$501,4,FALSE)*E331</f>
        <v>#N/A</v>
      </c>
    </row>
    <row r="332" spans="1:6">
      <c r="A332" t="s">
        <v>588</v>
      </c>
      <c r="B332" t="s">
        <v>589</v>
      </c>
      <c r="C332" s="3">
        <v>45050</v>
      </c>
      <c r="D332" t="s">
        <v>21</v>
      </c>
      <c r="E332">
        <v>1</v>
      </c>
      <c r="F332">
        <f>VLOOKUP(A332,[1]Sheet1!$A$2:$G$501,4,FALSE)*E332</f>
        <v>10000000</v>
      </c>
    </row>
    <row r="333" spans="1:6">
      <c r="A333" t="s">
        <v>133</v>
      </c>
      <c r="B333" t="s">
        <v>590</v>
      </c>
      <c r="C333" s="3">
        <v>44958</v>
      </c>
      <c r="D333" t="s">
        <v>16</v>
      </c>
      <c r="E333">
        <v>1</v>
      </c>
      <c r="F333">
        <f>VLOOKUP(A333,[1]Sheet1!$A$2:$G$501,4,FALSE)*E333</f>
        <v>250000</v>
      </c>
    </row>
    <row r="334" spans="1:6">
      <c r="A334" t="s">
        <v>591</v>
      </c>
      <c r="B334" t="s">
        <v>592</v>
      </c>
      <c r="C334" s="3">
        <v>45414</v>
      </c>
      <c r="D334" t="s">
        <v>8</v>
      </c>
      <c r="E334">
        <v>1</v>
      </c>
      <c r="F334" t="e">
        <f>VLOOKUP(A334,[1]Sheet1!$A$2:$G$501,4,FALSE)*E334</f>
        <v>#N/A</v>
      </c>
    </row>
    <row r="335" spans="1:6">
      <c r="A335" t="s">
        <v>593</v>
      </c>
      <c r="B335" t="s">
        <v>594</v>
      </c>
      <c r="C335" s="3">
        <v>45105</v>
      </c>
      <c r="D335" t="s">
        <v>16</v>
      </c>
      <c r="E335">
        <v>1</v>
      </c>
      <c r="F335">
        <f>VLOOKUP(A335,[1]Sheet1!$A$2:$G$501,4,FALSE)*E335</f>
        <v>4000000</v>
      </c>
    </row>
    <row r="336" spans="1:6">
      <c r="A336" t="s">
        <v>330</v>
      </c>
      <c r="B336" t="s">
        <v>595</v>
      </c>
      <c r="C336" s="3">
        <v>44941</v>
      </c>
      <c r="D336" t="s">
        <v>11</v>
      </c>
      <c r="E336">
        <v>1</v>
      </c>
      <c r="F336">
        <f>VLOOKUP(A336,[1]Sheet1!$A$2:$G$501,4,FALSE)*E336</f>
        <v>1500000</v>
      </c>
    </row>
    <row r="337" spans="1:6">
      <c r="A337" t="s">
        <v>596</v>
      </c>
      <c r="B337" t="s">
        <v>597</v>
      </c>
      <c r="C337" s="3">
        <v>45042</v>
      </c>
      <c r="D337" t="s">
        <v>21</v>
      </c>
      <c r="E337">
        <v>1</v>
      </c>
      <c r="F337">
        <f>VLOOKUP(A337,[1]Sheet1!$A$2:$G$501,4,FALSE)*E337</f>
        <v>17000000</v>
      </c>
    </row>
    <row r="338" spans="1:6">
      <c r="A338" t="s">
        <v>19</v>
      </c>
      <c r="B338" t="s">
        <v>598</v>
      </c>
      <c r="C338" s="3">
        <v>45015</v>
      </c>
      <c r="D338" t="s">
        <v>16</v>
      </c>
      <c r="E338">
        <v>1</v>
      </c>
      <c r="F338" t="e">
        <f>VLOOKUP(A338,[1]Sheet1!$A$2:$G$501,4,FALSE)*E338</f>
        <v>#N/A</v>
      </c>
    </row>
    <row r="339" spans="1:6">
      <c r="A339" t="s">
        <v>599</v>
      </c>
      <c r="B339" t="s">
        <v>600</v>
      </c>
      <c r="C339" s="3">
        <v>45167</v>
      </c>
      <c r="D339" t="s">
        <v>21</v>
      </c>
      <c r="E339">
        <v>1</v>
      </c>
      <c r="F339" t="e">
        <f>VLOOKUP(A339,[1]Sheet1!$A$2:$G$501,4,FALSE)*E339</f>
        <v>#N/A</v>
      </c>
    </row>
    <row r="340" spans="1:6">
      <c r="A340" t="s">
        <v>140</v>
      </c>
      <c r="B340" t="s">
        <v>601</v>
      </c>
      <c r="C340" s="3">
        <v>45393</v>
      </c>
      <c r="D340" t="s">
        <v>16</v>
      </c>
      <c r="E340">
        <v>1</v>
      </c>
      <c r="F340" t="e">
        <f>VLOOKUP(A340,[1]Sheet1!$A$2:$G$501,4,FALSE)*E340</f>
        <v>#N/A</v>
      </c>
    </row>
    <row r="341" spans="1:6">
      <c r="A341" t="s">
        <v>602</v>
      </c>
      <c r="B341" t="s">
        <v>603</v>
      </c>
      <c r="C341" s="3">
        <v>45206</v>
      </c>
      <c r="D341" t="s">
        <v>16</v>
      </c>
      <c r="E341">
        <v>1</v>
      </c>
      <c r="F341">
        <f>VLOOKUP(A341,[1]Sheet1!$A$2:$G$501,4,FALSE)*E341</f>
        <v>17000000</v>
      </c>
    </row>
    <row r="342" spans="1:6">
      <c r="A342" t="s">
        <v>410</v>
      </c>
      <c r="B342" t="s">
        <v>604</v>
      </c>
      <c r="C342" s="3">
        <v>45203</v>
      </c>
      <c r="D342" t="s">
        <v>8</v>
      </c>
      <c r="E342">
        <v>1</v>
      </c>
      <c r="F342">
        <f>VLOOKUP(A342,[1]Sheet1!$A$2:$G$501,4,FALSE)*E342</f>
        <v>100000</v>
      </c>
    </row>
    <row r="343" spans="1:6">
      <c r="A343" t="s">
        <v>276</v>
      </c>
      <c r="B343" t="s">
        <v>605</v>
      </c>
      <c r="C343" s="3">
        <v>44950</v>
      </c>
      <c r="D343" t="s">
        <v>8</v>
      </c>
      <c r="E343">
        <v>5</v>
      </c>
      <c r="F343">
        <f>VLOOKUP(A343,[1]Sheet1!$A$2:$G$501,4,FALSE)*E343</f>
        <v>20000000</v>
      </c>
    </row>
    <row r="344" spans="1:6">
      <c r="A344" t="s">
        <v>371</v>
      </c>
      <c r="B344" t="s">
        <v>606</v>
      </c>
      <c r="C344" s="3">
        <v>45418</v>
      </c>
      <c r="D344" t="s">
        <v>21</v>
      </c>
      <c r="E344">
        <v>1</v>
      </c>
      <c r="F344" t="e">
        <f>VLOOKUP(A344,[1]Sheet1!$A$2:$G$501,4,FALSE)*E344</f>
        <v>#N/A</v>
      </c>
    </row>
    <row r="345" spans="1:6">
      <c r="A345" t="s">
        <v>607</v>
      </c>
      <c r="B345" t="s">
        <v>608</v>
      </c>
      <c r="C345" s="3">
        <v>44991</v>
      </c>
      <c r="D345" t="s">
        <v>8</v>
      </c>
      <c r="E345">
        <v>1</v>
      </c>
      <c r="F345">
        <f>VLOOKUP(A345,[1]Sheet1!$A$2:$G$501,4,FALSE)*E345</f>
        <v>250000</v>
      </c>
    </row>
    <row r="346" spans="1:6">
      <c r="A346" t="s">
        <v>235</v>
      </c>
      <c r="B346" t="s">
        <v>609</v>
      </c>
      <c r="C346" s="3">
        <v>45083</v>
      </c>
      <c r="D346" t="s">
        <v>16</v>
      </c>
      <c r="E346">
        <v>7</v>
      </c>
      <c r="F346">
        <f>VLOOKUP(A346,[1]Sheet1!$A$2:$G$501,4,FALSE)*E346</f>
        <v>28000000</v>
      </c>
    </row>
    <row r="347" spans="1:6">
      <c r="A347" t="s">
        <v>225</v>
      </c>
      <c r="B347" t="s">
        <v>610</v>
      </c>
      <c r="C347" s="3">
        <v>45147</v>
      </c>
      <c r="D347" t="s">
        <v>8</v>
      </c>
      <c r="E347">
        <v>1</v>
      </c>
      <c r="F347" t="e">
        <f>VLOOKUP(A347,[1]Sheet1!$A$2:$G$501,4,FALSE)*E347</f>
        <v>#N/A</v>
      </c>
    </row>
    <row r="348" spans="1:6">
      <c r="A348" t="s">
        <v>566</v>
      </c>
      <c r="B348" t="s">
        <v>611</v>
      </c>
      <c r="C348" s="3">
        <v>44993</v>
      </c>
      <c r="D348" t="s">
        <v>16</v>
      </c>
      <c r="E348">
        <v>1</v>
      </c>
      <c r="F348" t="e">
        <f>VLOOKUP(A348,[1]Sheet1!$A$2:$G$501,4,FALSE)*E348</f>
        <v>#N/A</v>
      </c>
    </row>
    <row r="349" spans="1:6">
      <c r="A349" t="s">
        <v>612</v>
      </c>
      <c r="B349" t="s">
        <v>613</v>
      </c>
      <c r="C349" s="3">
        <v>45334</v>
      </c>
      <c r="D349" t="s">
        <v>21</v>
      </c>
      <c r="E349">
        <v>1</v>
      </c>
      <c r="F349" t="e">
        <f>VLOOKUP(A349,[1]Sheet1!$A$2:$G$501,4,FALSE)*E349</f>
        <v>#N/A</v>
      </c>
    </row>
    <row r="350" spans="1:6">
      <c r="A350" t="s">
        <v>614</v>
      </c>
      <c r="B350" t="s">
        <v>615</v>
      </c>
      <c r="C350" s="3">
        <v>45313</v>
      </c>
      <c r="D350" t="s">
        <v>21</v>
      </c>
      <c r="E350">
        <v>1</v>
      </c>
      <c r="F350" t="e">
        <f>VLOOKUP(A350,[1]Sheet1!$A$2:$G$501,4,FALSE)*E350</f>
        <v>#N/A</v>
      </c>
    </row>
    <row r="351" spans="1:6">
      <c r="A351" t="s">
        <v>401</v>
      </c>
      <c r="B351" t="s">
        <v>616</v>
      </c>
      <c r="C351" s="3">
        <v>44957</v>
      </c>
      <c r="D351" t="s">
        <v>11</v>
      </c>
      <c r="E351">
        <v>7</v>
      </c>
      <c r="F351">
        <f>VLOOKUP(A351,[1]Sheet1!$A$2:$G$501,4,FALSE)*E351</f>
        <v>700000</v>
      </c>
    </row>
    <row r="352" spans="1:6">
      <c r="A352" t="s">
        <v>617</v>
      </c>
      <c r="B352" t="s">
        <v>618</v>
      </c>
      <c r="C352" s="3">
        <v>44965</v>
      </c>
      <c r="D352" t="s">
        <v>16</v>
      </c>
      <c r="E352">
        <v>1</v>
      </c>
      <c r="F352">
        <f>VLOOKUP(A352,[1]Sheet1!$A$2:$G$501,4,FALSE)*E352</f>
        <v>10000000</v>
      </c>
    </row>
    <row r="353" spans="1:6">
      <c r="A353" t="s">
        <v>619</v>
      </c>
      <c r="B353" t="s">
        <v>620</v>
      </c>
      <c r="C353" s="3">
        <v>45436</v>
      </c>
      <c r="D353" t="s">
        <v>11</v>
      </c>
      <c r="E353">
        <v>1</v>
      </c>
      <c r="F353" t="e">
        <f>VLOOKUP(A353,[1]Sheet1!$A$2:$G$501,4,FALSE)*E353</f>
        <v>#N/A</v>
      </c>
    </row>
    <row r="354" spans="1:6">
      <c r="A354" t="s">
        <v>24</v>
      </c>
      <c r="B354" t="s">
        <v>621</v>
      </c>
      <c r="C354" s="3">
        <v>45369</v>
      </c>
      <c r="D354" t="s">
        <v>21</v>
      </c>
      <c r="E354">
        <v>1</v>
      </c>
      <c r="F354" t="e">
        <f>VLOOKUP(A354,[1]Sheet1!$A$2:$G$501,4,FALSE)*E354</f>
        <v>#N/A</v>
      </c>
    </row>
    <row r="355" spans="1:6">
      <c r="A355" t="s">
        <v>197</v>
      </c>
      <c r="B355" t="s">
        <v>622</v>
      </c>
      <c r="C355" s="3">
        <v>45403</v>
      </c>
      <c r="D355" t="s">
        <v>11</v>
      </c>
      <c r="E355">
        <v>1</v>
      </c>
      <c r="F355" t="e">
        <f>VLOOKUP(A355,[1]Sheet1!$A$2:$G$501,4,FALSE)*E355</f>
        <v>#N/A</v>
      </c>
    </row>
    <row r="356" spans="1:6">
      <c r="A356" t="s">
        <v>623</v>
      </c>
      <c r="B356" t="s">
        <v>624</v>
      </c>
      <c r="C356" s="3">
        <v>45349</v>
      </c>
      <c r="D356" t="s">
        <v>21</v>
      </c>
      <c r="E356">
        <v>1</v>
      </c>
      <c r="F356" t="e">
        <f>VLOOKUP(A356,[1]Sheet1!$A$2:$G$501,4,FALSE)*E356</f>
        <v>#N/A</v>
      </c>
    </row>
    <row r="357" spans="1:6">
      <c r="A357" t="s">
        <v>424</v>
      </c>
      <c r="B357" t="s">
        <v>155</v>
      </c>
      <c r="C357" s="3">
        <v>45106</v>
      </c>
      <c r="D357" t="s">
        <v>8</v>
      </c>
      <c r="E357">
        <v>16</v>
      </c>
      <c r="F357">
        <f>VLOOKUP(A357,[1]Sheet1!$A$2:$G$501,4,FALSE)*E357</f>
        <v>1600000</v>
      </c>
    </row>
    <row r="358" spans="1:6">
      <c r="A358" t="s">
        <v>444</v>
      </c>
      <c r="B358" t="s">
        <v>625</v>
      </c>
      <c r="C358" s="3">
        <v>44940</v>
      </c>
      <c r="D358" t="s">
        <v>8</v>
      </c>
      <c r="E358">
        <v>1</v>
      </c>
      <c r="F358" t="e">
        <f>VLOOKUP(A358,[1]Sheet1!$A$2:$G$501,4,FALSE)*E358</f>
        <v>#N/A</v>
      </c>
    </row>
    <row r="359" spans="1:6">
      <c r="A359" t="s">
        <v>626</v>
      </c>
      <c r="B359" t="s">
        <v>627</v>
      </c>
      <c r="C359" s="3">
        <v>44972</v>
      </c>
      <c r="D359" t="s">
        <v>21</v>
      </c>
      <c r="E359">
        <v>1</v>
      </c>
      <c r="F359" t="e">
        <f>VLOOKUP(A359,[1]Sheet1!$A$2:$G$501,4,FALSE)*E359</f>
        <v>#N/A</v>
      </c>
    </row>
    <row r="360" spans="1:6">
      <c r="A360" t="s">
        <v>628</v>
      </c>
      <c r="B360" t="s">
        <v>629</v>
      </c>
      <c r="C360" s="3">
        <v>44991</v>
      </c>
      <c r="D360" t="s">
        <v>11</v>
      </c>
      <c r="E360">
        <v>1</v>
      </c>
      <c r="F360" t="e">
        <f>VLOOKUP(A360,[1]Sheet1!$A$2:$G$501,4,FALSE)*E360</f>
        <v>#N/A</v>
      </c>
    </row>
    <row r="361" spans="1:6">
      <c r="A361" t="s">
        <v>630</v>
      </c>
      <c r="B361" t="s">
        <v>631</v>
      </c>
      <c r="C361" s="3">
        <v>45214</v>
      </c>
      <c r="D361" t="s">
        <v>21</v>
      </c>
      <c r="E361">
        <v>1</v>
      </c>
      <c r="F361" t="e">
        <f>VLOOKUP(A361,[1]Sheet1!$A$2:$G$501,4,FALSE)*E361</f>
        <v>#N/A</v>
      </c>
    </row>
    <row r="362" spans="1:6">
      <c r="A362" t="s">
        <v>632</v>
      </c>
      <c r="B362" t="s">
        <v>633</v>
      </c>
      <c r="C362" s="3">
        <v>45215</v>
      </c>
      <c r="D362" t="s">
        <v>21</v>
      </c>
      <c r="E362">
        <v>1</v>
      </c>
      <c r="F362" t="e">
        <f>VLOOKUP(A362,[1]Sheet1!$A$2:$G$501,4,FALSE)*E362</f>
        <v>#N/A</v>
      </c>
    </row>
    <row r="363" spans="1:6">
      <c r="A363" t="s">
        <v>286</v>
      </c>
      <c r="B363" t="s">
        <v>634</v>
      </c>
      <c r="C363" s="3">
        <v>45417</v>
      </c>
      <c r="D363" t="s">
        <v>21</v>
      </c>
      <c r="E363">
        <v>1</v>
      </c>
      <c r="F363" t="e">
        <f>VLOOKUP(A363,[1]Sheet1!$A$2:$G$501,4,FALSE)*E363</f>
        <v>#N/A</v>
      </c>
    </row>
    <row r="364" spans="1:6">
      <c r="A364" t="s">
        <v>103</v>
      </c>
      <c r="B364" t="s">
        <v>635</v>
      </c>
      <c r="C364" s="3">
        <v>45134</v>
      </c>
      <c r="D364" t="s">
        <v>21</v>
      </c>
      <c r="E364">
        <v>1</v>
      </c>
      <c r="F364" t="e">
        <f>VLOOKUP(A364,[1]Sheet1!$A$2:$G$501,4,FALSE)*E364</f>
        <v>#N/A</v>
      </c>
    </row>
    <row r="365" spans="1:6">
      <c r="A365" t="s">
        <v>599</v>
      </c>
      <c r="B365" t="s">
        <v>636</v>
      </c>
      <c r="C365" s="3">
        <v>45200</v>
      </c>
      <c r="D365" t="s">
        <v>11</v>
      </c>
      <c r="E365">
        <v>1</v>
      </c>
      <c r="F365" t="e">
        <f>VLOOKUP(A365,[1]Sheet1!$A$2:$G$501,4,FALSE)*E365</f>
        <v>#N/A</v>
      </c>
    </row>
    <row r="366" spans="1:6">
      <c r="A366" t="s">
        <v>637</v>
      </c>
      <c r="B366" t="s">
        <v>638</v>
      </c>
      <c r="C366" s="3">
        <v>44951</v>
      </c>
      <c r="D366" t="s">
        <v>21</v>
      </c>
      <c r="E366">
        <v>4</v>
      </c>
      <c r="F366">
        <f>VLOOKUP(A366,[1]Sheet1!$A$2:$G$501,4,FALSE)*E366</f>
        <v>1000000</v>
      </c>
    </row>
    <row r="367" spans="1:6">
      <c r="A367" t="s">
        <v>639</v>
      </c>
      <c r="B367" t="s">
        <v>640</v>
      </c>
      <c r="C367" s="3">
        <v>45205</v>
      </c>
      <c r="D367" t="s">
        <v>8</v>
      </c>
      <c r="E367">
        <v>1</v>
      </c>
      <c r="F367">
        <f>VLOOKUP(A367,[1]Sheet1!$A$2:$G$501,4,FALSE)*E367</f>
        <v>100000</v>
      </c>
    </row>
    <row r="368" spans="1:6">
      <c r="A368" t="s">
        <v>424</v>
      </c>
      <c r="B368" t="s">
        <v>641</v>
      </c>
      <c r="C368" s="3">
        <v>45119</v>
      </c>
      <c r="D368" t="s">
        <v>8</v>
      </c>
      <c r="E368">
        <v>7</v>
      </c>
      <c r="F368">
        <f>VLOOKUP(A368,[1]Sheet1!$A$2:$G$501,4,FALSE)*E368</f>
        <v>700000</v>
      </c>
    </row>
    <row r="369" spans="1:6">
      <c r="A369" t="s">
        <v>642</v>
      </c>
      <c r="B369" t="s">
        <v>643</v>
      </c>
      <c r="C369" s="3">
        <v>45167</v>
      </c>
      <c r="D369" t="s">
        <v>16</v>
      </c>
      <c r="E369">
        <v>1</v>
      </c>
      <c r="F369" t="e">
        <f>VLOOKUP(A369,[1]Sheet1!$A$2:$G$501,4,FALSE)*E369</f>
        <v>#N/A</v>
      </c>
    </row>
    <row r="370" spans="1:6">
      <c r="A370" t="s">
        <v>644</v>
      </c>
      <c r="B370" t="s">
        <v>645</v>
      </c>
      <c r="C370" s="3">
        <v>45385</v>
      </c>
      <c r="D370" t="s">
        <v>8</v>
      </c>
      <c r="E370">
        <v>1</v>
      </c>
      <c r="F370">
        <f>VLOOKUP(A370,[1]Sheet1!$A$2:$G$501,4,FALSE)*E370</f>
        <v>100000</v>
      </c>
    </row>
    <row r="371" spans="1:6">
      <c r="A371" t="s">
        <v>646</v>
      </c>
      <c r="B371" t="s">
        <v>647</v>
      </c>
      <c r="C371" s="3">
        <v>44928</v>
      </c>
      <c r="D371" t="s">
        <v>8</v>
      </c>
      <c r="E371">
        <v>1</v>
      </c>
      <c r="F371">
        <f>VLOOKUP(A371,[1]Sheet1!$A$2:$G$501,4,FALSE)*E371</f>
        <v>17000000</v>
      </c>
    </row>
    <row r="372" spans="1:6">
      <c r="A372" t="s">
        <v>559</v>
      </c>
      <c r="B372" t="s">
        <v>648</v>
      </c>
      <c r="C372" s="3">
        <v>44972</v>
      </c>
      <c r="D372" t="s">
        <v>8</v>
      </c>
      <c r="E372">
        <v>1</v>
      </c>
      <c r="F372">
        <f>VLOOKUP(A372,[1]Sheet1!$A$2:$G$501,4,FALSE)*E372</f>
        <v>4000000</v>
      </c>
    </row>
    <row r="373" spans="1:6">
      <c r="A373" t="s">
        <v>649</v>
      </c>
      <c r="B373" t="s">
        <v>650</v>
      </c>
      <c r="C373" s="3">
        <v>45372</v>
      </c>
      <c r="D373" t="s">
        <v>21</v>
      </c>
      <c r="E373">
        <v>1</v>
      </c>
      <c r="F373">
        <f>VLOOKUP(A373,[1]Sheet1!$A$2:$G$501,4,FALSE)*E373</f>
        <v>10000000</v>
      </c>
    </row>
    <row r="374" spans="1:6">
      <c r="A374" t="s">
        <v>651</v>
      </c>
      <c r="B374" t="s">
        <v>652</v>
      </c>
      <c r="C374" s="3">
        <v>45427</v>
      </c>
      <c r="D374" t="s">
        <v>16</v>
      </c>
      <c r="E374">
        <v>1</v>
      </c>
      <c r="F374" t="e">
        <f>VLOOKUP(A374,[1]Sheet1!$A$2:$G$501,4,FALSE)*E374</f>
        <v>#N/A</v>
      </c>
    </row>
    <row r="375" spans="1:6">
      <c r="A375" t="s">
        <v>105</v>
      </c>
      <c r="B375" t="s">
        <v>653</v>
      </c>
      <c r="C375" s="3">
        <v>45164</v>
      </c>
      <c r="D375" t="s">
        <v>16</v>
      </c>
      <c r="E375">
        <v>1</v>
      </c>
      <c r="F375">
        <f>VLOOKUP(A375,[1]Sheet1!$A$2:$G$501,4,FALSE)*E375</f>
        <v>4000000</v>
      </c>
    </row>
    <row r="376" spans="1:6">
      <c r="A376" t="s">
        <v>441</v>
      </c>
      <c r="B376" t="s">
        <v>654</v>
      </c>
      <c r="C376" s="3">
        <v>44975</v>
      </c>
      <c r="D376" t="s">
        <v>16</v>
      </c>
      <c r="E376">
        <v>6</v>
      </c>
      <c r="F376">
        <f>VLOOKUP(A376,[1]Sheet1!$A$2:$G$501,4,FALSE)*E376</f>
        <v>60000000</v>
      </c>
    </row>
    <row r="377" spans="1:6">
      <c r="A377" t="s">
        <v>269</v>
      </c>
      <c r="B377" t="s">
        <v>558</v>
      </c>
      <c r="C377" s="3">
        <v>45220</v>
      </c>
      <c r="D377" t="s">
        <v>16</v>
      </c>
      <c r="E377">
        <v>1</v>
      </c>
      <c r="F377">
        <f>VLOOKUP(A377,[1]Sheet1!$A$2:$G$501,4,FALSE)*E377</f>
        <v>17000000</v>
      </c>
    </row>
    <row r="378" spans="1:6">
      <c r="A378" t="s">
        <v>246</v>
      </c>
      <c r="B378" t="s">
        <v>655</v>
      </c>
      <c r="C378" s="3">
        <v>45299</v>
      </c>
      <c r="D378" t="s">
        <v>11</v>
      </c>
      <c r="E378">
        <v>1</v>
      </c>
      <c r="F378" t="e">
        <f>VLOOKUP(A378,[1]Sheet1!$A$2:$G$501,4,FALSE)*E378</f>
        <v>#N/A</v>
      </c>
    </row>
    <row r="379" spans="1:6">
      <c r="A379" t="s">
        <v>554</v>
      </c>
      <c r="B379" t="s">
        <v>656</v>
      </c>
      <c r="C379" s="3">
        <v>45017</v>
      </c>
      <c r="D379" t="s">
        <v>21</v>
      </c>
      <c r="E379">
        <v>1</v>
      </c>
      <c r="F379" t="e">
        <f>VLOOKUP(A379,[1]Sheet1!$A$2:$G$501,4,FALSE)*E379</f>
        <v>#N/A</v>
      </c>
    </row>
    <row r="380" spans="1:6">
      <c r="A380" t="s">
        <v>657</v>
      </c>
      <c r="B380" t="s">
        <v>658</v>
      </c>
      <c r="C380" s="3">
        <v>45303</v>
      </c>
      <c r="D380" t="s">
        <v>8</v>
      </c>
      <c r="E380">
        <v>3</v>
      </c>
      <c r="F380">
        <f>VLOOKUP(A380,[1]Sheet1!$A$2:$G$501,4,FALSE)*E380</f>
        <v>750000</v>
      </c>
    </row>
    <row r="381" spans="1:6">
      <c r="A381" t="s">
        <v>520</v>
      </c>
      <c r="B381" t="s">
        <v>659</v>
      </c>
      <c r="C381" s="3">
        <v>45394</v>
      </c>
      <c r="D381" t="s">
        <v>11</v>
      </c>
      <c r="E381">
        <v>1</v>
      </c>
      <c r="F381" t="e">
        <f>VLOOKUP(A381,[1]Sheet1!$A$2:$G$501,4,FALSE)*E381</f>
        <v>#N/A</v>
      </c>
    </row>
    <row r="382" spans="1:6">
      <c r="A382" t="s">
        <v>533</v>
      </c>
      <c r="B382" t="s">
        <v>660</v>
      </c>
      <c r="C382" s="3">
        <v>45410</v>
      </c>
      <c r="D382" t="s">
        <v>16</v>
      </c>
      <c r="E382">
        <v>1</v>
      </c>
      <c r="F382">
        <f>VLOOKUP(A382,[1]Sheet1!$A$2:$G$501,4,FALSE)*E382</f>
        <v>1500000</v>
      </c>
    </row>
    <row r="383" spans="1:6">
      <c r="A383" t="s">
        <v>661</v>
      </c>
      <c r="B383" t="s">
        <v>662</v>
      </c>
      <c r="C383" s="3">
        <v>45094</v>
      </c>
      <c r="D383" t="s">
        <v>11</v>
      </c>
      <c r="E383">
        <v>1</v>
      </c>
      <c r="F383" t="e">
        <f>VLOOKUP(A383,[1]Sheet1!$A$2:$G$501,4,FALSE)*E383</f>
        <v>#N/A</v>
      </c>
    </row>
    <row r="384" spans="1:6">
      <c r="A384" t="s">
        <v>105</v>
      </c>
      <c r="B384" t="s">
        <v>663</v>
      </c>
      <c r="C384" s="3">
        <v>45309</v>
      </c>
      <c r="D384" t="s">
        <v>16</v>
      </c>
      <c r="E384">
        <v>1</v>
      </c>
      <c r="F384">
        <f>VLOOKUP(A384,[1]Sheet1!$A$2:$G$501,4,FALSE)*E384</f>
        <v>4000000</v>
      </c>
    </row>
    <row r="385" spans="1:6">
      <c r="A385" t="s">
        <v>664</v>
      </c>
      <c r="B385" t="s">
        <v>665</v>
      </c>
      <c r="C385" s="3">
        <v>45307</v>
      </c>
      <c r="D385" t="s">
        <v>11</v>
      </c>
      <c r="E385">
        <v>1</v>
      </c>
      <c r="F385" t="e">
        <f>VLOOKUP(A385,[1]Sheet1!$A$2:$G$501,4,FALSE)*E385</f>
        <v>#N/A</v>
      </c>
    </row>
    <row r="386" spans="1:6">
      <c r="A386" t="s">
        <v>666</v>
      </c>
      <c r="B386" t="s">
        <v>667</v>
      </c>
      <c r="C386" s="3">
        <v>45076</v>
      </c>
      <c r="D386" t="s">
        <v>11</v>
      </c>
      <c r="E386">
        <v>1</v>
      </c>
      <c r="F386" t="e">
        <f>VLOOKUP(A386,[1]Sheet1!$A$2:$G$501,4,FALSE)*E386</f>
        <v>#N/A</v>
      </c>
    </row>
    <row r="387" spans="1:6">
      <c r="A387" t="s">
        <v>668</v>
      </c>
      <c r="B387" t="s">
        <v>669</v>
      </c>
      <c r="C387" s="3">
        <v>45255</v>
      </c>
      <c r="D387" t="s">
        <v>8</v>
      </c>
      <c r="E387">
        <v>1</v>
      </c>
      <c r="F387">
        <f>VLOOKUP(A387,[1]Sheet1!$A$2:$G$501,4,FALSE)*E387</f>
        <v>250000</v>
      </c>
    </row>
    <row r="388" spans="1:6">
      <c r="A388" t="s">
        <v>211</v>
      </c>
      <c r="B388" t="s">
        <v>670</v>
      </c>
      <c r="C388" s="3">
        <v>45282</v>
      </c>
      <c r="D388" t="s">
        <v>11</v>
      </c>
      <c r="E388">
        <v>1</v>
      </c>
      <c r="F388">
        <f>VLOOKUP(A388,[1]Sheet1!$A$2:$G$501,4,FALSE)*E388</f>
        <v>17000000</v>
      </c>
    </row>
    <row r="389" spans="1:6">
      <c r="A389" t="s">
        <v>307</v>
      </c>
      <c r="B389" t="s">
        <v>671</v>
      </c>
      <c r="C389" s="3">
        <v>45343</v>
      </c>
      <c r="D389" t="s">
        <v>8</v>
      </c>
      <c r="E389">
        <v>9</v>
      </c>
      <c r="F389">
        <f>VLOOKUP(A389,[1]Sheet1!$A$2:$G$501,4,FALSE)*E389</f>
        <v>900000</v>
      </c>
    </row>
    <row r="390" spans="1:6">
      <c r="A390" t="s">
        <v>672</v>
      </c>
      <c r="B390" t="s">
        <v>673</v>
      </c>
      <c r="C390" s="3">
        <v>45105</v>
      </c>
      <c r="D390" t="s">
        <v>21</v>
      </c>
      <c r="E390">
        <v>1</v>
      </c>
      <c r="F390" t="e">
        <f>VLOOKUP(A390,[1]Sheet1!$A$2:$G$501,4,FALSE)*E390</f>
        <v>#N/A</v>
      </c>
    </row>
    <row r="391" spans="1:6">
      <c r="A391" t="s">
        <v>674</v>
      </c>
      <c r="B391" t="s">
        <v>675</v>
      </c>
      <c r="C391" s="3">
        <v>45338</v>
      </c>
      <c r="D391" t="s">
        <v>16</v>
      </c>
      <c r="E391">
        <v>1</v>
      </c>
      <c r="F391" t="e">
        <f>VLOOKUP(A391,[1]Sheet1!$A$2:$G$501,4,FALSE)*E391</f>
        <v>#N/A</v>
      </c>
    </row>
    <row r="392" spans="1:6">
      <c r="A392" t="s">
        <v>676</v>
      </c>
      <c r="B392" t="s">
        <v>677</v>
      </c>
      <c r="C392" s="3">
        <v>45308</v>
      </c>
      <c r="D392" t="s">
        <v>8</v>
      </c>
      <c r="E392">
        <v>9</v>
      </c>
      <c r="F392">
        <f>VLOOKUP(A392,[1]Sheet1!$A$2:$G$501,4,FALSE)*E392</f>
        <v>900000</v>
      </c>
    </row>
    <row r="393" spans="1:6">
      <c r="A393" t="s">
        <v>142</v>
      </c>
      <c r="B393" t="s">
        <v>678</v>
      </c>
      <c r="C393" s="3">
        <v>45405</v>
      </c>
      <c r="D393" t="s">
        <v>16</v>
      </c>
      <c r="E393">
        <v>1</v>
      </c>
      <c r="F393" t="e">
        <f>VLOOKUP(A393,[1]Sheet1!$A$2:$G$501,4,FALSE)*E393</f>
        <v>#N/A</v>
      </c>
    </row>
    <row r="394" spans="1:6">
      <c r="A394" t="s">
        <v>67</v>
      </c>
      <c r="B394" t="s">
        <v>679</v>
      </c>
      <c r="C394" s="3">
        <v>45282</v>
      </c>
      <c r="D394" t="s">
        <v>21</v>
      </c>
      <c r="E394">
        <v>1</v>
      </c>
      <c r="F394" t="e">
        <f>VLOOKUP(A394,[1]Sheet1!$A$2:$G$501,4,FALSE)*E394</f>
        <v>#N/A</v>
      </c>
    </row>
    <row r="395" spans="1:6">
      <c r="A395" t="s">
        <v>680</v>
      </c>
      <c r="B395" t="s">
        <v>681</v>
      </c>
      <c r="C395" s="3">
        <v>45226</v>
      </c>
      <c r="D395" t="s">
        <v>8</v>
      </c>
      <c r="E395">
        <v>1</v>
      </c>
      <c r="F395" t="e">
        <f>VLOOKUP(A395,[1]Sheet1!$A$2:$G$501,4,FALSE)*E395</f>
        <v>#N/A</v>
      </c>
    </row>
    <row r="396" spans="1:6">
      <c r="A396" t="s">
        <v>573</v>
      </c>
      <c r="B396" t="s">
        <v>682</v>
      </c>
      <c r="C396" s="3">
        <v>45078</v>
      </c>
      <c r="D396" t="s">
        <v>16</v>
      </c>
      <c r="E396">
        <v>1</v>
      </c>
      <c r="F396">
        <f>VLOOKUP(A396,[1]Sheet1!$A$2:$G$501,4,FALSE)*E396</f>
        <v>100000</v>
      </c>
    </row>
    <row r="397" spans="1:6">
      <c r="A397" t="s">
        <v>22</v>
      </c>
      <c r="B397" t="s">
        <v>683</v>
      </c>
      <c r="C397" s="3">
        <v>45433</v>
      </c>
      <c r="D397" t="s">
        <v>16</v>
      </c>
      <c r="E397">
        <v>15</v>
      </c>
      <c r="F397">
        <f>VLOOKUP(A397,[1]Sheet1!$A$2:$G$501,4,FALSE)*E397</f>
        <v>1500000</v>
      </c>
    </row>
    <row r="398" spans="1:6">
      <c r="A398" t="s">
        <v>684</v>
      </c>
      <c r="B398" t="s">
        <v>685</v>
      </c>
      <c r="C398" s="3">
        <v>45344</v>
      </c>
      <c r="D398" t="s">
        <v>21</v>
      </c>
      <c r="E398">
        <v>1</v>
      </c>
      <c r="F398">
        <f>VLOOKUP(A398,[1]Sheet1!$A$2:$G$501,4,FALSE)*E398</f>
        <v>4000000</v>
      </c>
    </row>
    <row r="399" spans="1:6">
      <c r="A399" t="s">
        <v>686</v>
      </c>
      <c r="B399" t="s">
        <v>687</v>
      </c>
      <c r="C399" s="3">
        <v>45295</v>
      </c>
      <c r="D399" t="s">
        <v>8</v>
      </c>
      <c r="E399">
        <v>1</v>
      </c>
      <c r="F399" t="e">
        <f>VLOOKUP(A399,[1]Sheet1!$A$2:$G$501,4,FALSE)*E399</f>
        <v>#N/A</v>
      </c>
    </row>
    <row r="400" spans="1:6">
      <c r="A400" t="s">
        <v>688</v>
      </c>
      <c r="B400" t="s">
        <v>689</v>
      </c>
      <c r="C400" s="3">
        <v>45369</v>
      </c>
      <c r="D400" t="s">
        <v>16</v>
      </c>
      <c r="E400">
        <v>1</v>
      </c>
      <c r="F400">
        <f>VLOOKUP(A400,[1]Sheet1!$A$2:$G$501,4,FALSE)*E400</f>
        <v>17000000</v>
      </c>
    </row>
    <row r="401" spans="1:6">
      <c r="A401" t="s">
        <v>271</v>
      </c>
      <c r="B401" t="s">
        <v>690</v>
      </c>
      <c r="C401" s="3">
        <v>45015</v>
      </c>
      <c r="D401" t="s">
        <v>11</v>
      </c>
      <c r="E401">
        <v>1</v>
      </c>
      <c r="F401">
        <f>VLOOKUP(A401,[1]Sheet1!$A$2:$G$501,4,FALSE)*E401</f>
        <v>4000000</v>
      </c>
    </row>
    <row r="402" spans="1:6">
      <c r="A402" t="s">
        <v>691</v>
      </c>
      <c r="B402" t="s">
        <v>692</v>
      </c>
      <c r="C402" s="3">
        <v>45186</v>
      </c>
      <c r="D402" t="s">
        <v>16</v>
      </c>
      <c r="E402">
        <v>1</v>
      </c>
      <c r="F402" t="e">
        <f>VLOOKUP(A402,[1]Sheet1!$A$2:$G$501,4,FALSE)*E402</f>
        <v>#N/A</v>
      </c>
    </row>
    <row r="403" spans="1:6">
      <c r="A403" t="s">
        <v>693</v>
      </c>
      <c r="B403" t="s">
        <v>694</v>
      </c>
      <c r="C403" s="3">
        <v>45067</v>
      </c>
      <c r="D403" t="s">
        <v>11</v>
      </c>
      <c r="E403">
        <v>1</v>
      </c>
      <c r="F403" t="e">
        <f>VLOOKUP(A403,[1]Sheet1!$A$2:$G$501,4,FALSE)*E403</f>
        <v>#N/A</v>
      </c>
    </row>
    <row r="404" spans="1:6">
      <c r="A404" t="s">
        <v>695</v>
      </c>
      <c r="B404" t="s">
        <v>696</v>
      </c>
      <c r="C404" s="3">
        <v>45267</v>
      </c>
      <c r="D404" t="s">
        <v>11</v>
      </c>
      <c r="E404">
        <v>1</v>
      </c>
      <c r="F404" t="e">
        <f>VLOOKUP(A404,[1]Sheet1!$A$2:$G$501,4,FALSE)*E404</f>
        <v>#N/A</v>
      </c>
    </row>
    <row r="405" spans="1:6">
      <c r="A405" t="s">
        <v>347</v>
      </c>
      <c r="B405" t="s">
        <v>697</v>
      </c>
      <c r="C405" s="3">
        <v>45294</v>
      </c>
      <c r="D405" t="s">
        <v>16</v>
      </c>
      <c r="E405">
        <v>1</v>
      </c>
      <c r="F405" t="e">
        <f>VLOOKUP(A405,[1]Sheet1!$A$2:$G$501,4,FALSE)*E405</f>
        <v>#N/A</v>
      </c>
    </row>
    <row r="406" spans="1:6">
      <c r="A406" t="s">
        <v>515</v>
      </c>
      <c r="B406" t="s">
        <v>698</v>
      </c>
      <c r="C406" s="3">
        <v>45404</v>
      </c>
      <c r="D406" t="s">
        <v>8</v>
      </c>
      <c r="E406">
        <v>1</v>
      </c>
      <c r="F406" t="e">
        <f>VLOOKUP(A406,[1]Sheet1!$A$2:$G$501,4,FALSE)*E406</f>
        <v>#N/A</v>
      </c>
    </row>
    <row r="407" spans="1:6">
      <c r="A407" t="s">
        <v>126</v>
      </c>
      <c r="B407" t="s">
        <v>699</v>
      </c>
      <c r="C407" s="3">
        <v>45388</v>
      </c>
      <c r="D407" t="s">
        <v>21</v>
      </c>
      <c r="E407">
        <v>11</v>
      </c>
      <c r="F407">
        <f>VLOOKUP(A407,[1]Sheet1!$A$2:$G$501,4,FALSE)*E407</f>
        <v>1100000</v>
      </c>
    </row>
    <row r="408" spans="1:6">
      <c r="A408" t="s">
        <v>700</v>
      </c>
      <c r="B408" t="s">
        <v>701</v>
      </c>
      <c r="C408" s="3">
        <v>45095</v>
      </c>
      <c r="D408" t="s">
        <v>21</v>
      </c>
      <c r="E408">
        <v>1</v>
      </c>
      <c r="F408" t="e">
        <f>VLOOKUP(A408,[1]Sheet1!$A$2:$G$501,4,FALSE)*E408</f>
        <v>#N/A</v>
      </c>
    </row>
    <row r="409" spans="1:6">
      <c r="A409" t="s">
        <v>702</v>
      </c>
      <c r="B409" t="s">
        <v>703</v>
      </c>
      <c r="C409" s="3">
        <v>44970</v>
      </c>
      <c r="D409" t="s">
        <v>16</v>
      </c>
      <c r="E409">
        <v>1</v>
      </c>
      <c r="F409">
        <f>VLOOKUP(A409,[1]Sheet1!$A$2:$G$501,4,FALSE)*E409</f>
        <v>4000000</v>
      </c>
    </row>
    <row r="410" spans="1:6">
      <c r="A410" t="s">
        <v>338</v>
      </c>
      <c r="B410" t="s">
        <v>704</v>
      </c>
      <c r="C410" s="3">
        <v>45278</v>
      </c>
      <c r="D410" t="s">
        <v>16</v>
      </c>
      <c r="E410">
        <v>1</v>
      </c>
      <c r="F410">
        <f>VLOOKUP(A410,[1]Sheet1!$A$2:$G$501,4,FALSE)*E410</f>
        <v>1500000</v>
      </c>
    </row>
    <row r="411" spans="1:6">
      <c r="A411" t="s">
        <v>177</v>
      </c>
      <c r="B411" t="s">
        <v>705</v>
      </c>
      <c r="C411" s="3">
        <v>45445</v>
      </c>
      <c r="D411" t="s">
        <v>11</v>
      </c>
      <c r="E411">
        <v>1</v>
      </c>
      <c r="F411" t="e">
        <f>VLOOKUP(A411,[1]Sheet1!$A$2:$G$501,4,FALSE)*E411</f>
        <v>#N/A</v>
      </c>
    </row>
    <row r="412" spans="1:6">
      <c r="A412" t="s">
        <v>231</v>
      </c>
      <c r="B412" t="s">
        <v>706</v>
      </c>
      <c r="C412" s="3">
        <v>45075</v>
      </c>
      <c r="D412" t="s">
        <v>16</v>
      </c>
      <c r="E412">
        <v>2</v>
      </c>
      <c r="F412">
        <f>VLOOKUP(A412,[1]Sheet1!$A$2:$G$501,4,FALSE)*E412</f>
        <v>200000</v>
      </c>
    </row>
    <row r="413" spans="1:6">
      <c r="A413" t="s">
        <v>160</v>
      </c>
      <c r="B413" t="s">
        <v>707</v>
      </c>
      <c r="C413" s="3">
        <v>45276</v>
      </c>
      <c r="D413" t="s">
        <v>11</v>
      </c>
      <c r="E413">
        <v>1</v>
      </c>
      <c r="F413" t="e">
        <f>VLOOKUP(A413,[1]Sheet1!$A$2:$G$501,4,FALSE)*E413</f>
        <v>#N/A</v>
      </c>
    </row>
    <row r="414" spans="1:6">
      <c r="A414" t="s">
        <v>695</v>
      </c>
      <c r="B414" t="s">
        <v>708</v>
      </c>
      <c r="C414" s="3">
        <v>45090</v>
      </c>
      <c r="D414" t="s">
        <v>11</v>
      </c>
      <c r="E414">
        <v>1</v>
      </c>
      <c r="F414" t="e">
        <f>VLOOKUP(A414,[1]Sheet1!$A$2:$G$501,4,FALSE)*E414</f>
        <v>#N/A</v>
      </c>
    </row>
    <row r="415" spans="1:6">
      <c r="A415" t="s">
        <v>709</v>
      </c>
      <c r="B415" t="s">
        <v>710</v>
      </c>
      <c r="C415" s="3">
        <v>45069</v>
      </c>
      <c r="D415" t="s">
        <v>11</v>
      </c>
      <c r="E415">
        <v>1</v>
      </c>
      <c r="F415" t="e">
        <f>VLOOKUP(A415,[1]Sheet1!$A$2:$G$501,4,FALSE)*E415</f>
        <v>#N/A</v>
      </c>
    </row>
    <row r="416" spans="1:6">
      <c r="A416" t="s">
        <v>303</v>
      </c>
      <c r="B416" t="s">
        <v>711</v>
      </c>
      <c r="C416" s="3">
        <v>45137</v>
      </c>
      <c r="D416" t="s">
        <v>8</v>
      </c>
      <c r="E416">
        <v>6</v>
      </c>
      <c r="F416">
        <f>VLOOKUP(A416,[1]Sheet1!$A$2:$G$501,4,FALSE)*E416</f>
        <v>1500000</v>
      </c>
    </row>
    <row r="417" spans="1:6">
      <c r="A417" t="s">
        <v>712</v>
      </c>
      <c r="B417" t="s">
        <v>713</v>
      </c>
      <c r="C417" s="3">
        <v>45332</v>
      </c>
      <c r="D417" t="s">
        <v>16</v>
      </c>
      <c r="E417">
        <v>1</v>
      </c>
      <c r="F417">
        <f>VLOOKUP(A417,[1]Sheet1!$A$2:$G$501,4,FALSE)*E417</f>
        <v>1500000</v>
      </c>
    </row>
    <row r="418" spans="1:6">
      <c r="A418" t="s">
        <v>156</v>
      </c>
      <c r="B418" t="s">
        <v>714</v>
      </c>
      <c r="C418" s="3">
        <v>45010</v>
      </c>
      <c r="D418" t="s">
        <v>11</v>
      </c>
      <c r="E418">
        <v>5</v>
      </c>
      <c r="F418">
        <f>VLOOKUP(A418,[1]Sheet1!$A$2:$G$501,4,FALSE)*E418</f>
        <v>500000</v>
      </c>
    </row>
    <row r="419" spans="1:6">
      <c r="A419" t="s">
        <v>672</v>
      </c>
      <c r="B419" t="s">
        <v>715</v>
      </c>
      <c r="C419" s="3">
        <v>45356</v>
      </c>
      <c r="D419" t="s">
        <v>21</v>
      </c>
      <c r="E419">
        <v>1</v>
      </c>
      <c r="F419" t="e">
        <f>VLOOKUP(A419,[1]Sheet1!$A$2:$G$501,4,FALSE)*E419</f>
        <v>#N/A</v>
      </c>
    </row>
    <row r="420" spans="1:6">
      <c r="A420" t="s">
        <v>716</v>
      </c>
      <c r="B420" t="s">
        <v>717</v>
      </c>
      <c r="C420" s="3">
        <v>45041</v>
      </c>
      <c r="D420" t="s">
        <v>8</v>
      </c>
      <c r="E420">
        <v>1</v>
      </c>
      <c r="F420">
        <f>VLOOKUP(A420,[1]Sheet1!$A$2:$G$501,4,FALSE)*E420</f>
        <v>17000000</v>
      </c>
    </row>
    <row r="421" spans="1:6">
      <c r="A421" t="s">
        <v>718</v>
      </c>
      <c r="B421" t="s">
        <v>719</v>
      </c>
      <c r="C421" s="3">
        <v>45440</v>
      </c>
      <c r="D421" t="s">
        <v>16</v>
      </c>
      <c r="E421">
        <v>1</v>
      </c>
      <c r="F421">
        <f>VLOOKUP(A421,[1]Sheet1!$A$2:$G$501,4,FALSE)*E421</f>
        <v>1500000</v>
      </c>
    </row>
    <row r="422" spans="1:6">
      <c r="A422" t="s">
        <v>524</v>
      </c>
      <c r="B422" t="s">
        <v>720</v>
      </c>
      <c r="C422" s="3">
        <v>44969</v>
      </c>
      <c r="D422" t="s">
        <v>16</v>
      </c>
      <c r="E422">
        <v>1</v>
      </c>
      <c r="F422" t="e">
        <f>VLOOKUP(A422,[1]Sheet1!$A$2:$G$501,4,FALSE)*E422</f>
        <v>#N/A</v>
      </c>
    </row>
    <row r="423" spans="1:6">
      <c r="A423" t="s">
        <v>154</v>
      </c>
      <c r="B423" t="s">
        <v>721</v>
      </c>
      <c r="C423" s="3">
        <v>45459</v>
      </c>
      <c r="D423" t="s">
        <v>16</v>
      </c>
      <c r="E423">
        <v>10</v>
      </c>
      <c r="F423">
        <f>VLOOKUP(A423,[1]Sheet1!$A$2:$G$501,4,FALSE)*E423</f>
        <v>1000000</v>
      </c>
    </row>
    <row r="424" spans="1:6">
      <c r="A424" t="s">
        <v>255</v>
      </c>
      <c r="B424" t="s">
        <v>722</v>
      </c>
      <c r="C424" s="3">
        <v>45033</v>
      </c>
      <c r="D424" t="s">
        <v>16</v>
      </c>
      <c r="E424">
        <v>1</v>
      </c>
      <c r="F424" t="e">
        <f>VLOOKUP(A424,[1]Sheet1!$A$2:$G$501,4,FALSE)*E424</f>
        <v>#N/A</v>
      </c>
    </row>
    <row r="425" spans="1:6">
      <c r="A425" t="s">
        <v>437</v>
      </c>
      <c r="B425" t="s">
        <v>723</v>
      </c>
      <c r="C425" s="3">
        <v>44931</v>
      </c>
      <c r="D425" t="s">
        <v>11</v>
      </c>
      <c r="E425">
        <v>1</v>
      </c>
      <c r="F425">
        <f>VLOOKUP(A425,[1]Sheet1!$A$2:$G$501,4,FALSE)*E425</f>
        <v>100000</v>
      </c>
    </row>
    <row r="426" spans="1:6">
      <c r="A426" t="s">
        <v>724</v>
      </c>
      <c r="B426" t="s">
        <v>725</v>
      </c>
      <c r="C426" s="3">
        <v>45187</v>
      </c>
      <c r="D426" t="s">
        <v>8</v>
      </c>
      <c r="E426">
        <v>1</v>
      </c>
      <c r="F426">
        <f>VLOOKUP(A426,[1]Sheet1!$A$2:$G$501,4,FALSE)*E426</f>
        <v>17000000</v>
      </c>
    </row>
    <row r="427" spans="1:6">
      <c r="A427" t="s">
        <v>726</v>
      </c>
      <c r="B427" t="s">
        <v>727</v>
      </c>
      <c r="C427" s="3">
        <v>45095</v>
      </c>
      <c r="D427" t="s">
        <v>16</v>
      </c>
      <c r="E427">
        <v>3</v>
      </c>
      <c r="F427">
        <f>VLOOKUP(A427,[1]Sheet1!$A$2:$G$501,4,FALSE)*E427</f>
        <v>4500000</v>
      </c>
    </row>
    <row r="428" spans="1:6">
      <c r="A428" t="s">
        <v>728</v>
      </c>
      <c r="B428" t="s">
        <v>729</v>
      </c>
      <c r="C428" s="3">
        <v>45159</v>
      </c>
      <c r="D428" t="s">
        <v>8</v>
      </c>
      <c r="E428">
        <v>1</v>
      </c>
      <c r="F428">
        <f>VLOOKUP(A428,[1]Sheet1!$A$2:$G$501,4,FALSE)*E428</f>
        <v>1500000</v>
      </c>
    </row>
    <row r="429" spans="1:6">
      <c r="A429" t="s">
        <v>408</v>
      </c>
      <c r="B429" t="s">
        <v>730</v>
      </c>
      <c r="C429" s="3">
        <v>45269</v>
      </c>
      <c r="D429" t="s">
        <v>11</v>
      </c>
      <c r="E429">
        <v>1</v>
      </c>
      <c r="F429">
        <f>VLOOKUP(A429,[1]Sheet1!$A$2:$G$501,4,FALSE)*E429</f>
        <v>17000000</v>
      </c>
    </row>
    <row r="430" spans="1:6">
      <c r="A430" t="s">
        <v>271</v>
      </c>
      <c r="B430" t="s">
        <v>731</v>
      </c>
      <c r="C430" s="3">
        <v>45427</v>
      </c>
      <c r="D430" t="s">
        <v>11</v>
      </c>
      <c r="E430">
        <v>1</v>
      </c>
      <c r="F430">
        <f>VLOOKUP(A430,[1]Sheet1!$A$2:$G$501,4,FALSE)*E430</f>
        <v>4000000</v>
      </c>
    </row>
    <row r="431" spans="1:6">
      <c r="A431" t="s">
        <v>338</v>
      </c>
      <c r="B431" t="s">
        <v>732</v>
      </c>
      <c r="C431" s="3">
        <v>45046</v>
      </c>
      <c r="D431" t="s">
        <v>21</v>
      </c>
      <c r="E431">
        <v>1</v>
      </c>
      <c r="F431">
        <f>VLOOKUP(A431,[1]Sheet1!$A$2:$G$501,4,FALSE)*E431</f>
        <v>1500000</v>
      </c>
    </row>
    <row r="432" spans="1:6">
      <c r="A432" t="s">
        <v>434</v>
      </c>
      <c r="B432" t="s">
        <v>733</v>
      </c>
      <c r="C432" s="3">
        <v>45260</v>
      </c>
      <c r="D432" t="s">
        <v>16</v>
      </c>
      <c r="E432">
        <v>1</v>
      </c>
      <c r="F432">
        <f>VLOOKUP(A432,[1]Sheet1!$A$2:$G$501,4,FALSE)*E432</f>
        <v>17000000</v>
      </c>
    </row>
    <row r="433" spans="1:6">
      <c r="A433" t="s">
        <v>403</v>
      </c>
      <c r="B433" t="s">
        <v>734</v>
      </c>
      <c r="C433" s="3">
        <v>45309</v>
      </c>
      <c r="D433" t="s">
        <v>16</v>
      </c>
      <c r="E433">
        <v>1</v>
      </c>
      <c r="F433">
        <f>VLOOKUP(A433,[1]Sheet1!$A$2:$G$501,4,FALSE)*E433</f>
        <v>4000000</v>
      </c>
    </row>
    <row r="434" spans="1:6">
      <c r="A434" t="s">
        <v>735</v>
      </c>
      <c r="B434" t="s">
        <v>736</v>
      </c>
      <c r="C434" s="3">
        <v>45331</v>
      </c>
      <c r="D434" t="s">
        <v>11</v>
      </c>
      <c r="E434">
        <v>1</v>
      </c>
      <c r="F434">
        <f>VLOOKUP(A434,[1]Sheet1!$A$2:$G$501,4,FALSE)*E434</f>
        <v>17000000</v>
      </c>
    </row>
    <row r="435" spans="1:6">
      <c r="A435" t="s">
        <v>737</v>
      </c>
      <c r="B435" t="s">
        <v>738</v>
      </c>
      <c r="C435" s="3">
        <v>45462</v>
      </c>
      <c r="D435" t="s">
        <v>21</v>
      </c>
      <c r="E435">
        <v>1</v>
      </c>
      <c r="F435" t="e">
        <f>VLOOKUP(A435,[1]Sheet1!$A$2:$G$501,4,FALSE)*E435</f>
        <v>#N/A</v>
      </c>
    </row>
    <row r="436" spans="1:6">
      <c r="A436" t="s">
        <v>154</v>
      </c>
      <c r="B436" t="s">
        <v>739</v>
      </c>
      <c r="C436" s="3">
        <v>45329</v>
      </c>
      <c r="D436" t="s">
        <v>16</v>
      </c>
      <c r="E436">
        <v>2</v>
      </c>
      <c r="F436">
        <f>VLOOKUP(A436,[1]Sheet1!$A$2:$G$501,4,FALSE)*E436</f>
        <v>200000</v>
      </c>
    </row>
    <row r="437" spans="1:6">
      <c r="A437" t="s">
        <v>740</v>
      </c>
      <c r="B437" t="s">
        <v>741</v>
      </c>
      <c r="C437" s="3">
        <v>45151</v>
      </c>
      <c r="D437" t="s">
        <v>16</v>
      </c>
      <c r="E437">
        <v>1</v>
      </c>
      <c r="F437" t="e">
        <f>VLOOKUP(A437,[1]Sheet1!$A$2:$G$501,4,FALSE)*E437</f>
        <v>#N/A</v>
      </c>
    </row>
    <row r="438" spans="1:6">
      <c r="A438" t="s">
        <v>742</v>
      </c>
      <c r="B438" t="s">
        <v>743</v>
      </c>
      <c r="C438" s="3">
        <v>45286</v>
      </c>
      <c r="D438" t="s">
        <v>16</v>
      </c>
      <c r="E438">
        <v>1</v>
      </c>
      <c r="F438">
        <f>VLOOKUP(A438,[1]Sheet1!$A$2:$G$501,4,FALSE)*E438</f>
        <v>250000</v>
      </c>
    </row>
    <row r="439" spans="1:6">
      <c r="A439" t="s">
        <v>59</v>
      </c>
      <c r="B439" t="s">
        <v>744</v>
      </c>
      <c r="C439" s="3">
        <v>45344</v>
      </c>
      <c r="D439" t="s">
        <v>8</v>
      </c>
      <c r="E439">
        <v>1</v>
      </c>
      <c r="F439">
        <f>VLOOKUP(A439,[1]Sheet1!$A$2:$G$501,4,FALSE)*E439</f>
        <v>17000000</v>
      </c>
    </row>
    <row r="440" spans="1:6">
      <c r="A440" t="s">
        <v>745</v>
      </c>
      <c r="B440" t="s">
        <v>746</v>
      </c>
      <c r="C440" s="3">
        <v>45035</v>
      </c>
      <c r="D440" t="s">
        <v>8</v>
      </c>
      <c r="E440">
        <v>1</v>
      </c>
      <c r="F440">
        <f>VLOOKUP(A440,[1]Sheet1!$A$2:$G$501,4,FALSE)*E440</f>
        <v>10000000</v>
      </c>
    </row>
    <row r="441" spans="1:6">
      <c r="A441" t="s">
        <v>81</v>
      </c>
      <c r="B441" t="s">
        <v>747</v>
      </c>
      <c r="C441" s="3">
        <v>45158</v>
      </c>
      <c r="D441" t="s">
        <v>21</v>
      </c>
      <c r="E441">
        <v>1</v>
      </c>
      <c r="F441">
        <f>VLOOKUP(A441,[1]Sheet1!$A$2:$G$501,4,FALSE)*E441</f>
        <v>1500000</v>
      </c>
    </row>
    <row r="442" spans="1:6">
      <c r="A442" t="s">
        <v>40</v>
      </c>
      <c r="B442" t="s">
        <v>748</v>
      </c>
      <c r="C442" s="3">
        <v>45391</v>
      </c>
      <c r="D442" t="s">
        <v>16</v>
      </c>
      <c r="E442">
        <v>1</v>
      </c>
      <c r="F442">
        <f>VLOOKUP(A442,[1]Sheet1!$A$2:$G$501,4,FALSE)*E442</f>
        <v>4000000</v>
      </c>
    </row>
    <row r="443" spans="1:6">
      <c r="A443" t="s">
        <v>749</v>
      </c>
      <c r="B443" t="s">
        <v>750</v>
      </c>
      <c r="C443" s="3">
        <v>45086</v>
      </c>
      <c r="D443" t="s">
        <v>21</v>
      </c>
      <c r="E443">
        <v>5</v>
      </c>
      <c r="F443">
        <f>VLOOKUP(A443,[1]Sheet1!$A$2:$G$501,4,FALSE)*E443</f>
        <v>500000</v>
      </c>
    </row>
    <row r="444" spans="1:6">
      <c r="A444" t="s">
        <v>639</v>
      </c>
      <c r="B444" t="s">
        <v>751</v>
      </c>
      <c r="C444" s="3">
        <v>45119</v>
      </c>
      <c r="D444" t="s">
        <v>16</v>
      </c>
      <c r="E444">
        <v>1</v>
      </c>
      <c r="F444">
        <f>VLOOKUP(A444,[1]Sheet1!$A$2:$G$501,4,FALSE)*E444</f>
        <v>100000</v>
      </c>
    </row>
    <row r="445" spans="1:6">
      <c r="A445" t="s">
        <v>188</v>
      </c>
      <c r="B445" t="s">
        <v>752</v>
      </c>
      <c r="C445" s="3">
        <v>44927</v>
      </c>
      <c r="D445" t="s">
        <v>11</v>
      </c>
      <c r="E445">
        <v>1</v>
      </c>
      <c r="F445">
        <f>VLOOKUP(A445,[1]Sheet1!$A$2:$G$501,4,FALSE)*E445</f>
        <v>4000000</v>
      </c>
    </row>
    <row r="446" spans="1:6">
      <c r="A446" t="s">
        <v>753</v>
      </c>
      <c r="B446" t="s">
        <v>754</v>
      </c>
      <c r="C446" s="3">
        <v>45443</v>
      </c>
      <c r="D446" t="s">
        <v>16</v>
      </c>
      <c r="E446">
        <v>18</v>
      </c>
      <c r="F446">
        <f>VLOOKUP(A446,[1]Sheet1!$A$2:$G$501,4,FALSE)*E446</f>
        <v>1800000</v>
      </c>
    </row>
    <row r="447" spans="1:6">
      <c r="A447" t="s">
        <v>755</v>
      </c>
      <c r="B447" t="s">
        <v>756</v>
      </c>
      <c r="C447" s="3">
        <v>45037</v>
      </c>
      <c r="D447" t="s">
        <v>16</v>
      </c>
      <c r="E447">
        <v>1</v>
      </c>
      <c r="F447" t="e">
        <f>VLOOKUP(A447,[1]Sheet1!$A$2:$G$501,4,FALSE)*E447</f>
        <v>#N/A</v>
      </c>
    </row>
    <row r="448" spans="1:6">
      <c r="A448" t="s">
        <v>554</v>
      </c>
      <c r="B448" t="s">
        <v>757</v>
      </c>
      <c r="C448" s="3">
        <v>45434</v>
      </c>
      <c r="D448" t="s">
        <v>11</v>
      </c>
      <c r="E448">
        <v>1</v>
      </c>
      <c r="F448" t="e">
        <f>VLOOKUP(A448,[1]Sheet1!$A$2:$G$501,4,FALSE)*E448</f>
        <v>#N/A</v>
      </c>
    </row>
    <row r="449" spans="1:6">
      <c r="A449" t="s">
        <v>149</v>
      </c>
      <c r="B449" t="s">
        <v>758</v>
      </c>
      <c r="C449" s="3">
        <v>45074</v>
      </c>
      <c r="D449" t="s">
        <v>11</v>
      </c>
      <c r="E449">
        <v>1</v>
      </c>
      <c r="F449" t="e">
        <f>VLOOKUP(A449,[1]Sheet1!$A$2:$G$501,4,FALSE)*E449</f>
        <v>#N/A</v>
      </c>
    </row>
    <row r="450" spans="1:6">
      <c r="A450" t="s">
        <v>759</v>
      </c>
      <c r="B450" t="s">
        <v>760</v>
      </c>
      <c r="C450" s="3">
        <v>45000</v>
      </c>
      <c r="D450" t="s">
        <v>21</v>
      </c>
      <c r="E450">
        <v>1</v>
      </c>
      <c r="F450">
        <f>VLOOKUP(A450,[1]Sheet1!$A$2:$G$501,4,FALSE)*E450</f>
        <v>10000000</v>
      </c>
    </row>
    <row r="451" spans="1:6">
      <c r="A451" t="s">
        <v>366</v>
      </c>
      <c r="B451" t="s">
        <v>761</v>
      </c>
      <c r="C451" s="3">
        <v>45240</v>
      </c>
      <c r="D451" t="s">
        <v>16</v>
      </c>
      <c r="E451">
        <v>1</v>
      </c>
      <c r="F451" t="e">
        <f>VLOOKUP(A451,[1]Sheet1!$A$2:$G$501,4,FALSE)*E451</f>
        <v>#N/A</v>
      </c>
    </row>
    <row r="452" spans="1:6">
      <c r="A452" t="s">
        <v>762</v>
      </c>
      <c r="B452" t="s">
        <v>763</v>
      </c>
      <c r="C452" s="3">
        <v>45174</v>
      </c>
      <c r="D452" t="s">
        <v>11</v>
      </c>
      <c r="E452">
        <v>6</v>
      </c>
      <c r="F452">
        <f>VLOOKUP(A452,[1]Sheet1!$A$2:$G$501,4,FALSE)*E452</f>
        <v>1500000</v>
      </c>
    </row>
    <row r="453" spans="1:6">
      <c r="A453" t="s">
        <v>313</v>
      </c>
      <c r="B453" t="s">
        <v>764</v>
      </c>
      <c r="C453" s="3">
        <v>45342</v>
      </c>
      <c r="D453" t="s">
        <v>8</v>
      </c>
      <c r="E453">
        <v>1</v>
      </c>
      <c r="F453" t="e">
        <f>VLOOKUP(A453,[1]Sheet1!$A$2:$G$501,4,FALSE)*E453</f>
        <v>#N/A</v>
      </c>
    </row>
    <row r="454" spans="1:6">
      <c r="A454" t="s">
        <v>765</v>
      </c>
      <c r="B454" t="s">
        <v>766</v>
      </c>
      <c r="C454" s="3">
        <v>45237</v>
      </c>
      <c r="D454" t="s">
        <v>21</v>
      </c>
      <c r="E454">
        <v>1</v>
      </c>
      <c r="F454" t="e">
        <f>VLOOKUP(A454,[1]Sheet1!$A$2:$G$501,4,FALSE)*E454</f>
        <v>#N/A</v>
      </c>
    </row>
    <row r="455" spans="1:6">
      <c r="A455" t="s">
        <v>345</v>
      </c>
      <c r="B455" t="s">
        <v>767</v>
      </c>
      <c r="C455" s="3">
        <v>45141</v>
      </c>
      <c r="D455" t="s">
        <v>21</v>
      </c>
      <c r="E455">
        <v>1</v>
      </c>
      <c r="F455">
        <f>VLOOKUP(A455,[1]Sheet1!$A$2:$G$501,4,FALSE)*E455</f>
        <v>10000000</v>
      </c>
    </row>
    <row r="456" spans="1:6">
      <c r="A456" t="s">
        <v>768</v>
      </c>
      <c r="B456" t="s">
        <v>769</v>
      </c>
      <c r="C456" s="3">
        <v>45025</v>
      </c>
      <c r="D456" t="s">
        <v>21</v>
      </c>
      <c r="E456">
        <v>13</v>
      </c>
      <c r="F456">
        <f>VLOOKUP(A456,[1]Sheet1!$A$2:$G$501,4,FALSE)*E456</f>
        <v>1300000</v>
      </c>
    </row>
    <row r="457" spans="1:6">
      <c r="A457" t="s">
        <v>175</v>
      </c>
      <c r="B457" t="s">
        <v>770</v>
      </c>
      <c r="C457" s="3">
        <v>45122</v>
      </c>
      <c r="D457" t="s">
        <v>21</v>
      </c>
      <c r="E457">
        <v>1</v>
      </c>
      <c r="F457">
        <f>VLOOKUP(A457,[1]Sheet1!$A$2:$G$501,4,FALSE)*E457</f>
        <v>1500000</v>
      </c>
    </row>
    <row r="458" spans="1:6">
      <c r="A458" t="s">
        <v>385</v>
      </c>
      <c r="B458" t="s">
        <v>771</v>
      </c>
      <c r="C458" s="3">
        <v>44951</v>
      </c>
      <c r="D458" t="s">
        <v>21</v>
      </c>
      <c r="E458">
        <v>1</v>
      </c>
      <c r="F458">
        <f>VLOOKUP(A458,[1]Sheet1!$A$2:$G$501,4,FALSE)*E458</f>
        <v>4000000</v>
      </c>
    </row>
    <row r="459" spans="1:6">
      <c r="A459" t="s">
        <v>772</v>
      </c>
      <c r="B459" t="s">
        <v>773</v>
      </c>
      <c r="C459" s="3">
        <v>44943</v>
      </c>
      <c r="D459" t="s">
        <v>8</v>
      </c>
      <c r="E459">
        <v>1</v>
      </c>
      <c r="F459" t="e">
        <f>VLOOKUP(A459,[1]Sheet1!$A$2:$G$501,4,FALSE)*E459</f>
        <v>#N/A</v>
      </c>
    </row>
    <row r="460" spans="1:6">
      <c r="A460" t="s">
        <v>458</v>
      </c>
      <c r="B460" t="s">
        <v>774</v>
      </c>
      <c r="C460" s="3">
        <v>44958</v>
      </c>
      <c r="D460" t="s">
        <v>21</v>
      </c>
      <c r="E460">
        <v>1</v>
      </c>
      <c r="F460" t="e">
        <f>VLOOKUP(A460,[1]Sheet1!$A$2:$G$501,4,FALSE)*E460</f>
        <v>#N/A</v>
      </c>
    </row>
    <row r="461" spans="1:6">
      <c r="A461" t="s">
        <v>775</v>
      </c>
      <c r="B461" t="s">
        <v>776</v>
      </c>
      <c r="C461" s="3">
        <v>45229</v>
      </c>
      <c r="D461" t="s">
        <v>8</v>
      </c>
      <c r="E461">
        <v>1</v>
      </c>
      <c r="F461">
        <f>VLOOKUP(A461,[1]Sheet1!$A$2:$G$501,4,FALSE)*E461</f>
        <v>4000000</v>
      </c>
    </row>
    <row r="462" spans="1:6">
      <c r="A462" t="s">
        <v>777</v>
      </c>
      <c r="B462" t="s">
        <v>778</v>
      </c>
      <c r="C462" s="3">
        <v>45050</v>
      </c>
      <c r="D462" t="s">
        <v>21</v>
      </c>
      <c r="E462">
        <v>1</v>
      </c>
      <c r="F462">
        <f>VLOOKUP(A462,[1]Sheet1!$A$2:$G$501,4,FALSE)*E462</f>
        <v>17000000</v>
      </c>
    </row>
    <row r="463" spans="1:6">
      <c r="A463" t="s">
        <v>276</v>
      </c>
      <c r="B463" t="s">
        <v>779</v>
      </c>
      <c r="C463" s="3">
        <v>45139</v>
      </c>
      <c r="D463" t="s">
        <v>16</v>
      </c>
      <c r="E463">
        <v>5</v>
      </c>
      <c r="F463">
        <f>VLOOKUP(A463,[1]Sheet1!$A$2:$G$501,4,FALSE)*E463</f>
        <v>20000000</v>
      </c>
    </row>
    <row r="464" spans="1:6">
      <c r="A464" t="s">
        <v>387</v>
      </c>
      <c r="B464" t="s">
        <v>780</v>
      </c>
      <c r="C464" s="3">
        <v>45117</v>
      </c>
      <c r="D464" t="s">
        <v>21</v>
      </c>
      <c r="E464">
        <v>1</v>
      </c>
      <c r="F464" t="e">
        <f>VLOOKUP(A464,[1]Sheet1!$A$2:$G$501,4,FALSE)*E464</f>
        <v>#N/A</v>
      </c>
    </row>
    <row r="465" spans="1:6">
      <c r="A465" t="s">
        <v>55</v>
      </c>
      <c r="B465" t="s">
        <v>781</v>
      </c>
      <c r="C465" s="3">
        <v>45000</v>
      </c>
      <c r="D465" t="s">
        <v>16</v>
      </c>
      <c r="E465">
        <v>1</v>
      </c>
      <c r="F465" t="e">
        <f>VLOOKUP(A465,[1]Sheet1!$A$2:$G$501,4,FALSE)*E465</f>
        <v>#N/A</v>
      </c>
    </row>
    <row r="466" spans="1:6">
      <c r="A466" t="s">
        <v>782</v>
      </c>
      <c r="B466" t="s">
        <v>783</v>
      </c>
      <c r="C466" s="3">
        <v>44995</v>
      </c>
      <c r="D466" t="s">
        <v>11</v>
      </c>
      <c r="E466">
        <v>11</v>
      </c>
      <c r="F466">
        <f>VLOOKUP(A466,[1]Sheet1!$A$2:$G$501,4,FALSE)*E466</f>
        <v>1100000</v>
      </c>
    </row>
    <row r="467" spans="1:6">
      <c r="A467" t="s">
        <v>680</v>
      </c>
      <c r="B467" t="s">
        <v>784</v>
      </c>
      <c r="C467" s="3">
        <v>45186</v>
      </c>
      <c r="D467" t="s">
        <v>16</v>
      </c>
      <c r="E467">
        <v>1</v>
      </c>
      <c r="F467" t="e">
        <f>VLOOKUP(A467,[1]Sheet1!$A$2:$G$501,4,FALSE)*E467</f>
        <v>#N/A</v>
      </c>
    </row>
    <row r="468" spans="1:6">
      <c r="A468" t="s">
        <v>785</v>
      </c>
      <c r="B468" t="s">
        <v>786</v>
      </c>
      <c r="C468" s="3">
        <v>45390</v>
      </c>
      <c r="D468" t="s">
        <v>11</v>
      </c>
      <c r="E468">
        <v>1</v>
      </c>
      <c r="F468">
        <f>VLOOKUP(A468,[1]Sheet1!$A$2:$G$501,4,FALSE)*E468</f>
        <v>1500000</v>
      </c>
    </row>
    <row r="469" spans="1:6">
      <c r="A469" t="s">
        <v>787</v>
      </c>
      <c r="B469" t="s">
        <v>788</v>
      </c>
      <c r="C469" s="3">
        <v>45048</v>
      </c>
      <c r="D469" t="s">
        <v>8</v>
      </c>
      <c r="E469">
        <v>2</v>
      </c>
      <c r="F469">
        <f>VLOOKUP(A469,[1]Sheet1!$A$2:$G$501,4,FALSE)*E469</f>
        <v>500000</v>
      </c>
    </row>
    <row r="470" spans="1:6">
      <c r="A470" t="s">
        <v>745</v>
      </c>
      <c r="B470" t="s">
        <v>789</v>
      </c>
      <c r="C470" s="3">
        <v>45359</v>
      </c>
      <c r="D470" t="s">
        <v>8</v>
      </c>
      <c r="E470">
        <v>1</v>
      </c>
      <c r="F470">
        <f>VLOOKUP(A470,[1]Sheet1!$A$2:$G$501,4,FALSE)*E470</f>
        <v>10000000</v>
      </c>
    </row>
    <row r="471" spans="1:6">
      <c r="A471" t="s">
        <v>790</v>
      </c>
      <c r="B471" t="s">
        <v>791</v>
      </c>
      <c r="C471" s="3">
        <v>45293</v>
      </c>
      <c r="D471" t="s">
        <v>11</v>
      </c>
      <c r="E471">
        <v>13</v>
      </c>
      <c r="F471">
        <f>VLOOKUP(A471,[1]Sheet1!$A$2:$G$501,4,FALSE)*E471</f>
        <v>1300000</v>
      </c>
    </row>
    <row r="472" spans="1:6">
      <c r="A472" t="s">
        <v>792</v>
      </c>
      <c r="B472" t="s">
        <v>793</v>
      </c>
      <c r="C472" s="3">
        <v>45339</v>
      </c>
      <c r="D472" t="s">
        <v>21</v>
      </c>
      <c r="E472">
        <v>1</v>
      </c>
      <c r="F472">
        <f>VLOOKUP(A472,[1]Sheet1!$A$2:$G$501,4,FALSE)*E472</f>
        <v>17000000</v>
      </c>
    </row>
    <row r="473" spans="1:6">
      <c r="A473" t="s">
        <v>794</v>
      </c>
      <c r="B473" t="s">
        <v>795</v>
      </c>
      <c r="C473" s="3">
        <v>44937</v>
      </c>
      <c r="D473" t="s">
        <v>21</v>
      </c>
      <c r="E473">
        <v>1</v>
      </c>
      <c r="F473" t="e">
        <f>VLOOKUP(A473,[1]Sheet1!$A$2:$G$501,4,FALSE)*E473</f>
        <v>#N/A</v>
      </c>
    </row>
    <row r="474" spans="1:6">
      <c r="A474" t="s">
        <v>796</v>
      </c>
      <c r="B474" t="s">
        <v>797</v>
      </c>
      <c r="C474" s="3">
        <v>45234</v>
      </c>
      <c r="D474" t="s">
        <v>21</v>
      </c>
      <c r="E474">
        <v>1</v>
      </c>
      <c r="F474" t="e">
        <f>VLOOKUP(A474,[1]Sheet1!$A$2:$G$501,4,FALSE)*E474</f>
        <v>#N/A</v>
      </c>
    </row>
    <row r="475" spans="1:6">
      <c r="A475" t="s">
        <v>229</v>
      </c>
      <c r="B475" t="s">
        <v>798</v>
      </c>
      <c r="C475" s="3">
        <v>45278</v>
      </c>
      <c r="D475" t="s">
        <v>8</v>
      </c>
      <c r="E475">
        <v>1</v>
      </c>
      <c r="F475" t="e">
        <f>VLOOKUP(A475,[1]Sheet1!$A$2:$G$501,4,FALSE)*E475</f>
        <v>#N/A</v>
      </c>
    </row>
    <row r="476" spans="1:6">
      <c r="A476" t="s">
        <v>332</v>
      </c>
      <c r="B476" t="s">
        <v>799</v>
      </c>
      <c r="C476" s="3">
        <v>45324</v>
      </c>
      <c r="D476" t="s">
        <v>8</v>
      </c>
      <c r="E476">
        <v>2</v>
      </c>
      <c r="F476">
        <f>VLOOKUP(A476,[1]Sheet1!$A$2:$G$501,4,FALSE)*E476</f>
        <v>200000</v>
      </c>
    </row>
    <row r="477" spans="1:6">
      <c r="A477" t="s">
        <v>539</v>
      </c>
      <c r="B477" t="s">
        <v>800</v>
      </c>
      <c r="C477" s="3">
        <v>45310</v>
      </c>
      <c r="D477" t="s">
        <v>11</v>
      </c>
      <c r="E477">
        <v>5</v>
      </c>
      <c r="F477">
        <f>VLOOKUP(A477,[1]Sheet1!$A$2:$G$501,4,FALSE)*E477</f>
        <v>1250000</v>
      </c>
    </row>
    <row r="478" spans="1:6">
      <c r="A478" t="s">
        <v>258</v>
      </c>
      <c r="B478" t="s">
        <v>801</v>
      </c>
      <c r="C478" s="3">
        <v>45140</v>
      </c>
      <c r="D478" t="s">
        <v>8</v>
      </c>
      <c r="E478">
        <v>1</v>
      </c>
      <c r="F478">
        <f>VLOOKUP(A478,[1]Sheet1!$A$2:$G$501,4,FALSE)*E478</f>
        <v>4000000</v>
      </c>
    </row>
    <row r="479" spans="1:6">
      <c r="A479" t="s">
        <v>531</v>
      </c>
      <c r="B479" t="s">
        <v>802</v>
      </c>
      <c r="C479" s="3">
        <v>45238</v>
      </c>
      <c r="D479" t="s">
        <v>21</v>
      </c>
      <c r="E479">
        <v>1</v>
      </c>
      <c r="F479" t="e">
        <f>VLOOKUP(A479,[1]Sheet1!$A$2:$G$501,4,FALSE)*E479</f>
        <v>#N/A</v>
      </c>
    </row>
    <row r="480" spans="1:6">
      <c r="A480" t="s">
        <v>803</v>
      </c>
      <c r="B480" t="s">
        <v>804</v>
      </c>
      <c r="C480" s="3">
        <v>45365</v>
      </c>
      <c r="D480" t="s">
        <v>16</v>
      </c>
      <c r="E480">
        <v>1</v>
      </c>
      <c r="F480" t="e">
        <f>VLOOKUP(A480,[1]Sheet1!$A$2:$G$501,4,FALSE)*E480</f>
        <v>#N/A</v>
      </c>
    </row>
    <row r="481" spans="1:6">
      <c r="A481" t="s">
        <v>554</v>
      </c>
      <c r="B481" t="s">
        <v>805</v>
      </c>
      <c r="C481" s="3">
        <v>45416</v>
      </c>
      <c r="D481" t="s">
        <v>11</v>
      </c>
      <c r="E481">
        <v>1</v>
      </c>
      <c r="F481" t="e">
        <f>VLOOKUP(A481,[1]Sheet1!$A$2:$G$501,4,FALSE)*E481</f>
        <v>#N/A</v>
      </c>
    </row>
    <row r="482" spans="1:6">
      <c r="A482" t="s">
        <v>593</v>
      </c>
      <c r="B482" t="s">
        <v>806</v>
      </c>
      <c r="C482" s="3">
        <v>44969</v>
      </c>
      <c r="D482" t="s">
        <v>16</v>
      </c>
      <c r="E482">
        <v>1</v>
      </c>
      <c r="F482">
        <f>VLOOKUP(A482,[1]Sheet1!$A$2:$G$501,4,FALSE)*E482</f>
        <v>4000000</v>
      </c>
    </row>
    <row r="483" spans="1:6">
      <c r="A483" t="s">
        <v>628</v>
      </c>
      <c r="B483" t="s">
        <v>807</v>
      </c>
      <c r="C483" s="3">
        <v>45430</v>
      </c>
      <c r="D483" t="s">
        <v>21</v>
      </c>
      <c r="E483">
        <v>1</v>
      </c>
      <c r="F483" t="e">
        <f>VLOOKUP(A483,[1]Sheet1!$A$2:$G$501,4,FALSE)*E483</f>
        <v>#N/A</v>
      </c>
    </row>
    <row r="484" spans="1:6">
      <c r="A484" t="s">
        <v>808</v>
      </c>
      <c r="B484" t="s">
        <v>809</v>
      </c>
      <c r="C484" s="3">
        <v>44959</v>
      </c>
      <c r="D484" t="s">
        <v>16</v>
      </c>
      <c r="E484">
        <v>1</v>
      </c>
      <c r="F484" t="e">
        <f>VLOOKUP(A484,[1]Sheet1!$A$2:$G$501,4,FALSE)*E484</f>
        <v>#N/A</v>
      </c>
    </row>
    <row r="485" spans="1:6">
      <c r="A485" t="s">
        <v>810</v>
      </c>
      <c r="B485" t="s">
        <v>811</v>
      </c>
      <c r="C485" s="3">
        <v>45438</v>
      </c>
      <c r="D485" t="s">
        <v>21</v>
      </c>
      <c r="E485">
        <v>1</v>
      </c>
      <c r="F485">
        <f>VLOOKUP(A485,[1]Sheet1!$A$2:$G$501,4,FALSE)*E485</f>
        <v>17000000</v>
      </c>
    </row>
    <row r="486" spans="1:6">
      <c r="A486" t="s">
        <v>812</v>
      </c>
      <c r="B486" t="s">
        <v>813</v>
      </c>
      <c r="C486" s="3">
        <v>45254</v>
      </c>
      <c r="D486" t="s">
        <v>16</v>
      </c>
      <c r="E486">
        <v>1</v>
      </c>
      <c r="F486">
        <f>VLOOKUP(A486,[1]Sheet1!$A$2:$G$501,4,FALSE)*E486</f>
        <v>17000000</v>
      </c>
    </row>
    <row r="487" spans="1:6">
      <c r="A487" t="s">
        <v>288</v>
      </c>
      <c r="B487" t="s">
        <v>814</v>
      </c>
      <c r="C487" s="3">
        <v>45286</v>
      </c>
      <c r="D487" t="s">
        <v>8</v>
      </c>
      <c r="E487">
        <v>1</v>
      </c>
      <c r="F487">
        <f>VLOOKUP(A487,[1]Sheet1!$A$2:$G$501,4,FALSE)*E487</f>
        <v>10000000</v>
      </c>
    </row>
    <row r="488" spans="1:6">
      <c r="A488" t="s">
        <v>712</v>
      </c>
      <c r="B488" t="s">
        <v>815</v>
      </c>
      <c r="C488" s="3">
        <v>44958</v>
      </c>
      <c r="D488" t="s">
        <v>21</v>
      </c>
      <c r="E488">
        <v>1</v>
      </c>
      <c r="F488">
        <f>VLOOKUP(A488,[1]Sheet1!$A$2:$G$501,4,FALSE)*E488</f>
        <v>1500000</v>
      </c>
    </row>
    <row r="489" spans="1:6">
      <c r="A489" t="s">
        <v>816</v>
      </c>
      <c r="B489" t="s">
        <v>817</v>
      </c>
      <c r="C489" s="3">
        <v>45188</v>
      </c>
      <c r="D489" t="s">
        <v>16</v>
      </c>
      <c r="E489">
        <v>1</v>
      </c>
      <c r="F489" t="e">
        <f>VLOOKUP(A489,[1]Sheet1!$A$2:$G$501,4,FALSE)*E489</f>
        <v>#N/A</v>
      </c>
    </row>
    <row r="490" spans="1:6">
      <c r="A490" t="s">
        <v>262</v>
      </c>
      <c r="B490" t="s">
        <v>818</v>
      </c>
      <c r="C490" s="3">
        <v>45411</v>
      </c>
      <c r="D490" t="s">
        <v>16</v>
      </c>
      <c r="E490">
        <v>5</v>
      </c>
      <c r="F490">
        <f>VLOOKUP(A490,[1]Sheet1!$A$2:$G$501,4,FALSE)*E490</f>
        <v>85000000</v>
      </c>
    </row>
    <row r="491" spans="1:6">
      <c r="A491" t="s">
        <v>812</v>
      </c>
      <c r="B491" t="s">
        <v>819</v>
      </c>
      <c r="C491" s="3">
        <v>45319</v>
      </c>
      <c r="D491" t="s">
        <v>11</v>
      </c>
      <c r="E491">
        <v>1</v>
      </c>
      <c r="F491">
        <f>VLOOKUP(A491,[1]Sheet1!$A$2:$G$501,4,FALSE)*E491</f>
        <v>17000000</v>
      </c>
    </row>
    <row r="492" spans="1:6">
      <c r="A492" t="s">
        <v>74</v>
      </c>
      <c r="B492" t="s">
        <v>820</v>
      </c>
      <c r="C492" s="3">
        <v>45027</v>
      </c>
      <c r="D492" t="s">
        <v>16</v>
      </c>
      <c r="E492">
        <v>1</v>
      </c>
      <c r="F492">
        <f>VLOOKUP(A492,[1]Sheet1!$A$2:$G$501,4,FALSE)*E492</f>
        <v>4000000</v>
      </c>
    </row>
    <row r="493" spans="1:6">
      <c r="A493" t="s">
        <v>668</v>
      </c>
      <c r="B493" t="s">
        <v>821</v>
      </c>
      <c r="C493" s="3">
        <v>45359</v>
      </c>
      <c r="D493" t="s">
        <v>21</v>
      </c>
      <c r="E493">
        <v>7</v>
      </c>
      <c r="F493">
        <f>VLOOKUP(A493,[1]Sheet1!$A$2:$G$501,4,FALSE)*E493</f>
        <v>1750000</v>
      </c>
    </row>
    <row r="494" spans="1:6">
      <c r="A494" t="s">
        <v>215</v>
      </c>
      <c r="B494" t="s">
        <v>822</v>
      </c>
      <c r="C494" s="3">
        <v>45286</v>
      </c>
      <c r="D494" t="s">
        <v>8</v>
      </c>
      <c r="E494">
        <v>4</v>
      </c>
      <c r="F494">
        <f>VLOOKUP(A494,[1]Sheet1!$A$2:$G$501,4,FALSE)*E494</f>
        <v>1000000</v>
      </c>
    </row>
    <row r="495" spans="1:6">
      <c r="A495" t="s">
        <v>38</v>
      </c>
      <c r="B495" t="s">
        <v>823</v>
      </c>
      <c r="C495" s="3">
        <v>45429</v>
      </c>
      <c r="D495" t="s">
        <v>21</v>
      </c>
      <c r="E495">
        <v>3</v>
      </c>
      <c r="F495">
        <f>VLOOKUP(A495,[1]Sheet1!$A$2:$G$501,4,FALSE)*E495</f>
        <v>750000</v>
      </c>
    </row>
    <row r="496" spans="1:6">
      <c r="A496" t="s">
        <v>824</v>
      </c>
      <c r="B496" t="s">
        <v>825</v>
      </c>
      <c r="C496" s="3">
        <v>44954</v>
      </c>
      <c r="D496" t="s">
        <v>21</v>
      </c>
      <c r="E496">
        <v>1</v>
      </c>
      <c r="F496">
        <f>VLOOKUP(A496,[1]Sheet1!$A$2:$G$501,4,FALSE)*E496</f>
        <v>250000</v>
      </c>
    </row>
    <row r="497" spans="1:6">
      <c r="A497" t="s">
        <v>826</v>
      </c>
      <c r="B497" t="s">
        <v>827</v>
      </c>
      <c r="C497" s="3">
        <v>45316</v>
      </c>
      <c r="D497" t="s">
        <v>21</v>
      </c>
      <c r="E497">
        <v>1</v>
      </c>
      <c r="F497">
        <f>VLOOKUP(A497,[1]Sheet1!$A$2:$G$501,4,FALSE)*E497</f>
        <v>4000000</v>
      </c>
    </row>
    <row r="498" spans="1:6">
      <c r="A498" t="s">
        <v>437</v>
      </c>
      <c r="B498" t="s">
        <v>828</v>
      </c>
      <c r="C498" s="3">
        <v>44966</v>
      </c>
      <c r="D498" t="s">
        <v>21</v>
      </c>
      <c r="E498">
        <v>1</v>
      </c>
      <c r="F498">
        <f>VLOOKUP(A498,[1]Sheet1!$A$2:$G$501,4,FALSE)*E498</f>
        <v>100000</v>
      </c>
    </row>
    <row r="499" spans="1:6">
      <c r="A499" t="s">
        <v>197</v>
      </c>
      <c r="B499" t="s">
        <v>829</v>
      </c>
      <c r="C499" s="3">
        <v>45426</v>
      </c>
      <c r="D499" t="s">
        <v>8</v>
      </c>
      <c r="E499">
        <v>1</v>
      </c>
      <c r="F499" t="e">
        <f>VLOOKUP(A499,[1]Sheet1!$A$2:$G$501,4,FALSE)*E499</f>
        <v>#N/A</v>
      </c>
    </row>
    <row r="500" spans="1:6">
      <c r="A500" t="s">
        <v>40</v>
      </c>
      <c r="B500" t="s">
        <v>830</v>
      </c>
      <c r="C500" s="3">
        <v>45015</v>
      </c>
      <c r="D500" t="s">
        <v>16</v>
      </c>
      <c r="E500">
        <v>1</v>
      </c>
      <c r="F500">
        <f>VLOOKUP(A500,[1]Sheet1!$A$2:$G$501,4,FALSE)*E500</f>
        <v>4000000</v>
      </c>
    </row>
    <row r="501" spans="1:6">
      <c r="A501" t="s">
        <v>831</v>
      </c>
      <c r="B501" t="s">
        <v>832</v>
      </c>
      <c r="C501" s="3">
        <v>45413</v>
      </c>
      <c r="D501" t="s">
        <v>21</v>
      </c>
      <c r="E501">
        <v>1</v>
      </c>
      <c r="F501">
        <f>VLOOKUP(A501,[1]Sheet1!$A$2:$G$501,4,FALSE)*E501</f>
        <v>1500000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rassi</cp:lastModifiedBy>
  <dcterms:created xsi:type="dcterms:W3CDTF">2025-07-04T13:03:00Z</dcterms:created>
  <dcterms:modified xsi:type="dcterms:W3CDTF">2025-07-22T09:44:48Z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B196BC0878A34F2296A65E5641F35FE0_12</vt:lpwstr>
  </property>
  <property fmtid="{D5CDD505-2E9C-101B-9397-08002B2CF9AE}" pid="3" name="KSOProductBuildVer">
    <vt:lpwstr>1033-12.2.0.21931</vt:lpwstr>
  </property>
</Properties>
</file>