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55" documentId="11_2779F9B2FCDC5B6E264834899AD3CC78A628D2C5" xr6:coauthVersionLast="47" xr6:coauthVersionMax="47" xr10:uidLastSave="{BA092256-3115-4A49-97D1-E5A223A4E8B6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<sst xmlns="http://schemas.openxmlformats.org/spreadsheetml/2006/main" count="52" uniqueCount="52">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</sst>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0">
    <xf numFmtId="0" fontId="0" fillId="0" borderId="0" xfId="0"/>
    <xf numFmtId="0" fontId="3" fillId="0" borderId="1" xfId="3"/>
    <xf numFmtId="0" fontId="2" fillId="0" borderId="0" xfId="2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3" fillId="0" borderId="1" xfId="3" applyAlignment="1">
      <alignment horizontal="left" wrapText="1"/>
    </xf>
    <xf numFmtId="0" fontId="0" fillId="0" borderId="0" xfId="0" applyAlignment="1">
      <alignment horizontal="center"/>
    </xf>
    <xf numFmtId="0" fontId="3" fillId="0" borderId="1" xfId="3" applyAlignment="1">
      <alignment horizontal="center" wrapText="1"/>
    </xf>
    <xf numFmtId="0" fontId="0" fillId="0" borderId="0" xfId="0" applyAlignment="1"/>
    <xf numFmtId="164" fontId="0" fillId="0" borderId="0" xfId="1" applyFont="1" applyAlignment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D19" sqref="D19"/>
    </sheetView>
  </sheetViews>
  <sheetFormatPr defaultRowHeight="15"/>
  <cols>
    <col min="1" max="1" width="18.7109375" customWidth="1"/>
    <col min="2" max="2" width="22.42578125" bestFit="1" customWidth="1"/>
    <col min="3" max="3" width="9" style="8" bestFit="1" customWidth="1"/>
    <col min="4" max="4" width="9.85546875" style="6" bestFit="1" customWidth="1"/>
    <col min="5" max="5" width="12.5703125" style="3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4" t="s">
        <v>1</v>
      </c>
      <c r="B3" s="4" t="s">
        <v>2</v>
      </c>
      <c r="C3" s="4" t="s">
        <v>3</v>
      </c>
      <c r="D3" s="7" t="s">
        <v>4</v>
      </c>
      <c r="E3" s="5" t="s">
        <v>5</v>
      </c>
    </row>
    <row r="4" spans="1:9">
      <c r="A4" t="s">
        <v>6</v>
      </c>
      <c r="B4" t="s">
        <v>7</v>
      </c>
      <c r="C4" s="9">
        <v>12</v>
      </c>
      <c r="D4" s="6">
        <v>3</v>
      </c>
      <c r="E4" s="3" cm="1">
        <f t="array" ref="E4">_xlfn.SWITCH(D4,1,95,2,110,3,129,4,156,5,"157 and over","Unknown")</f>
        <v>129</v>
      </c>
      <c r="H4" t="s">
        <v>8</v>
      </c>
    </row>
    <row r="5" spans="1:9">
      <c r="A5" t="s">
        <v>9</v>
      </c>
      <c r="B5" t="s">
        <v>10</v>
      </c>
      <c r="C5" s="9">
        <v>1</v>
      </c>
      <c r="D5" s="6">
        <v>3</v>
      </c>
      <c r="E5" s="3" cm="1">
        <f t="array" ref="E5">_xlfn.SWITCH(D5,1,95,2,110,3,129,4,156,5,"157 and over","Unknown")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9">
        <v>5</v>
      </c>
      <c r="D6" s="6">
        <v>4</v>
      </c>
      <c r="E6" s="3" cm="1">
        <f t="array" ref="E6">_xlfn.SWITCH(D6,1,95,2,110,3,129,4,156,5,"157 and over","Unknown")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9">
        <v>20</v>
      </c>
      <c r="D7" s="6">
        <v>4</v>
      </c>
      <c r="E7" s="3" cm="1">
        <f t="array" ref="E7">_xlfn.SWITCH(D7,1,95,2,110,3,129,4,156,5,"157 and over","Unknown")</f>
        <v>156</v>
      </c>
      <c r="H7">
        <v>4</v>
      </c>
      <c r="I7" s="3">
        <v>156</v>
      </c>
    </row>
    <row r="8" spans="1:9">
      <c r="A8" t="s">
        <v>18</v>
      </c>
      <c r="B8" t="s">
        <v>19</v>
      </c>
      <c r="C8" s="9">
        <v>20</v>
      </c>
      <c r="D8" s="6">
        <v>4</v>
      </c>
      <c r="E8" s="3" cm="1">
        <f t="array" ref="E8">_xlfn.SWITCH(D8,1,95,2,110,3,129,4,156,5,"157 and over","Unknown")</f>
        <v>156</v>
      </c>
      <c r="H8">
        <v>3</v>
      </c>
      <c r="I8" s="3">
        <v>129</v>
      </c>
    </row>
    <row r="9" spans="1:9">
      <c r="A9" t="s">
        <v>20</v>
      </c>
      <c r="B9" t="s">
        <v>21</v>
      </c>
      <c r="C9" s="9">
        <v>50</v>
      </c>
      <c r="D9" s="6">
        <v>3</v>
      </c>
      <c r="E9" s="3" cm="1">
        <f t="array" ref="E9">_xlfn.SWITCH(D9,1,95,2,110,3,129,4,156,5,"157 and over","Unknown")</f>
        <v>129</v>
      </c>
      <c r="H9">
        <v>2</v>
      </c>
      <c r="I9" s="3">
        <v>110</v>
      </c>
    </row>
    <row r="10" spans="1:9">
      <c r="A10" t="s">
        <v>22</v>
      </c>
      <c r="B10" t="s">
        <v>23</v>
      </c>
      <c r="C10" s="9">
        <v>100</v>
      </c>
      <c r="D10" s="6">
        <v>5</v>
      </c>
      <c r="E10" s="3" t="str" cm="1">
        <f t="array" ref="E10">_xlfn.SWITCH(D10,1,95,2,110,3,129,4,156,5,"157 and over","Unknown")</f>
        <v>157 and over</v>
      </c>
      <c r="H10">
        <v>1</v>
      </c>
      <c r="I10" s="3">
        <v>95</v>
      </c>
    </row>
    <row r="11" spans="1:9">
      <c r="A11" t="s">
        <v>24</v>
      </c>
      <c r="B11" t="s">
        <v>25</v>
      </c>
      <c r="C11" s="9">
        <v>50</v>
      </c>
      <c r="D11" s="6">
        <v>4</v>
      </c>
      <c r="E11" s="3" cm="1">
        <f t="array" ref="E11">_xlfn.SWITCH(D11,1,95,2,110,3,129,4,156,5,"157 and over","Unknown")</f>
        <v>156</v>
      </c>
    </row>
    <row r="12" spans="1:9">
      <c r="A12" t="s">
        <v>26</v>
      </c>
      <c r="B12" t="s">
        <v>27</v>
      </c>
      <c r="C12" s="9">
        <v>7.5</v>
      </c>
      <c r="D12" s="6">
        <v>4</v>
      </c>
      <c r="E12" s="3" cm="1">
        <f t="array" ref="E12">_xlfn.SWITCH(D12,1,95,2,110,3,129,4,156,5,"157 and over","Unknown")</f>
        <v>156</v>
      </c>
    </row>
    <row r="13" spans="1:9">
      <c r="A13" t="s">
        <v>28</v>
      </c>
      <c r="B13" t="s">
        <v>29</v>
      </c>
      <c r="C13" s="9">
        <v>40</v>
      </c>
      <c r="D13" s="6">
        <v>5</v>
      </c>
      <c r="E13" s="3" t="str" cm="1">
        <f t="array" ref="E13">_xlfn.SWITCH(D13,1,95,2,110,3,129,4,156,5,"157 and over","Unknown")</f>
        <v>157 and over</v>
      </c>
    </row>
    <row r="14" spans="1:9">
      <c r="A14" t="s">
        <v>30</v>
      </c>
      <c r="B14" t="s">
        <v>31</v>
      </c>
      <c r="C14" s="9">
        <v>2.6</v>
      </c>
      <c r="D14" s="6">
        <v>2</v>
      </c>
      <c r="E14" s="3" cm="1">
        <f t="array" ref="E14">_xlfn.SWITCH(D14,1,95,2,110,3,129,4,156,5,"157 and over","Unknown")</f>
        <v>110</v>
      </c>
    </row>
    <row r="15" spans="1:9">
      <c r="A15" t="s">
        <v>32</v>
      </c>
      <c r="B15" t="s">
        <v>33</v>
      </c>
      <c r="C15" s="9">
        <v>16</v>
      </c>
      <c r="D15" s="6">
        <v>1</v>
      </c>
      <c r="E15" s="3" cm="1">
        <f t="array" ref="E15">_xlfn.SWITCH(D15,1,95,2,110,3,129,4,156,5,"157 and over","Unknown")</f>
        <v>95</v>
      </c>
    </row>
    <row r="16" spans="1:9">
      <c r="A16" t="s">
        <v>34</v>
      </c>
      <c r="B16" t="s">
        <v>35</v>
      </c>
      <c r="C16" s="9">
        <v>529</v>
      </c>
      <c r="D16" s="6">
        <v>4</v>
      </c>
      <c r="E16" s="3" cm="1">
        <f t="array" ref="E16">_xlfn.SWITCH(D16,1,95,2,110,3,129,4,156,5,"157 and over","Unknown")</f>
        <v>156</v>
      </c>
    </row>
    <row r="17" spans="1:5">
      <c r="A17" t="s">
        <v>36</v>
      </c>
      <c r="B17" t="s">
        <v>37</v>
      </c>
      <c r="C17" s="9">
        <v>1800</v>
      </c>
      <c r="D17" s="6">
        <v>2</v>
      </c>
      <c r="E17" s="3" cm="1">
        <f t="array" ref="E17">_xlfn.SWITCH(D17,1,95,2,110,3,129,4,156,5,"157 and over","Unknown")</f>
        <v>110</v>
      </c>
    </row>
    <row r="18" spans="1:5">
      <c r="A18" t="s">
        <v>38</v>
      </c>
      <c r="B18" t="s">
        <v>39</v>
      </c>
      <c r="C18" s="9">
        <v>1540</v>
      </c>
      <c r="D18" s="6">
        <v>5</v>
      </c>
      <c r="E18" s="3" t="str" cm="1">
        <f t="array" ref="E18">_xlfn.SWITCH(D18,1,95,2,110,3,129,4,156,5,"157 and over","Unknown")</f>
        <v>157 and over</v>
      </c>
    </row>
    <row r="19" spans="1:5">
      <c r="A19" t="s">
        <v>40</v>
      </c>
      <c r="B19" t="s">
        <v>41</v>
      </c>
      <c r="C19" s="9">
        <v>594</v>
      </c>
      <c r="D19" s="6">
        <v>1</v>
      </c>
      <c r="E19" s="3" cm="1">
        <f t="array" ref="E19">_xlfn.SWITCH(D19,1,95,2,110,3,129,4,156,5,"157 and over","Unknown")</f>
        <v>95</v>
      </c>
    </row>
    <row r="20" spans="1:5">
      <c r="A20" t="s">
        <v>42</v>
      </c>
      <c r="B20" t="s">
        <v>43</v>
      </c>
      <c r="C20" s="9">
        <v>6200</v>
      </c>
      <c r="D20" s="6">
        <v>5</v>
      </c>
      <c r="E20" s="3" t="str" cm="1">
        <f t="array" ref="E20">_xlfn.SWITCH(D20,1,95,2,110,3,129,4,156,5,"157 and over","Unknown")</f>
        <v>157 and over</v>
      </c>
    </row>
    <row r="21" spans="1:5">
      <c r="A21" t="s">
        <v>44</v>
      </c>
      <c r="B21" t="s">
        <v>45</v>
      </c>
      <c r="C21" s="9">
        <v>7660</v>
      </c>
      <c r="D21" s="6">
        <v>3</v>
      </c>
      <c r="E21" s="3" cm="1">
        <f t="array" ref="E21">_xlfn.SWITCH(D21,1,95,2,110,3,129,4,156,5,"157 and over","Unknown")</f>
        <v>129</v>
      </c>
    </row>
    <row r="22" spans="1:5">
      <c r="A22" t="s">
        <v>46</v>
      </c>
      <c r="B22" t="s">
        <v>47</v>
      </c>
      <c r="C22" s="9">
        <v>108000</v>
      </c>
      <c r="D22" s="6">
        <v>5</v>
      </c>
      <c r="E22" s="3" t="str" cm="1">
        <f t="array" ref="E22">_xlfn.SWITCH(D22,1,95,2,110,3,129,4,156,5,"157 and over","Unknown")</f>
        <v>157 and over</v>
      </c>
    </row>
    <row r="23" spans="1:5">
      <c r="A23" t="s">
        <v>48</v>
      </c>
      <c r="B23" t="s">
        <v>49</v>
      </c>
      <c r="C23" s="9">
        <v>3960</v>
      </c>
      <c r="D23" s="6">
        <v>1</v>
      </c>
      <c r="E23" s="3" cm="1">
        <f t="array" ref="E23">_xlfn.SWITCH(D23,1,95,2,110,3,129,4,156,5,"157 and over","Unknown")</f>
        <v>95</v>
      </c>
    </row>
    <row r="24" spans="1:5">
      <c r="A24" t="s">
        <v>50</v>
      </c>
      <c r="B24" t="s">
        <v>51</v>
      </c>
      <c r="C24" s="9">
        <v>300000</v>
      </c>
      <c r="D24" s="6">
        <v>5</v>
      </c>
      <c r="E24" s="3" t="str" cm="1">
        <f t="array" ref="E24">_xlfn.SWITCH(D24,1,95,2,110,3,129,4,156,5,"157 and over","Unknown")</f>
        <v>157 and over</v>
      </c>
    </row>
    <row r="25" spans="1:5">
      <c r="C25" s="9"/>
      <c r="E25" s="3" t="str" cm="1">
        <f t="array" ref="E25">_xlfn.SWITCH(D25,1,95,2,110,3,129,4,156,5,"157 and over","Unknown")</f>
        <v>Unknown</v>
      </c>
    </row>
    <row r="26" spans="1:5">
      <c r="C26" s="9"/>
    </row>
    <row r="27" spans="1:5">
      <c r="C27" s="9"/>
    </row>
    <row r="28" spans="1:5">
      <c r="C28" s="9"/>
    </row>
    <row r="29" spans="1:5">
      <c r="C29" s="9"/>
    </row>
    <row r="30" spans="1:5">
      <c r="C30" s="9"/>
    </row>
    <row r="31" spans="1:5">
      <c r="C31" s="9"/>
    </row>
    <row r="32" spans="1:5">
      <c r="C32" s="9"/>
    </row>
    <row r="33" spans="3:3">
      <c r="C33" s="9"/>
    </row>
    <row r="34" spans="3:3">
      <c r="C34" s="9"/>
    </row>
    <row r="35" spans="3:3">
      <c r="C35" s="9"/>
    </row>
    <row r="36" spans="3:3">
      <c r="C36" s="9"/>
    </row>
    <row r="37" spans="3:3">
      <c r="C37" s="9"/>
    </row>
    <row r="38" spans="3:3">
      <c r="C38" s="9"/>
    </row>
    <row r="39" spans="3:3">
      <c r="C39" s="9"/>
    </row>
    <row r="40" spans="3:3">
      <c r="C40" s="9"/>
    </row>
    <row r="41" spans="3:3">
      <c r="C41" s="9"/>
    </row>
    <row r="42" spans="3:3">
      <c r="C42" s="9"/>
    </row>
    <row r="43" spans="3:3">
      <c r="C43" s="9"/>
    </row>
    <row r="44" spans="3:3">
      <c r="C44" s="9"/>
    </row>
    <row r="45" spans="3:3">
      <c r="C45" s="9"/>
    </row>
    <row r="46" spans="3:3">
      <c r="C46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Gaspare Tocci</cp:lastModifiedBy>
  <cp:revision/>
  <dcterms:created xsi:type="dcterms:W3CDTF">2017-10-17T14:59:20Z</dcterms:created>
  <dcterms:modified xsi:type="dcterms:W3CDTF">2025-10-09T09:03:11Z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