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2.04\home\andrespl\universidad\riesgo_actuarial\modelo-de-riesgo-colectivo-en-siniestros-de-autos\data\input\"/>
    </mc:Choice>
  </mc:AlternateContent>
  <xr:revisionPtr revIDLastSave="0" documentId="13_ncr:1_{9028A7AB-0DAD-4553-B727-3E0D1B980BC8}" xr6:coauthVersionLast="47" xr6:coauthVersionMax="47" xr10:uidLastSave="{00000000-0000-0000-0000-000000000000}"/>
  <bookViews>
    <workbookView minimized="1" xWindow="5820" yWindow="3860" windowWidth="14400" windowHeight="7360" activeTab="1" xr2:uid="{00000000-000D-0000-FFFF-FFFF00000000}"/>
  </bookViews>
  <sheets>
    <sheet name="Hoja1" sheetId="2" r:id="rId1"/>
    <sheet name="Sheet1" sheetId="1" r:id="rId2"/>
  </sheets>
  <definedNames>
    <definedName name="_xlnm._FilterDatabase" localSheetId="1" hidden="1">Sheet1!$A$1:$K$301</definedName>
  </definedName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1" i="1" l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<sst xmlns="http://schemas.openxmlformats.org/spreadsheetml/2006/main" count="13" uniqueCount="13">
  <si>
    <t>FECINICIO</t>
  </si>
  <si>
    <t>FECFIN</t>
  </si>
  <si>
    <t>VLRPRISUSCR</t>
  </si>
  <si>
    <t>VLRASEGU</t>
  </si>
  <si>
    <t>VLRASEGURC</t>
  </si>
  <si>
    <t>PTD</t>
  </si>
  <si>
    <t>PPD</t>
  </si>
  <si>
    <t>PH</t>
  </si>
  <si>
    <t>PPH</t>
  </si>
  <si>
    <t>RC</t>
  </si>
  <si>
    <t>Duración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</si>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</sst>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"/>
    <numFmt numFmtId="167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7" fontId="0" fillId="0" borderId="0" xfId="1" applyNumberFormat="1" applyFont="1"/>
    <xf numFmtId="0" fontId="0" fillId="0" borderId="0" xfId="0" pivotButton="1"/>
    <xf numFmtId="167" fontId="0" fillId="0" borderId="0" xfId="0" applyNumberFormat="1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Steven Puertas Londoño" refreshedDate="45843.012587037039" createdVersion="8" refreshedVersion="8" minRefreshableVersion="3" recordCount="300" xr:uid="{7437A986-24F9-40F8-B46F-3CA12DD6AD99}">
  <cacheSource type="worksheet">
    <worksheetSource ref="A1:K301" sheet="Sheet1"/>
  </cacheSource>
  <cacheFields count="11">
    <cacheField name="FECINICIO" numFmtId="164">
      <sharedItems containsSemiMixedTypes="0" containsNonDate="0" containsDate="1" containsString="0" minDate="2019-01-08T00:00:00" maxDate="2019-01-10T00:00:00"/>
    </cacheField>
    <cacheField name="FECFIN" numFmtId="164">
      <sharedItems containsSemiMixedTypes="0" containsNonDate="0" containsDate="1" containsString="0" minDate="2019-01-08T00:00:00" maxDate="2020-12-30T00:00:00"/>
    </cacheField>
    <cacheField name="VLRPRISUSCR" numFmtId="0">
      <sharedItems containsSemiMixedTypes="0" containsString="0" containsNumber="1" containsInteger="1" minValue="0" maxValue="4212917"/>
    </cacheField>
    <cacheField name="VLRASEGU" numFmtId="0">
      <sharedItems containsSemiMixedTypes="0" containsString="0" containsNumber="1" containsInteger="1" minValue="3200000" maxValue="245000000"/>
    </cacheField>
    <cacheField name="VLRASEGURC" numFmtId="0">
      <sharedItems containsSemiMixedTypes="0" containsString="0" containsNumber="1" containsInteger="1" minValue="0" maxValue="4000000000"/>
    </cacheField>
    <cacheField name="PTD" numFmtId="0">
      <sharedItems containsSemiMixedTypes="0" containsString="0" containsNumber="1" containsInteger="1" minValue="0" maxValue="1"/>
    </cacheField>
    <cacheField name="PPD" numFmtId="0">
      <sharedItems containsSemiMixedTypes="0" containsString="0" containsNumber="1" containsInteger="1" minValue="0" maxValue="1"/>
    </cacheField>
    <cacheField name="PH" numFmtId="0">
      <sharedItems containsSemiMixedTypes="0" containsString="0" containsNumber="1" containsInteger="1" minValue="0" maxValue="1"/>
    </cacheField>
    <cacheField name="PPH" numFmtId="0">
      <sharedItems containsSemiMixedTypes="0" containsString="0" containsNumber="1" containsInteger="1" minValue="0" maxValue="1"/>
    </cacheField>
    <cacheField name="RC" numFmtId="0">
      <sharedItems containsSemiMixedTypes="0" containsString="0" containsNumber="1" containsInteger="1" minValue="0" maxValue="1"/>
    </cacheField>
    <cacheField name="Duración" numFmtId="167">
      <sharedItems containsSemiMixedTypes="0" containsString="0" containsNumber="1" containsInteger="1" minValue="0" maxValue="721" count="65">
        <n v="365"/>
        <n v="236"/>
        <n v="0"/>
        <n v="65"/>
        <n v="687"/>
        <n v="396"/>
        <n v="529"/>
        <n v="719"/>
        <n v="151"/>
        <n v="721"/>
        <n v="347"/>
        <n v="98"/>
        <n v="272"/>
        <n v="325"/>
        <n v="297"/>
        <n v="302"/>
        <n v="235"/>
        <n v="250"/>
        <n v="258"/>
        <n v="113"/>
        <n v="357"/>
        <n v="108"/>
        <n v="53"/>
        <n v="266"/>
        <n v="304"/>
        <n v="212"/>
        <n v="255"/>
        <n v="83"/>
        <n v="23"/>
        <n v="253"/>
        <n v="199"/>
        <n v="136"/>
        <n v="128"/>
        <n v="30"/>
        <n v="88"/>
        <n v="224"/>
        <n v="206"/>
        <n v="456"/>
        <n v="660"/>
        <n v="500"/>
        <n v="205"/>
        <n v="303"/>
        <n v="86"/>
        <n v="106"/>
        <n v="17"/>
        <n v="679"/>
        <n v="528"/>
        <n v="612"/>
        <n v="173"/>
        <n v="671"/>
        <n v="121"/>
        <n v="340"/>
        <n v="80"/>
        <n v="254"/>
        <n v="149"/>
        <n v="389"/>
        <n v="499"/>
        <n v="326"/>
        <n v="273"/>
        <n v="265"/>
        <n v="37"/>
        <n v="116"/>
        <n v="107"/>
        <n v="405"/>
        <n v="3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d v="2019-01-08T00:00:00"/>
    <d v="2020-01-08T00:00:00"/>
    <n v="1379000"/>
    <n v="46490000"/>
    <n v="2000000000"/>
    <n v="1"/>
    <n v="1"/>
    <n v="1"/>
    <n v="1"/>
    <n v="1"/>
    <x v="0"/>
  </r>
  <r>
    <d v="2019-01-08T00:00:00"/>
    <d v="2020-01-08T00:00:00"/>
    <n v="1414000"/>
    <n v="62590000"/>
    <n v="2000000000"/>
    <n v="1"/>
    <n v="1"/>
    <n v="1"/>
    <n v="1"/>
    <n v="1"/>
    <x v="0"/>
  </r>
  <r>
    <d v="2019-01-08T00:00:00"/>
    <d v="2020-01-08T00:00:00"/>
    <n v="1369000"/>
    <n v="36490000"/>
    <n v="2000000000"/>
    <n v="1"/>
    <n v="1"/>
    <n v="1"/>
    <n v="1"/>
    <n v="1"/>
    <x v="0"/>
  </r>
  <r>
    <d v="2019-01-08T00:00:00"/>
    <d v="2020-01-08T00:00:00"/>
    <n v="1379000"/>
    <n v="41990000"/>
    <n v="2000000000"/>
    <n v="1"/>
    <n v="1"/>
    <n v="1"/>
    <n v="1"/>
    <n v="1"/>
    <x v="0"/>
  </r>
  <r>
    <d v="2019-01-08T00:00:00"/>
    <d v="2020-01-08T00:00:00"/>
    <n v="1379000"/>
    <n v="45390000"/>
    <n v="2000000000"/>
    <n v="1"/>
    <n v="1"/>
    <n v="1"/>
    <n v="1"/>
    <n v="1"/>
    <x v="0"/>
  </r>
  <r>
    <d v="2019-01-08T00:00:00"/>
    <d v="2019-09-01T00:00:00"/>
    <n v="661678"/>
    <n v="23500000"/>
    <n v="3000000000"/>
    <n v="1"/>
    <n v="1"/>
    <n v="1"/>
    <n v="1"/>
    <n v="1"/>
    <x v="1"/>
  </r>
  <r>
    <d v="2019-01-08T00:00:00"/>
    <d v="2019-01-08T00:00:00"/>
    <n v="567796"/>
    <n v="8239999"/>
    <n v="200000000"/>
    <n v="1"/>
    <n v="0"/>
    <n v="1"/>
    <n v="0"/>
    <n v="1"/>
    <x v="2"/>
  </r>
  <r>
    <d v="2019-01-08T00:00:00"/>
    <d v="2019-03-14T00:00:00"/>
    <n v="1127394"/>
    <n v="23500000"/>
    <n v="1500"/>
    <n v="1"/>
    <n v="1"/>
    <n v="1"/>
    <n v="1"/>
    <n v="1"/>
    <x v="3"/>
  </r>
  <r>
    <d v="2019-01-08T00:00:00"/>
    <d v="2020-11-25T00:00:00"/>
    <n v="1191750"/>
    <n v="26800000"/>
    <n v="1000000000"/>
    <n v="1"/>
    <n v="1"/>
    <n v="1"/>
    <n v="1"/>
    <n v="1"/>
    <x v="4"/>
  </r>
  <r>
    <d v="2019-01-08T00:00:00"/>
    <d v="2020-02-08T00:00:00"/>
    <n v="0"/>
    <n v="34100000"/>
    <n v="3000000000"/>
    <n v="1"/>
    <n v="1"/>
    <n v="1"/>
    <n v="1"/>
    <n v="0"/>
    <x v="5"/>
  </r>
  <r>
    <d v="2019-01-08T00:00:00"/>
    <d v="2020-01-08T00:00:00"/>
    <n v="1494762"/>
    <n v="52900000"/>
    <n v="3000000000"/>
    <n v="1"/>
    <n v="1"/>
    <n v="1"/>
    <n v="1"/>
    <n v="0"/>
    <x v="0"/>
  </r>
  <r>
    <d v="2019-01-08T00:00:00"/>
    <d v="2020-01-08T00:00:00"/>
    <n v="1973880"/>
    <n v="96700000"/>
    <n v="3000000000"/>
    <n v="1"/>
    <n v="1"/>
    <n v="1"/>
    <n v="1"/>
    <n v="1"/>
    <x v="0"/>
  </r>
  <r>
    <d v="2019-01-08T00:00:00"/>
    <d v="2020-01-08T00:00:00"/>
    <n v="1678396"/>
    <n v="53589999"/>
    <n v="3000000000"/>
    <n v="1"/>
    <n v="1"/>
    <n v="1"/>
    <n v="1"/>
    <n v="0"/>
    <x v="0"/>
  </r>
  <r>
    <d v="2019-01-08T00:00:00"/>
    <d v="2020-01-08T00:00:00"/>
    <n v="3311157"/>
    <n v="108200000"/>
    <n v="750000000"/>
    <n v="1"/>
    <n v="1"/>
    <n v="1"/>
    <n v="1"/>
    <n v="1"/>
    <x v="0"/>
  </r>
  <r>
    <d v="2019-01-08T00:00:00"/>
    <d v="2020-06-20T00:00:00"/>
    <n v="1177840"/>
    <n v="21400000"/>
    <n v="2000000000"/>
    <n v="1"/>
    <n v="1"/>
    <n v="1"/>
    <n v="1"/>
    <n v="1"/>
    <x v="6"/>
  </r>
  <r>
    <d v="2019-01-08T00:00:00"/>
    <d v="2020-02-08T00:00:00"/>
    <n v="0"/>
    <n v="28300000"/>
    <n v="3000000000"/>
    <n v="1"/>
    <n v="1"/>
    <n v="1"/>
    <n v="1"/>
    <n v="1"/>
    <x v="5"/>
  </r>
  <r>
    <d v="2019-01-08T00:00:00"/>
    <d v="2020-01-08T00:00:00"/>
    <n v="2397900"/>
    <n v="41100000"/>
    <n v="2000000000"/>
    <n v="1"/>
    <n v="1"/>
    <n v="1"/>
    <n v="1"/>
    <n v="1"/>
    <x v="0"/>
  </r>
  <r>
    <d v="2019-01-08T00:00:00"/>
    <d v="2020-02-08T00:00:00"/>
    <n v="0"/>
    <n v="25100000"/>
    <n v="2000000000"/>
    <n v="1"/>
    <n v="1"/>
    <n v="1"/>
    <n v="1"/>
    <n v="0"/>
    <x v="5"/>
  </r>
  <r>
    <d v="2019-01-08T00:00:00"/>
    <d v="2020-01-08T00:00:00"/>
    <n v="2063768"/>
    <n v="71200000"/>
    <n v="3000000000"/>
    <n v="1"/>
    <n v="1"/>
    <n v="1"/>
    <n v="1"/>
    <n v="0"/>
    <x v="0"/>
  </r>
  <r>
    <d v="2019-01-08T00:00:00"/>
    <d v="2020-12-27T00:00:00"/>
    <n v="1741526"/>
    <n v="44100000"/>
    <n v="3000000000"/>
    <n v="1"/>
    <n v="1"/>
    <n v="1"/>
    <n v="1"/>
    <n v="0"/>
    <x v="7"/>
  </r>
  <r>
    <d v="2019-01-08T00:00:00"/>
    <d v="2020-01-08T00:00:00"/>
    <n v="2329618"/>
    <n v="187189325"/>
    <n v="3000000000"/>
    <n v="1"/>
    <n v="1"/>
    <n v="1"/>
    <n v="1"/>
    <n v="0"/>
    <x v="0"/>
  </r>
  <r>
    <d v="2019-01-08T00:00:00"/>
    <d v="2020-01-08T00:00:00"/>
    <n v="1978748"/>
    <n v="113500000"/>
    <n v="3000000000"/>
    <n v="1"/>
    <n v="1"/>
    <n v="1"/>
    <n v="1"/>
    <n v="0"/>
    <x v="0"/>
  </r>
  <r>
    <d v="2019-01-08T00:00:00"/>
    <d v="2020-01-08T00:00:00"/>
    <n v="834927"/>
    <n v="28900000"/>
    <n v="3000000000"/>
    <n v="1"/>
    <n v="1"/>
    <n v="1"/>
    <n v="1"/>
    <n v="1"/>
    <x v="0"/>
  </r>
  <r>
    <d v="2019-01-08T00:00:00"/>
    <d v="2020-01-08T00:00:00"/>
    <n v="2881582"/>
    <n v="87800000"/>
    <n v="3000000000"/>
    <n v="1"/>
    <n v="1"/>
    <n v="1"/>
    <n v="1"/>
    <n v="1"/>
    <x v="0"/>
  </r>
  <r>
    <d v="2019-01-08T00:00:00"/>
    <d v="2020-01-08T00:00:00"/>
    <n v="1607680"/>
    <n v="49200000"/>
    <n v="3000000000"/>
    <n v="1"/>
    <n v="1"/>
    <n v="1"/>
    <n v="1"/>
    <n v="1"/>
    <x v="0"/>
  </r>
  <r>
    <d v="2019-01-08T00:00:00"/>
    <d v="2020-01-08T00:00:00"/>
    <n v="3156273"/>
    <n v="87800000"/>
    <n v="3000000000"/>
    <n v="1"/>
    <n v="1"/>
    <n v="1"/>
    <n v="1"/>
    <n v="1"/>
    <x v="0"/>
  </r>
  <r>
    <d v="2019-01-08T00:00:00"/>
    <d v="2020-01-08T00:00:00"/>
    <n v="1604646"/>
    <n v="46300000"/>
    <n v="3000000000"/>
    <n v="1"/>
    <n v="1"/>
    <n v="1"/>
    <n v="1"/>
    <n v="1"/>
    <x v="0"/>
  </r>
  <r>
    <d v="2019-01-08T00:00:00"/>
    <d v="2020-01-08T00:00:00"/>
    <n v="1566046"/>
    <n v="87800000"/>
    <n v="3000000000"/>
    <n v="1"/>
    <n v="1"/>
    <n v="1"/>
    <n v="1"/>
    <n v="1"/>
    <x v="0"/>
  </r>
  <r>
    <d v="2019-01-08T00:00:00"/>
    <d v="2019-06-08T00:00:00"/>
    <n v="1510284"/>
    <n v="47600000"/>
    <n v="2000000000"/>
    <n v="1"/>
    <n v="1"/>
    <n v="1"/>
    <n v="1"/>
    <n v="1"/>
    <x v="8"/>
  </r>
  <r>
    <d v="2019-01-08T00:00:00"/>
    <d v="2020-12-29T00:00:00"/>
    <n v="1313815"/>
    <n v="72200000"/>
    <n v="2000000000"/>
    <n v="1"/>
    <n v="1"/>
    <n v="1"/>
    <n v="1"/>
    <n v="1"/>
    <x v="9"/>
  </r>
  <r>
    <d v="2019-01-08T00:00:00"/>
    <d v="2020-01-08T00:00:00"/>
    <n v="1341459"/>
    <n v="45600000"/>
    <n v="1500000000"/>
    <n v="1"/>
    <n v="1"/>
    <n v="1"/>
    <n v="1"/>
    <n v="1"/>
    <x v="0"/>
  </r>
  <r>
    <d v="2019-01-08T00:00:00"/>
    <d v="2019-12-21T00:00:00"/>
    <n v="896118"/>
    <n v="21900000"/>
    <n v="2000000000"/>
    <n v="1"/>
    <n v="1"/>
    <n v="1"/>
    <n v="1"/>
    <n v="1"/>
    <x v="10"/>
  </r>
  <r>
    <d v="2019-01-08T00:00:00"/>
    <d v="2020-01-08T00:00:00"/>
    <n v="1087721"/>
    <n v="30400000"/>
    <n v="3000000000"/>
    <n v="1"/>
    <n v="1"/>
    <n v="1"/>
    <n v="1"/>
    <n v="1"/>
    <x v="0"/>
  </r>
  <r>
    <d v="2019-01-08T00:00:00"/>
    <d v="2019-01-08T00:00:00"/>
    <n v="0"/>
    <n v="35400000"/>
    <n v="2000000000"/>
    <n v="1"/>
    <n v="1"/>
    <n v="1"/>
    <n v="1"/>
    <n v="1"/>
    <x v="2"/>
  </r>
  <r>
    <d v="2019-01-08T00:00:00"/>
    <d v="2019-04-16T00:00:00"/>
    <n v="433938"/>
    <n v="83000000"/>
    <n v="3000000000"/>
    <n v="1"/>
    <n v="1"/>
    <n v="1"/>
    <n v="1"/>
    <n v="1"/>
    <x v="11"/>
  </r>
  <r>
    <d v="2019-01-08T00:00:00"/>
    <d v="2020-01-08T00:00:00"/>
    <n v="2626665"/>
    <n v="111400000"/>
    <n v="2000000000"/>
    <n v="1"/>
    <n v="1"/>
    <n v="1"/>
    <n v="1"/>
    <n v="0"/>
    <x v="0"/>
  </r>
  <r>
    <d v="2019-01-08T00:00:00"/>
    <d v="2020-01-08T00:00:00"/>
    <n v="2744899"/>
    <n v="104100000"/>
    <n v="3000000000"/>
    <n v="1"/>
    <n v="1"/>
    <n v="1"/>
    <n v="1"/>
    <n v="0"/>
    <x v="0"/>
  </r>
  <r>
    <d v="2019-01-08T00:00:00"/>
    <d v="2020-02-08T00:00:00"/>
    <n v="0"/>
    <n v="26289732"/>
    <n v="500100000"/>
    <n v="1"/>
    <n v="1"/>
    <n v="1"/>
    <n v="1"/>
    <n v="1"/>
    <x v="5"/>
  </r>
  <r>
    <d v="2019-01-08T00:00:00"/>
    <d v="2019-01-08T00:00:00"/>
    <n v="0"/>
    <n v="49200000"/>
    <n v="800000000"/>
    <n v="1"/>
    <n v="1"/>
    <n v="1"/>
    <n v="1"/>
    <n v="1"/>
    <x v="2"/>
  </r>
  <r>
    <d v="2019-01-08T00:00:00"/>
    <d v="2019-10-07T00:00:00"/>
    <n v="785777"/>
    <n v="31400000"/>
    <n v="3000000000"/>
    <n v="1"/>
    <n v="1"/>
    <n v="1"/>
    <n v="1"/>
    <n v="1"/>
    <x v="12"/>
  </r>
  <r>
    <d v="2019-01-08T00:00:00"/>
    <d v="2020-01-08T00:00:00"/>
    <n v="1211117"/>
    <n v="24700000"/>
    <n v="1000000000"/>
    <n v="1"/>
    <n v="1"/>
    <n v="1"/>
    <n v="1"/>
    <n v="0"/>
    <x v="0"/>
  </r>
  <r>
    <d v="2019-01-08T00:00:00"/>
    <d v="2020-01-08T00:00:00"/>
    <n v="2476720"/>
    <n v="74600000"/>
    <n v="2000000000"/>
    <n v="1"/>
    <n v="1"/>
    <n v="1"/>
    <n v="1"/>
    <n v="1"/>
    <x v="0"/>
  </r>
  <r>
    <d v="2019-01-08T00:00:00"/>
    <d v="2020-01-08T00:00:00"/>
    <n v="3677232"/>
    <n v="109500000"/>
    <n v="2000000000"/>
    <n v="1"/>
    <n v="1"/>
    <n v="1"/>
    <n v="1"/>
    <n v="1"/>
    <x v="0"/>
  </r>
  <r>
    <d v="2019-01-08T00:00:00"/>
    <d v="2020-01-08T00:00:00"/>
    <n v="1837651"/>
    <n v="21500000"/>
    <n v="3000000000"/>
    <n v="1"/>
    <n v="1"/>
    <n v="1"/>
    <n v="1"/>
    <n v="1"/>
    <x v="0"/>
  </r>
  <r>
    <d v="2019-01-08T00:00:00"/>
    <d v="2020-01-08T00:00:00"/>
    <n v="1587620"/>
    <n v="48700000"/>
    <n v="2000000000"/>
    <n v="1"/>
    <n v="1"/>
    <n v="1"/>
    <n v="1"/>
    <n v="0"/>
    <x v="0"/>
  </r>
  <r>
    <d v="2019-01-08T00:00:00"/>
    <d v="2020-01-08T00:00:00"/>
    <n v="1158500"/>
    <n v="35000000"/>
    <n v="2000000000"/>
    <n v="1"/>
    <n v="1"/>
    <n v="1"/>
    <n v="1"/>
    <n v="1"/>
    <x v="0"/>
  </r>
  <r>
    <d v="2019-01-08T00:00:00"/>
    <d v="2020-01-08T00:00:00"/>
    <n v="1550881"/>
    <n v="70559999"/>
    <n v="2000000000"/>
    <n v="1"/>
    <n v="1"/>
    <n v="1"/>
    <n v="1"/>
    <n v="1"/>
    <x v="0"/>
  </r>
  <r>
    <d v="2019-01-08T00:00:00"/>
    <d v="2020-01-08T00:00:00"/>
    <n v="3073296"/>
    <n v="76300000"/>
    <n v="2500000000"/>
    <n v="1"/>
    <n v="1"/>
    <n v="1"/>
    <n v="1"/>
    <n v="0"/>
    <x v="0"/>
  </r>
  <r>
    <d v="2019-01-08T00:00:00"/>
    <d v="2019-11-29T00:00:00"/>
    <n v="1090536"/>
    <n v="49990000"/>
    <n v="800000000"/>
    <n v="1"/>
    <n v="1"/>
    <n v="1"/>
    <n v="1"/>
    <n v="1"/>
    <x v="13"/>
  </r>
  <r>
    <d v="2019-01-08T00:00:00"/>
    <d v="2020-01-08T00:00:00"/>
    <n v="0"/>
    <n v="90500000"/>
    <n v="1500000000"/>
    <n v="1"/>
    <n v="1"/>
    <n v="1"/>
    <n v="1"/>
    <n v="1"/>
    <x v="0"/>
  </r>
  <r>
    <d v="2019-01-08T00:00:00"/>
    <d v="2020-01-08T00:00:00"/>
    <n v="0"/>
    <n v="49553000"/>
    <n v="3000000000"/>
    <n v="1"/>
    <n v="1"/>
    <n v="1"/>
    <n v="1"/>
    <n v="0"/>
    <x v="0"/>
  </r>
  <r>
    <d v="2019-01-08T00:00:00"/>
    <d v="2020-01-08T00:00:00"/>
    <n v="990807"/>
    <n v="39500000"/>
    <n v="2000000000"/>
    <n v="1"/>
    <n v="1"/>
    <n v="1"/>
    <n v="1"/>
    <n v="0"/>
    <x v="0"/>
  </r>
  <r>
    <d v="2019-01-08T00:00:00"/>
    <d v="2020-01-08T00:00:00"/>
    <n v="1243400"/>
    <n v="24000000"/>
    <n v="800000000"/>
    <n v="1"/>
    <n v="1"/>
    <n v="1"/>
    <n v="1"/>
    <n v="1"/>
    <x v="0"/>
  </r>
  <r>
    <d v="2019-01-08T00:00:00"/>
    <d v="2020-01-08T00:00:00"/>
    <n v="2789600"/>
    <n v="77100000"/>
    <n v="1500000000"/>
    <n v="1"/>
    <n v="1"/>
    <n v="1"/>
    <n v="1"/>
    <n v="1"/>
    <x v="0"/>
  </r>
  <r>
    <d v="2019-01-08T00:00:00"/>
    <d v="2020-02-08T00:00:00"/>
    <n v="0"/>
    <n v="37700000"/>
    <n v="750000000"/>
    <n v="1"/>
    <n v="1"/>
    <n v="1"/>
    <n v="1"/>
    <n v="0"/>
    <x v="5"/>
  </r>
  <r>
    <d v="2019-01-08T00:00:00"/>
    <d v="2020-02-08T00:00:00"/>
    <n v="0"/>
    <n v="33530000"/>
    <n v="800000000"/>
    <n v="1"/>
    <n v="1"/>
    <n v="1"/>
    <n v="1"/>
    <n v="1"/>
    <x v="5"/>
  </r>
  <r>
    <d v="2019-01-08T00:00:00"/>
    <d v="2020-02-08T00:00:00"/>
    <n v="0"/>
    <n v="26600000"/>
    <n v="500100000"/>
    <n v="1"/>
    <n v="1"/>
    <n v="1"/>
    <n v="1"/>
    <n v="1"/>
    <x v="5"/>
  </r>
  <r>
    <d v="2019-01-08T00:00:00"/>
    <d v="2019-01-08T00:00:00"/>
    <n v="0"/>
    <n v="34200000"/>
    <n v="1000000000"/>
    <n v="1"/>
    <n v="1"/>
    <n v="1"/>
    <n v="1"/>
    <n v="0"/>
    <x v="2"/>
  </r>
  <r>
    <d v="2019-01-08T00:00:00"/>
    <d v="2020-01-08T00:00:00"/>
    <n v="1413088"/>
    <n v="49553000"/>
    <n v="3000000000"/>
    <n v="1"/>
    <n v="1"/>
    <n v="1"/>
    <n v="1"/>
    <n v="0"/>
    <x v="0"/>
  </r>
  <r>
    <d v="2019-01-08T00:00:00"/>
    <d v="2019-01-08T00:00:00"/>
    <n v="0"/>
    <n v="38230000"/>
    <n v="3000000000"/>
    <n v="1"/>
    <n v="1"/>
    <n v="1"/>
    <n v="1"/>
    <n v="0"/>
    <x v="2"/>
  </r>
  <r>
    <d v="2019-01-08T00:00:00"/>
    <d v="2019-11-01T00:00:00"/>
    <n v="730864"/>
    <n v="49900000"/>
    <n v="2000000000"/>
    <n v="1"/>
    <n v="1"/>
    <n v="1"/>
    <n v="1"/>
    <n v="1"/>
    <x v="14"/>
  </r>
  <r>
    <d v="2019-01-08T00:00:00"/>
    <d v="2020-01-08T00:00:00"/>
    <n v="755491"/>
    <n v="22700000"/>
    <n v="2000"/>
    <n v="1"/>
    <n v="1"/>
    <n v="1"/>
    <n v="1"/>
    <n v="1"/>
    <x v="0"/>
  </r>
  <r>
    <d v="2019-01-08T00:00:00"/>
    <d v="2020-01-08T00:00:00"/>
    <n v="1453916"/>
    <n v="39600000"/>
    <n v="3000000000"/>
    <n v="1"/>
    <n v="1"/>
    <n v="1"/>
    <n v="1"/>
    <n v="1"/>
    <x v="0"/>
  </r>
  <r>
    <d v="2019-01-08T00:00:00"/>
    <d v="2019-01-08T00:00:00"/>
    <n v="0"/>
    <n v="54700000"/>
    <n v="3000000000"/>
    <n v="1"/>
    <n v="1"/>
    <n v="1"/>
    <n v="1"/>
    <n v="1"/>
    <x v="2"/>
  </r>
  <r>
    <d v="2019-01-08T00:00:00"/>
    <d v="2019-11-06T00:00:00"/>
    <n v="1029542"/>
    <n v="30900000"/>
    <n v="1000000000"/>
    <n v="1"/>
    <n v="1"/>
    <n v="1"/>
    <n v="1"/>
    <n v="1"/>
    <x v="15"/>
  </r>
  <r>
    <d v="2019-01-08T00:00:00"/>
    <d v="2020-01-08T00:00:00"/>
    <n v="880272"/>
    <n v="24400000"/>
    <n v="999900000"/>
    <n v="1"/>
    <n v="1"/>
    <n v="1"/>
    <n v="1"/>
    <n v="1"/>
    <x v="0"/>
  </r>
  <r>
    <d v="2019-01-08T00:00:00"/>
    <d v="2020-01-08T00:00:00"/>
    <n v="889474"/>
    <n v="30900000"/>
    <n v="2000000000"/>
    <n v="1"/>
    <n v="1"/>
    <n v="1"/>
    <n v="1"/>
    <n v="0"/>
    <x v="0"/>
  </r>
  <r>
    <d v="2019-01-08T00:00:00"/>
    <d v="2020-01-08T00:00:00"/>
    <n v="2114656"/>
    <n v="121800000"/>
    <n v="1000000000"/>
    <n v="1"/>
    <n v="1"/>
    <n v="1"/>
    <n v="1"/>
    <n v="1"/>
    <x v="0"/>
  </r>
  <r>
    <d v="2019-01-08T00:00:00"/>
    <d v="2019-08-31T00:00:00"/>
    <n v="482875"/>
    <n v="13300000"/>
    <n v="3000000000"/>
    <n v="1"/>
    <n v="1"/>
    <n v="1"/>
    <n v="1"/>
    <n v="1"/>
    <x v="16"/>
  </r>
  <r>
    <d v="2019-01-08T00:00:00"/>
    <d v="2020-01-08T00:00:00"/>
    <n v="1910428"/>
    <n v="64150000"/>
    <n v="3000000000"/>
    <n v="1"/>
    <n v="1"/>
    <n v="1"/>
    <n v="1"/>
    <n v="0"/>
    <x v="0"/>
  </r>
  <r>
    <d v="2019-01-08T00:00:00"/>
    <d v="2020-01-08T00:00:00"/>
    <n v="906420"/>
    <n v="27000000"/>
    <n v="3000000000"/>
    <n v="1"/>
    <n v="1"/>
    <n v="1"/>
    <n v="1"/>
    <n v="1"/>
    <x v="0"/>
  </r>
  <r>
    <d v="2019-01-08T00:00:00"/>
    <d v="2020-01-08T00:00:00"/>
    <n v="1235483"/>
    <n v="56300000"/>
    <n v="2000000000"/>
    <n v="1"/>
    <n v="1"/>
    <n v="1"/>
    <n v="1"/>
    <n v="0"/>
    <x v="0"/>
  </r>
  <r>
    <d v="2019-01-08T00:00:00"/>
    <d v="2020-01-08T00:00:00"/>
    <n v="1683046"/>
    <n v="60145000"/>
    <n v="800000000"/>
    <n v="1"/>
    <n v="1"/>
    <n v="1"/>
    <n v="1"/>
    <n v="1"/>
    <x v="0"/>
  </r>
  <r>
    <d v="2019-01-08T00:00:00"/>
    <d v="2019-09-15T00:00:00"/>
    <n v="2128389"/>
    <n v="110690000"/>
    <n v="1500000000"/>
    <n v="1"/>
    <n v="1"/>
    <n v="1"/>
    <n v="1"/>
    <n v="1"/>
    <x v="17"/>
  </r>
  <r>
    <d v="2019-01-08T00:00:00"/>
    <d v="2020-01-08T00:00:00"/>
    <n v="4081287"/>
    <n v="128600000"/>
    <n v="3000000000"/>
    <n v="1"/>
    <n v="1"/>
    <n v="1"/>
    <n v="1"/>
    <n v="0"/>
    <x v="0"/>
  </r>
  <r>
    <d v="2019-01-08T00:00:00"/>
    <d v="2020-01-08T00:00:00"/>
    <n v="2079587"/>
    <n v="49990000"/>
    <n v="3000000000"/>
    <n v="1"/>
    <n v="1"/>
    <n v="1"/>
    <n v="1"/>
    <n v="0"/>
    <x v="0"/>
  </r>
  <r>
    <d v="2019-01-08T00:00:00"/>
    <d v="2020-01-08T00:00:00"/>
    <n v="2936069"/>
    <n v="160100000"/>
    <n v="3000000000"/>
    <n v="1"/>
    <n v="1"/>
    <n v="1"/>
    <n v="1"/>
    <n v="0"/>
    <x v="0"/>
  </r>
  <r>
    <d v="2019-01-08T00:00:00"/>
    <d v="2019-09-23T00:00:00"/>
    <n v="3002697"/>
    <n v="180000000"/>
    <n v="800000000"/>
    <n v="1"/>
    <n v="1"/>
    <n v="1"/>
    <n v="1"/>
    <n v="1"/>
    <x v="18"/>
  </r>
  <r>
    <d v="2019-01-08T00:00:00"/>
    <d v="2019-09-23T00:00:00"/>
    <n v="3314976"/>
    <n v="198720000"/>
    <n v="800000000"/>
    <n v="1"/>
    <n v="1"/>
    <n v="1"/>
    <n v="1"/>
    <n v="1"/>
    <x v="18"/>
  </r>
  <r>
    <d v="2019-01-08T00:00:00"/>
    <d v="2019-05-01T00:00:00"/>
    <n v="789460"/>
    <n v="94500000"/>
    <n v="2000000000"/>
    <n v="1"/>
    <n v="1"/>
    <n v="1"/>
    <n v="1"/>
    <n v="1"/>
    <x v="19"/>
  </r>
  <r>
    <d v="2019-01-08T00:00:00"/>
    <d v="2019-01-08T00:00:00"/>
    <n v="0"/>
    <n v="18200000"/>
    <n v="1000000000"/>
    <n v="1"/>
    <n v="1"/>
    <n v="1"/>
    <n v="1"/>
    <n v="1"/>
    <x v="2"/>
  </r>
  <r>
    <d v="2019-01-08T00:00:00"/>
    <d v="2020-02-08T00:00:00"/>
    <n v="0"/>
    <n v="18200000"/>
    <n v="3000000000"/>
    <n v="1"/>
    <n v="1"/>
    <n v="1"/>
    <n v="1"/>
    <n v="1"/>
    <x v="5"/>
  </r>
  <r>
    <d v="2019-01-08T00:00:00"/>
    <d v="2020-01-08T00:00:00"/>
    <n v="972139"/>
    <n v="25900000"/>
    <n v="2000000000"/>
    <n v="1"/>
    <n v="1"/>
    <n v="1"/>
    <n v="1"/>
    <n v="1"/>
    <x v="0"/>
  </r>
  <r>
    <d v="2019-01-08T00:00:00"/>
    <d v="2020-01-08T00:00:00"/>
    <n v="1346364"/>
    <n v="74450000"/>
    <n v="2000000000"/>
    <n v="1"/>
    <n v="1"/>
    <n v="1"/>
    <n v="1"/>
    <n v="1"/>
    <x v="0"/>
  </r>
  <r>
    <d v="2019-01-08T00:00:00"/>
    <d v="2019-01-08T00:00:00"/>
    <n v="0"/>
    <n v="245000000"/>
    <n v="3000000000"/>
    <n v="1"/>
    <n v="1"/>
    <n v="1"/>
    <n v="1"/>
    <n v="1"/>
    <x v="2"/>
  </r>
  <r>
    <d v="2019-01-08T00:00:00"/>
    <d v="2019-12-31T00:00:00"/>
    <n v="1245881"/>
    <n v="66000000"/>
    <n v="3000000000"/>
    <n v="1"/>
    <n v="1"/>
    <n v="1"/>
    <n v="1"/>
    <n v="1"/>
    <x v="20"/>
  </r>
  <r>
    <d v="2019-01-08T00:00:00"/>
    <d v="2020-01-08T00:00:00"/>
    <n v="0"/>
    <n v="35900000"/>
    <n v="3000000000"/>
    <n v="1"/>
    <n v="1"/>
    <n v="1"/>
    <n v="1"/>
    <n v="1"/>
    <x v="0"/>
  </r>
  <r>
    <d v="2019-01-08T00:00:00"/>
    <d v="2020-01-08T00:00:00"/>
    <n v="4148832"/>
    <n v="245000000"/>
    <n v="3000000000"/>
    <n v="1"/>
    <n v="1"/>
    <n v="1"/>
    <n v="1"/>
    <n v="1"/>
    <x v="0"/>
  </r>
  <r>
    <d v="2019-01-08T00:00:00"/>
    <d v="2020-02-08T00:00:00"/>
    <n v="0"/>
    <n v="74900000"/>
    <n v="1500000000"/>
    <n v="1"/>
    <n v="1"/>
    <n v="1"/>
    <n v="1"/>
    <n v="1"/>
    <x v="5"/>
  </r>
  <r>
    <d v="2019-01-08T00:00:00"/>
    <d v="2019-01-08T00:00:00"/>
    <n v="0"/>
    <n v="75700000"/>
    <n v="2000000000"/>
    <n v="1"/>
    <n v="1"/>
    <n v="1"/>
    <n v="1"/>
    <n v="1"/>
    <x v="2"/>
  </r>
  <r>
    <d v="2019-01-08T00:00:00"/>
    <d v="2019-01-08T00:00:00"/>
    <n v="0"/>
    <n v="75700000"/>
    <n v="2000000000"/>
    <n v="1"/>
    <n v="1"/>
    <n v="1"/>
    <n v="1"/>
    <n v="1"/>
    <x v="2"/>
  </r>
  <r>
    <d v="2019-01-08T00:00:00"/>
    <d v="2019-04-26T00:00:00"/>
    <n v="457431"/>
    <n v="45789250"/>
    <n v="800000000"/>
    <n v="1"/>
    <n v="1"/>
    <n v="1"/>
    <n v="1"/>
    <n v="1"/>
    <x v="21"/>
  </r>
  <r>
    <d v="2019-01-08T00:00:00"/>
    <d v="2019-08-31T00:00:00"/>
    <n v="974786"/>
    <n v="69000000"/>
    <n v="2000000000"/>
    <n v="1"/>
    <n v="1"/>
    <n v="1"/>
    <n v="1"/>
    <n v="1"/>
    <x v="16"/>
  </r>
  <r>
    <d v="2019-01-08T00:00:00"/>
    <d v="2019-08-31T00:00:00"/>
    <n v="466781"/>
    <n v="22800000"/>
    <n v="2000000000"/>
    <n v="1"/>
    <n v="1"/>
    <n v="1"/>
    <n v="1"/>
    <n v="1"/>
    <x v="16"/>
  </r>
  <r>
    <d v="2019-01-08T00:00:00"/>
    <d v="2020-01-08T00:00:00"/>
    <n v="1800000"/>
    <n v="118390001"/>
    <n v="3000000000"/>
    <n v="1"/>
    <n v="1"/>
    <n v="1"/>
    <n v="1"/>
    <n v="1"/>
    <x v="0"/>
  </r>
  <r>
    <d v="2019-01-08T00:00:00"/>
    <d v="2019-08-31T00:00:00"/>
    <n v="630032"/>
    <n v="34800000"/>
    <n v="2000000000"/>
    <n v="1"/>
    <n v="1"/>
    <n v="1"/>
    <n v="1"/>
    <n v="1"/>
    <x v="16"/>
  </r>
  <r>
    <d v="2019-01-08T00:00:00"/>
    <d v="2019-08-31T00:00:00"/>
    <n v="757442"/>
    <n v="51000000"/>
    <n v="2000000000"/>
    <n v="1"/>
    <n v="1"/>
    <n v="1"/>
    <n v="1"/>
    <n v="1"/>
    <x v="16"/>
  </r>
  <r>
    <d v="2019-01-08T00:00:00"/>
    <d v="2019-08-31T00:00:00"/>
    <n v="0"/>
    <n v="159900000"/>
    <n v="2000000000"/>
    <n v="1"/>
    <n v="1"/>
    <n v="1"/>
    <n v="1"/>
    <n v="1"/>
    <x v="16"/>
  </r>
  <r>
    <d v="2019-01-08T00:00:00"/>
    <d v="2019-03-02T00:00:00"/>
    <n v="121702"/>
    <n v="40490000"/>
    <n v="4000000000"/>
    <n v="1"/>
    <n v="1"/>
    <n v="1"/>
    <n v="1"/>
    <n v="1"/>
    <x v="22"/>
  </r>
  <r>
    <d v="2019-01-08T00:00:00"/>
    <d v="2019-01-08T00:00:00"/>
    <n v="0"/>
    <n v="159900000"/>
    <n v="2000000000"/>
    <n v="1"/>
    <n v="1"/>
    <n v="1"/>
    <n v="1"/>
    <n v="1"/>
    <x v="2"/>
  </r>
  <r>
    <d v="2019-01-08T00:00:00"/>
    <d v="2019-01-08T00:00:00"/>
    <n v="0"/>
    <n v="27600000"/>
    <n v="800000000"/>
    <n v="1"/>
    <n v="1"/>
    <n v="1"/>
    <n v="1"/>
    <n v="1"/>
    <x v="2"/>
  </r>
  <r>
    <d v="2019-01-08T00:00:00"/>
    <d v="2019-01-08T00:00:00"/>
    <n v="0"/>
    <n v="46300000"/>
    <n v="800000000"/>
    <n v="1"/>
    <n v="1"/>
    <n v="1"/>
    <n v="1"/>
    <n v="1"/>
    <x v="2"/>
  </r>
  <r>
    <d v="2019-01-08T00:00:00"/>
    <d v="2019-01-08T00:00:00"/>
    <n v="0"/>
    <n v="26100000"/>
    <n v="800000000"/>
    <n v="1"/>
    <n v="1"/>
    <n v="1"/>
    <n v="1"/>
    <n v="1"/>
    <x v="2"/>
  </r>
  <r>
    <d v="2019-01-08T00:00:00"/>
    <d v="2019-01-08T00:00:00"/>
    <n v="0"/>
    <n v="40000000"/>
    <n v="800000000"/>
    <n v="1"/>
    <n v="1"/>
    <n v="1"/>
    <n v="1"/>
    <n v="1"/>
    <x v="2"/>
  </r>
  <r>
    <d v="2019-01-08T00:00:00"/>
    <d v="2020-01-08T00:00:00"/>
    <n v="1674798"/>
    <n v="39500000"/>
    <n v="1200000000"/>
    <n v="1"/>
    <n v="1"/>
    <n v="1"/>
    <n v="1"/>
    <n v="1"/>
    <x v="0"/>
  </r>
  <r>
    <d v="2019-01-08T00:00:00"/>
    <d v="2020-01-08T00:00:00"/>
    <n v="1623631"/>
    <n v="47450000"/>
    <n v="800000000"/>
    <n v="1"/>
    <n v="1"/>
    <n v="1"/>
    <n v="1"/>
    <n v="1"/>
    <x v="0"/>
  </r>
  <r>
    <d v="2019-01-08T00:00:00"/>
    <d v="2020-01-08T00:00:00"/>
    <n v="2024954"/>
    <n v="75558000"/>
    <n v="800000000"/>
    <n v="1"/>
    <n v="1"/>
    <n v="1"/>
    <n v="1"/>
    <n v="1"/>
    <x v="0"/>
  </r>
  <r>
    <d v="2019-01-08T00:00:00"/>
    <d v="2019-01-08T00:00:00"/>
    <n v="0"/>
    <n v="59390000"/>
    <n v="800000000"/>
    <n v="1"/>
    <n v="1"/>
    <n v="1"/>
    <n v="1"/>
    <n v="1"/>
    <x v="2"/>
  </r>
  <r>
    <d v="2019-01-08T00:00:00"/>
    <d v="2019-01-08T00:00:00"/>
    <n v="0"/>
    <n v="49990000"/>
    <n v="2000000000"/>
    <n v="1"/>
    <n v="1"/>
    <n v="1"/>
    <n v="1"/>
    <n v="1"/>
    <x v="2"/>
  </r>
  <r>
    <d v="2019-01-08T00:00:00"/>
    <d v="2019-08-31T00:00:00"/>
    <n v="1853090"/>
    <n v="159900000"/>
    <n v="2000000000"/>
    <n v="1"/>
    <n v="1"/>
    <n v="1"/>
    <n v="1"/>
    <n v="1"/>
    <x v="16"/>
  </r>
  <r>
    <d v="2019-01-08T00:00:00"/>
    <d v="2019-01-08T00:00:00"/>
    <n v="0"/>
    <n v="60662000"/>
    <n v="1200000000"/>
    <n v="1"/>
    <n v="1"/>
    <n v="1"/>
    <n v="1"/>
    <n v="1"/>
    <x v="2"/>
  </r>
  <r>
    <d v="2019-01-08T00:00:00"/>
    <d v="2020-01-08T00:00:00"/>
    <n v="900000"/>
    <n v="14400000"/>
    <n v="1200000000"/>
    <n v="1"/>
    <n v="1"/>
    <n v="1"/>
    <n v="1"/>
    <n v="1"/>
    <x v="0"/>
  </r>
  <r>
    <d v="2019-01-08T00:00:00"/>
    <d v="2020-01-08T00:00:00"/>
    <n v="1066400"/>
    <n v="21500000"/>
    <n v="1200000000"/>
    <n v="1"/>
    <n v="1"/>
    <n v="1"/>
    <n v="1"/>
    <n v="1"/>
    <x v="0"/>
  </r>
  <r>
    <d v="2019-01-08T00:00:00"/>
    <d v="2020-01-08T00:00:00"/>
    <n v="2198108"/>
    <n v="35858200"/>
    <n v="1200000000"/>
    <n v="1"/>
    <n v="1"/>
    <n v="1"/>
    <n v="1"/>
    <n v="1"/>
    <x v="0"/>
  </r>
  <r>
    <d v="2019-01-08T00:00:00"/>
    <d v="2020-01-08T00:00:00"/>
    <n v="1081279"/>
    <n v="19400000"/>
    <n v="1200000000"/>
    <n v="1"/>
    <n v="1"/>
    <n v="1"/>
    <n v="1"/>
    <n v="1"/>
    <x v="0"/>
  </r>
  <r>
    <d v="2019-01-08T00:00:00"/>
    <d v="2020-01-08T00:00:00"/>
    <n v="2082141"/>
    <n v="56300000"/>
    <n v="1200000000"/>
    <n v="1"/>
    <n v="1"/>
    <n v="1"/>
    <n v="1"/>
    <n v="1"/>
    <x v="0"/>
  </r>
  <r>
    <d v="2019-01-08T00:00:00"/>
    <d v="2020-01-08T00:00:00"/>
    <n v="1499600"/>
    <n v="37490000"/>
    <n v="1200000000"/>
    <n v="1"/>
    <n v="1"/>
    <n v="1"/>
    <n v="1"/>
    <n v="1"/>
    <x v="0"/>
  </r>
  <r>
    <d v="2019-01-08T00:00:00"/>
    <d v="2020-01-08T00:00:00"/>
    <n v="1369000"/>
    <n v="34280000"/>
    <n v="2000000000"/>
    <n v="1"/>
    <n v="1"/>
    <n v="1"/>
    <n v="1"/>
    <n v="1"/>
    <x v="0"/>
  </r>
  <r>
    <d v="2019-01-08T00:00:00"/>
    <d v="2020-01-08T00:00:00"/>
    <n v="1369000"/>
    <n v="43029350"/>
    <n v="2000000000"/>
    <n v="1"/>
    <n v="1"/>
    <n v="1"/>
    <n v="1"/>
    <n v="1"/>
    <x v="0"/>
  </r>
  <r>
    <d v="2019-01-08T00:00:00"/>
    <d v="2020-01-08T00:00:00"/>
    <n v="1369000"/>
    <n v="33030000"/>
    <n v="2000000000"/>
    <n v="1"/>
    <n v="1"/>
    <n v="1"/>
    <n v="1"/>
    <n v="1"/>
    <x v="0"/>
  </r>
  <r>
    <d v="2019-01-08T00:00:00"/>
    <d v="2020-01-08T00:00:00"/>
    <n v="1369000"/>
    <n v="38750000"/>
    <n v="2000000000"/>
    <n v="1"/>
    <n v="1"/>
    <n v="1"/>
    <n v="1"/>
    <n v="1"/>
    <x v="0"/>
  </r>
  <r>
    <d v="2019-01-08T00:00:00"/>
    <d v="2020-01-08T00:00:00"/>
    <n v="1369000"/>
    <n v="42010000"/>
    <n v="2000000000"/>
    <n v="1"/>
    <n v="1"/>
    <n v="1"/>
    <n v="1"/>
    <n v="1"/>
    <x v="0"/>
  </r>
  <r>
    <d v="2019-01-08T00:00:00"/>
    <d v="2019-01-08T00:00:00"/>
    <n v="0"/>
    <n v="44498972"/>
    <n v="2000000000"/>
    <n v="1"/>
    <n v="1"/>
    <n v="1"/>
    <n v="1"/>
    <n v="1"/>
    <x v="2"/>
  </r>
  <r>
    <d v="2019-01-08T00:00:00"/>
    <d v="2020-01-08T00:00:00"/>
    <n v="1697000"/>
    <n v="63645000"/>
    <n v="2000000000"/>
    <n v="1"/>
    <n v="1"/>
    <n v="1"/>
    <n v="1"/>
    <n v="1"/>
    <x v="0"/>
  </r>
  <r>
    <d v="2019-01-08T00:00:00"/>
    <d v="2020-01-08T00:00:00"/>
    <n v="1369000"/>
    <n v="32930000"/>
    <n v="2000000000"/>
    <n v="1"/>
    <n v="1"/>
    <n v="1"/>
    <n v="1"/>
    <n v="1"/>
    <x v="0"/>
  </r>
  <r>
    <d v="2019-01-08T00:00:00"/>
    <d v="2020-01-08T00:00:00"/>
    <n v="1414000"/>
    <n v="58548600"/>
    <n v="2000000000"/>
    <n v="1"/>
    <n v="1"/>
    <n v="1"/>
    <n v="1"/>
    <n v="1"/>
    <x v="0"/>
  </r>
  <r>
    <d v="2019-01-08T00:00:00"/>
    <d v="2020-01-08T00:00:00"/>
    <n v="1369000"/>
    <n v="36490000"/>
    <n v="2000000000"/>
    <n v="1"/>
    <n v="1"/>
    <n v="1"/>
    <n v="1"/>
    <n v="1"/>
    <x v="0"/>
  </r>
  <r>
    <d v="2019-01-08T00:00:00"/>
    <d v="2020-01-08T00:00:00"/>
    <n v="1657000"/>
    <n v="66700000"/>
    <n v="2000000000"/>
    <n v="1"/>
    <n v="1"/>
    <n v="1"/>
    <n v="1"/>
    <n v="1"/>
    <x v="0"/>
  </r>
  <r>
    <d v="2019-01-08T00:00:00"/>
    <d v="2020-01-08T00:00:00"/>
    <n v="1697000"/>
    <n v="65145000"/>
    <n v="2000000000"/>
    <n v="1"/>
    <n v="1"/>
    <n v="1"/>
    <n v="1"/>
    <n v="1"/>
    <x v="0"/>
  </r>
  <r>
    <d v="2019-01-08T00:00:00"/>
    <d v="2020-01-08T00:00:00"/>
    <n v="1369000"/>
    <n v="33480000"/>
    <n v="2000000000"/>
    <n v="1"/>
    <n v="1"/>
    <n v="1"/>
    <n v="1"/>
    <n v="1"/>
    <x v="0"/>
  </r>
  <r>
    <d v="2019-01-08T00:00:00"/>
    <d v="2020-01-08T00:00:00"/>
    <n v="1369000"/>
    <n v="41022150"/>
    <n v="2000000000"/>
    <n v="1"/>
    <n v="1"/>
    <n v="1"/>
    <n v="1"/>
    <n v="1"/>
    <x v="0"/>
  </r>
  <r>
    <d v="2019-01-08T00:00:00"/>
    <d v="2020-01-08T00:00:00"/>
    <n v="1369000"/>
    <n v="33530000"/>
    <n v="2000000000"/>
    <n v="1"/>
    <n v="1"/>
    <n v="1"/>
    <n v="1"/>
    <n v="1"/>
    <x v="0"/>
  </r>
  <r>
    <d v="2019-01-08T00:00:00"/>
    <d v="2020-01-08T00:00:00"/>
    <n v="1697000"/>
    <n v="58950000"/>
    <n v="2000000000"/>
    <n v="1"/>
    <n v="1"/>
    <n v="1"/>
    <n v="1"/>
    <n v="1"/>
    <x v="0"/>
  </r>
  <r>
    <d v="2019-01-08T00:00:00"/>
    <d v="2020-01-08T00:00:00"/>
    <n v="1414000"/>
    <n v="55990000"/>
    <n v="2000000000"/>
    <n v="1"/>
    <n v="1"/>
    <n v="1"/>
    <n v="1"/>
    <n v="1"/>
    <x v="0"/>
  </r>
  <r>
    <d v="2019-01-08T00:00:00"/>
    <d v="2019-10-01T00:00:00"/>
    <n v="379433"/>
    <n v="6500000"/>
    <n v="400000000"/>
    <n v="1"/>
    <n v="1"/>
    <n v="1"/>
    <n v="1"/>
    <n v="1"/>
    <x v="23"/>
  </r>
  <r>
    <d v="2019-01-08T00:00:00"/>
    <d v="2019-08-31T00:00:00"/>
    <n v="466783"/>
    <n v="20000000"/>
    <n v="2000000000"/>
    <n v="1"/>
    <n v="1"/>
    <n v="1"/>
    <n v="1"/>
    <n v="1"/>
    <x v="16"/>
  </r>
  <r>
    <d v="2019-01-08T00:00:00"/>
    <d v="2020-01-08T00:00:00"/>
    <n v="2242967"/>
    <n v="36590000"/>
    <n v="1200000000"/>
    <n v="1"/>
    <n v="1"/>
    <n v="1"/>
    <n v="1"/>
    <n v="1"/>
    <x v="0"/>
  </r>
  <r>
    <d v="2019-01-08T00:00:00"/>
    <d v="2019-11-08T00:00:00"/>
    <n v="1298888"/>
    <n v="32490000"/>
    <n v="1200000000"/>
    <n v="1"/>
    <n v="1"/>
    <n v="1"/>
    <n v="1"/>
    <n v="1"/>
    <x v="24"/>
  </r>
  <r>
    <d v="2019-01-08T00:00:00"/>
    <d v="2019-08-08T00:00:00"/>
    <n v="848437"/>
    <n v="43090000"/>
    <n v="1200000000"/>
    <n v="1"/>
    <n v="1"/>
    <n v="1"/>
    <n v="1"/>
    <n v="1"/>
    <x v="25"/>
  </r>
  <r>
    <d v="2019-01-08T00:00:00"/>
    <d v="2019-09-20T00:00:00"/>
    <n v="577482"/>
    <n v="38990000"/>
    <n v="1000000000"/>
    <n v="1"/>
    <n v="1"/>
    <n v="1"/>
    <n v="1"/>
    <n v="1"/>
    <x v="26"/>
  </r>
  <r>
    <d v="2019-01-08T00:00:00"/>
    <d v="2019-09-20T00:00:00"/>
    <n v="471575"/>
    <n v="21500000"/>
    <n v="3000000000"/>
    <n v="1"/>
    <n v="1"/>
    <n v="1"/>
    <n v="1"/>
    <n v="1"/>
    <x v="26"/>
  </r>
  <r>
    <d v="2019-01-08T00:00:00"/>
    <d v="2019-04-01T00:00:00"/>
    <n v="286282"/>
    <n v="59950000"/>
    <n v="3000000000"/>
    <n v="1"/>
    <n v="1"/>
    <n v="1"/>
    <n v="1"/>
    <n v="1"/>
    <x v="27"/>
  </r>
  <r>
    <d v="2019-01-08T00:00:00"/>
    <d v="2019-01-31T00:00:00"/>
    <n v="39259"/>
    <n v="25400000"/>
    <n v="2000000000"/>
    <n v="1"/>
    <n v="1"/>
    <n v="1"/>
    <n v="1"/>
    <n v="1"/>
    <x v="28"/>
  </r>
  <r>
    <d v="2019-01-08T00:00:00"/>
    <d v="2019-09-18T00:00:00"/>
    <n v="1106547"/>
    <n v="52000000"/>
    <n v="3000000000"/>
    <n v="1"/>
    <n v="1"/>
    <n v="1"/>
    <n v="1"/>
    <n v="1"/>
    <x v="29"/>
  </r>
  <r>
    <d v="2019-01-08T00:00:00"/>
    <d v="2020-01-08T00:00:00"/>
    <n v="2171700"/>
    <n v="60662000"/>
    <n v="1200000000"/>
    <n v="1"/>
    <n v="1"/>
    <n v="1"/>
    <n v="1"/>
    <n v="0"/>
    <x v="0"/>
  </r>
  <r>
    <d v="2019-01-08T00:00:00"/>
    <d v="2020-01-08T00:00:00"/>
    <n v="1414000"/>
    <n v="44498972"/>
    <n v="2000000000"/>
    <n v="1"/>
    <n v="1"/>
    <n v="1"/>
    <n v="1"/>
    <n v="1"/>
    <x v="0"/>
  </r>
  <r>
    <d v="2019-01-08T00:00:00"/>
    <d v="2020-01-08T00:00:00"/>
    <n v="1822000"/>
    <n v="49990000"/>
    <n v="2000000000"/>
    <n v="1"/>
    <n v="1"/>
    <n v="1"/>
    <n v="1"/>
    <n v="1"/>
    <x v="0"/>
  </r>
  <r>
    <d v="2019-01-08T00:00:00"/>
    <d v="2019-07-26T00:00:00"/>
    <n v="578321"/>
    <n v="11900000"/>
    <n v="2000000000"/>
    <n v="1"/>
    <n v="1"/>
    <n v="1"/>
    <n v="1"/>
    <n v="0"/>
    <x v="30"/>
  </r>
  <r>
    <d v="2019-01-08T00:00:00"/>
    <d v="2019-04-26T00:00:00"/>
    <n v="963071"/>
    <n v="138600000"/>
    <n v="2000000000"/>
    <n v="1"/>
    <n v="1"/>
    <n v="1"/>
    <n v="1"/>
    <n v="0"/>
    <x v="21"/>
  </r>
  <r>
    <d v="2019-01-08T00:00:00"/>
    <d v="2020-01-08T00:00:00"/>
    <n v="1787700"/>
    <n v="59000000"/>
    <n v="1"/>
    <n v="1"/>
    <n v="1"/>
    <n v="1"/>
    <n v="1"/>
    <n v="1"/>
    <x v="0"/>
  </r>
  <r>
    <d v="2019-01-08T00:00:00"/>
    <d v="2020-01-08T00:00:00"/>
    <n v="1814971"/>
    <n v="59900000"/>
    <n v="2000000000"/>
    <n v="1"/>
    <n v="1"/>
    <n v="1"/>
    <n v="1"/>
    <n v="1"/>
    <x v="0"/>
  </r>
  <r>
    <d v="2019-01-08T00:00:00"/>
    <d v="2020-01-08T00:00:00"/>
    <n v="828116"/>
    <n v="39100000"/>
    <n v="0"/>
    <n v="1"/>
    <n v="1"/>
    <n v="1"/>
    <n v="1"/>
    <n v="0"/>
    <x v="0"/>
  </r>
  <r>
    <d v="2019-01-08T00:00:00"/>
    <d v="2020-02-08T00:00:00"/>
    <n v="0"/>
    <n v="72200000"/>
    <n v="2000000000"/>
    <n v="1"/>
    <n v="1"/>
    <n v="1"/>
    <n v="1"/>
    <n v="1"/>
    <x v="5"/>
  </r>
  <r>
    <d v="2019-01-08T00:00:00"/>
    <d v="2020-01-08T00:00:00"/>
    <n v="1331775"/>
    <n v="55000000"/>
    <n v="1000000000"/>
    <n v="1"/>
    <n v="1"/>
    <n v="1"/>
    <n v="1"/>
    <n v="1"/>
    <x v="0"/>
  </r>
  <r>
    <d v="2019-01-08T00:00:00"/>
    <d v="2019-05-24T00:00:00"/>
    <n v="1164470"/>
    <n v="115300000"/>
    <n v="2000000000"/>
    <n v="1"/>
    <n v="1"/>
    <n v="1"/>
    <n v="1"/>
    <n v="1"/>
    <x v="31"/>
  </r>
  <r>
    <d v="2019-01-08T00:00:00"/>
    <d v="2020-01-08T00:00:00"/>
    <n v="1547879"/>
    <n v="78400000"/>
    <n v="3000000000"/>
    <n v="1"/>
    <n v="1"/>
    <n v="1"/>
    <n v="1"/>
    <n v="0"/>
    <x v="0"/>
  </r>
  <r>
    <d v="2019-01-08T00:00:00"/>
    <d v="2020-02-08T00:00:00"/>
    <n v="0"/>
    <n v="39600000"/>
    <n v="499950000"/>
    <n v="1"/>
    <n v="1"/>
    <n v="1"/>
    <n v="1"/>
    <n v="0"/>
    <x v="5"/>
  </r>
  <r>
    <d v="2019-01-08T00:00:00"/>
    <d v="2020-01-08T00:00:00"/>
    <n v="2147781"/>
    <n v="42600000"/>
    <n v="800000000"/>
    <n v="1"/>
    <n v="1"/>
    <n v="1"/>
    <n v="1"/>
    <n v="1"/>
    <x v="0"/>
  </r>
  <r>
    <d v="2019-01-08T00:00:00"/>
    <d v="2020-01-08T00:00:00"/>
    <n v="3071054"/>
    <n v="137500000"/>
    <n v="3000000000"/>
    <n v="1"/>
    <n v="1"/>
    <n v="1"/>
    <n v="1"/>
    <n v="0"/>
    <x v="0"/>
  </r>
  <r>
    <d v="2019-01-08T00:00:00"/>
    <d v="2020-01-08T00:00:00"/>
    <n v="1492759"/>
    <n v="40990000"/>
    <n v="499950000"/>
    <n v="1"/>
    <n v="1"/>
    <n v="1"/>
    <n v="1"/>
    <n v="0"/>
    <x v="0"/>
  </r>
  <r>
    <d v="2019-01-08T00:00:00"/>
    <d v="2019-05-16T00:00:00"/>
    <n v="912847"/>
    <n v="66066837"/>
    <n v="3000000000"/>
    <n v="1"/>
    <n v="1"/>
    <n v="1"/>
    <n v="1"/>
    <n v="1"/>
    <x v="32"/>
  </r>
  <r>
    <d v="2019-01-08T00:00:00"/>
    <d v="2019-02-07T00:00:00"/>
    <n v="272372"/>
    <n v="99514672"/>
    <n v="3000000000"/>
    <n v="1"/>
    <n v="1"/>
    <n v="1"/>
    <n v="1"/>
    <n v="1"/>
    <x v="33"/>
  </r>
  <r>
    <d v="2019-01-08T00:00:00"/>
    <d v="2019-04-06T00:00:00"/>
    <n v="429136"/>
    <n v="76065742"/>
    <n v="3000000000"/>
    <n v="1"/>
    <n v="1"/>
    <n v="1"/>
    <n v="1"/>
    <n v="1"/>
    <x v="34"/>
  </r>
  <r>
    <d v="2019-01-08T00:00:00"/>
    <d v="2019-08-20T00:00:00"/>
    <n v="429589"/>
    <n v="22700000"/>
    <n v="3000000000"/>
    <n v="1"/>
    <n v="1"/>
    <n v="1"/>
    <n v="1"/>
    <n v="1"/>
    <x v="35"/>
  </r>
  <r>
    <d v="2019-01-08T00:00:00"/>
    <d v="2019-08-02T00:00:00"/>
    <n v="287705"/>
    <n v="7190000"/>
    <n v="200000000"/>
    <n v="1"/>
    <n v="1"/>
    <n v="1"/>
    <n v="1"/>
    <n v="1"/>
    <x v="36"/>
  </r>
  <r>
    <d v="2019-01-08T00:00:00"/>
    <d v="2019-08-02T00:00:00"/>
    <n v="727829"/>
    <n v="40100000"/>
    <n v="3000000000"/>
    <n v="1"/>
    <n v="1"/>
    <n v="1"/>
    <n v="1"/>
    <n v="1"/>
    <x v="36"/>
  </r>
  <r>
    <d v="2019-01-08T00:00:00"/>
    <d v="2019-08-02T00:00:00"/>
    <n v="279076"/>
    <n v="6974300"/>
    <n v="200000000"/>
    <n v="1"/>
    <n v="1"/>
    <n v="1"/>
    <n v="1"/>
    <n v="1"/>
    <x v="36"/>
  </r>
  <r>
    <d v="2019-01-08T00:00:00"/>
    <d v="2019-08-02T00:00:00"/>
    <n v="279076"/>
    <n v="6974300"/>
    <n v="200000000"/>
    <n v="1"/>
    <n v="1"/>
    <n v="1"/>
    <n v="1"/>
    <n v="1"/>
    <x v="36"/>
  </r>
  <r>
    <d v="2019-01-08T00:00:00"/>
    <d v="2019-08-02T00:00:00"/>
    <n v="279076"/>
    <n v="6974300"/>
    <n v="200000000"/>
    <n v="1"/>
    <n v="1"/>
    <n v="1"/>
    <n v="1"/>
    <n v="1"/>
    <x v="36"/>
  </r>
  <r>
    <d v="2019-01-08T00:00:00"/>
    <d v="2019-01-08T00:00:00"/>
    <n v="0"/>
    <n v="26100000"/>
    <n v="800000000"/>
    <n v="1"/>
    <n v="1"/>
    <n v="1"/>
    <n v="1"/>
    <n v="1"/>
    <x v="2"/>
  </r>
  <r>
    <d v="2019-01-08T00:00:00"/>
    <d v="2020-01-08T00:00:00"/>
    <n v="2426064"/>
    <n v="71990000"/>
    <n v="800000000"/>
    <n v="1"/>
    <n v="1"/>
    <n v="1"/>
    <n v="1"/>
    <n v="1"/>
    <x v="0"/>
  </r>
  <r>
    <d v="2019-01-08T00:00:00"/>
    <d v="2020-04-08T00:00:00"/>
    <n v="2309474"/>
    <n v="89800000"/>
    <n v="3000000000"/>
    <n v="1"/>
    <n v="1"/>
    <n v="1"/>
    <n v="1"/>
    <n v="0"/>
    <x v="37"/>
  </r>
  <r>
    <d v="2019-01-08T00:00:00"/>
    <d v="2019-01-08T00:00:00"/>
    <n v="0"/>
    <n v="37400000"/>
    <n v="3000000000"/>
    <n v="1"/>
    <n v="1"/>
    <n v="1"/>
    <n v="1"/>
    <n v="1"/>
    <x v="2"/>
  </r>
  <r>
    <d v="2019-01-08T00:00:00"/>
    <d v="2020-01-08T00:00:00"/>
    <n v="1265701"/>
    <n v="37400000"/>
    <n v="3000000000"/>
    <n v="1"/>
    <n v="1"/>
    <n v="1"/>
    <n v="1"/>
    <n v="1"/>
    <x v="0"/>
  </r>
  <r>
    <d v="2019-01-08T00:00:00"/>
    <d v="2020-10-29T00:00:00"/>
    <n v="1107822"/>
    <n v="39600000"/>
    <n v="2000000000"/>
    <n v="1"/>
    <n v="1"/>
    <n v="1"/>
    <n v="1"/>
    <n v="1"/>
    <x v="38"/>
  </r>
  <r>
    <d v="2019-01-08T00:00:00"/>
    <d v="2020-01-08T00:00:00"/>
    <n v="1196318"/>
    <n v="35400000"/>
    <n v="2000000000"/>
    <n v="1"/>
    <n v="1"/>
    <n v="1"/>
    <n v="1"/>
    <n v="1"/>
    <x v="0"/>
  </r>
  <r>
    <d v="2019-01-08T00:00:00"/>
    <d v="2020-01-08T00:00:00"/>
    <n v="1928666"/>
    <n v="62864926"/>
    <n v="3000000000"/>
    <n v="1"/>
    <n v="1"/>
    <n v="1"/>
    <n v="1"/>
    <n v="0"/>
    <x v="0"/>
  </r>
  <r>
    <d v="2019-01-08T00:00:00"/>
    <d v="2019-01-08T00:00:00"/>
    <n v="0"/>
    <n v="29400000"/>
    <n v="2000000000"/>
    <n v="1"/>
    <n v="1"/>
    <n v="1"/>
    <n v="1"/>
    <n v="1"/>
    <x v="2"/>
  </r>
  <r>
    <d v="2019-01-08T00:00:00"/>
    <d v="2020-01-08T00:00:00"/>
    <n v="1163300"/>
    <n v="19500000"/>
    <n v="3000000000"/>
    <n v="1"/>
    <n v="1"/>
    <n v="1"/>
    <n v="1"/>
    <n v="0"/>
    <x v="0"/>
  </r>
  <r>
    <d v="2019-01-08T00:00:00"/>
    <d v="2020-02-08T00:00:00"/>
    <n v="0"/>
    <n v="39400000"/>
    <n v="2000000000"/>
    <n v="1"/>
    <n v="1"/>
    <n v="1"/>
    <n v="1"/>
    <n v="1"/>
    <x v="5"/>
  </r>
  <r>
    <d v="2019-01-08T00:00:00"/>
    <d v="2020-02-08T00:00:00"/>
    <n v="0"/>
    <n v="32500000"/>
    <n v="3000000000"/>
    <n v="1"/>
    <n v="1"/>
    <n v="1"/>
    <n v="1"/>
    <n v="0"/>
    <x v="5"/>
  </r>
  <r>
    <d v="2019-01-08T00:00:00"/>
    <d v="2020-02-08T00:00:00"/>
    <n v="0"/>
    <n v="31600000"/>
    <n v="0"/>
    <n v="1"/>
    <n v="1"/>
    <n v="1"/>
    <n v="1"/>
    <n v="0"/>
    <x v="5"/>
  </r>
  <r>
    <d v="2019-01-08T00:00:00"/>
    <d v="2020-02-08T00:00:00"/>
    <n v="0"/>
    <n v="27600000"/>
    <n v="2000000000"/>
    <n v="1"/>
    <n v="1"/>
    <n v="1"/>
    <n v="1"/>
    <n v="0"/>
    <x v="5"/>
  </r>
  <r>
    <d v="2019-01-08T00:00:00"/>
    <d v="2020-02-08T00:00:00"/>
    <n v="0"/>
    <n v="68900000"/>
    <n v="3000000000"/>
    <n v="1"/>
    <n v="1"/>
    <n v="1"/>
    <n v="1"/>
    <n v="0"/>
    <x v="5"/>
  </r>
  <r>
    <d v="2019-01-08T00:00:00"/>
    <d v="2020-05-22T00:00:00"/>
    <n v="1389005"/>
    <n v="56490000"/>
    <n v="800000000"/>
    <n v="1"/>
    <n v="1"/>
    <n v="1"/>
    <n v="1"/>
    <n v="1"/>
    <x v="39"/>
  </r>
  <r>
    <d v="2019-01-08T00:00:00"/>
    <d v="2019-01-08T00:00:00"/>
    <n v="0"/>
    <n v="94639100"/>
    <n v="3000000000"/>
    <n v="1"/>
    <n v="1"/>
    <n v="1"/>
    <n v="1"/>
    <n v="0"/>
    <x v="2"/>
  </r>
  <r>
    <d v="2019-01-08T00:00:00"/>
    <d v="2019-01-08T00:00:00"/>
    <n v="0"/>
    <n v="94639100"/>
    <n v="3000000000"/>
    <n v="1"/>
    <n v="1"/>
    <n v="1"/>
    <n v="1"/>
    <n v="1"/>
    <x v="2"/>
  </r>
  <r>
    <d v="2019-01-08T00:00:00"/>
    <d v="2019-08-01T00:00:00"/>
    <n v="339744"/>
    <n v="35900000"/>
    <n v="3000000000"/>
    <n v="1"/>
    <n v="1"/>
    <n v="1"/>
    <n v="1"/>
    <n v="1"/>
    <x v="40"/>
  </r>
  <r>
    <d v="2019-01-08T00:00:00"/>
    <d v="2020-01-08T00:00:00"/>
    <n v="1381828"/>
    <n v="40300000"/>
    <n v="3000000000"/>
    <n v="1"/>
    <n v="1"/>
    <n v="1"/>
    <n v="1"/>
    <n v="1"/>
    <x v="0"/>
  </r>
  <r>
    <d v="2019-01-08T00:00:00"/>
    <d v="2020-01-08T00:00:00"/>
    <n v="1119259"/>
    <n v="29400000"/>
    <n v="2000000000"/>
    <n v="1"/>
    <n v="1"/>
    <n v="1"/>
    <n v="1"/>
    <n v="1"/>
    <x v="0"/>
  </r>
  <r>
    <d v="2019-01-08T00:00:00"/>
    <d v="2020-01-08T00:00:00"/>
    <n v="1806736"/>
    <n v="94639100"/>
    <n v="3000000000"/>
    <n v="1"/>
    <n v="1"/>
    <n v="1"/>
    <n v="1"/>
    <n v="1"/>
    <x v="0"/>
  </r>
  <r>
    <d v="2019-01-08T00:00:00"/>
    <d v="2019-11-07T00:00:00"/>
    <n v="923278"/>
    <n v="47600000"/>
    <n v="2000000000"/>
    <n v="1"/>
    <n v="1"/>
    <n v="1"/>
    <n v="1"/>
    <n v="1"/>
    <x v="41"/>
  </r>
  <r>
    <d v="2019-01-08T00:00:00"/>
    <d v="2019-04-04T00:00:00"/>
    <n v="300168"/>
    <n v="54800000"/>
    <n v="3000000000"/>
    <n v="1"/>
    <n v="1"/>
    <n v="1"/>
    <n v="1"/>
    <n v="0"/>
    <x v="42"/>
  </r>
  <r>
    <d v="2019-01-08T00:00:00"/>
    <d v="2020-01-08T00:00:00"/>
    <n v="1315473"/>
    <n v="47490000"/>
    <n v="2000000000"/>
    <n v="1"/>
    <n v="1"/>
    <n v="1"/>
    <n v="1"/>
    <n v="1"/>
    <x v="0"/>
  </r>
  <r>
    <d v="2019-01-08T00:00:00"/>
    <d v="2020-01-08T00:00:00"/>
    <n v="959759"/>
    <n v="39990000"/>
    <n v="2000000000"/>
    <n v="1"/>
    <n v="1"/>
    <n v="1"/>
    <n v="1"/>
    <n v="1"/>
    <x v="0"/>
  </r>
  <r>
    <d v="2019-01-08T00:00:00"/>
    <d v="2020-01-08T00:00:00"/>
    <n v="1051786"/>
    <n v="21800000"/>
    <n v="2000000000"/>
    <n v="1"/>
    <n v="1"/>
    <n v="1"/>
    <n v="1"/>
    <n v="1"/>
    <x v="0"/>
  </r>
  <r>
    <d v="2019-01-08T00:00:00"/>
    <d v="2019-04-24T00:00:00"/>
    <n v="745310"/>
    <n v="113500000"/>
    <n v="3000000000"/>
    <n v="1"/>
    <n v="1"/>
    <n v="1"/>
    <n v="1"/>
    <n v="1"/>
    <x v="43"/>
  </r>
  <r>
    <d v="2019-01-08T00:00:00"/>
    <d v="2020-01-08T00:00:00"/>
    <n v="1667829"/>
    <n v="58200000"/>
    <n v="2000000000"/>
    <n v="1"/>
    <n v="1"/>
    <n v="1"/>
    <n v="1"/>
    <n v="1"/>
    <x v="0"/>
  </r>
  <r>
    <d v="2019-01-08T00:00:00"/>
    <d v="2020-01-08T00:00:00"/>
    <n v="682500"/>
    <n v="3200000"/>
    <n v="0"/>
    <n v="1"/>
    <n v="1"/>
    <n v="1"/>
    <n v="1"/>
    <n v="0"/>
    <x v="0"/>
  </r>
  <r>
    <d v="2019-01-08T00:00:00"/>
    <d v="2019-01-08T00:00:00"/>
    <n v="0"/>
    <n v="38200000"/>
    <n v="2000000000"/>
    <n v="1"/>
    <n v="1"/>
    <n v="1"/>
    <n v="1"/>
    <n v="0"/>
    <x v="2"/>
  </r>
  <r>
    <d v="2019-01-08T00:00:00"/>
    <d v="2020-02-08T00:00:00"/>
    <n v="0"/>
    <n v="29900000"/>
    <n v="2000000000"/>
    <n v="1"/>
    <n v="1"/>
    <n v="1"/>
    <n v="1"/>
    <n v="0"/>
    <x v="5"/>
  </r>
  <r>
    <d v="2019-01-08T00:00:00"/>
    <d v="2020-01-08T00:00:00"/>
    <n v="2364792"/>
    <n v="67000000"/>
    <n v="3000000000"/>
    <n v="1"/>
    <n v="1"/>
    <n v="1"/>
    <n v="1"/>
    <n v="1"/>
    <x v="0"/>
  </r>
  <r>
    <d v="2019-01-08T00:00:00"/>
    <d v="2020-01-08T00:00:00"/>
    <n v="485120"/>
    <n v="13500000"/>
    <n v="700000000"/>
    <n v="1"/>
    <n v="0"/>
    <n v="1"/>
    <n v="0"/>
    <n v="1"/>
    <x v="0"/>
  </r>
  <r>
    <d v="2019-01-08T00:00:00"/>
    <d v="2020-01-08T00:00:00"/>
    <n v="1088898"/>
    <n v="28800000"/>
    <n v="3000000000"/>
    <n v="1"/>
    <n v="1"/>
    <n v="1"/>
    <n v="1"/>
    <n v="1"/>
    <x v="0"/>
  </r>
  <r>
    <d v="2019-01-08T00:00:00"/>
    <d v="2019-01-08T00:00:00"/>
    <n v="0"/>
    <n v="14600000"/>
    <n v="3000000000"/>
    <n v="1"/>
    <n v="1"/>
    <n v="1"/>
    <n v="1"/>
    <n v="1"/>
    <x v="2"/>
  </r>
  <r>
    <d v="2019-01-08T00:00:00"/>
    <d v="2019-01-25T00:00:00"/>
    <n v="37122"/>
    <n v="14600000"/>
    <n v="3000000000"/>
    <n v="1"/>
    <n v="1"/>
    <n v="1"/>
    <n v="1"/>
    <n v="1"/>
    <x v="44"/>
  </r>
  <r>
    <d v="2019-01-08T00:00:00"/>
    <d v="2020-11-17T00:00:00"/>
    <n v="1692470"/>
    <n v="35700000"/>
    <n v="3000000000"/>
    <n v="1"/>
    <n v="1"/>
    <n v="1"/>
    <n v="1"/>
    <n v="1"/>
    <x v="45"/>
  </r>
  <r>
    <d v="2019-01-08T00:00:00"/>
    <d v="2020-01-08T00:00:00"/>
    <n v="1102719"/>
    <n v="18400000"/>
    <n v="1000000000"/>
    <n v="1"/>
    <n v="1"/>
    <n v="1"/>
    <n v="1"/>
    <n v="1"/>
    <x v="0"/>
  </r>
  <r>
    <d v="2019-01-08T00:00:00"/>
    <d v="2020-02-08T00:00:00"/>
    <n v="0"/>
    <n v="41400000"/>
    <n v="408000000"/>
    <n v="1"/>
    <n v="1"/>
    <n v="1"/>
    <n v="1"/>
    <n v="1"/>
    <x v="5"/>
  </r>
  <r>
    <d v="2019-01-08T00:00:00"/>
    <d v="2020-01-08T00:00:00"/>
    <n v="2549353"/>
    <n v="40900000"/>
    <n v="2000000000"/>
    <n v="1"/>
    <n v="1"/>
    <n v="1"/>
    <n v="1"/>
    <n v="1"/>
    <x v="0"/>
  </r>
  <r>
    <d v="2019-01-08T00:00:00"/>
    <d v="2020-01-08T00:00:00"/>
    <n v="862121"/>
    <n v="19800000"/>
    <n v="3000000000"/>
    <n v="1"/>
    <n v="1"/>
    <n v="1"/>
    <n v="1"/>
    <n v="1"/>
    <x v="0"/>
  </r>
  <r>
    <d v="2019-01-08T00:00:00"/>
    <d v="2019-01-08T00:00:00"/>
    <n v="0"/>
    <n v="49200000"/>
    <n v="3000000000"/>
    <n v="1"/>
    <n v="1"/>
    <n v="1"/>
    <n v="1"/>
    <n v="1"/>
    <x v="2"/>
  </r>
  <r>
    <d v="2019-01-08T00:00:00"/>
    <d v="2019-09-18T00:00:00"/>
    <n v="499729"/>
    <n v="23400000"/>
    <n v="750000000"/>
    <n v="1"/>
    <n v="1"/>
    <n v="1"/>
    <n v="1"/>
    <n v="1"/>
    <x v="29"/>
  </r>
  <r>
    <d v="2019-01-08T00:00:00"/>
    <d v="2020-06-19T00:00:00"/>
    <n v="1839044"/>
    <n v="59700000"/>
    <n v="500000000"/>
    <n v="1"/>
    <n v="1"/>
    <n v="1"/>
    <n v="1"/>
    <n v="1"/>
    <x v="46"/>
  </r>
  <r>
    <d v="2019-01-08T00:00:00"/>
    <d v="2019-01-08T00:00:00"/>
    <n v="0"/>
    <n v="57900000"/>
    <n v="3000000000"/>
    <n v="1"/>
    <n v="1"/>
    <n v="1"/>
    <n v="1"/>
    <n v="1"/>
    <x v="2"/>
  </r>
  <r>
    <d v="2019-01-08T00:00:00"/>
    <d v="2020-01-08T00:00:00"/>
    <n v="1080388"/>
    <n v="33800000"/>
    <n v="2000000000"/>
    <n v="1"/>
    <n v="1"/>
    <n v="1"/>
    <n v="1"/>
    <n v="0"/>
    <x v="0"/>
  </r>
  <r>
    <d v="2019-01-08T00:00:00"/>
    <d v="2020-01-08T00:00:00"/>
    <n v="909980"/>
    <n v="24700000"/>
    <n v="1000000000"/>
    <n v="1"/>
    <n v="1"/>
    <n v="1"/>
    <n v="1"/>
    <n v="1"/>
    <x v="0"/>
  </r>
  <r>
    <d v="2019-01-08T00:00:00"/>
    <d v="2020-02-08T00:00:00"/>
    <n v="0"/>
    <n v="43100000"/>
    <n v="1500000000"/>
    <n v="1"/>
    <n v="1"/>
    <n v="1"/>
    <n v="1"/>
    <n v="1"/>
    <x v="5"/>
  </r>
  <r>
    <d v="2019-01-08T00:00:00"/>
    <d v="2020-01-08T00:00:00"/>
    <n v="1640105"/>
    <n v="83900000"/>
    <n v="2000"/>
    <n v="1"/>
    <n v="1"/>
    <n v="1"/>
    <n v="1"/>
    <n v="1"/>
    <x v="0"/>
  </r>
  <r>
    <d v="2019-01-08T00:00:00"/>
    <d v="2020-01-08T00:00:00"/>
    <n v="1560635"/>
    <n v="23300000"/>
    <n v="2000000000"/>
    <n v="1"/>
    <n v="1"/>
    <n v="1"/>
    <n v="1"/>
    <n v="1"/>
    <x v="0"/>
  </r>
  <r>
    <d v="2019-01-08T00:00:00"/>
    <d v="2020-09-11T00:00:00"/>
    <n v="930532"/>
    <n v="31300000"/>
    <n v="3000000000"/>
    <n v="1"/>
    <n v="1"/>
    <n v="1"/>
    <n v="1"/>
    <n v="1"/>
    <x v="47"/>
  </r>
  <r>
    <d v="2019-01-08T00:00:00"/>
    <d v="2020-01-08T00:00:00"/>
    <n v="732946"/>
    <n v="25100000"/>
    <n v="750000000"/>
    <n v="1"/>
    <n v="1"/>
    <n v="1"/>
    <n v="1"/>
    <n v="1"/>
    <x v="0"/>
  </r>
  <r>
    <d v="2019-01-08T00:00:00"/>
    <d v="2019-06-30T00:00:00"/>
    <n v="616388"/>
    <n v="31500000"/>
    <n v="3000000000"/>
    <n v="1"/>
    <n v="1"/>
    <n v="1"/>
    <n v="1"/>
    <n v="1"/>
    <x v="48"/>
  </r>
  <r>
    <d v="2019-01-08T00:00:00"/>
    <d v="2019-01-08T00:00:00"/>
    <n v="0"/>
    <n v="29900000"/>
    <n v="1000000000"/>
    <n v="1"/>
    <n v="1"/>
    <n v="1"/>
    <n v="1"/>
    <n v="1"/>
    <x v="2"/>
  </r>
  <r>
    <d v="2019-01-08T00:00:00"/>
    <d v="2020-01-08T00:00:00"/>
    <n v="1001403"/>
    <n v="67700000"/>
    <n v="2000000000"/>
    <n v="1"/>
    <n v="1"/>
    <n v="1"/>
    <n v="1"/>
    <n v="0"/>
    <x v="0"/>
  </r>
  <r>
    <d v="2019-01-08T00:00:00"/>
    <d v="2020-11-09T00:00:00"/>
    <n v="1142531"/>
    <n v="29900000"/>
    <n v="2000000000"/>
    <n v="1"/>
    <n v="1"/>
    <n v="1"/>
    <n v="1"/>
    <n v="1"/>
    <x v="49"/>
  </r>
  <r>
    <d v="2019-01-08T00:00:00"/>
    <d v="2019-01-08T00:00:00"/>
    <n v="0"/>
    <n v="97102000"/>
    <n v="1500000000"/>
    <n v="1"/>
    <n v="1"/>
    <n v="1"/>
    <n v="1"/>
    <n v="1"/>
    <x v="2"/>
  </r>
  <r>
    <d v="2019-01-08T00:00:00"/>
    <d v="2019-06-30T00:00:00"/>
    <n v="957084"/>
    <n v="27700000"/>
    <n v="2000000000"/>
    <n v="1"/>
    <n v="1"/>
    <n v="1"/>
    <n v="1"/>
    <n v="0"/>
    <x v="48"/>
  </r>
  <r>
    <d v="2019-01-08T00:00:00"/>
    <d v="2019-04-01T00:00:00"/>
    <n v="632390"/>
    <n v="45590000"/>
    <n v="800000000"/>
    <n v="1"/>
    <n v="1"/>
    <n v="1"/>
    <n v="1"/>
    <n v="1"/>
    <x v="27"/>
  </r>
  <r>
    <d v="2019-01-08T00:00:00"/>
    <d v="2019-01-08T00:00:00"/>
    <n v="0"/>
    <n v="52955000"/>
    <n v="800000000"/>
    <n v="1"/>
    <n v="1"/>
    <n v="1"/>
    <n v="1"/>
    <n v="1"/>
    <x v="2"/>
  </r>
  <r>
    <d v="2019-01-08T00:00:00"/>
    <d v="2019-11-01T00:00:00"/>
    <n v="3477091"/>
    <n v="75100000"/>
    <n v="800000000"/>
    <n v="1"/>
    <n v="1"/>
    <n v="1"/>
    <n v="1"/>
    <n v="1"/>
    <x v="14"/>
  </r>
  <r>
    <d v="2019-01-08T00:00:00"/>
    <d v="2019-05-09T00:00:00"/>
    <n v="314402"/>
    <n v="17400000"/>
    <n v="2000000000"/>
    <n v="1"/>
    <n v="1"/>
    <n v="1"/>
    <n v="1"/>
    <n v="0"/>
    <x v="50"/>
  </r>
  <r>
    <d v="2019-01-08T00:00:00"/>
    <d v="2020-01-08T00:00:00"/>
    <n v="2280028"/>
    <n v="155000000"/>
    <n v="2000000000"/>
    <n v="1"/>
    <n v="1"/>
    <n v="1"/>
    <n v="1"/>
    <n v="0"/>
    <x v="0"/>
  </r>
  <r>
    <d v="2019-01-08T00:00:00"/>
    <d v="2019-12-14T00:00:00"/>
    <n v="874197"/>
    <n v="14800000"/>
    <n v="2000000000"/>
    <n v="1"/>
    <n v="1"/>
    <n v="1"/>
    <n v="1"/>
    <n v="0"/>
    <x v="51"/>
  </r>
  <r>
    <d v="2019-01-08T00:00:00"/>
    <d v="2020-01-08T00:00:00"/>
    <n v="995059"/>
    <n v="16900000"/>
    <n v="2000000000"/>
    <n v="1"/>
    <n v="1"/>
    <n v="1"/>
    <n v="1"/>
    <n v="0"/>
    <x v="0"/>
  </r>
  <r>
    <d v="2019-01-08T00:00:00"/>
    <d v="2019-01-08T00:00:00"/>
    <n v="0"/>
    <n v="42400000"/>
    <n v="2000000000"/>
    <n v="1"/>
    <n v="1"/>
    <n v="1"/>
    <n v="1"/>
    <n v="0"/>
    <x v="2"/>
  </r>
  <r>
    <d v="2019-01-08T00:00:00"/>
    <d v="2019-03-29T00:00:00"/>
    <n v="219278"/>
    <n v="30900000"/>
    <n v="2000000000"/>
    <n v="1"/>
    <n v="1"/>
    <n v="1"/>
    <n v="1"/>
    <n v="1"/>
    <x v="52"/>
  </r>
  <r>
    <d v="2019-01-08T00:00:00"/>
    <d v="2019-01-08T00:00:00"/>
    <n v="0"/>
    <n v="26700000"/>
    <n v="2000000000"/>
    <n v="1"/>
    <n v="1"/>
    <n v="1"/>
    <n v="1"/>
    <n v="1"/>
    <x v="2"/>
  </r>
  <r>
    <d v="2019-01-08T00:00:00"/>
    <d v="2020-02-08T00:00:00"/>
    <n v="0"/>
    <n v="68800000"/>
    <n v="2000000000"/>
    <n v="1"/>
    <n v="1"/>
    <n v="1"/>
    <n v="1"/>
    <n v="1"/>
    <x v="5"/>
  </r>
  <r>
    <d v="2019-01-08T00:00:00"/>
    <d v="2019-09-19T00:00:00"/>
    <n v="1090181"/>
    <n v="28900000"/>
    <n v="2000000000"/>
    <n v="1"/>
    <n v="1"/>
    <n v="1"/>
    <n v="1"/>
    <n v="0"/>
    <x v="53"/>
  </r>
  <r>
    <d v="2019-01-08T00:00:00"/>
    <d v="2019-06-06T00:00:00"/>
    <n v="981449"/>
    <n v="92200000"/>
    <n v="2000000000"/>
    <n v="1"/>
    <n v="1"/>
    <n v="1"/>
    <n v="1"/>
    <n v="1"/>
    <x v="54"/>
  </r>
  <r>
    <d v="2019-01-08T00:00:00"/>
    <d v="2020-02-08T00:00:00"/>
    <n v="0"/>
    <n v="27800000"/>
    <n v="1000000000"/>
    <n v="0"/>
    <n v="0"/>
    <n v="0"/>
    <n v="0"/>
    <n v="1"/>
    <x v="5"/>
  </r>
  <r>
    <d v="2019-01-08T00:00:00"/>
    <d v="2020-01-08T00:00:00"/>
    <n v="1208534"/>
    <n v="35100000"/>
    <n v="1500000000"/>
    <n v="1"/>
    <n v="1"/>
    <n v="1"/>
    <n v="1"/>
    <n v="0"/>
    <x v="0"/>
  </r>
  <r>
    <d v="2019-01-08T00:00:00"/>
    <d v="2020-02-08T00:00:00"/>
    <n v="0"/>
    <n v="46900000"/>
    <n v="1000000000"/>
    <n v="0"/>
    <n v="0"/>
    <n v="0"/>
    <n v="0"/>
    <n v="0"/>
    <x v="5"/>
  </r>
  <r>
    <d v="2019-01-08T00:00:00"/>
    <d v="2020-02-08T00:00:00"/>
    <n v="0"/>
    <n v="24735000"/>
    <n v="1000000000"/>
    <n v="0"/>
    <n v="0"/>
    <n v="0"/>
    <n v="0"/>
    <n v="1"/>
    <x v="5"/>
  </r>
  <r>
    <d v="2019-01-08T00:00:00"/>
    <d v="2020-01-08T00:00:00"/>
    <n v="1173323"/>
    <n v="36500000"/>
    <n v="2000000000"/>
    <n v="1"/>
    <n v="1"/>
    <n v="1"/>
    <n v="1"/>
    <n v="1"/>
    <x v="0"/>
  </r>
  <r>
    <d v="2019-01-08T00:00:00"/>
    <d v="2020-01-08T00:00:00"/>
    <n v="1465697"/>
    <n v="37900000"/>
    <n v="3000000000"/>
    <n v="1"/>
    <n v="1"/>
    <n v="1"/>
    <n v="1"/>
    <n v="1"/>
    <x v="0"/>
  </r>
  <r>
    <d v="2019-01-08T00:00:00"/>
    <d v="2020-02-01T00:00:00"/>
    <n v="0"/>
    <n v="11100000"/>
    <n v="3000000000"/>
    <n v="1"/>
    <n v="1"/>
    <n v="1"/>
    <n v="1"/>
    <n v="1"/>
    <x v="55"/>
  </r>
  <r>
    <d v="2019-01-09T00:00:00"/>
    <d v="2020-05-22T00:00:00"/>
    <n v="4212917"/>
    <n v="130400000"/>
    <n v="3000000000"/>
    <n v="1"/>
    <n v="1"/>
    <n v="1"/>
    <n v="1"/>
    <n v="0"/>
    <x v="56"/>
  </r>
  <r>
    <d v="2019-01-09T00:00:00"/>
    <d v="2019-12-01T00:00:00"/>
    <n v="2050169"/>
    <n v="104200000"/>
    <n v="3000000000"/>
    <n v="1"/>
    <n v="1"/>
    <n v="1"/>
    <n v="1"/>
    <n v="1"/>
    <x v="57"/>
  </r>
  <r>
    <d v="2019-01-09T00:00:00"/>
    <d v="2019-07-01T00:00:00"/>
    <n v="391748"/>
    <n v="14500000"/>
    <n v="3000000000"/>
    <n v="1"/>
    <n v="1"/>
    <n v="1"/>
    <n v="1"/>
    <n v="1"/>
    <x v="48"/>
  </r>
  <r>
    <d v="2019-01-09T00:00:00"/>
    <d v="2019-01-09T00:00:00"/>
    <n v="0"/>
    <n v="33500000"/>
    <n v="800000000"/>
    <n v="1"/>
    <n v="1"/>
    <n v="1"/>
    <n v="1"/>
    <n v="1"/>
    <x v="2"/>
  </r>
  <r>
    <d v="2019-01-09T00:00:00"/>
    <d v="2020-01-09T00:00:00"/>
    <n v="1726781"/>
    <n v="61400000"/>
    <n v="2000000000"/>
    <n v="1"/>
    <n v="1"/>
    <n v="1"/>
    <n v="1"/>
    <n v="0"/>
    <x v="0"/>
  </r>
  <r>
    <d v="2019-01-09T00:00:00"/>
    <d v="2020-01-09T00:00:00"/>
    <n v="1071535"/>
    <n v="20900000"/>
    <n v="3000000000"/>
    <n v="1"/>
    <n v="1"/>
    <n v="1"/>
    <n v="1"/>
    <n v="1"/>
    <x v="0"/>
  </r>
  <r>
    <d v="2019-01-09T00:00:00"/>
    <d v="2020-01-09T00:00:00"/>
    <n v="4171758"/>
    <n v="69800000"/>
    <n v="800000000"/>
    <n v="1"/>
    <n v="1"/>
    <n v="1"/>
    <n v="1"/>
    <n v="1"/>
    <x v="0"/>
  </r>
  <r>
    <d v="2019-01-09T00:00:00"/>
    <d v="2019-01-09T00:00:00"/>
    <n v="0"/>
    <n v="46841024"/>
    <n v="2000000000"/>
    <n v="1"/>
    <n v="1"/>
    <n v="1"/>
    <n v="1"/>
    <n v="1"/>
    <x v="2"/>
  </r>
  <r>
    <d v="2019-01-09T00:00:00"/>
    <d v="2020-01-09T00:00:00"/>
    <n v="1414000"/>
    <n v="46841024"/>
    <n v="2000000000"/>
    <n v="1"/>
    <n v="1"/>
    <n v="1"/>
    <n v="1"/>
    <n v="1"/>
    <x v="0"/>
  </r>
  <r>
    <d v="2019-01-09T00:00:00"/>
    <d v="2019-10-09T00:00:00"/>
    <n v="1273246"/>
    <n v="55300000"/>
    <n v="2000000000"/>
    <n v="1"/>
    <n v="1"/>
    <n v="1"/>
    <n v="1"/>
    <n v="1"/>
    <x v="58"/>
  </r>
  <r>
    <d v="2019-01-09T00:00:00"/>
    <d v="2020-01-09T00:00:00"/>
    <n v="1406541"/>
    <n v="42600000"/>
    <n v="800000000"/>
    <n v="1"/>
    <n v="1"/>
    <n v="1"/>
    <n v="1"/>
    <n v="1"/>
    <x v="0"/>
  </r>
  <r>
    <d v="2019-01-09T00:00:00"/>
    <d v="2019-01-09T00:00:00"/>
    <n v="0"/>
    <n v="39200000"/>
    <n v="1500000000"/>
    <n v="1"/>
    <n v="1"/>
    <n v="1"/>
    <n v="1"/>
    <n v="0"/>
    <x v="2"/>
  </r>
  <r>
    <d v="2019-01-09T00:00:00"/>
    <d v="2020-01-09T00:00:00"/>
    <n v="2093918"/>
    <n v="98200000"/>
    <n v="2000000000"/>
    <n v="1"/>
    <n v="1"/>
    <n v="1"/>
    <n v="1"/>
    <n v="1"/>
    <x v="0"/>
  </r>
  <r>
    <d v="2019-01-09T00:00:00"/>
    <d v="2019-01-09T00:00:00"/>
    <n v="0"/>
    <n v="65145000"/>
    <n v="3000000000"/>
    <n v="1"/>
    <n v="1"/>
    <n v="1"/>
    <n v="1"/>
    <n v="0"/>
    <x v="2"/>
  </r>
  <r>
    <d v="2019-01-09T00:00:00"/>
    <d v="2020-02-09T00:00:00"/>
    <n v="0"/>
    <n v="36400000"/>
    <n v="3000000000"/>
    <n v="1"/>
    <n v="1"/>
    <n v="1"/>
    <n v="1"/>
    <n v="0"/>
    <x v="5"/>
  </r>
  <r>
    <d v="2019-01-09T00:00:00"/>
    <d v="2020-01-09T00:00:00"/>
    <n v="2408417"/>
    <n v="43800000"/>
    <n v="2000000000"/>
    <n v="1"/>
    <n v="1"/>
    <n v="1"/>
    <n v="1"/>
    <n v="0"/>
    <x v="0"/>
  </r>
  <r>
    <d v="2019-01-09T00:00:00"/>
    <d v="2020-01-09T00:00:00"/>
    <n v="2187357"/>
    <n v="64145000"/>
    <n v="3000000000"/>
    <n v="1"/>
    <n v="1"/>
    <n v="1"/>
    <n v="1"/>
    <n v="1"/>
    <x v="0"/>
  </r>
  <r>
    <d v="2019-01-09T00:00:00"/>
    <d v="2019-10-01T00:00:00"/>
    <n v="2933847"/>
    <n v="229600000"/>
    <n v="2000000000"/>
    <n v="1"/>
    <n v="1"/>
    <n v="1"/>
    <n v="1"/>
    <n v="1"/>
    <x v="59"/>
  </r>
  <r>
    <d v="2019-01-09T00:00:00"/>
    <d v="2020-02-09T00:00:00"/>
    <n v="1516410"/>
    <n v="139000000"/>
    <n v="2000000000"/>
    <n v="1"/>
    <n v="1"/>
    <n v="1"/>
    <n v="1"/>
    <n v="1"/>
    <x v="5"/>
  </r>
  <r>
    <d v="2019-01-09T00:00:00"/>
    <d v="2020-01-09T00:00:00"/>
    <n v="3004569"/>
    <n v="63200000"/>
    <n v="2000000000"/>
    <n v="1"/>
    <n v="1"/>
    <n v="1"/>
    <n v="1"/>
    <n v="1"/>
    <x v="0"/>
  </r>
  <r>
    <d v="2019-01-09T00:00:00"/>
    <d v="2020-01-09T00:00:00"/>
    <n v="1369000"/>
    <n v="34780000"/>
    <n v="2000000000"/>
    <n v="1"/>
    <n v="1"/>
    <n v="1"/>
    <n v="1"/>
    <n v="1"/>
    <x v="0"/>
  </r>
  <r>
    <d v="2019-01-09T00:00:00"/>
    <d v="2020-01-09T00:00:00"/>
    <n v="1379000"/>
    <n v="43590000"/>
    <n v="2000000000"/>
    <n v="1"/>
    <n v="1"/>
    <n v="1"/>
    <n v="1"/>
    <n v="1"/>
    <x v="0"/>
  </r>
  <r>
    <d v="2019-01-09T00:00:00"/>
    <d v="2020-01-09T00:00:00"/>
    <n v="1369000"/>
    <n v="42490000"/>
    <n v="2000000000"/>
    <n v="1"/>
    <n v="1"/>
    <n v="1"/>
    <n v="1"/>
    <n v="1"/>
    <x v="0"/>
  </r>
  <r>
    <d v="2019-01-09T00:00:00"/>
    <d v="2020-01-09T00:00:00"/>
    <n v="1369000"/>
    <n v="34085000"/>
    <n v="2000000000"/>
    <n v="1"/>
    <n v="1"/>
    <n v="1"/>
    <n v="1"/>
    <n v="1"/>
    <x v="0"/>
  </r>
  <r>
    <d v="2019-01-09T00:00:00"/>
    <d v="2020-01-09T00:00:00"/>
    <n v="1369000"/>
    <n v="34780000"/>
    <n v="2000000000"/>
    <n v="1"/>
    <n v="1"/>
    <n v="1"/>
    <n v="1"/>
    <n v="1"/>
    <x v="0"/>
  </r>
  <r>
    <d v="2019-01-09T00:00:00"/>
    <d v="2020-01-09T00:00:00"/>
    <n v="1414000"/>
    <n v="55360200"/>
    <n v="2000000000"/>
    <n v="1"/>
    <n v="1"/>
    <n v="1"/>
    <n v="1"/>
    <n v="1"/>
    <x v="0"/>
  </r>
  <r>
    <d v="2019-01-09T00:00:00"/>
    <d v="2019-01-09T00:00:00"/>
    <n v="0"/>
    <n v="96600000"/>
    <n v="1000000000"/>
    <n v="1"/>
    <n v="1"/>
    <n v="1"/>
    <n v="1"/>
    <n v="0"/>
    <x v="2"/>
  </r>
  <r>
    <d v="2019-01-09T00:00:00"/>
    <d v="2020-02-09T00:00:00"/>
    <n v="0"/>
    <n v="39400000"/>
    <n v="2000000000"/>
    <n v="1"/>
    <n v="1"/>
    <n v="1"/>
    <n v="1"/>
    <n v="0"/>
    <x v="5"/>
  </r>
  <r>
    <d v="2019-01-09T00:00:00"/>
    <d v="2020-01-09T00:00:00"/>
    <n v="1379000"/>
    <n v="46490000"/>
    <n v="2000000000"/>
    <n v="1"/>
    <n v="1"/>
    <n v="1"/>
    <n v="1"/>
    <n v="1"/>
    <x v="0"/>
  </r>
  <r>
    <d v="2019-01-09T00:00:00"/>
    <d v="2020-01-09T00:00:00"/>
    <n v="1369000"/>
    <n v="35590000"/>
    <n v="2000000000"/>
    <n v="1"/>
    <n v="1"/>
    <n v="1"/>
    <n v="1"/>
    <n v="1"/>
    <x v="0"/>
  </r>
  <r>
    <d v="2019-01-09T00:00:00"/>
    <d v="2020-01-09T00:00:00"/>
    <n v="1369000"/>
    <n v="36490000"/>
    <n v="2000000000"/>
    <n v="1"/>
    <n v="1"/>
    <n v="1"/>
    <n v="1"/>
    <n v="1"/>
    <x v="0"/>
  </r>
  <r>
    <d v="2019-01-09T00:00:00"/>
    <d v="2019-03-30T00:00:00"/>
    <n v="195057"/>
    <n v="28400000"/>
    <n v="3000000000"/>
    <n v="1"/>
    <n v="1"/>
    <n v="1"/>
    <n v="1"/>
    <n v="1"/>
    <x v="52"/>
  </r>
  <r>
    <d v="2019-01-09T00:00:00"/>
    <d v="2019-02-15T00:00:00"/>
    <n v="236005"/>
    <n v="111400000"/>
    <n v="2000000000"/>
    <n v="1"/>
    <n v="1"/>
    <n v="1"/>
    <n v="1"/>
    <n v="0"/>
    <x v="60"/>
  </r>
  <r>
    <d v="2019-01-09T00:00:00"/>
    <d v="2020-02-09T00:00:00"/>
    <n v="0"/>
    <n v="24100000"/>
    <n v="3000000000"/>
    <n v="1"/>
    <n v="1"/>
    <n v="1"/>
    <n v="1"/>
    <n v="1"/>
    <x v="5"/>
  </r>
  <r>
    <d v="2019-01-09T00:00:00"/>
    <d v="2020-01-09T00:00:00"/>
    <n v="1354076"/>
    <n v="51000000"/>
    <n v="2000000000"/>
    <n v="1"/>
    <n v="1"/>
    <n v="1"/>
    <n v="1"/>
    <n v="1"/>
    <x v="0"/>
  </r>
  <r>
    <d v="2019-01-09T00:00:00"/>
    <d v="2020-01-09T00:00:00"/>
    <n v="1396592"/>
    <n v="49800000"/>
    <n v="1500000000"/>
    <n v="1"/>
    <n v="1"/>
    <n v="1"/>
    <n v="1"/>
    <n v="1"/>
    <x v="0"/>
  </r>
  <r>
    <d v="2019-01-09T00:00:00"/>
    <d v="2020-01-09T00:00:00"/>
    <n v="2785210"/>
    <n v="56300000"/>
    <n v="2000000000"/>
    <n v="1"/>
    <n v="1"/>
    <n v="1"/>
    <n v="1"/>
    <n v="1"/>
    <x v="0"/>
  </r>
  <r>
    <d v="2019-01-09T00:00:00"/>
    <d v="2019-01-09T00:00:00"/>
    <n v="0"/>
    <n v="31400000"/>
    <n v="3000000000"/>
    <n v="1"/>
    <n v="1"/>
    <n v="1"/>
    <n v="1"/>
    <n v="0"/>
    <x v="2"/>
  </r>
  <r>
    <d v="2019-01-09T00:00:00"/>
    <d v="2019-01-09T00:00:00"/>
    <n v="0"/>
    <n v="31200000"/>
    <n v="3000000000"/>
    <n v="1"/>
    <n v="1"/>
    <n v="1"/>
    <n v="1"/>
    <n v="1"/>
    <x v="2"/>
  </r>
  <r>
    <d v="2019-01-09T00:00:00"/>
    <d v="2019-05-05T00:00:00"/>
    <n v="256979"/>
    <n v="26000000"/>
    <n v="3000000000"/>
    <n v="1"/>
    <n v="1"/>
    <n v="1"/>
    <n v="1"/>
    <n v="1"/>
    <x v="61"/>
  </r>
  <r>
    <d v="2019-01-09T00:00:00"/>
    <d v="2020-02-09T00:00:00"/>
    <n v="0"/>
    <n v="36490000"/>
    <n v="3000000000"/>
    <n v="1"/>
    <n v="1"/>
    <n v="1"/>
    <n v="1"/>
    <n v="0"/>
    <x v="5"/>
  </r>
  <r>
    <d v="2019-01-09T00:00:00"/>
    <d v="2020-01-09T00:00:00"/>
    <n v="1961676"/>
    <n v="44990000"/>
    <n v="499950000"/>
    <n v="1"/>
    <n v="1"/>
    <n v="1"/>
    <n v="1"/>
    <n v="0"/>
    <x v="0"/>
  </r>
  <r>
    <d v="2019-01-09T00:00:00"/>
    <d v="2019-01-09T00:00:00"/>
    <n v="0"/>
    <n v="63800000"/>
    <n v="3000000000"/>
    <n v="1"/>
    <n v="1"/>
    <n v="1"/>
    <n v="1"/>
    <n v="0"/>
    <x v="2"/>
  </r>
  <r>
    <d v="2019-01-09T00:00:00"/>
    <d v="2019-04-26T00:00:00"/>
    <n v="316368"/>
    <n v="16400000"/>
    <n v="3000000000"/>
    <n v="1"/>
    <n v="1"/>
    <n v="1"/>
    <n v="1"/>
    <n v="0"/>
    <x v="62"/>
  </r>
  <r>
    <d v="2019-01-09T00:00:00"/>
    <d v="2020-01-09T00:00:00"/>
    <n v="2208417"/>
    <n v="51200000"/>
    <n v="1500000000"/>
    <n v="1"/>
    <n v="1"/>
    <n v="1"/>
    <n v="1"/>
    <n v="1"/>
    <x v="0"/>
  </r>
  <r>
    <d v="2019-01-09T00:00:00"/>
    <d v="2020-02-18T00:00:00"/>
    <n v="1673923"/>
    <n v="41000000"/>
    <n v="1500000000"/>
    <n v="1"/>
    <n v="1"/>
    <n v="1"/>
    <n v="1"/>
    <n v="0"/>
    <x v="63"/>
  </r>
  <r>
    <d v="2019-01-09T00:00:00"/>
    <d v="2020-01-09T00:00:00"/>
    <n v="2005301"/>
    <n v="104600000"/>
    <n v="1500000000"/>
    <n v="1"/>
    <n v="1"/>
    <n v="1"/>
    <n v="1"/>
    <n v="1"/>
    <x v="0"/>
  </r>
  <r>
    <d v="2019-01-09T00:00:00"/>
    <d v="2020-01-09T00:00:00"/>
    <n v="0"/>
    <n v="51344120"/>
    <n v="2000000000"/>
    <n v="1"/>
    <n v="1"/>
    <n v="1"/>
    <n v="1"/>
    <n v="1"/>
    <x v="0"/>
  </r>
  <r>
    <d v="2019-01-09T00:00:00"/>
    <d v="2020-01-09T00:00:00"/>
    <n v="1718975"/>
    <n v="46100000"/>
    <n v="3000000000"/>
    <n v="1"/>
    <n v="1"/>
    <n v="1"/>
    <n v="1"/>
    <n v="1"/>
    <x v="0"/>
  </r>
  <r>
    <d v="2019-01-09T00:00:00"/>
    <d v="2020-01-09T00:00:00"/>
    <n v="0"/>
    <n v="13500000"/>
    <n v="3000000000"/>
    <n v="1"/>
    <n v="1"/>
    <n v="1"/>
    <n v="1"/>
    <n v="1"/>
    <x v="0"/>
  </r>
  <r>
    <d v="2019-01-09T00:00:00"/>
    <d v="2020-01-09T00:00:00"/>
    <n v="1369000"/>
    <n v="51344120"/>
    <n v="2000000000"/>
    <n v="1"/>
    <n v="1"/>
    <n v="1"/>
    <n v="1"/>
    <n v="1"/>
    <x v="0"/>
  </r>
  <r>
    <d v="2019-01-09T00:00:00"/>
    <d v="2020-02-11T00:00:00"/>
    <n v="962339"/>
    <n v="13500000"/>
    <n v="3000000000"/>
    <n v="1"/>
    <n v="1"/>
    <n v="1"/>
    <n v="1"/>
    <n v="1"/>
    <x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1A364-7D78-48FD-9710-C6EC53E029D8}" name="TablaDiná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69" firstHeaderRow="1" firstDataRow="1" firstDataCol="1"/>
  <pivotFields count="11"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67" showAll="0" sortType="ascending">
      <items count="66">
        <item x="2"/>
        <item x="44"/>
        <item x="28"/>
        <item x="33"/>
        <item x="60"/>
        <item x="22"/>
        <item x="3"/>
        <item x="52"/>
        <item x="27"/>
        <item x="42"/>
        <item x="34"/>
        <item x="11"/>
        <item x="43"/>
        <item x="62"/>
        <item x="21"/>
        <item x="19"/>
        <item x="61"/>
        <item x="50"/>
        <item x="32"/>
        <item x="31"/>
        <item x="54"/>
        <item x="8"/>
        <item x="48"/>
        <item x="30"/>
        <item x="40"/>
        <item x="36"/>
        <item x="25"/>
        <item x="35"/>
        <item x="16"/>
        <item x="1"/>
        <item x="17"/>
        <item x="29"/>
        <item x="53"/>
        <item x="26"/>
        <item x="18"/>
        <item x="59"/>
        <item x="23"/>
        <item x="12"/>
        <item x="58"/>
        <item x="14"/>
        <item x="15"/>
        <item x="41"/>
        <item x="24"/>
        <item x="13"/>
        <item x="57"/>
        <item x="51"/>
        <item x="10"/>
        <item x="20"/>
        <item x="0"/>
        <item x="55"/>
        <item x="5"/>
        <item x="64"/>
        <item x="63"/>
        <item x="37"/>
        <item x="56"/>
        <item x="39"/>
        <item x="46"/>
        <item x="6"/>
        <item x="47"/>
        <item x="38"/>
        <item x="49"/>
        <item x="45"/>
        <item x="4"/>
        <item x="7"/>
        <item x="9"/>
        <item t="default"/>
      </items>
    </pivotField>
  </pivotFields>
  <rowFields count="1">
    <field x="10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2109-8C6F-42A7-8733-DF87482C4CA6}">
  <dimension ref="A3:A69"/>
  <sheetViews>
    <sheetView workbookViewId="0">
      <selection activeCell="A5" sqref="A5"/>
    </sheetView>
  </sheetViews>
  <sheetFormatPr baseColWidth="10" defaultRowHeight="14.5" x14ac:dyDescent="0.35"/>
  <cols>
    <col min="1" max="1" width="16.54296875" bestFit="1" customWidth="1"/>
  </cols>
  <sheetData>
    <row r="3" spans="1:1" x14ac:dyDescent="0.35">
      <c r="A3" s="4" t="s">
        <v>11</v>
      </c>
    </row>
    <row r="4" spans="1:1" x14ac:dyDescent="0.35">
      <c r="A4" s="5">
        <v>0</v>
      </c>
    </row>
    <row r="5" spans="1:1" x14ac:dyDescent="0.35">
      <c r="A5" s="5">
        <v>17</v>
      </c>
    </row>
    <row r="6" spans="1:1" x14ac:dyDescent="0.35">
      <c r="A6" s="5">
        <v>23</v>
      </c>
    </row>
    <row r="7" spans="1:1" x14ac:dyDescent="0.35">
      <c r="A7" s="5">
        <v>30</v>
      </c>
    </row>
    <row r="8" spans="1:1" x14ac:dyDescent="0.35">
      <c r="A8" s="5">
        <v>37</v>
      </c>
    </row>
    <row r="9" spans="1:1" x14ac:dyDescent="0.35">
      <c r="A9" s="5">
        <v>53</v>
      </c>
    </row>
    <row r="10" spans="1:1" x14ac:dyDescent="0.35">
      <c r="A10" s="5">
        <v>65</v>
      </c>
    </row>
    <row r="11" spans="1:1" x14ac:dyDescent="0.35">
      <c r="A11" s="5">
        <v>80</v>
      </c>
    </row>
    <row r="12" spans="1:1" x14ac:dyDescent="0.35">
      <c r="A12" s="5">
        <v>83</v>
      </c>
    </row>
    <row r="13" spans="1:1" x14ac:dyDescent="0.35">
      <c r="A13" s="5">
        <v>86</v>
      </c>
    </row>
    <row r="14" spans="1:1" x14ac:dyDescent="0.35">
      <c r="A14" s="5">
        <v>88</v>
      </c>
    </row>
    <row r="15" spans="1:1" x14ac:dyDescent="0.35">
      <c r="A15" s="5">
        <v>98</v>
      </c>
    </row>
    <row r="16" spans="1:1" x14ac:dyDescent="0.35">
      <c r="A16" s="5">
        <v>106</v>
      </c>
    </row>
    <row r="17" spans="1:1" x14ac:dyDescent="0.35">
      <c r="A17" s="5">
        <v>107</v>
      </c>
    </row>
    <row r="18" spans="1:1" x14ac:dyDescent="0.35">
      <c r="A18" s="5">
        <v>108</v>
      </c>
    </row>
    <row r="19" spans="1:1" x14ac:dyDescent="0.35">
      <c r="A19" s="5">
        <v>113</v>
      </c>
    </row>
    <row r="20" spans="1:1" x14ac:dyDescent="0.35">
      <c r="A20" s="5">
        <v>116</v>
      </c>
    </row>
    <row r="21" spans="1:1" x14ac:dyDescent="0.35">
      <c r="A21" s="5">
        <v>121</v>
      </c>
    </row>
    <row r="22" spans="1:1" x14ac:dyDescent="0.35">
      <c r="A22" s="5">
        <v>128</v>
      </c>
    </row>
    <row r="23" spans="1:1" x14ac:dyDescent="0.35">
      <c r="A23" s="5">
        <v>136</v>
      </c>
    </row>
    <row r="24" spans="1:1" x14ac:dyDescent="0.35">
      <c r="A24" s="5">
        <v>149</v>
      </c>
    </row>
    <row r="25" spans="1:1" x14ac:dyDescent="0.35">
      <c r="A25" s="5">
        <v>151</v>
      </c>
    </row>
    <row r="26" spans="1:1" x14ac:dyDescent="0.35">
      <c r="A26" s="5">
        <v>173</v>
      </c>
    </row>
    <row r="27" spans="1:1" x14ac:dyDescent="0.35">
      <c r="A27" s="5">
        <v>199</v>
      </c>
    </row>
    <row r="28" spans="1:1" x14ac:dyDescent="0.35">
      <c r="A28" s="5">
        <v>205</v>
      </c>
    </row>
    <row r="29" spans="1:1" x14ac:dyDescent="0.35">
      <c r="A29" s="5">
        <v>206</v>
      </c>
    </row>
    <row r="30" spans="1:1" x14ac:dyDescent="0.35">
      <c r="A30" s="5">
        <v>212</v>
      </c>
    </row>
    <row r="31" spans="1:1" x14ac:dyDescent="0.35">
      <c r="A31" s="5">
        <v>224</v>
      </c>
    </row>
    <row r="32" spans="1:1" x14ac:dyDescent="0.35">
      <c r="A32" s="5">
        <v>235</v>
      </c>
    </row>
    <row r="33" spans="1:1" x14ac:dyDescent="0.35">
      <c r="A33" s="5">
        <v>236</v>
      </c>
    </row>
    <row r="34" spans="1:1" x14ac:dyDescent="0.35">
      <c r="A34" s="5">
        <v>250</v>
      </c>
    </row>
    <row r="35" spans="1:1" x14ac:dyDescent="0.35">
      <c r="A35" s="5">
        <v>253</v>
      </c>
    </row>
    <row r="36" spans="1:1" x14ac:dyDescent="0.35">
      <c r="A36" s="5">
        <v>254</v>
      </c>
    </row>
    <row r="37" spans="1:1" x14ac:dyDescent="0.35">
      <c r="A37" s="5">
        <v>255</v>
      </c>
    </row>
    <row r="38" spans="1:1" x14ac:dyDescent="0.35">
      <c r="A38" s="5">
        <v>258</v>
      </c>
    </row>
    <row r="39" spans="1:1" x14ac:dyDescent="0.35">
      <c r="A39" s="5">
        <v>265</v>
      </c>
    </row>
    <row r="40" spans="1:1" x14ac:dyDescent="0.35">
      <c r="A40" s="5">
        <v>266</v>
      </c>
    </row>
    <row r="41" spans="1:1" x14ac:dyDescent="0.35">
      <c r="A41" s="5">
        <v>272</v>
      </c>
    </row>
    <row r="42" spans="1:1" x14ac:dyDescent="0.35">
      <c r="A42" s="5">
        <v>273</v>
      </c>
    </row>
    <row r="43" spans="1:1" x14ac:dyDescent="0.35">
      <c r="A43" s="5">
        <v>297</v>
      </c>
    </row>
    <row r="44" spans="1:1" x14ac:dyDescent="0.35">
      <c r="A44" s="5">
        <v>302</v>
      </c>
    </row>
    <row r="45" spans="1:1" x14ac:dyDescent="0.35">
      <c r="A45" s="5">
        <v>303</v>
      </c>
    </row>
    <row r="46" spans="1:1" x14ac:dyDescent="0.35">
      <c r="A46" s="5">
        <v>304</v>
      </c>
    </row>
    <row r="47" spans="1:1" x14ac:dyDescent="0.35">
      <c r="A47" s="5">
        <v>325</v>
      </c>
    </row>
    <row r="48" spans="1:1" x14ac:dyDescent="0.35">
      <c r="A48" s="5">
        <v>326</v>
      </c>
    </row>
    <row r="49" spans="1:1" x14ac:dyDescent="0.35">
      <c r="A49" s="5">
        <v>340</v>
      </c>
    </row>
    <row r="50" spans="1:1" x14ac:dyDescent="0.35">
      <c r="A50" s="5">
        <v>347</v>
      </c>
    </row>
    <row r="51" spans="1:1" x14ac:dyDescent="0.35">
      <c r="A51" s="5">
        <v>357</v>
      </c>
    </row>
    <row r="52" spans="1:1" x14ac:dyDescent="0.35">
      <c r="A52" s="5">
        <v>365</v>
      </c>
    </row>
    <row r="53" spans="1:1" x14ac:dyDescent="0.35">
      <c r="A53" s="5">
        <v>389</v>
      </c>
    </row>
    <row r="54" spans="1:1" x14ac:dyDescent="0.35">
      <c r="A54" s="5">
        <v>396</v>
      </c>
    </row>
    <row r="55" spans="1:1" x14ac:dyDescent="0.35">
      <c r="A55" s="5">
        <v>398</v>
      </c>
    </row>
    <row r="56" spans="1:1" x14ac:dyDescent="0.35">
      <c r="A56" s="5">
        <v>405</v>
      </c>
    </row>
    <row r="57" spans="1:1" x14ac:dyDescent="0.35">
      <c r="A57" s="5">
        <v>456</v>
      </c>
    </row>
    <row r="58" spans="1:1" x14ac:dyDescent="0.35">
      <c r="A58" s="5">
        <v>499</v>
      </c>
    </row>
    <row r="59" spans="1:1" x14ac:dyDescent="0.35">
      <c r="A59" s="5">
        <v>500</v>
      </c>
    </row>
    <row r="60" spans="1:1" x14ac:dyDescent="0.35">
      <c r="A60" s="5">
        <v>528</v>
      </c>
    </row>
    <row r="61" spans="1:1" x14ac:dyDescent="0.35">
      <c r="A61" s="5">
        <v>529</v>
      </c>
    </row>
    <row r="62" spans="1:1" x14ac:dyDescent="0.35">
      <c r="A62" s="5">
        <v>612</v>
      </c>
    </row>
    <row r="63" spans="1:1" x14ac:dyDescent="0.35">
      <c r="A63" s="5">
        <v>660</v>
      </c>
    </row>
    <row r="64" spans="1:1" x14ac:dyDescent="0.35">
      <c r="A64" s="5">
        <v>671</v>
      </c>
    </row>
    <row r="65" spans="1:1" x14ac:dyDescent="0.35">
      <c r="A65" s="5">
        <v>679</v>
      </c>
    </row>
    <row r="66" spans="1:1" x14ac:dyDescent="0.35">
      <c r="A66" s="5">
        <v>687</v>
      </c>
    </row>
    <row r="67" spans="1:1" x14ac:dyDescent="0.35">
      <c r="A67" s="5">
        <v>719</v>
      </c>
    </row>
    <row r="68" spans="1:1" x14ac:dyDescent="0.35">
      <c r="A68" s="5">
        <v>721</v>
      </c>
    </row>
    <row r="69" spans="1:1" x14ac:dyDescent="0.35">
      <c r="A69" s="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1"/>
  <sheetViews>
    <sheetView tabSelected="1" workbookViewId="0">
      <selection activeCell="F1" sqref="F1"/>
    </sheetView>
  </sheetViews>
  <sheetFormatPr baseColWidth="10" defaultColWidth="8.7265625" defaultRowHeight="14.5" x14ac:dyDescent="0.35"/>
  <cols>
    <col min="1" max="2" width="20.7265625" style="2" customWidth="1"/>
    <col min="11" max="11" width="10.08984375" bestFit="1" customWidth="1"/>
  </cols>
  <sheetData>
    <row r="1" spans="1:1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2">
        <v>43473</v>
      </c>
      <c r="B2" s="2">
        <v>43838</v>
      </c>
      <c r="C2">
        <v>1379000</v>
      </c>
      <c r="D2">
        <v>46490000</v>
      </c>
      <c r="E2">
        <v>2000000000</v>
      </c>
      <c r="F2">
        <v>1</v>
      </c>
      <c r="G2">
        <v>1</v>
      </c>
      <c r="H2">
        <v>1</v>
      </c>
      <c r="I2">
        <v>1</v>
      </c>
      <c r="J2">
        <v>1</v>
      </c>
      <c r="K2" s="3">
        <f>+B2-A2</f>
        <v>365</v>
      </c>
    </row>
    <row r="3" spans="1:11" x14ac:dyDescent="0.35">
      <c r="A3" s="2">
        <v>43473</v>
      </c>
      <c r="B3" s="2">
        <v>43838</v>
      </c>
      <c r="C3">
        <v>1414000</v>
      </c>
      <c r="D3">
        <v>62590000</v>
      </c>
      <c r="E3">
        <v>2000000000</v>
      </c>
      <c r="F3">
        <v>1</v>
      </c>
      <c r="G3">
        <v>1</v>
      </c>
      <c r="H3">
        <v>1</v>
      </c>
      <c r="I3">
        <v>1</v>
      </c>
      <c r="J3">
        <v>1</v>
      </c>
      <c r="K3" s="3">
        <f t="shared" ref="K3:K66" si="0">+B3-A3</f>
        <v>365</v>
      </c>
    </row>
    <row r="4" spans="1:11" x14ac:dyDescent="0.35">
      <c r="A4" s="2">
        <v>43473</v>
      </c>
      <c r="B4" s="2">
        <v>43838</v>
      </c>
      <c r="C4">
        <v>1369000</v>
      </c>
      <c r="D4">
        <v>36490000</v>
      </c>
      <c r="E4">
        <v>2000000000</v>
      </c>
      <c r="F4">
        <v>1</v>
      </c>
      <c r="G4">
        <v>1</v>
      </c>
      <c r="H4">
        <v>1</v>
      </c>
      <c r="I4">
        <v>1</v>
      </c>
      <c r="J4">
        <v>1</v>
      </c>
      <c r="K4" s="3">
        <f t="shared" si="0"/>
        <v>365</v>
      </c>
    </row>
    <row r="5" spans="1:11" x14ac:dyDescent="0.35">
      <c r="A5" s="2">
        <v>43473</v>
      </c>
      <c r="B5" s="2">
        <v>43838</v>
      </c>
      <c r="C5">
        <v>1379000</v>
      </c>
      <c r="D5">
        <v>41990000</v>
      </c>
      <c r="E5">
        <v>2000000000</v>
      </c>
      <c r="F5">
        <v>1</v>
      </c>
      <c r="G5">
        <v>1</v>
      </c>
      <c r="H5">
        <v>1</v>
      </c>
      <c r="I5">
        <v>1</v>
      </c>
      <c r="J5">
        <v>1</v>
      </c>
      <c r="K5" s="3">
        <f t="shared" si="0"/>
        <v>365</v>
      </c>
    </row>
    <row r="6" spans="1:11" x14ac:dyDescent="0.35">
      <c r="A6" s="2">
        <v>43473</v>
      </c>
      <c r="B6" s="2">
        <v>43838</v>
      </c>
      <c r="C6">
        <v>1379000</v>
      </c>
      <c r="D6">
        <v>45390000</v>
      </c>
      <c r="E6">
        <v>2000000000</v>
      </c>
      <c r="F6">
        <v>1</v>
      </c>
      <c r="G6">
        <v>1</v>
      </c>
      <c r="H6">
        <v>1</v>
      </c>
      <c r="I6">
        <v>1</v>
      </c>
      <c r="J6">
        <v>1</v>
      </c>
      <c r="K6" s="3">
        <f t="shared" si="0"/>
        <v>365</v>
      </c>
    </row>
    <row r="7" spans="1:11" x14ac:dyDescent="0.35">
      <c r="A7" s="2">
        <v>43473</v>
      </c>
      <c r="B7" s="2">
        <v>43709</v>
      </c>
      <c r="C7">
        <v>661678</v>
      </c>
      <c r="D7">
        <v>23500000</v>
      </c>
      <c r="E7">
        <v>3000000000</v>
      </c>
      <c r="F7">
        <v>1</v>
      </c>
      <c r="G7">
        <v>1</v>
      </c>
      <c r="H7">
        <v>1</v>
      </c>
      <c r="I7">
        <v>1</v>
      </c>
      <c r="J7">
        <v>1</v>
      </c>
      <c r="K7" s="3">
        <f t="shared" si="0"/>
        <v>236</v>
      </c>
    </row>
    <row r="8" spans="1:11" x14ac:dyDescent="0.35">
      <c r="A8" s="2">
        <v>43473</v>
      </c>
      <c r="B8" s="2">
        <v>43473</v>
      </c>
      <c r="C8">
        <v>567796</v>
      </c>
      <c r="D8">
        <v>8239999</v>
      </c>
      <c r="E8">
        <v>200000000</v>
      </c>
      <c r="F8">
        <v>1</v>
      </c>
      <c r="G8">
        <v>0</v>
      </c>
      <c r="H8">
        <v>1</v>
      </c>
      <c r="I8">
        <v>0</v>
      </c>
      <c r="J8">
        <v>1</v>
      </c>
      <c r="K8" s="3">
        <f t="shared" si="0"/>
        <v>0</v>
      </c>
    </row>
    <row r="9" spans="1:11" x14ac:dyDescent="0.35">
      <c r="A9" s="2">
        <v>43473</v>
      </c>
      <c r="B9" s="2">
        <v>43538</v>
      </c>
      <c r="C9">
        <v>1127394</v>
      </c>
      <c r="D9">
        <v>23500000</v>
      </c>
      <c r="E9">
        <v>1500</v>
      </c>
      <c r="F9">
        <v>1</v>
      </c>
      <c r="G9">
        <v>1</v>
      </c>
      <c r="H9">
        <v>1</v>
      </c>
      <c r="I9">
        <v>1</v>
      </c>
      <c r="J9">
        <v>1</v>
      </c>
      <c r="K9" s="3">
        <f t="shared" si="0"/>
        <v>65</v>
      </c>
    </row>
    <row r="10" spans="1:11" x14ac:dyDescent="0.35">
      <c r="A10" s="2">
        <v>43473</v>
      </c>
      <c r="B10" s="2">
        <v>44160</v>
      </c>
      <c r="C10">
        <v>1191750</v>
      </c>
      <c r="D10">
        <v>26800000</v>
      </c>
      <c r="E10">
        <v>1000000000</v>
      </c>
      <c r="F10">
        <v>1</v>
      </c>
      <c r="G10">
        <v>1</v>
      </c>
      <c r="H10">
        <v>1</v>
      </c>
      <c r="I10">
        <v>1</v>
      </c>
      <c r="J10">
        <v>1</v>
      </c>
      <c r="K10" s="3">
        <f t="shared" si="0"/>
        <v>687</v>
      </c>
    </row>
    <row r="11" spans="1:11" x14ac:dyDescent="0.35">
      <c r="A11" s="2">
        <v>43473</v>
      </c>
      <c r="B11" s="2">
        <v>43869</v>
      </c>
      <c r="C11">
        <v>0</v>
      </c>
      <c r="D11">
        <v>34100000</v>
      </c>
      <c r="E11">
        <v>3000000000</v>
      </c>
      <c r="F11">
        <v>1</v>
      </c>
      <c r="G11">
        <v>1</v>
      </c>
      <c r="H11">
        <v>1</v>
      </c>
      <c r="I11">
        <v>1</v>
      </c>
      <c r="J11">
        <v>0</v>
      </c>
      <c r="K11" s="3">
        <f t="shared" si="0"/>
        <v>396</v>
      </c>
    </row>
    <row r="12" spans="1:11" x14ac:dyDescent="0.35">
      <c r="A12" s="2">
        <v>43473</v>
      </c>
      <c r="B12" s="2">
        <v>43838</v>
      </c>
      <c r="C12">
        <v>1494762</v>
      </c>
      <c r="D12">
        <v>52900000</v>
      </c>
      <c r="E12">
        <v>3000000000</v>
      </c>
      <c r="F12">
        <v>1</v>
      </c>
      <c r="G12">
        <v>1</v>
      </c>
      <c r="H12">
        <v>1</v>
      </c>
      <c r="I12">
        <v>1</v>
      </c>
      <c r="J12">
        <v>0</v>
      </c>
      <c r="K12" s="3">
        <f t="shared" si="0"/>
        <v>365</v>
      </c>
    </row>
    <row r="13" spans="1:11" x14ac:dyDescent="0.35">
      <c r="A13" s="2">
        <v>43473</v>
      </c>
      <c r="B13" s="2">
        <v>43838</v>
      </c>
      <c r="C13">
        <v>1973880</v>
      </c>
      <c r="D13">
        <v>96700000</v>
      </c>
      <c r="E13">
        <v>3000000000</v>
      </c>
      <c r="F13">
        <v>1</v>
      </c>
      <c r="G13">
        <v>1</v>
      </c>
      <c r="H13">
        <v>1</v>
      </c>
      <c r="I13">
        <v>1</v>
      </c>
      <c r="J13">
        <v>1</v>
      </c>
      <c r="K13" s="3">
        <f t="shared" si="0"/>
        <v>365</v>
      </c>
    </row>
    <row r="14" spans="1:11" x14ac:dyDescent="0.35">
      <c r="A14" s="2">
        <v>43473</v>
      </c>
      <c r="B14" s="2">
        <v>43838</v>
      </c>
      <c r="C14">
        <v>1678396</v>
      </c>
      <c r="D14">
        <v>53589999</v>
      </c>
      <c r="E14">
        <v>3000000000</v>
      </c>
      <c r="F14">
        <v>1</v>
      </c>
      <c r="G14">
        <v>1</v>
      </c>
      <c r="H14">
        <v>1</v>
      </c>
      <c r="I14">
        <v>1</v>
      </c>
      <c r="J14">
        <v>0</v>
      </c>
      <c r="K14" s="3">
        <f t="shared" si="0"/>
        <v>365</v>
      </c>
    </row>
    <row r="15" spans="1:11" x14ac:dyDescent="0.35">
      <c r="A15" s="2">
        <v>43473</v>
      </c>
      <c r="B15" s="2">
        <v>43838</v>
      </c>
      <c r="C15">
        <v>3311157</v>
      </c>
      <c r="D15">
        <v>108200000</v>
      </c>
      <c r="E15">
        <v>750000000</v>
      </c>
      <c r="F15">
        <v>1</v>
      </c>
      <c r="G15">
        <v>1</v>
      </c>
      <c r="H15">
        <v>1</v>
      </c>
      <c r="I15">
        <v>1</v>
      </c>
      <c r="J15">
        <v>1</v>
      </c>
      <c r="K15" s="3">
        <f t="shared" si="0"/>
        <v>365</v>
      </c>
    </row>
    <row r="16" spans="1:11" x14ac:dyDescent="0.35">
      <c r="A16" s="2">
        <v>43473</v>
      </c>
      <c r="B16" s="2">
        <v>44002</v>
      </c>
      <c r="C16">
        <v>1177840</v>
      </c>
      <c r="D16">
        <v>21400000</v>
      </c>
      <c r="E16">
        <v>2000000000</v>
      </c>
      <c r="F16">
        <v>1</v>
      </c>
      <c r="G16">
        <v>1</v>
      </c>
      <c r="H16">
        <v>1</v>
      </c>
      <c r="I16">
        <v>1</v>
      </c>
      <c r="J16">
        <v>1</v>
      </c>
      <c r="K16" s="3">
        <f t="shared" si="0"/>
        <v>529</v>
      </c>
    </row>
    <row r="17" spans="1:11" x14ac:dyDescent="0.35">
      <c r="A17" s="2">
        <v>43473</v>
      </c>
      <c r="B17" s="2">
        <v>43869</v>
      </c>
      <c r="C17">
        <v>0</v>
      </c>
      <c r="D17">
        <v>28300000</v>
      </c>
      <c r="E17">
        <v>3000000000</v>
      </c>
      <c r="F17">
        <v>1</v>
      </c>
      <c r="G17">
        <v>1</v>
      </c>
      <c r="H17">
        <v>1</v>
      </c>
      <c r="I17">
        <v>1</v>
      </c>
      <c r="J17">
        <v>1</v>
      </c>
      <c r="K17" s="3">
        <f t="shared" si="0"/>
        <v>396</v>
      </c>
    </row>
    <row r="18" spans="1:11" x14ac:dyDescent="0.35">
      <c r="A18" s="2">
        <v>43473</v>
      </c>
      <c r="B18" s="2">
        <v>43838</v>
      </c>
      <c r="C18">
        <v>2397900</v>
      </c>
      <c r="D18">
        <v>41100000</v>
      </c>
      <c r="E18">
        <v>2000000000</v>
      </c>
      <c r="F18">
        <v>1</v>
      </c>
      <c r="G18">
        <v>1</v>
      </c>
      <c r="H18">
        <v>1</v>
      </c>
      <c r="I18">
        <v>1</v>
      </c>
      <c r="J18">
        <v>1</v>
      </c>
      <c r="K18" s="3">
        <f t="shared" si="0"/>
        <v>365</v>
      </c>
    </row>
    <row r="19" spans="1:11" x14ac:dyDescent="0.35">
      <c r="A19" s="2">
        <v>43473</v>
      </c>
      <c r="B19" s="2">
        <v>43869</v>
      </c>
      <c r="C19">
        <v>0</v>
      </c>
      <c r="D19">
        <v>25100000</v>
      </c>
      <c r="E19">
        <v>2000000000</v>
      </c>
      <c r="F19">
        <v>1</v>
      </c>
      <c r="G19">
        <v>1</v>
      </c>
      <c r="H19">
        <v>1</v>
      </c>
      <c r="I19">
        <v>1</v>
      </c>
      <c r="J19">
        <v>0</v>
      </c>
      <c r="K19" s="3">
        <f t="shared" si="0"/>
        <v>396</v>
      </c>
    </row>
    <row r="20" spans="1:11" x14ac:dyDescent="0.35">
      <c r="A20" s="2">
        <v>43473</v>
      </c>
      <c r="B20" s="2">
        <v>43838</v>
      </c>
      <c r="C20">
        <v>2063768</v>
      </c>
      <c r="D20">
        <v>71200000</v>
      </c>
      <c r="E20">
        <v>3000000000</v>
      </c>
      <c r="F20">
        <v>1</v>
      </c>
      <c r="G20">
        <v>1</v>
      </c>
      <c r="H20">
        <v>1</v>
      </c>
      <c r="I20">
        <v>1</v>
      </c>
      <c r="J20">
        <v>0</v>
      </c>
      <c r="K20" s="3">
        <f t="shared" si="0"/>
        <v>365</v>
      </c>
    </row>
    <row r="21" spans="1:11" x14ac:dyDescent="0.35">
      <c r="A21" s="2">
        <v>43473</v>
      </c>
      <c r="B21" s="2">
        <v>44192</v>
      </c>
      <c r="C21">
        <v>1741526</v>
      </c>
      <c r="D21">
        <v>44100000</v>
      </c>
      <c r="E21">
        <v>3000000000</v>
      </c>
      <c r="F21">
        <v>1</v>
      </c>
      <c r="G21">
        <v>1</v>
      </c>
      <c r="H21">
        <v>1</v>
      </c>
      <c r="I21">
        <v>1</v>
      </c>
      <c r="J21">
        <v>0</v>
      </c>
      <c r="K21" s="3">
        <f t="shared" si="0"/>
        <v>719</v>
      </c>
    </row>
    <row r="22" spans="1:11" x14ac:dyDescent="0.35">
      <c r="A22" s="2">
        <v>43473</v>
      </c>
      <c r="B22" s="2">
        <v>43838</v>
      </c>
      <c r="C22">
        <v>2329618</v>
      </c>
      <c r="D22">
        <v>187189325</v>
      </c>
      <c r="E22">
        <v>3000000000</v>
      </c>
      <c r="F22">
        <v>1</v>
      </c>
      <c r="G22">
        <v>1</v>
      </c>
      <c r="H22">
        <v>1</v>
      </c>
      <c r="I22">
        <v>1</v>
      </c>
      <c r="J22">
        <v>0</v>
      </c>
      <c r="K22" s="3">
        <f t="shared" si="0"/>
        <v>365</v>
      </c>
    </row>
    <row r="23" spans="1:11" x14ac:dyDescent="0.35">
      <c r="A23" s="2">
        <v>43473</v>
      </c>
      <c r="B23" s="2">
        <v>43838</v>
      </c>
      <c r="C23">
        <v>1978748</v>
      </c>
      <c r="D23">
        <v>113500000</v>
      </c>
      <c r="E23">
        <v>3000000000</v>
      </c>
      <c r="F23">
        <v>1</v>
      </c>
      <c r="G23">
        <v>1</v>
      </c>
      <c r="H23">
        <v>1</v>
      </c>
      <c r="I23">
        <v>1</v>
      </c>
      <c r="J23">
        <v>0</v>
      </c>
      <c r="K23" s="3">
        <f t="shared" si="0"/>
        <v>365</v>
      </c>
    </row>
    <row r="24" spans="1:11" x14ac:dyDescent="0.35">
      <c r="A24" s="2">
        <v>43473</v>
      </c>
      <c r="B24" s="2">
        <v>43838</v>
      </c>
      <c r="C24">
        <v>834927</v>
      </c>
      <c r="D24">
        <v>28900000</v>
      </c>
      <c r="E24">
        <v>3000000000</v>
      </c>
      <c r="F24">
        <v>1</v>
      </c>
      <c r="G24">
        <v>1</v>
      </c>
      <c r="H24">
        <v>1</v>
      </c>
      <c r="I24">
        <v>1</v>
      </c>
      <c r="J24">
        <v>1</v>
      </c>
      <c r="K24" s="3">
        <f t="shared" si="0"/>
        <v>365</v>
      </c>
    </row>
    <row r="25" spans="1:11" x14ac:dyDescent="0.35">
      <c r="A25" s="2">
        <v>43473</v>
      </c>
      <c r="B25" s="2">
        <v>43838</v>
      </c>
      <c r="C25">
        <v>2881582</v>
      </c>
      <c r="D25">
        <v>87800000</v>
      </c>
      <c r="E25">
        <v>3000000000</v>
      </c>
      <c r="F25">
        <v>1</v>
      </c>
      <c r="G25">
        <v>1</v>
      </c>
      <c r="H25">
        <v>1</v>
      </c>
      <c r="I25">
        <v>1</v>
      </c>
      <c r="J25">
        <v>1</v>
      </c>
      <c r="K25" s="3">
        <f t="shared" si="0"/>
        <v>365</v>
      </c>
    </row>
    <row r="26" spans="1:11" x14ac:dyDescent="0.35">
      <c r="A26" s="2">
        <v>43473</v>
      </c>
      <c r="B26" s="2">
        <v>43838</v>
      </c>
      <c r="C26">
        <v>1607680</v>
      </c>
      <c r="D26">
        <v>49200000</v>
      </c>
      <c r="E26">
        <v>3000000000</v>
      </c>
      <c r="F26">
        <v>1</v>
      </c>
      <c r="G26">
        <v>1</v>
      </c>
      <c r="H26">
        <v>1</v>
      </c>
      <c r="I26">
        <v>1</v>
      </c>
      <c r="J26">
        <v>1</v>
      </c>
      <c r="K26" s="3">
        <f t="shared" si="0"/>
        <v>365</v>
      </c>
    </row>
    <row r="27" spans="1:11" x14ac:dyDescent="0.35">
      <c r="A27" s="2">
        <v>43473</v>
      </c>
      <c r="B27" s="2">
        <v>43838</v>
      </c>
      <c r="C27">
        <v>3156273</v>
      </c>
      <c r="D27">
        <v>87800000</v>
      </c>
      <c r="E27">
        <v>3000000000</v>
      </c>
      <c r="F27">
        <v>1</v>
      </c>
      <c r="G27">
        <v>1</v>
      </c>
      <c r="H27">
        <v>1</v>
      </c>
      <c r="I27">
        <v>1</v>
      </c>
      <c r="J27">
        <v>1</v>
      </c>
      <c r="K27" s="3">
        <f t="shared" si="0"/>
        <v>365</v>
      </c>
    </row>
    <row r="28" spans="1:11" x14ac:dyDescent="0.35">
      <c r="A28" s="2">
        <v>43473</v>
      </c>
      <c r="B28" s="2">
        <v>43838</v>
      </c>
      <c r="C28">
        <v>1604646</v>
      </c>
      <c r="D28">
        <v>46300000</v>
      </c>
      <c r="E28">
        <v>3000000000</v>
      </c>
      <c r="F28">
        <v>1</v>
      </c>
      <c r="G28">
        <v>1</v>
      </c>
      <c r="H28">
        <v>1</v>
      </c>
      <c r="I28">
        <v>1</v>
      </c>
      <c r="J28">
        <v>1</v>
      </c>
      <c r="K28" s="3">
        <f t="shared" si="0"/>
        <v>365</v>
      </c>
    </row>
    <row r="29" spans="1:11" x14ac:dyDescent="0.35">
      <c r="A29" s="2">
        <v>43473</v>
      </c>
      <c r="B29" s="2">
        <v>43838</v>
      </c>
      <c r="C29">
        <v>1566046</v>
      </c>
      <c r="D29">
        <v>87800000</v>
      </c>
      <c r="E29">
        <v>3000000000</v>
      </c>
      <c r="F29">
        <v>1</v>
      </c>
      <c r="G29">
        <v>1</v>
      </c>
      <c r="H29">
        <v>1</v>
      </c>
      <c r="I29">
        <v>1</v>
      </c>
      <c r="J29">
        <v>1</v>
      </c>
      <c r="K29" s="3">
        <f t="shared" si="0"/>
        <v>365</v>
      </c>
    </row>
    <row r="30" spans="1:11" x14ac:dyDescent="0.35">
      <c r="A30" s="2">
        <v>43473</v>
      </c>
      <c r="B30" s="2">
        <v>43624</v>
      </c>
      <c r="C30">
        <v>1510284</v>
      </c>
      <c r="D30">
        <v>47600000</v>
      </c>
      <c r="E30">
        <v>2000000000</v>
      </c>
      <c r="F30">
        <v>1</v>
      </c>
      <c r="G30">
        <v>1</v>
      </c>
      <c r="H30">
        <v>1</v>
      </c>
      <c r="I30">
        <v>1</v>
      </c>
      <c r="J30">
        <v>1</v>
      </c>
      <c r="K30" s="3">
        <f t="shared" si="0"/>
        <v>151</v>
      </c>
    </row>
    <row r="31" spans="1:11" x14ac:dyDescent="0.35">
      <c r="A31" s="2">
        <v>43473</v>
      </c>
      <c r="B31" s="2">
        <v>44194</v>
      </c>
      <c r="C31">
        <v>1313815</v>
      </c>
      <c r="D31">
        <v>72200000</v>
      </c>
      <c r="E31">
        <v>2000000000</v>
      </c>
      <c r="F31">
        <v>1</v>
      </c>
      <c r="G31">
        <v>1</v>
      </c>
      <c r="H31">
        <v>1</v>
      </c>
      <c r="I31">
        <v>1</v>
      </c>
      <c r="J31">
        <v>1</v>
      </c>
      <c r="K31" s="3">
        <f t="shared" si="0"/>
        <v>721</v>
      </c>
    </row>
    <row r="32" spans="1:11" x14ac:dyDescent="0.35">
      <c r="A32" s="2">
        <v>43473</v>
      </c>
      <c r="B32" s="2">
        <v>43838</v>
      </c>
      <c r="C32">
        <v>1341459</v>
      </c>
      <c r="D32">
        <v>45600000</v>
      </c>
      <c r="E32">
        <v>1500000000</v>
      </c>
      <c r="F32">
        <v>1</v>
      </c>
      <c r="G32">
        <v>1</v>
      </c>
      <c r="H32">
        <v>1</v>
      </c>
      <c r="I32">
        <v>1</v>
      </c>
      <c r="J32">
        <v>1</v>
      </c>
      <c r="K32" s="3">
        <f t="shared" si="0"/>
        <v>365</v>
      </c>
    </row>
    <row r="33" spans="1:11" x14ac:dyDescent="0.35">
      <c r="A33" s="2">
        <v>43473</v>
      </c>
      <c r="B33" s="2">
        <v>43820</v>
      </c>
      <c r="C33">
        <v>896118</v>
      </c>
      <c r="D33">
        <v>21900000</v>
      </c>
      <c r="E33">
        <v>2000000000</v>
      </c>
      <c r="F33">
        <v>1</v>
      </c>
      <c r="G33">
        <v>1</v>
      </c>
      <c r="H33">
        <v>1</v>
      </c>
      <c r="I33">
        <v>1</v>
      </c>
      <c r="J33">
        <v>1</v>
      </c>
      <c r="K33" s="3">
        <f t="shared" si="0"/>
        <v>347</v>
      </c>
    </row>
    <row r="34" spans="1:11" x14ac:dyDescent="0.35">
      <c r="A34" s="2">
        <v>43473</v>
      </c>
      <c r="B34" s="2">
        <v>43838</v>
      </c>
      <c r="C34">
        <v>1087721</v>
      </c>
      <c r="D34">
        <v>30400000</v>
      </c>
      <c r="E34">
        <v>3000000000</v>
      </c>
      <c r="F34">
        <v>1</v>
      </c>
      <c r="G34">
        <v>1</v>
      </c>
      <c r="H34">
        <v>1</v>
      </c>
      <c r="I34">
        <v>1</v>
      </c>
      <c r="J34">
        <v>1</v>
      </c>
      <c r="K34" s="3">
        <f t="shared" si="0"/>
        <v>365</v>
      </c>
    </row>
    <row r="35" spans="1:11" x14ac:dyDescent="0.35">
      <c r="A35" s="2">
        <v>43473</v>
      </c>
      <c r="B35" s="2">
        <v>43473</v>
      </c>
      <c r="C35">
        <v>0</v>
      </c>
      <c r="D35">
        <v>35400000</v>
      </c>
      <c r="E35">
        <v>2000000000</v>
      </c>
      <c r="F35">
        <v>1</v>
      </c>
      <c r="G35">
        <v>1</v>
      </c>
      <c r="H35">
        <v>1</v>
      </c>
      <c r="I35">
        <v>1</v>
      </c>
      <c r="J35">
        <v>1</v>
      </c>
      <c r="K35" s="3">
        <f t="shared" si="0"/>
        <v>0</v>
      </c>
    </row>
    <row r="36" spans="1:11" x14ac:dyDescent="0.35">
      <c r="A36" s="2">
        <v>43473</v>
      </c>
      <c r="B36" s="2">
        <v>43571</v>
      </c>
      <c r="C36">
        <v>433938</v>
      </c>
      <c r="D36">
        <v>83000000</v>
      </c>
      <c r="E36">
        <v>3000000000</v>
      </c>
      <c r="F36">
        <v>1</v>
      </c>
      <c r="G36">
        <v>1</v>
      </c>
      <c r="H36">
        <v>1</v>
      </c>
      <c r="I36">
        <v>1</v>
      </c>
      <c r="J36">
        <v>1</v>
      </c>
      <c r="K36" s="3">
        <f t="shared" si="0"/>
        <v>98</v>
      </c>
    </row>
    <row r="37" spans="1:11" x14ac:dyDescent="0.35">
      <c r="A37" s="2">
        <v>43473</v>
      </c>
      <c r="B37" s="2">
        <v>43838</v>
      </c>
      <c r="C37">
        <v>2626665</v>
      </c>
      <c r="D37">
        <v>111400000</v>
      </c>
      <c r="E37">
        <v>2000000000</v>
      </c>
      <c r="F37">
        <v>1</v>
      </c>
      <c r="G37">
        <v>1</v>
      </c>
      <c r="H37">
        <v>1</v>
      </c>
      <c r="I37">
        <v>1</v>
      </c>
      <c r="J37">
        <v>0</v>
      </c>
      <c r="K37" s="3">
        <f t="shared" si="0"/>
        <v>365</v>
      </c>
    </row>
    <row r="38" spans="1:11" x14ac:dyDescent="0.35">
      <c r="A38" s="2">
        <v>43473</v>
      </c>
      <c r="B38" s="2">
        <v>43838</v>
      </c>
      <c r="C38">
        <v>2744899</v>
      </c>
      <c r="D38">
        <v>104100000</v>
      </c>
      <c r="E38">
        <v>3000000000</v>
      </c>
      <c r="F38">
        <v>1</v>
      </c>
      <c r="G38">
        <v>1</v>
      </c>
      <c r="H38">
        <v>1</v>
      </c>
      <c r="I38">
        <v>1</v>
      </c>
      <c r="J38">
        <v>0</v>
      </c>
      <c r="K38" s="3">
        <f t="shared" si="0"/>
        <v>365</v>
      </c>
    </row>
    <row r="39" spans="1:11" x14ac:dyDescent="0.35">
      <c r="A39" s="2">
        <v>43473</v>
      </c>
      <c r="B39" s="2">
        <v>43869</v>
      </c>
      <c r="C39">
        <v>0</v>
      </c>
      <c r="D39">
        <v>26289732</v>
      </c>
      <c r="E39">
        <v>500100000</v>
      </c>
      <c r="F39">
        <v>1</v>
      </c>
      <c r="G39">
        <v>1</v>
      </c>
      <c r="H39">
        <v>1</v>
      </c>
      <c r="I39">
        <v>1</v>
      </c>
      <c r="J39">
        <v>1</v>
      </c>
      <c r="K39" s="3">
        <f t="shared" si="0"/>
        <v>396</v>
      </c>
    </row>
    <row r="40" spans="1:11" x14ac:dyDescent="0.35">
      <c r="A40" s="2">
        <v>43473</v>
      </c>
      <c r="B40" s="2">
        <v>43473</v>
      </c>
      <c r="C40">
        <v>0</v>
      </c>
      <c r="D40">
        <v>49200000</v>
      </c>
      <c r="E40">
        <v>800000000</v>
      </c>
      <c r="F40">
        <v>1</v>
      </c>
      <c r="G40">
        <v>1</v>
      </c>
      <c r="H40">
        <v>1</v>
      </c>
      <c r="I40">
        <v>1</v>
      </c>
      <c r="J40">
        <v>1</v>
      </c>
      <c r="K40" s="3">
        <f t="shared" si="0"/>
        <v>0</v>
      </c>
    </row>
    <row r="41" spans="1:11" x14ac:dyDescent="0.35">
      <c r="A41" s="2">
        <v>43473</v>
      </c>
      <c r="B41" s="2">
        <v>43745</v>
      </c>
      <c r="C41">
        <v>785777</v>
      </c>
      <c r="D41">
        <v>31400000</v>
      </c>
      <c r="E41">
        <v>3000000000</v>
      </c>
      <c r="F41">
        <v>1</v>
      </c>
      <c r="G41">
        <v>1</v>
      </c>
      <c r="H41">
        <v>1</v>
      </c>
      <c r="I41">
        <v>1</v>
      </c>
      <c r="J41">
        <v>1</v>
      </c>
      <c r="K41" s="3">
        <f t="shared" si="0"/>
        <v>272</v>
      </c>
    </row>
    <row r="42" spans="1:11" x14ac:dyDescent="0.35">
      <c r="A42" s="2">
        <v>43473</v>
      </c>
      <c r="B42" s="2">
        <v>43838</v>
      </c>
      <c r="C42">
        <v>1211117</v>
      </c>
      <c r="D42">
        <v>24700000</v>
      </c>
      <c r="E42">
        <v>1000000000</v>
      </c>
      <c r="F42">
        <v>1</v>
      </c>
      <c r="G42">
        <v>1</v>
      </c>
      <c r="H42">
        <v>1</v>
      </c>
      <c r="I42">
        <v>1</v>
      </c>
      <c r="J42">
        <v>0</v>
      </c>
      <c r="K42" s="3">
        <f t="shared" si="0"/>
        <v>365</v>
      </c>
    </row>
    <row r="43" spans="1:11" x14ac:dyDescent="0.35">
      <c r="A43" s="2">
        <v>43473</v>
      </c>
      <c r="B43" s="2">
        <v>43838</v>
      </c>
      <c r="C43">
        <v>2476720</v>
      </c>
      <c r="D43">
        <v>74600000</v>
      </c>
      <c r="E43">
        <v>2000000000</v>
      </c>
      <c r="F43">
        <v>1</v>
      </c>
      <c r="G43">
        <v>1</v>
      </c>
      <c r="H43">
        <v>1</v>
      </c>
      <c r="I43">
        <v>1</v>
      </c>
      <c r="J43">
        <v>1</v>
      </c>
      <c r="K43" s="3">
        <f t="shared" si="0"/>
        <v>365</v>
      </c>
    </row>
    <row r="44" spans="1:11" x14ac:dyDescent="0.35">
      <c r="A44" s="2">
        <v>43473</v>
      </c>
      <c r="B44" s="2">
        <v>43838</v>
      </c>
      <c r="C44">
        <v>3677232</v>
      </c>
      <c r="D44">
        <v>109500000</v>
      </c>
      <c r="E44">
        <v>2000000000</v>
      </c>
      <c r="F44">
        <v>1</v>
      </c>
      <c r="G44">
        <v>1</v>
      </c>
      <c r="H44">
        <v>1</v>
      </c>
      <c r="I44">
        <v>1</v>
      </c>
      <c r="J44">
        <v>1</v>
      </c>
      <c r="K44" s="3">
        <f t="shared" si="0"/>
        <v>365</v>
      </c>
    </row>
    <row r="45" spans="1:11" x14ac:dyDescent="0.35">
      <c r="A45" s="2">
        <v>43473</v>
      </c>
      <c r="B45" s="2">
        <v>43838</v>
      </c>
      <c r="C45">
        <v>1837651</v>
      </c>
      <c r="D45">
        <v>21500000</v>
      </c>
      <c r="E45">
        <v>3000000000</v>
      </c>
      <c r="F45">
        <v>1</v>
      </c>
      <c r="G45">
        <v>1</v>
      </c>
      <c r="H45">
        <v>1</v>
      </c>
      <c r="I45">
        <v>1</v>
      </c>
      <c r="J45">
        <v>1</v>
      </c>
      <c r="K45" s="3">
        <f t="shared" si="0"/>
        <v>365</v>
      </c>
    </row>
    <row r="46" spans="1:11" x14ac:dyDescent="0.35">
      <c r="A46" s="2">
        <v>43473</v>
      </c>
      <c r="B46" s="2">
        <v>43838</v>
      </c>
      <c r="C46">
        <v>1587620</v>
      </c>
      <c r="D46">
        <v>48700000</v>
      </c>
      <c r="E46">
        <v>2000000000</v>
      </c>
      <c r="F46">
        <v>1</v>
      </c>
      <c r="G46">
        <v>1</v>
      </c>
      <c r="H46">
        <v>1</v>
      </c>
      <c r="I46">
        <v>1</v>
      </c>
      <c r="J46">
        <v>0</v>
      </c>
      <c r="K46" s="3">
        <f t="shared" si="0"/>
        <v>365</v>
      </c>
    </row>
    <row r="47" spans="1:11" x14ac:dyDescent="0.35">
      <c r="A47" s="2">
        <v>43473</v>
      </c>
      <c r="B47" s="2">
        <v>43838</v>
      </c>
      <c r="C47">
        <v>1158500</v>
      </c>
      <c r="D47">
        <v>35000000</v>
      </c>
      <c r="E47">
        <v>2000000000</v>
      </c>
      <c r="F47">
        <v>1</v>
      </c>
      <c r="G47">
        <v>1</v>
      </c>
      <c r="H47">
        <v>1</v>
      </c>
      <c r="I47">
        <v>1</v>
      </c>
      <c r="J47">
        <v>1</v>
      </c>
      <c r="K47" s="3">
        <f t="shared" si="0"/>
        <v>365</v>
      </c>
    </row>
    <row r="48" spans="1:11" x14ac:dyDescent="0.35">
      <c r="A48" s="2">
        <v>43473</v>
      </c>
      <c r="B48" s="2">
        <v>43838</v>
      </c>
      <c r="C48">
        <v>1550881</v>
      </c>
      <c r="D48">
        <v>70559999</v>
      </c>
      <c r="E48">
        <v>2000000000</v>
      </c>
      <c r="F48">
        <v>1</v>
      </c>
      <c r="G48">
        <v>1</v>
      </c>
      <c r="H48">
        <v>1</v>
      </c>
      <c r="I48">
        <v>1</v>
      </c>
      <c r="J48">
        <v>1</v>
      </c>
      <c r="K48" s="3">
        <f t="shared" si="0"/>
        <v>365</v>
      </c>
    </row>
    <row r="49" spans="1:11" x14ac:dyDescent="0.35">
      <c r="A49" s="2">
        <v>43473</v>
      </c>
      <c r="B49" s="2">
        <v>43838</v>
      </c>
      <c r="C49">
        <v>3073296</v>
      </c>
      <c r="D49">
        <v>76300000</v>
      </c>
      <c r="E49">
        <v>2500000000</v>
      </c>
      <c r="F49">
        <v>1</v>
      </c>
      <c r="G49">
        <v>1</v>
      </c>
      <c r="H49">
        <v>1</v>
      </c>
      <c r="I49">
        <v>1</v>
      </c>
      <c r="J49">
        <v>0</v>
      </c>
      <c r="K49" s="3">
        <f t="shared" si="0"/>
        <v>365</v>
      </c>
    </row>
    <row r="50" spans="1:11" x14ac:dyDescent="0.35">
      <c r="A50" s="2">
        <v>43473</v>
      </c>
      <c r="B50" s="2">
        <v>43798</v>
      </c>
      <c r="C50">
        <v>1090536</v>
      </c>
      <c r="D50">
        <v>49990000</v>
      </c>
      <c r="E50">
        <v>800000000</v>
      </c>
      <c r="F50">
        <v>1</v>
      </c>
      <c r="G50">
        <v>1</v>
      </c>
      <c r="H50">
        <v>1</v>
      </c>
      <c r="I50">
        <v>1</v>
      </c>
      <c r="J50">
        <v>1</v>
      </c>
      <c r="K50" s="3">
        <f t="shared" si="0"/>
        <v>325</v>
      </c>
    </row>
    <row r="51" spans="1:11" x14ac:dyDescent="0.35">
      <c r="A51" s="2">
        <v>43473</v>
      </c>
      <c r="B51" s="2">
        <v>43838</v>
      </c>
      <c r="C51">
        <v>0</v>
      </c>
      <c r="D51">
        <v>90500000</v>
      </c>
      <c r="E51">
        <v>1500000000</v>
      </c>
      <c r="F51">
        <v>1</v>
      </c>
      <c r="G51">
        <v>1</v>
      </c>
      <c r="H51">
        <v>1</v>
      </c>
      <c r="I51">
        <v>1</v>
      </c>
      <c r="J51">
        <v>1</v>
      </c>
      <c r="K51" s="3">
        <f t="shared" si="0"/>
        <v>365</v>
      </c>
    </row>
    <row r="52" spans="1:11" x14ac:dyDescent="0.35">
      <c r="A52" s="2">
        <v>43473</v>
      </c>
      <c r="B52" s="2">
        <v>43838</v>
      </c>
      <c r="C52">
        <v>0</v>
      </c>
      <c r="D52">
        <v>49553000</v>
      </c>
      <c r="E52">
        <v>3000000000</v>
      </c>
      <c r="F52">
        <v>1</v>
      </c>
      <c r="G52">
        <v>1</v>
      </c>
      <c r="H52">
        <v>1</v>
      </c>
      <c r="I52">
        <v>1</v>
      </c>
      <c r="J52">
        <v>0</v>
      </c>
      <c r="K52" s="3">
        <f t="shared" si="0"/>
        <v>365</v>
      </c>
    </row>
    <row r="53" spans="1:11" x14ac:dyDescent="0.35">
      <c r="A53" s="2">
        <v>43473</v>
      </c>
      <c r="B53" s="2">
        <v>43838</v>
      </c>
      <c r="C53">
        <v>990807</v>
      </c>
      <c r="D53">
        <v>39500000</v>
      </c>
      <c r="E53">
        <v>2000000000</v>
      </c>
      <c r="F53">
        <v>1</v>
      </c>
      <c r="G53">
        <v>1</v>
      </c>
      <c r="H53">
        <v>1</v>
      </c>
      <c r="I53">
        <v>1</v>
      </c>
      <c r="J53">
        <v>0</v>
      </c>
      <c r="K53" s="3">
        <f t="shared" si="0"/>
        <v>365</v>
      </c>
    </row>
    <row r="54" spans="1:11" x14ac:dyDescent="0.35">
      <c r="A54" s="2">
        <v>43473</v>
      </c>
      <c r="B54" s="2">
        <v>43838</v>
      </c>
      <c r="C54">
        <v>1243400</v>
      </c>
      <c r="D54">
        <v>24000000</v>
      </c>
      <c r="E54">
        <v>800000000</v>
      </c>
      <c r="F54">
        <v>1</v>
      </c>
      <c r="G54">
        <v>1</v>
      </c>
      <c r="H54">
        <v>1</v>
      </c>
      <c r="I54">
        <v>1</v>
      </c>
      <c r="J54">
        <v>1</v>
      </c>
      <c r="K54" s="3">
        <f t="shared" si="0"/>
        <v>365</v>
      </c>
    </row>
    <row r="55" spans="1:11" x14ac:dyDescent="0.35">
      <c r="A55" s="2">
        <v>43473</v>
      </c>
      <c r="B55" s="2">
        <v>43838</v>
      </c>
      <c r="C55">
        <v>2789600</v>
      </c>
      <c r="D55">
        <v>77100000</v>
      </c>
      <c r="E55">
        <v>1500000000</v>
      </c>
      <c r="F55">
        <v>1</v>
      </c>
      <c r="G55">
        <v>1</v>
      </c>
      <c r="H55">
        <v>1</v>
      </c>
      <c r="I55">
        <v>1</v>
      </c>
      <c r="J55">
        <v>1</v>
      </c>
      <c r="K55" s="3">
        <f t="shared" si="0"/>
        <v>365</v>
      </c>
    </row>
    <row r="56" spans="1:11" x14ac:dyDescent="0.35">
      <c r="A56" s="2">
        <v>43473</v>
      </c>
      <c r="B56" s="2">
        <v>43869</v>
      </c>
      <c r="C56">
        <v>0</v>
      </c>
      <c r="D56">
        <v>37700000</v>
      </c>
      <c r="E56">
        <v>750000000</v>
      </c>
      <c r="F56">
        <v>1</v>
      </c>
      <c r="G56">
        <v>1</v>
      </c>
      <c r="H56">
        <v>1</v>
      </c>
      <c r="I56">
        <v>1</v>
      </c>
      <c r="J56">
        <v>0</v>
      </c>
      <c r="K56" s="3">
        <f t="shared" si="0"/>
        <v>396</v>
      </c>
    </row>
    <row r="57" spans="1:11" x14ac:dyDescent="0.35">
      <c r="A57" s="2">
        <v>43473</v>
      </c>
      <c r="B57" s="2">
        <v>43869</v>
      </c>
      <c r="C57">
        <v>0</v>
      </c>
      <c r="D57">
        <v>33530000</v>
      </c>
      <c r="E57">
        <v>800000000</v>
      </c>
      <c r="F57">
        <v>1</v>
      </c>
      <c r="G57">
        <v>1</v>
      </c>
      <c r="H57">
        <v>1</v>
      </c>
      <c r="I57">
        <v>1</v>
      </c>
      <c r="J57">
        <v>1</v>
      </c>
      <c r="K57" s="3">
        <f t="shared" si="0"/>
        <v>396</v>
      </c>
    </row>
    <row r="58" spans="1:11" x14ac:dyDescent="0.35">
      <c r="A58" s="2">
        <v>43473</v>
      </c>
      <c r="B58" s="2">
        <v>43869</v>
      </c>
      <c r="C58">
        <v>0</v>
      </c>
      <c r="D58">
        <v>26600000</v>
      </c>
      <c r="E58">
        <v>500100000</v>
      </c>
      <c r="F58">
        <v>1</v>
      </c>
      <c r="G58">
        <v>1</v>
      </c>
      <c r="H58">
        <v>1</v>
      </c>
      <c r="I58">
        <v>1</v>
      </c>
      <c r="J58">
        <v>1</v>
      </c>
      <c r="K58" s="3">
        <f t="shared" si="0"/>
        <v>396</v>
      </c>
    </row>
    <row r="59" spans="1:11" x14ac:dyDescent="0.35">
      <c r="A59" s="2">
        <v>43473</v>
      </c>
      <c r="B59" s="2">
        <v>43473</v>
      </c>
      <c r="C59">
        <v>0</v>
      </c>
      <c r="D59">
        <v>34200000</v>
      </c>
      <c r="E59">
        <v>1000000000</v>
      </c>
      <c r="F59">
        <v>1</v>
      </c>
      <c r="G59">
        <v>1</v>
      </c>
      <c r="H59">
        <v>1</v>
      </c>
      <c r="I59">
        <v>1</v>
      </c>
      <c r="J59">
        <v>0</v>
      </c>
      <c r="K59" s="3">
        <f t="shared" si="0"/>
        <v>0</v>
      </c>
    </row>
    <row r="60" spans="1:11" x14ac:dyDescent="0.35">
      <c r="A60" s="2">
        <v>43473</v>
      </c>
      <c r="B60" s="2">
        <v>43838</v>
      </c>
      <c r="C60">
        <v>1413088</v>
      </c>
      <c r="D60">
        <v>49553000</v>
      </c>
      <c r="E60">
        <v>3000000000</v>
      </c>
      <c r="F60">
        <v>1</v>
      </c>
      <c r="G60">
        <v>1</v>
      </c>
      <c r="H60">
        <v>1</v>
      </c>
      <c r="I60">
        <v>1</v>
      </c>
      <c r="J60">
        <v>0</v>
      </c>
      <c r="K60" s="3">
        <f t="shared" si="0"/>
        <v>365</v>
      </c>
    </row>
    <row r="61" spans="1:11" x14ac:dyDescent="0.35">
      <c r="A61" s="2">
        <v>43473</v>
      </c>
      <c r="B61" s="2">
        <v>43473</v>
      </c>
      <c r="C61">
        <v>0</v>
      </c>
      <c r="D61">
        <v>38230000</v>
      </c>
      <c r="E61">
        <v>3000000000</v>
      </c>
      <c r="F61">
        <v>1</v>
      </c>
      <c r="G61">
        <v>1</v>
      </c>
      <c r="H61">
        <v>1</v>
      </c>
      <c r="I61">
        <v>1</v>
      </c>
      <c r="J61">
        <v>0</v>
      </c>
      <c r="K61" s="3">
        <f t="shared" si="0"/>
        <v>0</v>
      </c>
    </row>
    <row r="62" spans="1:11" x14ac:dyDescent="0.35">
      <c r="A62" s="2">
        <v>43473</v>
      </c>
      <c r="B62" s="2">
        <v>43770</v>
      </c>
      <c r="C62">
        <v>730864</v>
      </c>
      <c r="D62">
        <v>49900000</v>
      </c>
      <c r="E62">
        <v>2000000000</v>
      </c>
      <c r="F62">
        <v>1</v>
      </c>
      <c r="G62">
        <v>1</v>
      </c>
      <c r="H62">
        <v>1</v>
      </c>
      <c r="I62">
        <v>1</v>
      </c>
      <c r="J62">
        <v>1</v>
      </c>
      <c r="K62" s="3">
        <f t="shared" si="0"/>
        <v>297</v>
      </c>
    </row>
    <row r="63" spans="1:11" x14ac:dyDescent="0.35">
      <c r="A63" s="2">
        <v>43473</v>
      </c>
      <c r="B63" s="2">
        <v>43838</v>
      </c>
      <c r="C63">
        <v>755491</v>
      </c>
      <c r="D63">
        <v>22700000</v>
      </c>
      <c r="E63">
        <v>2000</v>
      </c>
      <c r="F63">
        <v>1</v>
      </c>
      <c r="G63">
        <v>1</v>
      </c>
      <c r="H63">
        <v>1</v>
      </c>
      <c r="I63">
        <v>1</v>
      </c>
      <c r="J63">
        <v>1</v>
      </c>
      <c r="K63" s="3">
        <f t="shared" si="0"/>
        <v>365</v>
      </c>
    </row>
    <row r="64" spans="1:11" x14ac:dyDescent="0.35">
      <c r="A64" s="2">
        <v>43473</v>
      </c>
      <c r="B64" s="2">
        <v>43838</v>
      </c>
      <c r="C64">
        <v>1453916</v>
      </c>
      <c r="D64">
        <v>39600000</v>
      </c>
      <c r="E64">
        <v>3000000000</v>
      </c>
      <c r="F64">
        <v>1</v>
      </c>
      <c r="G64">
        <v>1</v>
      </c>
      <c r="H64">
        <v>1</v>
      </c>
      <c r="I64">
        <v>1</v>
      </c>
      <c r="J64">
        <v>1</v>
      </c>
      <c r="K64" s="3">
        <f t="shared" si="0"/>
        <v>365</v>
      </c>
    </row>
    <row r="65" spans="1:11" x14ac:dyDescent="0.35">
      <c r="A65" s="2">
        <v>43473</v>
      </c>
      <c r="B65" s="2">
        <v>43473</v>
      </c>
      <c r="C65">
        <v>0</v>
      </c>
      <c r="D65">
        <v>54700000</v>
      </c>
      <c r="E65">
        <v>3000000000</v>
      </c>
      <c r="F65">
        <v>1</v>
      </c>
      <c r="G65">
        <v>1</v>
      </c>
      <c r="H65">
        <v>1</v>
      </c>
      <c r="I65">
        <v>1</v>
      </c>
      <c r="J65">
        <v>1</v>
      </c>
      <c r="K65" s="3">
        <f t="shared" si="0"/>
        <v>0</v>
      </c>
    </row>
    <row r="66" spans="1:11" x14ac:dyDescent="0.35">
      <c r="A66" s="2">
        <v>43473</v>
      </c>
      <c r="B66" s="2">
        <v>43775</v>
      </c>
      <c r="C66">
        <v>1029542</v>
      </c>
      <c r="D66">
        <v>30900000</v>
      </c>
      <c r="E66">
        <v>1000000000</v>
      </c>
      <c r="F66">
        <v>1</v>
      </c>
      <c r="G66">
        <v>1</v>
      </c>
      <c r="H66">
        <v>1</v>
      </c>
      <c r="I66">
        <v>1</v>
      </c>
      <c r="J66">
        <v>1</v>
      </c>
      <c r="K66" s="3">
        <f t="shared" si="0"/>
        <v>302</v>
      </c>
    </row>
    <row r="67" spans="1:11" x14ac:dyDescent="0.35">
      <c r="A67" s="2">
        <v>43473</v>
      </c>
      <c r="B67" s="2">
        <v>43838</v>
      </c>
      <c r="C67">
        <v>880272</v>
      </c>
      <c r="D67">
        <v>24400000</v>
      </c>
      <c r="E67">
        <v>999900000</v>
      </c>
      <c r="F67">
        <v>1</v>
      </c>
      <c r="G67">
        <v>1</v>
      </c>
      <c r="H67">
        <v>1</v>
      </c>
      <c r="I67">
        <v>1</v>
      </c>
      <c r="J67">
        <v>1</v>
      </c>
      <c r="K67" s="3">
        <f t="shared" ref="K67:K130" si="1">+B67-A67</f>
        <v>365</v>
      </c>
    </row>
    <row r="68" spans="1:11" x14ac:dyDescent="0.35">
      <c r="A68" s="2">
        <v>43473</v>
      </c>
      <c r="B68" s="2">
        <v>43838</v>
      </c>
      <c r="C68">
        <v>889474</v>
      </c>
      <c r="D68">
        <v>30900000</v>
      </c>
      <c r="E68">
        <v>2000000000</v>
      </c>
      <c r="F68">
        <v>1</v>
      </c>
      <c r="G68">
        <v>1</v>
      </c>
      <c r="H68">
        <v>1</v>
      </c>
      <c r="I68">
        <v>1</v>
      </c>
      <c r="J68">
        <v>0</v>
      </c>
      <c r="K68" s="3">
        <f t="shared" si="1"/>
        <v>365</v>
      </c>
    </row>
    <row r="69" spans="1:11" x14ac:dyDescent="0.35">
      <c r="A69" s="2">
        <v>43473</v>
      </c>
      <c r="B69" s="2">
        <v>43838</v>
      </c>
      <c r="C69">
        <v>2114656</v>
      </c>
      <c r="D69">
        <v>121800000</v>
      </c>
      <c r="E69">
        <v>1000000000</v>
      </c>
      <c r="F69">
        <v>1</v>
      </c>
      <c r="G69">
        <v>1</v>
      </c>
      <c r="H69">
        <v>1</v>
      </c>
      <c r="I69">
        <v>1</v>
      </c>
      <c r="J69">
        <v>1</v>
      </c>
      <c r="K69" s="3">
        <f t="shared" si="1"/>
        <v>365</v>
      </c>
    </row>
    <row r="70" spans="1:11" x14ac:dyDescent="0.35">
      <c r="A70" s="2">
        <v>43473</v>
      </c>
      <c r="B70" s="2">
        <v>43708</v>
      </c>
      <c r="C70">
        <v>482875</v>
      </c>
      <c r="D70">
        <v>13300000</v>
      </c>
      <c r="E70">
        <v>3000000000</v>
      </c>
      <c r="F70">
        <v>1</v>
      </c>
      <c r="G70">
        <v>1</v>
      </c>
      <c r="H70">
        <v>1</v>
      </c>
      <c r="I70">
        <v>1</v>
      </c>
      <c r="J70">
        <v>1</v>
      </c>
      <c r="K70" s="3">
        <f t="shared" si="1"/>
        <v>235</v>
      </c>
    </row>
    <row r="71" spans="1:11" x14ac:dyDescent="0.35">
      <c r="A71" s="2">
        <v>43473</v>
      </c>
      <c r="B71" s="2">
        <v>43838</v>
      </c>
      <c r="C71">
        <v>1910428</v>
      </c>
      <c r="D71">
        <v>64150000</v>
      </c>
      <c r="E71">
        <v>3000000000</v>
      </c>
      <c r="F71">
        <v>1</v>
      </c>
      <c r="G71">
        <v>1</v>
      </c>
      <c r="H71">
        <v>1</v>
      </c>
      <c r="I71">
        <v>1</v>
      </c>
      <c r="J71">
        <v>0</v>
      </c>
      <c r="K71" s="3">
        <f t="shared" si="1"/>
        <v>365</v>
      </c>
    </row>
    <row r="72" spans="1:11" x14ac:dyDescent="0.35">
      <c r="A72" s="2">
        <v>43473</v>
      </c>
      <c r="B72" s="2">
        <v>43838</v>
      </c>
      <c r="C72">
        <v>906420</v>
      </c>
      <c r="D72">
        <v>27000000</v>
      </c>
      <c r="E72">
        <v>3000000000</v>
      </c>
      <c r="F72">
        <v>1</v>
      </c>
      <c r="G72">
        <v>1</v>
      </c>
      <c r="H72">
        <v>1</v>
      </c>
      <c r="I72">
        <v>1</v>
      </c>
      <c r="J72">
        <v>1</v>
      </c>
      <c r="K72" s="3">
        <f t="shared" si="1"/>
        <v>365</v>
      </c>
    </row>
    <row r="73" spans="1:11" x14ac:dyDescent="0.35">
      <c r="A73" s="2">
        <v>43473</v>
      </c>
      <c r="B73" s="2">
        <v>43838</v>
      </c>
      <c r="C73">
        <v>1235483</v>
      </c>
      <c r="D73">
        <v>56300000</v>
      </c>
      <c r="E73">
        <v>2000000000</v>
      </c>
      <c r="F73">
        <v>1</v>
      </c>
      <c r="G73">
        <v>1</v>
      </c>
      <c r="H73">
        <v>1</v>
      </c>
      <c r="I73">
        <v>1</v>
      </c>
      <c r="J73">
        <v>0</v>
      </c>
      <c r="K73" s="3">
        <f t="shared" si="1"/>
        <v>365</v>
      </c>
    </row>
    <row r="74" spans="1:11" x14ac:dyDescent="0.35">
      <c r="A74" s="2">
        <v>43473</v>
      </c>
      <c r="B74" s="2">
        <v>43838</v>
      </c>
      <c r="C74">
        <v>1683046</v>
      </c>
      <c r="D74">
        <v>60145000</v>
      </c>
      <c r="E74">
        <v>800000000</v>
      </c>
      <c r="F74">
        <v>1</v>
      </c>
      <c r="G74">
        <v>1</v>
      </c>
      <c r="H74">
        <v>1</v>
      </c>
      <c r="I74">
        <v>1</v>
      </c>
      <c r="J74">
        <v>1</v>
      </c>
      <c r="K74" s="3">
        <f t="shared" si="1"/>
        <v>365</v>
      </c>
    </row>
    <row r="75" spans="1:11" x14ac:dyDescent="0.35">
      <c r="A75" s="2">
        <v>43473</v>
      </c>
      <c r="B75" s="2">
        <v>43723</v>
      </c>
      <c r="C75">
        <v>2128389</v>
      </c>
      <c r="D75">
        <v>110690000</v>
      </c>
      <c r="E75">
        <v>1500000000</v>
      </c>
      <c r="F75">
        <v>1</v>
      </c>
      <c r="G75">
        <v>1</v>
      </c>
      <c r="H75">
        <v>1</v>
      </c>
      <c r="I75">
        <v>1</v>
      </c>
      <c r="J75">
        <v>1</v>
      </c>
      <c r="K75" s="3">
        <f t="shared" si="1"/>
        <v>250</v>
      </c>
    </row>
    <row r="76" spans="1:11" x14ac:dyDescent="0.35">
      <c r="A76" s="2">
        <v>43473</v>
      </c>
      <c r="B76" s="2">
        <v>43838</v>
      </c>
      <c r="C76">
        <v>4081287</v>
      </c>
      <c r="D76">
        <v>128600000</v>
      </c>
      <c r="E76">
        <v>3000000000</v>
      </c>
      <c r="F76">
        <v>1</v>
      </c>
      <c r="G76">
        <v>1</v>
      </c>
      <c r="H76">
        <v>1</v>
      </c>
      <c r="I76">
        <v>1</v>
      </c>
      <c r="J76">
        <v>0</v>
      </c>
      <c r="K76" s="3">
        <f t="shared" si="1"/>
        <v>365</v>
      </c>
    </row>
    <row r="77" spans="1:11" x14ac:dyDescent="0.35">
      <c r="A77" s="2">
        <v>43473</v>
      </c>
      <c r="B77" s="2">
        <v>43838</v>
      </c>
      <c r="C77">
        <v>2079587</v>
      </c>
      <c r="D77">
        <v>49990000</v>
      </c>
      <c r="E77">
        <v>3000000000</v>
      </c>
      <c r="F77">
        <v>1</v>
      </c>
      <c r="G77">
        <v>1</v>
      </c>
      <c r="H77">
        <v>1</v>
      </c>
      <c r="I77">
        <v>1</v>
      </c>
      <c r="J77">
        <v>0</v>
      </c>
      <c r="K77" s="3">
        <f t="shared" si="1"/>
        <v>365</v>
      </c>
    </row>
    <row r="78" spans="1:11" x14ac:dyDescent="0.35">
      <c r="A78" s="2">
        <v>43473</v>
      </c>
      <c r="B78" s="2">
        <v>43838</v>
      </c>
      <c r="C78">
        <v>2936069</v>
      </c>
      <c r="D78">
        <v>160100000</v>
      </c>
      <c r="E78">
        <v>3000000000</v>
      </c>
      <c r="F78">
        <v>1</v>
      </c>
      <c r="G78">
        <v>1</v>
      </c>
      <c r="H78">
        <v>1</v>
      </c>
      <c r="I78">
        <v>1</v>
      </c>
      <c r="J78">
        <v>0</v>
      </c>
      <c r="K78" s="3">
        <f t="shared" si="1"/>
        <v>365</v>
      </c>
    </row>
    <row r="79" spans="1:11" x14ac:dyDescent="0.35">
      <c r="A79" s="2">
        <v>43473</v>
      </c>
      <c r="B79" s="2">
        <v>43731</v>
      </c>
      <c r="C79">
        <v>3002697</v>
      </c>
      <c r="D79">
        <v>180000000</v>
      </c>
      <c r="E79">
        <v>800000000</v>
      </c>
      <c r="F79">
        <v>1</v>
      </c>
      <c r="G79">
        <v>1</v>
      </c>
      <c r="H79">
        <v>1</v>
      </c>
      <c r="I79">
        <v>1</v>
      </c>
      <c r="J79">
        <v>1</v>
      </c>
      <c r="K79" s="3">
        <f t="shared" si="1"/>
        <v>258</v>
      </c>
    </row>
    <row r="80" spans="1:11" x14ac:dyDescent="0.35">
      <c r="A80" s="2">
        <v>43473</v>
      </c>
      <c r="B80" s="2">
        <v>43731</v>
      </c>
      <c r="C80">
        <v>3314976</v>
      </c>
      <c r="D80">
        <v>198720000</v>
      </c>
      <c r="E80">
        <v>800000000</v>
      </c>
      <c r="F80">
        <v>1</v>
      </c>
      <c r="G80">
        <v>1</v>
      </c>
      <c r="H80">
        <v>1</v>
      </c>
      <c r="I80">
        <v>1</v>
      </c>
      <c r="J80">
        <v>1</v>
      </c>
      <c r="K80" s="3">
        <f t="shared" si="1"/>
        <v>258</v>
      </c>
    </row>
    <row r="81" spans="1:11" x14ac:dyDescent="0.35">
      <c r="A81" s="2">
        <v>43473</v>
      </c>
      <c r="B81" s="2">
        <v>43586</v>
      </c>
      <c r="C81">
        <v>789460</v>
      </c>
      <c r="D81">
        <v>94500000</v>
      </c>
      <c r="E81">
        <v>2000000000</v>
      </c>
      <c r="F81">
        <v>1</v>
      </c>
      <c r="G81">
        <v>1</v>
      </c>
      <c r="H81">
        <v>1</v>
      </c>
      <c r="I81">
        <v>1</v>
      </c>
      <c r="J81">
        <v>1</v>
      </c>
      <c r="K81" s="3">
        <f t="shared" si="1"/>
        <v>113</v>
      </c>
    </row>
    <row r="82" spans="1:11" x14ac:dyDescent="0.35">
      <c r="A82" s="2">
        <v>43473</v>
      </c>
      <c r="B82" s="2">
        <v>43473</v>
      </c>
      <c r="C82">
        <v>0</v>
      </c>
      <c r="D82">
        <v>18200000</v>
      </c>
      <c r="E82">
        <v>1000000000</v>
      </c>
      <c r="F82">
        <v>1</v>
      </c>
      <c r="G82">
        <v>1</v>
      </c>
      <c r="H82">
        <v>1</v>
      </c>
      <c r="I82">
        <v>1</v>
      </c>
      <c r="J82">
        <v>1</v>
      </c>
      <c r="K82" s="3">
        <f t="shared" si="1"/>
        <v>0</v>
      </c>
    </row>
    <row r="83" spans="1:11" x14ac:dyDescent="0.35">
      <c r="A83" s="2">
        <v>43473</v>
      </c>
      <c r="B83" s="2">
        <v>43869</v>
      </c>
      <c r="C83">
        <v>0</v>
      </c>
      <c r="D83">
        <v>18200000</v>
      </c>
      <c r="E83">
        <v>3000000000</v>
      </c>
      <c r="F83">
        <v>1</v>
      </c>
      <c r="G83">
        <v>1</v>
      </c>
      <c r="H83">
        <v>1</v>
      </c>
      <c r="I83">
        <v>1</v>
      </c>
      <c r="J83">
        <v>1</v>
      </c>
      <c r="K83" s="3">
        <f t="shared" si="1"/>
        <v>396</v>
      </c>
    </row>
    <row r="84" spans="1:11" x14ac:dyDescent="0.35">
      <c r="A84" s="2">
        <v>43473</v>
      </c>
      <c r="B84" s="2">
        <v>43838</v>
      </c>
      <c r="C84">
        <v>972139</v>
      </c>
      <c r="D84">
        <v>25900000</v>
      </c>
      <c r="E84">
        <v>2000000000</v>
      </c>
      <c r="F84">
        <v>1</v>
      </c>
      <c r="G84">
        <v>1</v>
      </c>
      <c r="H84">
        <v>1</v>
      </c>
      <c r="I84">
        <v>1</v>
      </c>
      <c r="J84">
        <v>1</v>
      </c>
      <c r="K84" s="3">
        <f t="shared" si="1"/>
        <v>365</v>
      </c>
    </row>
    <row r="85" spans="1:11" x14ac:dyDescent="0.35">
      <c r="A85" s="2">
        <v>43473</v>
      </c>
      <c r="B85" s="2">
        <v>43838</v>
      </c>
      <c r="C85">
        <v>1346364</v>
      </c>
      <c r="D85">
        <v>74450000</v>
      </c>
      <c r="E85">
        <v>2000000000</v>
      </c>
      <c r="F85">
        <v>1</v>
      </c>
      <c r="G85">
        <v>1</v>
      </c>
      <c r="H85">
        <v>1</v>
      </c>
      <c r="I85">
        <v>1</v>
      </c>
      <c r="J85">
        <v>1</v>
      </c>
      <c r="K85" s="3">
        <f t="shared" si="1"/>
        <v>365</v>
      </c>
    </row>
    <row r="86" spans="1:11" x14ac:dyDescent="0.35">
      <c r="A86" s="2">
        <v>43473</v>
      </c>
      <c r="B86" s="2">
        <v>43473</v>
      </c>
      <c r="C86">
        <v>0</v>
      </c>
      <c r="D86">
        <v>245000000</v>
      </c>
      <c r="E86">
        <v>3000000000</v>
      </c>
      <c r="F86">
        <v>1</v>
      </c>
      <c r="G86">
        <v>1</v>
      </c>
      <c r="H86">
        <v>1</v>
      </c>
      <c r="I86">
        <v>1</v>
      </c>
      <c r="J86">
        <v>1</v>
      </c>
      <c r="K86" s="3">
        <f t="shared" si="1"/>
        <v>0</v>
      </c>
    </row>
    <row r="87" spans="1:11" x14ac:dyDescent="0.35">
      <c r="A87" s="2">
        <v>43473</v>
      </c>
      <c r="B87" s="2">
        <v>43830</v>
      </c>
      <c r="C87">
        <v>1245881</v>
      </c>
      <c r="D87">
        <v>66000000</v>
      </c>
      <c r="E87">
        <v>3000000000</v>
      </c>
      <c r="F87">
        <v>1</v>
      </c>
      <c r="G87">
        <v>1</v>
      </c>
      <c r="H87">
        <v>1</v>
      </c>
      <c r="I87">
        <v>1</v>
      </c>
      <c r="J87">
        <v>1</v>
      </c>
      <c r="K87" s="3">
        <f t="shared" si="1"/>
        <v>357</v>
      </c>
    </row>
    <row r="88" spans="1:11" x14ac:dyDescent="0.35">
      <c r="A88" s="2">
        <v>43473</v>
      </c>
      <c r="B88" s="2">
        <v>43838</v>
      </c>
      <c r="C88">
        <v>0</v>
      </c>
      <c r="D88">
        <v>35900000</v>
      </c>
      <c r="E88">
        <v>3000000000</v>
      </c>
      <c r="F88">
        <v>1</v>
      </c>
      <c r="G88">
        <v>1</v>
      </c>
      <c r="H88">
        <v>1</v>
      </c>
      <c r="I88">
        <v>1</v>
      </c>
      <c r="J88">
        <v>1</v>
      </c>
      <c r="K88" s="3">
        <f t="shared" si="1"/>
        <v>365</v>
      </c>
    </row>
    <row r="89" spans="1:11" x14ac:dyDescent="0.35">
      <c r="A89" s="2">
        <v>43473</v>
      </c>
      <c r="B89" s="2">
        <v>43838</v>
      </c>
      <c r="C89">
        <v>4148832</v>
      </c>
      <c r="D89">
        <v>245000000</v>
      </c>
      <c r="E89">
        <v>3000000000</v>
      </c>
      <c r="F89">
        <v>1</v>
      </c>
      <c r="G89">
        <v>1</v>
      </c>
      <c r="H89">
        <v>1</v>
      </c>
      <c r="I89">
        <v>1</v>
      </c>
      <c r="J89">
        <v>1</v>
      </c>
      <c r="K89" s="3">
        <f t="shared" si="1"/>
        <v>365</v>
      </c>
    </row>
    <row r="90" spans="1:11" x14ac:dyDescent="0.35">
      <c r="A90" s="2">
        <v>43473</v>
      </c>
      <c r="B90" s="2">
        <v>43869</v>
      </c>
      <c r="C90">
        <v>0</v>
      </c>
      <c r="D90">
        <v>74900000</v>
      </c>
      <c r="E90">
        <v>1500000000</v>
      </c>
      <c r="F90">
        <v>1</v>
      </c>
      <c r="G90">
        <v>1</v>
      </c>
      <c r="H90">
        <v>1</v>
      </c>
      <c r="I90">
        <v>1</v>
      </c>
      <c r="J90">
        <v>1</v>
      </c>
      <c r="K90" s="3">
        <f t="shared" si="1"/>
        <v>396</v>
      </c>
    </row>
    <row r="91" spans="1:11" x14ac:dyDescent="0.35">
      <c r="A91" s="2">
        <v>43473</v>
      </c>
      <c r="B91" s="2">
        <v>43473</v>
      </c>
      <c r="C91">
        <v>0</v>
      </c>
      <c r="D91">
        <v>75700000</v>
      </c>
      <c r="E91">
        <v>2000000000</v>
      </c>
      <c r="F91">
        <v>1</v>
      </c>
      <c r="G91">
        <v>1</v>
      </c>
      <c r="H91">
        <v>1</v>
      </c>
      <c r="I91">
        <v>1</v>
      </c>
      <c r="J91">
        <v>1</v>
      </c>
      <c r="K91" s="3">
        <f t="shared" si="1"/>
        <v>0</v>
      </c>
    </row>
    <row r="92" spans="1:11" x14ac:dyDescent="0.35">
      <c r="A92" s="2">
        <v>43473</v>
      </c>
      <c r="B92" s="2">
        <v>43473</v>
      </c>
      <c r="C92">
        <v>0</v>
      </c>
      <c r="D92">
        <v>75700000</v>
      </c>
      <c r="E92">
        <v>2000000000</v>
      </c>
      <c r="F92">
        <v>1</v>
      </c>
      <c r="G92">
        <v>1</v>
      </c>
      <c r="H92">
        <v>1</v>
      </c>
      <c r="I92">
        <v>1</v>
      </c>
      <c r="J92">
        <v>1</v>
      </c>
      <c r="K92" s="3">
        <f t="shared" si="1"/>
        <v>0</v>
      </c>
    </row>
    <row r="93" spans="1:11" x14ac:dyDescent="0.35">
      <c r="A93" s="2">
        <v>43473</v>
      </c>
      <c r="B93" s="2">
        <v>43581</v>
      </c>
      <c r="C93">
        <v>457431</v>
      </c>
      <c r="D93">
        <v>45789250</v>
      </c>
      <c r="E93">
        <v>800000000</v>
      </c>
      <c r="F93">
        <v>1</v>
      </c>
      <c r="G93">
        <v>1</v>
      </c>
      <c r="H93">
        <v>1</v>
      </c>
      <c r="I93">
        <v>1</v>
      </c>
      <c r="J93">
        <v>1</v>
      </c>
      <c r="K93" s="3">
        <f t="shared" si="1"/>
        <v>108</v>
      </c>
    </row>
    <row r="94" spans="1:11" x14ac:dyDescent="0.35">
      <c r="A94" s="2">
        <v>43473</v>
      </c>
      <c r="B94" s="2">
        <v>43708</v>
      </c>
      <c r="C94">
        <v>974786</v>
      </c>
      <c r="D94">
        <v>69000000</v>
      </c>
      <c r="E94">
        <v>2000000000</v>
      </c>
      <c r="F94">
        <v>1</v>
      </c>
      <c r="G94">
        <v>1</v>
      </c>
      <c r="H94">
        <v>1</v>
      </c>
      <c r="I94">
        <v>1</v>
      </c>
      <c r="J94">
        <v>1</v>
      </c>
      <c r="K94" s="3">
        <f t="shared" si="1"/>
        <v>235</v>
      </c>
    </row>
    <row r="95" spans="1:11" x14ac:dyDescent="0.35">
      <c r="A95" s="2">
        <v>43473</v>
      </c>
      <c r="B95" s="2">
        <v>43708</v>
      </c>
      <c r="C95">
        <v>466781</v>
      </c>
      <c r="D95">
        <v>22800000</v>
      </c>
      <c r="E95">
        <v>2000000000</v>
      </c>
      <c r="F95">
        <v>1</v>
      </c>
      <c r="G95">
        <v>1</v>
      </c>
      <c r="H95">
        <v>1</v>
      </c>
      <c r="I95">
        <v>1</v>
      </c>
      <c r="J95">
        <v>1</v>
      </c>
      <c r="K95" s="3">
        <f t="shared" si="1"/>
        <v>235</v>
      </c>
    </row>
    <row r="96" spans="1:11" x14ac:dyDescent="0.35">
      <c r="A96" s="2">
        <v>43473</v>
      </c>
      <c r="B96" s="2">
        <v>43838</v>
      </c>
      <c r="C96">
        <v>1800000</v>
      </c>
      <c r="D96">
        <v>118390001</v>
      </c>
      <c r="E96">
        <v>3000000000</v>
      </c>
      <c r="F96">
        <v>1</v>
      </c>
      <c r="G96">
        <v>1</v>
      </c>
      <c r="H96">
        <v>1</v>
      </c>
      <c r="I96">
        <v>1</v>
      </c>
      <c r="J96">
        <v>1</v>
      </c>
      <c r="K96" s="3">
        <f t="shared" si="1"/>
        <v>365</v>
      </c>
    </row>
    <row r="97" spans="1:11" x14ac:dyDescent="0.35">
      <c r="A97" s="2">
        <v>43473</v>
      </c>
      <c r="B97" s="2">
        <v>43708</v>
      </c>
      <c r="C97">
        <v>630032</v>
      </c>
      <c r="D97">
        <v>34800000</v>
      </c>
      <c r="E97">
        <v>2000000000</v>
      </c>
      <c r="F97">
        <v>1</v>
      </c>
      <c r="G97">
        <v>1</v>
      </c>
      <c r="H97">
        <v>1</v>
      </c>
      <c r="I97">
        <v>1</v>
      </c>
      <c r="J97">
        <v>1</v>
      </c>
      <c r="K97" s="3">
        <f t="shared" si="1"/>
        <v>235</v>
      </c>
    </row>
    <row r="98" spans="1:11" x14ac:dyDescent="0.35">
      <c r="A98" s="2">
        <v>43473</v>
      </c>
      <c r="B98" s="2">
        <v>43708</v>
      </c>
      <c r="C98">
        <v>757442</v>
      </c>
      <c r="D98">
        <v>51000000</v>
      </c>
      <c r="E98">
        <v>2000000000</v>
      </c>
      <c r="F98">
        <v>1</v>
      </c>
      <c r="G98">
        <v>1</v>
      </c>
      <c r="H98">
        <v>1</v>
      </c>
      <c r="I98">
        <v>1</v>
      </c>
      <c r="J98">
        <v>1</v>
      </c>
      <c r="K98" s="3">
        <f t="shared" si="1"/>
        <v>235</v>
      </c>
    </row>
    <row r="99" spans="1:11" x14ac:dyDescent="0.35">
      <c r="A99" s="2">
        <v>43473</v>
      </c>
      <c r="B99" s="2">
        <v>43708</v>
      </c>
      <c r="C99">
        <v>0</v>
      </c>
      <c r="D99">
        <v>159900000</v>
      </c>
      <c r="E99">
        <v>2000000000</v>
      </c>
      <c r="F99">
        <v>1</v>
      </c>
      <c r="G99">
        <v>1</v>
      </c>
      <c r="H99">
        <v>1</v>
      </c>
      <c r="I99">
        <v>1</v>
      </c>
      <c r="J99">
        <v>1</v>
      </c>
      <c r="K99" s="3">
        <f t="shared" si="1"/>
        <v>235</v>
      </c>
    </row>
    <row r="100" spans="1:11" x14ac:dyDescent="0.35">
      <c r="A100" s="2">
        <v>43473</v>
      </c>
      <c r="B100" s="2">
        <v>43526</v>
      </c>
      <c r="C100">
        <v>121702</v>
      </c>
      <c r="D100">
        <v>40490000</v>
      </c>
      <c r="E100">
        <v>4000000000</v>
      </c>
      <c r="F100">
        <v>1</v>
      </c>
      <c r="G100">
        <v>1</v>
      </c>
      <c r="H100">
        <v>1</v>
      </c>
      <c r="I100">
        <v>1</v>
      </c>
      <c r="J100">
        <v>1</v>
      </c>
      <c r="K100" s="3">
        <f t="shared" si="1"/>
        <v>53</v>
      </c>
    </row>
    <row r="101" spans="1:11" x14ac:dyDescent="0.35">
      <c r="A101" s="2">
        <v>43473</v>
      </c>
      <c r="B101" s="2">
        <v>43473</v>
      </c>
      <c r="C101">
        <v>0</v>
      </c>
      <c r="D101">
        <v>159900000</v>
      </c>
      <c r="E101">
        <v>2000000000</v>
      </c>
      <c r="F101">
        <v>1</v>
      </c>
      <c r="G101">
        <v>1</v>
      </c>
      <c r="H101">
        <v>1</v>
      </c>
      <c r="I101">
        <v>1</v>
      </c>
      <c r="J101">
        <v>1</v>
      </c>
      <c r="K101" s="3">
        <f t="shared" si="1"/>
        <v>0</v>
      </c>
    </row>
    <row r="102" spans="1:11" x14ac:dyDescent="0.35">
      <c r="A102" s="2">
        <v>43473</v>
      </c>
      <c r="B102" s="2">
        <v>43473</v>
      </c>
      <c r="C102">
        <v>0</v>
      </c>
      <c r="D102">
        <v>27600000</v>
      </c>
      <c r="E102">
        <v>800000000</v>
      </c>
      <c r="F102">
        <v>1</v>
      </c>
      <c r="G102">
        <v>1</v>
      </c>
      <c r="H102">
        <v>1</v>
      </c>
      <c r="I102">
        <v>1</v>
      </c>
      <c r="J102">
        <v>1</v>
      </c>
      <c r="K102" s="3">
        <f t="shared" si="1"/>
        <v>0</v>
      </c>
    </row>
    <row r="103" spans="1:11" x14ac:dyDescent="0.35">
      <c r="A103" s="2">
        <v>43473</v>
      </c>
      <c r="B103" s="2">
        <v>43473</v>
      </c>
      <c r="C103">
        <v>0</v>
      </c>
      <c r="D103">
        <v>46300000</v>
      </c>
      <c r="E103">
        <v>800000000</v>
      </c>
      <c r="F103">
        <v>1</v>
      </c>
      <c r="G103">
        <v>1</v>
      </c>
      <c r="H103">
        <v>1</v>
      </c>
      <c r="I103">
        <v>1</v>
      </c>
      <c r="J103">
        <v>1</v>
      </c>
      <c r="K103" s="3">
        <f t="shared" si="1"/>
        <v>0</v>
      </c>
    </row>
    <row r="104" spans="1:11" x14ac:dyDescent="0.35">
      <c r="A104" s="2">
        <v>43473</v>
      </c>
      <c r="B104" s="2">
        <v>43473</v>
      </c>
      <c r="C104">
        <v>0</v>
      </c>
      <c r="D104">
        <v>26100000</v>
      </c>
      <c r="E104">
        <v>800000000</v>
      </c>
      <c r="F104">
        <v>1</v>
      </c>
      <c r="G104">
        <v>1</v>
      </c>
      <c r="H104">
        <v>1</v>
      </c>
      <c r="I104">
        <v>1</v>
      </c>
      <c r="J104">
        <v>1</v>
      </c>
      <c r="K104" s="3">
        <f t="shared" si="1"/>
        <v>0</v>
      </c>
    </row>
    <row r="105" spans="1:11" x14ac:dyDescent="0.35">
      <c r="A105" s="2">
        <v>43473</v>
      </c>
      <c r="B105" s="2">
        <v>43473</v>
      </c>
      <c r="C105">
        <v>0</v>
      </c>
      <c r="D105">
        <v>40000000</v>
      </c>
      <c r="E105">
        <v>800000000</v>
      </c>
      <c r="F105">
        <v>1</v>
      </c>
      <c r="G105">
        <v>1</v>
      </c>
      <c r="H105">
        <v>1</v>
      </c>
      <c r="I105">
        <v>1</v>
      </c>
      <c r="J105">
        <v>1</v>
      </c>
      <c r="K105" s="3">
        <f t="shared" si="1"/>
        <v>0</v>
      </c>
    </row>
    <row r="106" spans="1:11" x14ac:dyDescent="0.35">
      <c r="A106" s="2">
        <v>43473</v>
      </c>
      <c r="B106" s="2">
        <v>43838</v>
      </c>
      <c r="C106">
        <v>1674798</v>
      </c>
      <c r="D106">
        <v>39500000</v>
      </c>
      <c r="E106">
        <v>1200000000</v>
      </c>
      <c r="F106">
        <v>1</v>
      </c>
      <c r="G106">
        <v>1</v>
      </c>
      <c r="H106">
        <v>1</v>
      </c>
      <c r="I106">
        <v>1</v>
      </c>
      <c r="J106">
        <v>1</v>
      </c>
      <c r="K106" s="3">
        <f t="shared" si="1"/>
        <v>365</v>
      </c>
    </row>
    <row r="107" spans="1:11" x14ac:dyDescent="0.35">
      <c r="A107" s="2">
        <v>43473</v>
      </c>
      <c r="B107" s="2">
        <v>43838</v>
      </c>
      <c r="C107">
        <v>1623631</v>
      </c>
      <c r="D107">
        <v>47450000</v>
      </c>
      <c r="E107">
        <v>800000000</v>
      </c>
      <c r="F107">
        <v>1</v>
      </c>
      <c r="G107">
        <v>1</v>
      </c>
      <c r="H107">
        <v>1</v>
      </c>
      <c r="I107">
        <v>1</v>
      </c>
      <c r="J107">
        <v>1</v>
      </c>
      <c r="K107" s="3">
        <f t="shared" si="1"/>
        <v>365</v>
      </c>
    </row>
    <row r="108" spans="1:11" x14ac:dyDescent="0.35">
      <c r="A108" s="2">
        <v>43473</v>
      </c>
      <c r="B108" s="2">
        <v>43838</v>
      </c>
      <c r="C108">
        <v>2024954</v>
      </c>
      <c r="D108">
        <v>75558000</v>
      </c>
      <c r="E108">
        <v>800000000</v>
      </c>
      <c r="F108">
        <v>1</v>
      </c>
      <c r="G108">
        <v>1</v>
      </c>
      <c r="H108">
        <v>1</v>
      </c>
      <c r="I108">
        <v>1</v>
      </c>
      <c r="J108">
        <v>1</v>
      </c>
      <c r="K108" s="3">
        <f t="shared" si="1"/>
        <v>365</v>
      </c>
    </row>
    <row r="109" spans="1:11" x14ac:dyDescent="0.35">
      <c r="A109" s="2">
        <v>43473</v>
      </c>
      <c r="B109" s="2">
        <v>43473</v>
      </c>
      <c r="C109">
        <v>0</v>
      </c>
      <c r="D109">
        <v>59390000</v>
      </c>
      <c r="E109">
        <v>800000000</v>
      </c>
      <c r="F109">
        <v>1</v>
      </c>
      <c r="G109">
        <v>1</v>
      </c>
      <c r="H109">
        <v>1</v>
      </c>
      <c r="I109">
        <v>1</v>
      </c>
      <c r="J109">
        <v>1</v>
      </c>
      <c r="K109" s="3">
        <f t="shared" si="1"/>
        <v>0</v>
      </c>
    </row>
    <row r="110" spans="1:11" x14ac:dyDescent="0.35">
      <c r="A110" s="2">
        <v>43473</v>
      </c>
      <c r="B110" s="2">
        <v>43473</v>
      </c>
      <c r="C110">
        <v>0</v>
      </c>
      <c r="D110">
        <v>49990000</v>
      </c>
      <c r="E110">
        <v>2000000000</v>
      </c>
      <c r="F110">
        <v>1</v>
      </c>
      <c r="G110">
        <v>1</v>
      </c>
      <c r="H110">
        <v>1</v>
      </c>
      <c r="I110">
        <v>1</v>
      </c>
      <c r="J110">
        <v>1</v>
      </c>
      <c r="K110" s="3">
        <f t="shared" si="1"/>
        <v>0</v>
      </c>
    </row>
    <row r="111" spans="1:11" x14ac:dyDescent="0.35">
      <c r="A111" s="2">
        <v>43473</v>
      </c>
      <c r="B111" s="2">
        <v>43708</v>
      </c>
      <c r="C111">
        <v>1853090</v>
      </c>
      <c r="D111">
        <v>159900000</v>
      </c>
      <c r="E111">
        <v>2000000000</v>
      </c>
      <c r="F111">
        <v>1</v>
      </c>
      <c r="G111">
        <v>1</v>
      </c>
      <c r="H111">
        <v>1</v>
      </c>
      <c r="I111">
        <v>1</v>
      </c>
      <c r="J111">
        <v>1</v>
      </c>
      <c r="K111" s="3">
        <f t="shared" si="1"/>
        <v>235</v>
      </c>
    </row>
    <row r="112" spans="1:11" x14ac:dyDescent="0.35">
      <c r="A112" s="2">
        <v>43473</v>
      </c>
      <c r="B112" s="2">
        <v>43473</v>
      </c>
      <c r="C112">
        <v>0</v>
      </c>
      <c r="D112">
        <v>60662000</v>
      </c>
      <c r="E112">
        <v>1200000000</v>
      </c>
      <c r="F112">
        <v>1</v>
      </c>
      <c r="G112">
        <v>1</v>
      </c>
      <c r="H112">
        <v>1</v>
      </c>
      <c r="I112">
        <v>1</v>
      </c>
      <c r="J112">
        <v>1</v>
      </c>
      <c r="K112" s="3">
        <f t="shared" si="1"/>
        <v>0</v>
      </c>
    </row>
    <row r="113" spans="1:11" x14ac:dyDescent="0.35">
      <c r="A113" s="2">
        <v>43473</v>
      </c>
      <c r="B113" s="2">
        <v>43838</v>
      </c>
      <c r="C113">
        <v>900000</v>
      </c>
      <c r="D113">
        <v>14400000</v>
      </c>
      <c r="E113">
        <v>1200000000</v>
      </c>
      <c r="F113">
        <v>1</v>
      </c>
      <c r="G113">
        <v>1</v>
      </c>
      <c r="H113">
        <v>1</v>
      </c>
      <c r="I113">
        <v>1</v>
      </c>
      <c r="J113">
        <v>1</v>
      </c>
      <c r="K113" s="3">
        <f t="shared" si="1"/>
        <v>365</v>
      </c>
    </row>
    <row r="114" spans="1:11" x14ac:dyDescent="0.35">
      <c r="A114" s="2">
        <v>43473</v>
      </c>
      <c r="B114" s="2">
        <v>43838</v>
      </c>
      <c r="C114">
        <v>1066400</v>
      </c>
      <c r="D114">
        <v>21500000</v>
      </c>
      <c r="E114">
        <v>1200000000</v>
      </c>
      <c r="F114">
        <v>1</v>
      </c>
      <c r="G114">
        <v>1</v>
      </c>
      <c r="H114">
        <v>1</v>
      </c>
      <c r="I114">
        <v>1</v>
      </c>
      <c r="J114">
        <v>1</v>
      </c>
      <c r="K114" s="3">
        <f t="shared" si="1"/>
        <v>365</v>
      </c>
    </row>
    <row r="115" spans="1:11" x14ac:dyDescent="0.35">
      <c r="A115" s="2">
        <v>43473</v>
      </c>
      <c r="B115" s="2">
        <v>43838</v>
      </c>
      <c r="C115">
        <v>2198108</v>
      </c>
      <c r="D115">
        <v>35858200</v>
      </c>
      <c r="E115">
        <v>1200000000</v>
      </c>
      <c r="F115">
        <v>1</v>
      </c>
      <c r="G115">
        <v>1</v>
      </c>
      <c r="H115">
        <v>1</v>
      </c>
      <c r="I115">
        <v>1</v>
      </c>
      <c r="J115">
        <v>1</v>
      </c>
      <c r="K115" s="3">
        <f t="shared" si="1"/>
        <v>365</v>
      </c>
    </row>
    <row r="116" spans="1:11" x14ac:dyDescent="0.35">
      <c r="A116" s="2">
        <v>43473</v>
      </c>
      <c r="B116" s="2">
        <v>43838</v>
      </c>
      <c r="C116">
        <v>1081279</v>
      </c>
      <c r="D116">
        <v>19400000</v>
      </c>
      <c r="E116">
        <v>1200000000</v>
      </c>
      <c r="F116">
        <v>1</v>
      </c>
      <c r="G116">
        <v>1</v>
      </c>
      <c r="H116">
        <v>1</v>
      </c>
      <c r="I116">
        <v>1</v>
      </c>
      <c r="J116">
        <v>1</v>
      </c>
      <c r="K116" s="3">
        <f t="shared" si="1"/>
        <v>365</v>
      </c>
    </row>
    <row r="117" spans="1:11" x14ac:dyDescent="0.35">
      <c r="A117" s="2">
        <v>43473</v>
      </c>
      <c r="B117" s="2">
        <v>43838</v>
      </c>
      <c r="C117">
        <v>2082141</v>
      </c>
      <c r="D117">
        <v>56300000</v>
      </c>
      <c r="E117">
        <v>1200000000</v>
      </c>
      <c r="F117">
        <v>1</v>
      </c>
      <c r="G117">
        <v>1</v>
      </c>
      <c r="H117">
        <v>1</v>
      </c>
      <c r="I117">
        <v>1</v>
      </c>
      <c r="J117">
        <v>1</v>
      </c>
      <c r="K117" s="3">
        <f t="shared" si="1"/>
        <v>365</v>
      </c>
    </row>
    <row r="118" spans="1:11" x14ac:dyDescent="0.35">
      <c r="A118" s="2">
        <v>43473</v>
      </c>
      <c r="B118" s="2">
        <v>43838</v>
      </c>
      <c r="C118">
        <v>1499600</v>
      </c>
      <c r="D118">
        <v>37490000</v>
      </c>
      <c r="E118">
        <v>1200000000</v>
      </c>
      <c r="F118">
        <v>1</v>
      </c>
      <c r="G118">
        <v>1</v>
      </c>
      <c r="H118">
        <v>1</v>
      </c>
      <c r="I118">
        <v>1</v>
      </c>
      <c r="J118">
        <v>1</v>
      </c>
      <c r="K118" s="3">
        <f t="shared" si="1"/>
        <v>365</v>
      </c>
    </row>
    <row r="119" spans="1:11" x14ac:dyDescent="0.35">
      <c r="A119" s="2">
        <v>43473</v>
      </c>
      <c r="B119" s="2">
        <v>43838</v>
      </c>
      <c r="C119">
        <v>1369000</v>
      </c>
      <c r="D119">
        <v>34280000</v>
      </c>
      <c r="E119">
        <v>2000000000</v>
      </c>
      <c r="F119">
        <v>1</v>
      </c>
      <c r="G119">
        <v>1</v>
      </c>
      <c r="H119">
        <v>1</v>
      </c>
      <c r="I119">
        <v>1</v>
      </c>
      <c r="J119">
        <v>1</v>
      </c>
      <c r="K119" s="3">
        <f t="shared" si="1"/>
        <v>365</v>
      </c>
    </row>
    <row r="120" spans="1:11" x14ac:dyDescent="0.35">
      <c r="A120" s="2">
        <v>43473</v>
      </c>
      <c r="B120" s="2">
        <v>43838</v>
      </c>
      <c r="C120">
        <v>1369000</v>
      </c>
      <c r="D120">
        <v>43029350</v>
      </c>
      <c r="E120">
        <v>2000000000</v>
      </c>
      <c r="F120">
        <v>1</v>
      </c>
      <c r="G120">
        <v>1</v>
      </c>
      <c r="H120">
        <v>1</v>
      </c>
      <c r="I120">
        <v>1</v>
      </c>
      <c r="J120">
        <v>1</v>
      </c>
      <c r="K120" s="3">
        <f t="shared" si="1"/>
        <v>365</v>
      </c>
    </row>
    <row r="121" spans="1:11" x14ac:dyDescent="0.35">
      <c r="A121" s="2">
        <v>43473</v>
      </c>
      <c r="B121" s="2">
        <v>43838</v>
      </c>
      <c r="C121">
        <v>1369000</v>
      </c>
      <c r="D121">
        <v>33030000</v>
      </c>
      <c r="E121">
        <v>2000000000</v>
      </c>
      <c r="F121">
        <v>1</v>
      </c>
      <c r="G121">
        <v>1</v>
      </c>
      <c r="H121">
        <v>1</v>
      </c>
      <c r="I121">
        <v>1</v>
      </c>
      <c r="J121">
        <v>1</v>
      </c>
      <c r="K121" s="3">
        <f t="shared" si="1"/>
        <v>365</v>
      </c>
    </row>
    <row r="122" spans="1:11" x14ac:dyDescent="0.35">
      <c r="A122" s="2">
        <v>43473</v>
      </c>
      <c r="B122" s="2">
        <v>43838</v>
      </c>
      <c r="C122">
        <v>1369000</v>
      </c>
      <c r="D122">
        <v>38750000</v>
      </c>
      <c r="E122">
        <v>2000000000</v>
      </c>
      <c r="F122">
        <v>1</v>
      </c>
      <c r="G122">
        <v>1</v>
      </c>
      <c r="H122">
        <v>1</v>
      </c>
      <c r="I122">
        <v>1</v>
      </c>
      <c r="J122">
        <v>1</v>
      </c>
      <c r="K122" s="3">
        <f t="shared" si="1"/>
        <v>365</v>
      </c>
    </row>
    <row r="123" spans="1:11" x14ac:dyDescent="0.35">
      <c r="A123" s="2">
        <v>43473</v>
      </c>
      <c r="B123" s="2">
        <v>43838</v>
      </c>
      <c r="C123">
        <v>1369000</v>
      </c>
      <c r="D123">
        <v>42010000</v>
      </c>
      <c r="E123">
        <v>2000000000</v>
      </c>
      <c r="F123">
        <v>1</v>
      </c>
      <c r="G123">
        <v>1</v>
      </c>
      <c r="H123">
        <v>1</v>
      </c>
      <c r="I123">
        <v>1</v>
      </c>
      <c r="J123">
        <v>1</v>
      </c>
      <c r="K123" s="3">
        <f t="shared" si="1"/>
        <v>365</v>
      </c>
    </row>
    <row r="124" spans="1:11" x14ac:dyDescent="0.35">
      <c r="A124" s="2">
        <v>43473</v>
      </c>
      <c r="B124" s="2">
        <v>43473</v>
      </c>
      <c r="C124">
        <v>0</v>
      </c>
      <c r="D124">
        <v>44498972</v>
      </c>
      <c r="E124">
        <v>2000000000</v>
      </c>
      <c r="F124">
        <v>1</v>
      </c>
      <c r="G124">
        <v>1</v>
      </c>
      <c r="H124">
        <v>1</v>
      </c>
      <c r="I124">
        <v>1</v>
      </c>
      <c r="J124">
        <v>1</v>
      </c>
      <c r="K124" s="3">
        <f t="shared" si="1"/>
        <v>0</v>
      </c>
    </row>
    <row r="125" spans="1:11" x14ac:dyDescent="0.35">
      <c r="A125" s="2">
        <v>43473</v>
      </c>
      <c r="B125" s="2">
        <v>43838</v>
      </c>
      <c r="C125">
        <v>1697000</v>
      </c>
      <c r="D125">
        <v>63645000</v>
      </c>
      <c r="E125">
        <v>2000000000</v>
      </c>
      <c r="F125">
        <v>1</v>
      </c>
      <c r="G125">
        <v>1</v>
      </c>
      <c r="H125">
        <v>1</v>
      </c>
      <c r="I125">
        <v>1</v>
      </c>
      <c r="J125">
        <v>1</v>
      </c>
      <c r="K125" s="3">
        <f t="shared" si="1"/>
        <v>365</v>
      </c>
    </row>
    <row r="126" spans="1:11" x14ac:dyDescent="0.35">
      <c r="A126" s="2">
        <v>43473</v>
      </c>
      <c r="B126" s="2">
        <v>43838</v>
      </c>
      <c r="C126">
        <v>1369000</v>
      </c>
      <c r="D126">
        <v>32930000</v>
      </c>
      <c r="E126">
        <v>2000000000</v>
      </c>
      <c r="F126">
        <v>1</v>
      </c>
      <c r="G126">
        <v>1</v>
      </c>
      <c r="H126">
        <v>1</v>
      </c>
      <c r="I126">
        <v>1</v>
      </c>
      <c r="J126">
        <v>1</v>
      </c>
      <c r="K126" s="3">
        <f t="shared" si="1"/>
        <v>365</v>
      </c>
    </row>
    <row r="127" spans="1:11" x14ac:dyDescent="0.35">
      <c r="A127" s="2">
        <v>43473</v>
      </c>
      <c r="B127" s="2">
        <v>43838</v>
      </c>
      <c r="C127">
        <v>1414000</v>
      </c>
      <c r="D127">
        <v>58548600</v>
      </c>
      <c r="E127">
        <v>2000000000</v>
      </c>
      <c r="F127">
        <v>1</v>
      </c>
      <c r="G127">
        <v>1</v>
      </c>
      <c r="H127">
        <v>1</v>
      </c>
      <c r="I127">
        <v>1</v>
      </c>
      <c r="J127">
        <v>1</v>
      </c>
      <c r="K127" s="3">
        <f t="shared" si="1"/>
        <v>365</v>
      </c>
    </row>
    <row r="128" spans="1:11" x14ac:dyDescent="0.35">
      <c r="A128" s="2">
        <v>43473</v>
      </c>
      <c r="B128" s="2">
        <v>43838</v>
      </c>
      <c r="C128">
        <v>1369000</v>
      </c>
      <c r="D128">
        <v>36490000</v>
      </c>
      <c r="E128">
        <v>2000000000</v>
      </c>
      <c r="F128">
        <v>1</v>
      </c>
      <c r="G128">
        <v>1</v>
      </c>
      <c r="H128">
        <v>1</v>
      </c>
      <c r="I128">
        <v>1</v>
      </c>
      <c r="J128">
        <v>1</v>
      </c>
      <c r="K128" s="3">
        <f t="shared" si="1"/>
        <v>365</v>
      </c>
    </row>
    <row r="129" spans="1:11" x14ac:dyDescent="0.35">
      <c r="A129" s="2">
        <v>43473</v>
      </c>
      <c r="B129" s="2">
        <v>43838</v>
      </c>
      <c r="C129">
        <v>1657000</v>
      </c>
      <c r="D129">
        <v>66700000</v>
      </c>
      <c r="E129">
        <v>2000000000</v>
      </c>
      <c r="F129">
        <v>1</v>
      </c>
      <c r="G129">
        <v>1</v>
      </c>
      <c r="H129">
        <v>1</v>
      </c>
      <c r="I129">
        <v>1</v>
      </c>
      <c r="J129">
        <v>1</v>
      </c>
      <c r="K129" s="3">
        <f t="shared" si="1"/>
        <v>365</v>
      </c>
    </row>
    <row r="130" spans="1:11" x14ac:dyDescent="0.35">
      <c r="A130" s="2">
        <v>43473</v>
      </c>
      <c r="B130" s="2">
        <v>43838</v>
      </c>
      <c r="C130">
        <v>1697000</v>
      </c>
      <c r="D130">
        <v>65145000</v>
      </c>
      <c r="E130">
        <v>2000000000</v>
      </c>
      <c r="F130">
        <v>1</v>
      </c>
      <c r="G130">
        <v>1</v>
      </c>
      <c r="H130">
        <v>1</v>
      </c>
      <c r="I130">
        <v>1</v>
      </c>
      <c r="J130">
        <v>1</v>
      </c>
      <c r="K130" s="3">
        <f t="shared" si="1"/>
        <v>365</v>
      </c>
    </row>
    <row r="131" spans="1:11" x14ac:dyDescent="0.35">
      <c r="A131" s="2">
        <v>43473</v>
      </c>
      <c r="B131" s="2">
        <v>43838</v>
      </c>
      <c r="C131">
        <v>1369000</v>
      </c>
      <c r="D131">
        <v>33480000</v>
      </c>
      <c r="E131">
        <v>2000000000</v>
      </c>
      <c r="F131">
        <v>1</v>
      </c>
      <c r="G131">
        <v>1</v>
      </c>
      <c r="H131">
        <v>1</v>
      </c>
      <c r="I131">
        <v>1</v>
      </c>
      <c r="J131">
        <v>1</v>
      </c>
      <c r="K131" s="3">
        <f t="shared" ref="K131:K194" si="2">+B131-A131</f>
        <v>365</v>
      </c>
    </row>
    <row r="132" spans="1:11" x14ac:dyDescent="0.35">
      <c r="A132" s="2">
        <v>43473</v>
      </c>
      <c r="B132" s="2">
        <v>43838</v>
      </c>
      <c r="C132">
        <v>1369000</v>
      </c>
      <c r="D132">
        <v>41022150</v>
      </c>
      <c r="E132">
        <v>2000000000</v>
      </c>
      <c r="F132">
        <v>1</v>
      </c>
      <c r="G132">
        <v>1</v>
      </c>
      <c r="H132">
        <v>1</v>
      </c>
      <c r="I132">
        <v>1</v>
      </c>
      <c r="J132">
        <v>1</v>
      </c>
      <c r="K132" s="3">
        <f t="shared" si="2"/>
        <v>365</v>
      </c>
    </row>
    <row r="133" spans="1:11" x14ac:dyDescent="0.35">
      <c r="A133" s="2">
        <v>43473</v>
      </c>
      <c r="B133" s="2">
        <v>43838</v>
      </c>
      <c r="C133">
        <v>1369000</v>
      </c>
      <c r="D133">
        <v>33530000</v>
      </c>
      <c r="E133">
        <v>2000000000</v>
      </c>
      <c r="F133">
        <v>1</v>
      </c>
      <c r="G133">
        <v>1</v>
      </c>
      <c r="H133">
        <v>1</v>
      </c>
      <c r="I133">
        <v>1</v>
      </c>
      <c r="J133">
        <v>1</v>
      </c>
      <c r="K133" s="3">
        <f t="shared" si="2"/>
        <v>365</v>
      </c>
    </row>
    <row r="134" spans="1:11" x14ac:dyDescent="0.35">
      <c r="A134" s="2">
        <v>43473</v>
      </c>
      <c r="B134" s="2">
        <v>43838</v>
      </c>
      <c r="C134">
        <v>1697000</v>
      </c>
      <c r="D134">
        <v>58950000</v>
      </c>
      <c r="E134">
        <v>2000000000</v>
      </c>
      <c r="F134">
        <v>1</v>
      </c>
      <c r="G134">
        <v>1</v>
      </c>
      <c r="H134">
        <v>1</v>
      </c>
      <c r="I134">
        <v>1</v>
      </c>
      <c r="J134">
        <v>1</v>
      </c>
      <c r="K134" s="3">
        <f t="shared" si="2"/>
        <v>365</v>
      </c>
    </row>
    <row r="135" spans="1:11" x14ac:dyDescent="0.35">
      <c r="A135" s="2">
        <v>43473</v>
      </c>
      <c r="B135" s="2">
        <v>43838</v>
      </c>
      <c r="C135">
        <v>1414000</v>
      </c>
      <c r="D135">
        <v>55990000</v>
      </c>
      <c r="E135">
        <v>2000000000</v>
      </c>
      <c r="F135">
        <v>1</v>
      </c>
      <c r="G135">
        <v>1</v>
      </c>
      <c r="H135">
        <v>1</v>
      </c>
      <c r="I135">
        <v>1</v>
      </c>
      <c r="J135">
        <v>1</v>
      </c>
      <c r="K135" s="3">
        <f t="shared" si="2"/>
        <v>365</v>
      </c>
    </row>
    <row r="136" spans="1:11" x14ac:dyDescent="0.35">
      <c r="A136" s="2">
        <v>43473</v>
      </c>
      <c r="B136" s="2">
        <v>43739</v>
      </c>
      <c r="C136">
        <v>379433</v>
      </c>
      <c r="D136">
        <v>6500000</v>
      </c>
      <c r="E136">
        <v>400000000</v>
      </c>
      <c r="F136">
        <v>1</v>
      </c>
      <c r="G136">
        <v>1</v>
      </c>
      <c r="H136">
        <v>1</v>
      </c>
      <c r="I136">
        <v>1</v>
      </c>
      <c r="J136">
        <v>1</v>
      </c>
      <c r="K136" s="3">
        <f t="shared" si="2"/>
        <v>266</v>
      </c>
    </row>
    <row r="137" spans="1:11" x14ac:dyDescent="0.35">
      <c r="A137" s="2">
        <v>43473</v>
      </c>
      <c r="B137" s="2">
        <v>43708</v>
      </c>
      <c r="C137">
        <v>466783</v>
      </c>
      <c r="D137">
        <v>20000000</v>
      </c>
      <c r="E137">
        <v>2000000000</v>
      </c>
      <c r="F137">
        <v>1</v>
      </c>
      <c r="G137">
        <v>1</v>
      </c>
      <c r="H137">
        <v>1</v>
      </c>
      <c r="I137">
        <v>1</v>
      </c>
      <c r="J137">
        <v>1</v>
      </c>
      <c r="K137" s="3">
        <f t="shared" si="2"/>
        <v>235</v>
      </c>
    </row>
    <row r="138" spans="1:11" x14ac:dyDescent="0.35">
      <c r="A138" s="2">
        <v>43473</v>
      </c>
      <c r="B138" s="2">
        <v>43838</v>
      </c>
      <c r="C138">
        <v>2242967</v>
      </c>
      <c r="D138">
        <v>36590000</v>
      </c>
      <c r="E138">
        <v>1200000000</v>
      </c>
      <c r="F138">
        <v>1</v>
      </c>
      <c r="G138">
        <v>1</v>
      </c>
      <c r="H138">
        <v>1</v>
      </c>
      <c r="I138">
        <v>1</v>
      </c>
      <c r="J138">
        <v>1</v>
      </c>
      <c r="K138" s="3">
        <f t="shared" si="2"/>
        <v>365</v>
      </c>
    </row>
    <row r="139" spans="1:11" x14ac:dyDescent="0.35">
      <c r="A139" s="2">
        <v>43473</v>
      </c>
      <c r="B139" s="2">
        <v>43777</v>
      </c>
      <c r="C139">
        <v>1298888</v>
      </c>
      <c r="D139">
        <v>32490000</v>
      </c>
      <c r="E139">
        <v>1200000000</v>
      </c>
      <c r="F139">
        <v>1</v>
      </c>
      <c r="G139">
        <v>1</v>
      </c>
      <c r="H139">
        <v>1</v>
      </c>
      <c r="I139">
        <v>1</v>
      </c>
      <c r="J139">
        <v>1</v>
      </c>
      <c r="K139" s="3">
        <f t="shared" si="2"/>
        <v>304</v>
      </c>
    </row>
    <row r="140" spans="1:11" x14ac:dyDescent="0.35">
      <c r="A140" s="2">
        <v>43473</v>
      </c>
      <c r="B140" s="2">
        <v>43685</v>
      </c>
      <c r="C140">
        <v>848437</v>
      </c>
      <c r="D140">
        <v>43090000</v>
      </c>
      <c r="E140">
        <v>1200000000</v>
      </c>
      <c r="F140">
        <v>1</v>
      </c>
      <c r="G140">
        <v>1</v>
      </c>
      <c r="H140">
        <v>1</v>
      </c>
      <c r="I140">
        <v>1</v>
      </c>
      <c r="J140">
        <v>1</v>
      </c>
      <c r="K140" s="3">
        <f t="shared" si="2"/>
        <v>212</v>
      </c>
    </row>
    <row r="141" spans="1:11" x14ac:dyDescent="0.35">
      <c r="A141" s="2">
        <v>43473</v>
      </c>
      <c r="B141" s="2">
        <v>43728</v>
      </c>
      <c r="C141">
        <v>577482</v>
      </c>
      <c r="D141">
        <v>38990000</v>
      </c>
      <c r="E141">
        <v>1000000000</v>
      </c>
      <c r="F141">
        <v>1</v>
      </c>
      <c r="G141">
        <v>1</v>
      </c>
      <c r="H141">
        <v>1</v>
      </c>
      <c r="I141">
        <v>1</v>
      </c>
      <c r="J141">
        <v>1</v>
      </c>
      <c r="K141" s="3">
        <f t="shared" si="2"/>
        <v>255</v>
      </c>
    </row>
    <row r="142" spans="1:11" x14ac:dyDescent="0.35">
      <c r="A142" s="2">
        <v>43473</v>
      </c>
      <c r="B142" s="2">
        <v>43728</v>
      </c>
      <c r="C142">
        <v>471575</v>
      </c>
      <c r="D142">
        <v>21500000</v>
      </c>
      <c r="E142">
        <v>3000000000</v>
      </c>
      <c r="F142">
        <v>1</v>
      </c>
      <c r="G142">
        <v>1</v>
      </c>
      <c r="H142">
        <v>1</v>
      </c>
      <c r="I142">
        <v>1</v>
      </c>
      <c r="J142">
        <v>1</v>
      </c>
      <c r="K142" s="3">
        <f t="shared" si="2"/>
        <v>255</v>
      </c>
    </row>
    <row r="143" spans="1:11" x14ac:dyDescent="0.35">
      <c r="A143" s="2">
        <v>43473</v>
      </c>
      <c r="B143" s="2">
        <v>43556</v>
      </c>
      <c r="C143">
        <v>286282</v>
      </c>
      <c r="D143">
        <v>59950000</v>
      </c>
      <c r="E143">
        <v>3000000000</v>
      </c>
      <c r="F143">
        <v>1</v>
      </c>
      <c r="G143">
        <v>1</v>
      </c>
      <c r="H143">
        <v>1</v>
      </c>
      <c r="I143">
        <v>1</v>
      </c>
      <c r="J143">
        <v>1</v>
      </c>
      <c r="K143" s="3">
        <f t="shared" si="2"/>
        <v>83</v>
      </c>
    </row>
    <row r="144" spans="1:11" x14ac:dyDescent="0.35">
      <c r="A144" s="2">
        <v>43473</v>
      </c>
      <c r="B144" s="2">
        <v>43496</v>
      </c>
      <c r="C144">
        <v>39259</v>
      </c>
      <c r="D144">
        <v>25400000</v>
      </c>
      <c r="E144">
        <v>2000000000</v>
      </c>
      <c r="F144">
        <v>1</v>
      </c>
      <c r="G144">
        <v>1</v>
      </c>
      <c r="H144">
        <v>1</v>
      </c>
      <c r="I144">
        <v>1</v>
      </c>
      <c r="J144">
        <v>1</v>
      </c>
      <c r="K144" s="3">
        <f t="shared" si="2"/>
        <v>23</v>
      </c>
    </row>
    <row r="145" spans="1:11" x14ac:dyDescent="0.35">
      <c r="A145" s="2">
        <v>43473</v>
      </c>
      <c r="B145" s="2">
        <v>43726</v>
      </c>
      <c r="C145">
        <v>1106547</v>
      </c>
      <c r="D145">
        <v>52000000</v>
      </c>
      <c r="E145">
        <v>3000000000</v>
      </c>
      <c r="F145">
        <v>1</v>
      </c>
      <c r="G145">
        <v>1</v>
      </c>
      <c r="H145">
        <v>1</v>
      </c>
      <c r="I145">
        <v>1</v>
      </c>
      <c r="J145">
        <v>1</v>
      </c>
      <c r="K145" s="3">
        <f t="shared" si="2"/>
        <v>253</v>
      </c>
    </row>
    <row r="146" spans="1:11" x14ac:dyDescent="0.35">
      <c r="A146" s="2">
        <v>43473</v>
      </c>
      <c r="B146" s="2">
        <v>43838</v>
      </c>
      <c r="C146">
        <v>2171700</v>
      </c>
      <c r="D146">
        <v>60662000</v>
      </c>
      <c r="E146">
        <v>1200000000</v>
      </c>
      <c r="F146">
        <v>1</v>
      </c>
      <c r="G146">
        <v>1</v>
      </c>
      <c r="H146">
        <v>1</v>
      </c>
      <c r="I146">
        <v>1</v>
      </c>
      <c r="J146">
        <v>0</v>
      </c>
      <c r="K146" s="3">
        <f t="shared" si="2"/>
        <v>365</v>
      </c>
    </row>
    <row r="147" spans="1:11" x14ac:dyDescent="0.35">
      <c r="A147" s="2">
        <v>43473</v>
      </c>
      <c r="B147" s="2">
        <v>43838</v>
      </c>
      <c r="C147">
        <v>1414000</v>
      </c>
      <c r="D147">
        <v>44498972</v>
      </c>
      <c r="E147">
        <v>2000000000</v>
      </c>
      <c r="F147">
        <v>1</v>
      </c>
      <c r="G147">
        <v>1</v>
      </c>
      <c r="H147">
        <v>1</v>
      </c>
      <c r="I147">
        <v>1</v>
      </c>
      <c r="J147">
        <v>1</v>
      </c>
      <c r="K147" s="3">
        <f t="shared" si="2"/>
        <v>365</v>
      </c>
    </row>
    <row r="148" spans="1:11" x14ac:dyDescent="0.35">
      <c r="A148" s="2">
        <v>43473</v>
      </c>
      <c r="B148" s="2">
        <v>43838</v>
      </c>
      <c r="C148">
        <v>1822000</v>
      </c>
      <c r="D148">
        <v>49990000</v>
      </c>
      <c r="E148">
        <v>2000000000</v>
      </c>
      <c r="F148">
        <v>1</v>
      </c>
      <c r="G148">
        <v>1</v>
      </c>
      <c r="H148">
        <v>1</v>
      </c>
      <c r="I148">
        <v>1</v>
      </c>
      <c r="J148">
        <v>1</v>
      </c>
      <c r="K148" s="3">
        <f t="shared" si="2"/>
        <v>365</v>
      </c>
    </row>
    <row r="149" spans="1:11" x14ac:dyDescent="0.35">
      <c r="A149" s="2">
        <v>43473</v>
      </c>
      <c r="B149" s="2">
        <v>43672</v>
      </c>
      <c r="C149">
        <v>578321</v>
      </c>
      <c r="D149">
        <v>11900000</v>
      </c>
      <c r="E149">
        <v>2000000000</v>
      </c>
      <c r="F149">
        <v>1</v>
      </c>
      <c r="G149">
        <v>1</v>
      </c>
      <c r="H149">
        <v>1</v>
      </c>
      <c r="I149">
        <v>1</v>
      </c>
      <c r="J149">
        <v>0</v>
      </c>
      <c r="K149" s="3">
        <f t="shared" si="2"/>
        <v>199</v>
      </c>
    </row>
    <row r="150" spans="1:11" x14ac:dyDescent="0.35">
      <c r="A150" s="2">
        <v>43473</v>
      </c>
      <c r="B150" s="2">
        <v>43581</v>
      </c>
      <c r="C150">
        <v>963071</v>
      </c>
      <c r="D150">
        <v>138600000</v>
      </c>
      <c r="E150">
        <v>2000000000</v>
      </c>
      <c r="F150">
        <v>1</v>
      </c>
      <c r="G150">
        <v>1</v>
      </c>
      <c r="H150">
        <v>1</v>
      </c>
      <c r="I150">
        <v>1</v>
      </c>
      <c r="J150">
        <v>0</v>
      </c>
      <c r="K150" s="3">
        <f t="shared" si="2"/>
        <v>108</v>
      </c>
    </row>
    <row r="151" spans="1:11" x14ac:dyDescent="0.35">
      <c r="A151" s="2">
        <v>43473</v>
      </c>
      <c r="B151" s="2">
        <v>43838</v>
      </c>
      <c r="C151">
        <v>1787700</v>
      </c>
      <c r="D151">
        <v>59000000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 s="3">
        <f t="shared" si="2"/>
        <v>365</v>
      </c>
    </row>
    <row r="152" spans="1:11" x14ac:dyDescent="0.35">
      <c r="A152" s="2">
        <v>43473</v>
      </c>
      <c r="B152" s="2">
        <v>43838</v>
      </c>
      <c r="C152">
        <v>1814971</v>
      </c>
      <c r="D152">
        <v>59900000</v>
      </c>
      <c r="E152">
        <v>2000000000</v>
      </c>
      <c r="F152">
        <v>1</v>
      </c>
      <c r="G152">
        <v>1</v>
      </c>
      <c r="H152">
        <v>1</v>
      </c>
      <c r="I152">
        <v>1</v>
      </c>
      <c r="J152">
        <v>1</v>
      </c>
      <c r="K152" s="3">
        <f t="shared" si="2"/>
        <v>365</v>
      </c>
    </row>
    <row r="153" spans="1:11" x14ac:dyDescent="0.35">
      <c r="A153" s="2">
        <v>43473</v>
      </c>
      <c r="B153" s="2">
        <v>43838</v>
      </c>
      <c r="C153">
        <v>828116</v>
      </c>
      <c r="D153">
        <v>39100000</v>
      </c>
      <c r="E153">
        <v>0</v>
      </c>
      <c r="F153">
        <v>1</v>
      </c>
      <c r="G153">
        <v>1</v>
      </c>
      <c r="H153">
        <v>1</v>
      </c>
      <c r="I153">
        <v>1</v>
      </c>
      <c r="J153">
        <v>0</v>
      </c>
      <c r="K153" s="3">
        <f t="shared" si="2"/>
        <v>365</v>
      </c>
    </row>
    <row r="154" spans="1:11" x14ac:dyDescent="0.35">
      <c r="A154" s="2">
        <v>43473</v>
      </c>
      <c r="B154" s="2">
        <v>43869</v>
      </c>
      <c r="C154">
        <v>0</v>
      </c>
      <c r="D154">
        <v>72200000</v>
      </c>
      <c r="E154">
        <v>2000000000</v>
      </c>
      <c r="F154">
        <v>1</v>
      </c>
      <c r="G154">
        <v>1</v>
      </c>
      <c r="H154">
        <v>1</v>
      </c>
      <c r="I154">
        <v>1</v>
      </c>
      <c r="J154">
        <v>1</v>
      </c>
      <c r="K154" s="3">
        <f t="shared" si="2"/>
        <v>396</v>
      </c>
    </row>
    <row r="155" spans="1:11" x14ac:dyDescent="0.35">
      <c r="A155" s="2">
        <v>43473</v>
      </c>
      <c r="B155" s="2">
        <v>43838</v>
      </c>
      <c r="C155">
        <v>1331775</v>
      </c>
      <c r="D155">
        <v>55000000</v>
      </c>
      <c r="E155">
        <v>1000000000</v>
      </c>
      <c r="F155">
        <v>1</v>
      </c>
      <c r="G155">
        <v>1</v>
      </c>
      <c r="H155">
        <v>1</v>
      </c>
      <c r="I155">
        <v>1</v>
      </c>
      <c r="J155">
        <v>1</v>
      </c>
      <c r="K155" s="3">
        <f t="shared" si="2"/>
        <v>365</v>
      </c>
    </row>
    <row r="156" spans="1:11" x14ac:dyDescent="0.35">
      <c r="A156" s="2">
        <v>43473</v>
      </c>
      <c r="B156" s="2">
        <v>43609</v>
      </c>
      <c r="C156">
        <v>1164470</v>
      </c>
      <c r="D156">
        <v>115300000</v>
      </c>
      <c r="E156">
        <v>2000000000</v>
      </c>
      <c r="F156">
        <v>1</v>
      </c>
      <c r="G156">
        <v>1</v>
      </c>
      <c r="H156">
        <v>1</v>
      </c>
      <c r="I156">
        <v>1</v>
      </c>
      <c r="J156">
        <v>1</v>
      </c>
      <c r="K156" s="3">
        <f t="shared" si="2"/>
        <v>136</v>
      </c>
    </row>
    <row r="157" spans="1:11" x14ac:dyDescent="0.35">
      <c r="A157" s="2">
        <v>43473</v>
      </c>
      <c r="B157" s="2">
        <v>43838</v>
      </c>
      <c r="C157">
        <v>1547879</v>
      </c>
      <c r="D157">
        <v>78400000</v>
      </c>
      <c r="E157">
        <v>3000000000</v>
      </c>
      <c r="F157">
        <v>1</v>
      </c>
      <c r="G157">
        <v>1</v>
      </c>
      <c r="H157">
        <v>1</v>
      </c>
      <c r="I157">
        <v>1</v>
      </c>
      <c r="J157">
        <v>0</v>
      </c>
      <c r="K157" s="3">
        <f t="shared" si="2"/>
        <v>365</v>
      </c>
    </row>
    <row r="158" spans="1:11" x14ac:dyDescent="0.35">
      <c r="A158" s="2">
        <v>43473</v>
      </c>
      <c r="B158" s="2">
        <v>43869</v>
      </c>
      <c r="C158">
        <v>0</v>
      </c>
      <c r="D158">
        <v>39600000</v>
      </c>
      <c r="E158">
        <v>499950000</v>
      </c>
      <c r="F158">
        <v>1</v>
      </c>
      <c r="G158">
        <v>1</v>
      </c>
      <c r="H158">
        <v>1</v>
      </c>
      <c r="I158">
        <v>1</v>
      </c>
      <c r="J158">
        <v>0</v>
      </c>
      <c r="K158" s="3">
        <f t="shared" si="2"/>
        <v>396</v>
      </c>
    </row>
    <row r="159" spans="1:11" x14ac:dyDescent="0.35">
      <c r="A159" s="2">
        <v>43473</v>
      </c>
      <c r="B159" s="2">
        <v>43838</v>
      </c>
      <c r="C159">
        <v>2147781</v>
      </c>
      <c r="D159">
        <v>42600000</v>
      </c>
      <c r="E159">
        <v>800000000</v>
      </c>
      <c r="F159">
        <v>1</v>
      </c>
      <c r="G159">
        <v>1</v>
      </c>
      <c r="H159">
        <v>1</v>
      </c>
      <c r="I159">
        <v>1</v>
      </c>
      <c r="J159">
        <v>1</v>
      </c>
      <c r="K159" s="3">
        <f t="shared" si="2"/>
        <v>365</v>
      </c>
    </row>
    <row r="160" spans="1:11" x14ac:dyDescent="0.35">
      <c r="A160" s="2">
        <v>43473</v>
      </c>
      <c r="B160" s="2">
        <v>43838</v>
      </c>
      <c r="C160">
        <v>3071054</v>
      </c>
      <c r="D160">
        <v>137500000</v>
      </c>
      <c r="E160">
        <v>3000000000</v>
      </c>
      <c r="F160">
        <v>1</v>
      </c>
      <c r="G160">
        <v>1</v>
      </c>
      <c r="H160">
        <v>1</v>
      </c>
      <c r="I160">
        <v>1</v>
      </c>
      <c r="J160">
        <v>0</v>
      </c>
      <c r="K160" s="3">
        <f t="shared" si="2"/>
        <v>365</v>
      </c>
    </row>
    <row r="161" spans="1:11" x14ac:dyDescent="0.35">
      <c r="A161" s="2">
        <v>43473</v>
      </c>
      <c r="B161" s="2">
        <v>43838</v>
      </c>
      <c r="C161">
        <v>1492759</v>
      </c>
      <c r="D161">
        <v>40990000</v>
      </c>
      <c r="E161">
        <v>499950000</v>
      </c>
      <c r="F161">
        <v>1</v>
      </c>
      <c r="G161">
        <v>1</v>
      </c>
      <c r="H161">
        <v>1</v>
      </c>
      <c r="I161">
        <v>1</v>
      </c>
      <c r="J161">
        <v>0</v>
      </c>
      <c r="K161" s="3">
        <f t="shared" si="2"/>
        <v>365</v>
      </c>
    </row>
    <row r="162" spans="1:11" x14ac:dyDescent="0.35">
      <c r="A162" s="2">
        <v>43473</v>
      </c>
      <c r="B162" s="2">
        <v>43601</v>
      </c>
      <c r="C162">
        <v>912847</v>
      </c>
      <c r="D162">
        <v>66066837</v>
      </c>
      <c r="E162">
        <v>3000000000</v>
      </c>
      <c r="F162">
        <v>1</v>
      </c>
      <c r="G162">
        <v>1</v>
      </c>
      <c r="H162">
        <v>1</v>
      </c>
      <c r="I162">
        <v>1</v>
      </c>
      <c r="J162">
        <v>1</v>
      </c>
      <c r="K162" s="3">
        <f t="shared" si="2"/>
        <v>128</v>
      </c>
    </row>
    <row r="163" spans="1:11" x14ac:dyDescent="0.35">
      <c r="A163" s="2">
        <v>43473</v>
      </c>
      <c r="B163" s="2">
        <v>43503</v>
      </c>
      <c r="C163">
        <v>272372</v>
      </c>
      <c r="D163">
        <v>99514672</v>
      </c>
      <c r="E163">
        <v>3000000000</v>
      </c>
      <c r="F163">
        <v>1</v>
      </c>
      <c r="G163">
        <v>1</v>
      </c>
      <c r="H163">
        <v>1</v>
      </c>
      <c r="I163">
        <v>1</v>
      </c>
      <c r="J163">
        <v>1</v>
      </c>
      <c r="K163" s="3">
        <f t="shared" si="2"/>
        <v>30</v>
      </c>
    </row>
    <row r="164" spans="1:11" x14ac:dyDescent="0.35">
      <c r="A164" s="2">
        <v>43473</v>
      </c>
      <c r="B164" s="2">
        <v>43561</v>
      </c>
      <c r="C164">
        <v>429136</v>
      </c>
      <c r="D164">
        <v>76065742</v>
      </c>
      <c r="E164">
        <v>3000000000</v>
      </c>
      <c r="F164">
        <v>1</v>
      </c>
      <c r="G164">
        <v>1</v>
      </c>
      <c r="H164">
        <v>1</v>
      </c>
      <c r="I164">
        <v>1</v>
      </c>
      <c r="J164">
        <v>1</v>
      </c>
      <c r="K164" s="3">
        <f t="shared" si="2"/>
        <v>88</v>
      </c>
    </row>
    <row r="165" spans="1:11" x14ac:dyDescent="0.35">
      <c r="A165" s="2">
        <v>43473</v>
      </c>
      <c r="B165" s="2">
        <v>43697</v>
      </c>
      <c r="C165">
        <v>429589</v>
      </c>
      <c r="D165">
        <v>22700000</v>
      </c>
      <c r="E165">
        <v>3000000000</v>
      </c>
      <c r="F165">
        <v>1</v>
      </c>
      <c r="G165">
        <v>1</v>
      </c>
      <c r="H165">
        <v>1</v>
      </c>
      <c r="I165">
        <v>1</v>
      </c>
      <c r="J165">
        <v>1</v>
      </c>
      <c r="K165" s="3">
        <f t="shared" si="2"/>
        <v>224</v>
      </c>
    </row>
    <row r="166" spans="1:11" x14ac:dyDescent="0.35">
      <c r="A166" s="2">
        <v>43473</v>
      </c>
      <c r="B166" s="2">
        <v>43679</v>
      </c>
      <c r="C166">
        <v>287705</v>
      </c>
      <c r="D166">
        <v>7190000</v>
      </c>
      <c r="E166">
        <v>200000000</v>
      </c>
      <c r="F166">
        <v>1</v>
      </c>
      <c r="G166">
        <v>1</v>
      </c>
      <c r="H166">
        <v>1</v>
      </c>
      <c r="I166">
        <v>1</v>
      </c>
      <c r="J166">
        <v>1</v>
      </c>
      <c r="K166" s="3">
        <f t="shared" si="2"/>
        <v>206</v>
      </c>
    </row>
    <row r="167" spans="1:11" x14ac:dyDescent="0.35">
      <c r="A167" s="2">
        <v>43473</v>
      </c>
      <c r="B167" s="2">
        <v>43679</v>
      </c>
      <c r="C167">
        <v>727829</v>
      </c>
      <c r="D167">
        <v>40100000</v>
      </c>
      <c r="E167">
        <v>3000000000</v>
      </c>
      <c r="F167">
        <v>1</v>
      </c>
      <c r="G167">
        <v>1</v>
      </c>
      <c r="H167">
        <v>1</v>
      </c>
      <c r="I167">
        <v>1</v>
      </c>
      <c r="J167">
        <v>1</v>
      </c>
      <c r="K167" s="3">
        <f t="shared" si="2"/>
        <v>206</v>
      </c>
    </row>
    <row r="168" spans="1:11" x14ac:dyDescent="0.35">
      <c r="A168" s="2">
        <v>43473</v>
      </c>
      <c r="B168" s="2">
        <v>43679</v>
      </c>
      <c r="C168">
        <v>279076</v>
      </c>
      <c r="D168">
        <v>6974300</v>
      </c>
      <c r="E168">
        <v>200000000</v>
      </c>
      <c r="F168">
        <v>1</v>
      </c>
      <c r="G168">
        <v>1</v>
      </c>
      <c r="H168">
        <v>1</v>
      </c>
      <c r="I168">
        <v>1</v>
      </c>
      <c r="J168">
        <v>1</v>
      </c>
      <c r="K168" s="3">
        <f t="shared" si="2"/>
        <v>206</v>
      </c>
    </row>
    <row r="169" spans="1:11" x14ac:dyDescent="0.35">
      <c r="A169" s="2">
        <v>43473</v>
      </c>
      <c r="B169" s="2">
        <v>43679</v>
      </c>
      <c r="C169">
        <v>279076</v>
      </c>
      <c r="D169">
        <v>6974300</v>
      </c>
      <c r="E169">
        <v>200000000</v>
      </c>
      <c r="F169">
        <v>1</v>
      </c>
      <c r="G169">
        <v>1</v>
      </c>
      <c r="H169">
        <v>1</v>
      </c>
      <c r="I169">
        <v>1</v>
      </c>
      <c r="J169">
        <v>1</v>
      </c>
      <c r="K169" s="3">
        <f t="shared" si="2"/>
        <v>206</v>
      </c>
    </row>
    <row r="170" spans="1:11" x14ac:dyDescent="0.35">
      <c r="A170" s="2">
        <v>43473</v>
      </c>
      <c r="B170" s="2">
        <v>43679</v>
      </c>
      <c r="C170">
        <v>279076</v>
      </c>
      <c r="D170">
        <v>6974300</v>
      </c>
      <c r="E170">
        <v>200000000</v>
      </c>
      <c r="F170">
        <v>1</v>
      </c>
      <c r="G170">
        <v>1</v>
      </c>
      <c r="H170">
        <v>1</v>
      </c>
      <c r="I170">
        <v>1</v>
      </c>
      <c r="J170">
        <v>1</v>
      </c>
      <c r="K170" s="3">
        <f t="shared" si="2"/>
        <v>206</v>
      </c>
    </row>
    <row r="171" spans="1:11" x14ac:dyDescent="0.35">
      <c r="A171" s="2">
        <v>43473</v>
      </c>
      <c r="B171" s="2">
        <v>43473</v>
      </c>
      <c r="C171">
        <v>0</v>
      </c>
      <c r="D171">
        <v>26100000</v>
      </c>
      <c r="E171">
        <v>800000000</v>
      </c>
      <c r="F171">
        <v>1</v>
      </c>
      <c r="G171">
        <v>1</v>
      </c>
      <c r="H171">
        <v>1</v>
      </c>
      <c r="I171">
        <v>1</v>
      </c>
      <c r="J171">
        <v>1</v>
      </c>
      <c r="K171" s="3">
        <f t="shared" si="2"/>
        <v>0</v>
      </c>
    </row>
    <row r="172" spans="1:11" x14ac:dyDescent="0.35">
      <c r="A172" s="2">
        <v>43473</v>
      </c>
      <c r="B172" s="2">
        <v>43838</v>
      </c>
      <c r="C172">
        <v>2426064</v>
      </c>
      <c r="D172">
        <v>71990000</v>
      </c>
      <c r="E172">
        <v>800000000</v>
      </c>
      <c r="F172">
        <v>1</v>
      </c>
      <c r="G172">
        <v>1</v>
      </c>
      <c r="H172">
        <v>1</v>
      </c>
      <c r="I172">
        <v>1</v>
      </c>
      <c r="J172">
        <v>1</v>
      </c>
      <c r="K172" s="3">
        <f t="shared" si="2"/>
        <v>365</v>
      </c>
    </row>
    <row r="173" spans="1:11" x14ac:dyDescent="0.35">
      <c r="A173" s="2">
        <v>43473</v>
      </c>
      <c r="B173" s="2">
        <v>43929</v>
      </c>
      <c r="C173">
        <v>2309474</v>
      </c>
      <c r="D173">
        <v>89800000</v>
      </c>
      <c r="E173">
        <v>3000000000</v>
      </c>
      <c r="F173">
        <v>1</v>
      </c>
      <c r="G173">
        <v>1</v>
      </c>
      <c r="H173">
        <v>1</v>
      </c>
      <c r="I173">
        <v>1</v>
      </c>
      <c r="J173">
        <v>0</v>
      </c>
      <c r="K173" s="3">
        <f t="shared" si="2"/>
        <v>456</v>
      </c>
    </row>
    <row r="174" spans="1:11" x14ac:dyDescent="0.35">
      <c r="A174" s="2">
        <v>43473</v>
      </c>
      <c r="B174" s="2">
        <v>43473</v>
      </c>
      <c r="C174">
        <v>0</v>
      </c>
      <c r="D174">
        <v>37400000</v>
      </c>
      <c r="E174">
        <v>3000000000</v>
      </c>
      <c r="F174">
        <v>1</v>
      </c>
      <c r="G174">
        <v>1</v>
      </c>
      <c r="H174">
        <v>1</v>
      </c>
      <c r="I174">
        <v>1</v>
      </c>
      <c r="J174">
        <v>1</v>
      </c>
      <c r="K174" s="3">
        <f t="shared" si="2"/>
        <v>0</v>
      </c>
    </row>
    <row r="175" spans="1:11" x14ac:dyDescent="0.35">
      <c r="A175" s="2">
        <v>43473</v>
      </c>
      <c r="B175" s="2">
        <v>43838</v>
      </c>
      <c r="C175">
        <v>1265701</v>
      </c>
      <c r="D175">
        <v>37400000</v>
      </c>
      <c r="E175">
        <v>3000000000</v>
      </c>
      <c r="F175">
        <v>1</v>
      </c>
      <c r="G175">
        <v>1</v>
      </c>
      <c r="H175">
        <v>1</v>
      </c>
      <c r="I175">
        <v>1</v>
      </c>
      <c r="J175">
        <v>1</v>
      </c>
      <c r="K175" s="3">
        <f t="shared" si="2"/>
        <v>365</v>
      </c>
    </row>
    <row r="176" spans="1:11" x14ac:dyDescent="0.35">
      <c r="A176" s="2">
        <v>43473</v>
      </c>
      <c r="B176" s="2">
        <v>44133</v>
      </c>
      <c r="C176">
        <v>1107822</v>
      </c>
      <c r="D176">
        <v>39600000</v>
      </c>
      <c r="E176">
        <v>2000000000</v>
      </c>
      <c r="F176">
        <v>1</v>
      </c>
      <c r="G176">
        <v>1</v>
      </c>
      <c r="H176">
        <v>1</v>
      </c>
      <c r="I176">
        <v>1</v>
      </c>
      <c r="J176">
        <v>1</v>
      </c>
      <c r="K176" s="3">
        <f t="shared" si="2"/>
        <v>660</v>
      </c>
    </row>
    <row r="177" spans="1:11" x14ac:dyDescent="0.35">
      <c r="A177" s="2">
        <v>43473</v>
      </c>
      <c r="B177" s="2">
        <v>43838</v>
      </c>
      <c r="C177">
        <v>1196318</v>
      </c>
      <c r="D177">
        <v>35400000</v>
      </c>
      <c r="E177">
        <v>2000000000</v>
      </c>
      <c r="F177">
        <v>1</v>
      </c>
      <c r="G177">
        <v>1</v>
      </c>
      <c r="H177">
        <v>1</v>
      </c>
      <c r="I177">
        <v>1</v>
      </c>
      <c r="J177">
        <v>1</v>
      </c>
      <c r="K177" s="3">
        <f t="shared" si="2"/>
        <v>365</v>
      </c>
    </row>
    <row r="178" spans="1:11" x14ac:dyDescent="0.35">
      <c r="A178" s="2">
        <v>43473</v>
      </c>
      <c r="B178" s="2">
        <v>43838</v>
      </c>
      <c r="C178">
        <v>1928666</v>
      </c>
      <c r="D178">
        <v>62864926</v>
      </c>
      <c r="E178">
        <v>3000000000</v>
      </c>
      <c r="F178">
        <v>1</v>
      </c>
      <c r="G178">
        <v>1</v>
      </c>
      <c r="H178">
        <v>1</v>
      </c>
      <c r="I178">
        <v>1</v>
      </c>
      <c r="J178">
        <v>0</v>
      </c>
      <c r="K178" s="3">
        <f t="shared" si="2"/>
        <v>365</v>
      </c>
    </row>
    <row r="179" spans="1:11" x14ac:dyDescent="0.35">
      <c r="A179" s="2">
        <v>43473</v>
      </c>
      <c r="B179" s="2">
        <v>43473</v>
      </c>
      <c r="C179">
        <v>0</v>
      </c>
      <c r="D179">
        <v>29400000</v>
      </c>
      <c r="E179">
        <v>2000000000</v>
      </c>
      <c r="F179">
        <v>1</v>
      </c>
      <c r="G179">
        <v>1</v>
      </c>
      <c r="H179">
        <v>1</v>
      </c>
      <c r="I179">
        <v>1</v>
      </c>
      <c r="J179">
        <v>1</v>
      </c>
      <c r="K179" s="3">
        <f t="shared" si="2"/>
        <v>0</v>
      </c>
    </row>
    <row r="180" spans="1:11" x14ac:dyDescent="0.35">
      <c r="A180" s="2">
        <v>43473</v>
      </c>
      <c r="B180" s="2">
        <v>43838</v>
      </c>
      <c r="C180">
        <v>1163300</v>
      </c>
      <c r="D180">
        <v>19500000</v>
      </c>
      <c r="E180">
        <v>3000000000</v>
      </c>
      <c r="F180">
        <v>1</v>
      </c>
      <c r="G180">
        <v>1</v>
      </c>
      <c r="H180">
        <v>1</v>
      </c>
      <c r="I180">
        <v>1</v>
      </c>
      <c r="J180">
        <v>0</v>
      </c>
      <c r="K180" s="3">
        <f t="shared" si="2"/>
        <v>365</v>
      </c>
    </row>
    <row r="181" spans="1:11" x14ac:dyDescent="0.35">
      <c r="A181" s="2">
        <v>43473</v>
      </c>
      <c r="B181" s="2">
        <v>43869</v>
      </c>
      <c r="C181">
        <v>0</v>
      </c>
      <c r="D181">
        <v>39400000</v>
      </c>
      <c r="E181">
        <v>2000000000</v>
      </c>
      <c r="F181">
        <v>1</v>
      </c>
      <c r="G181">
        <v>1</v>
      </c>
      <c r="H181">
        <v>1</v>
      </c>
      <c r="I181">
        <v>1</v>
      </c>
      <c r="J181">
        <v>1</v>
      </c>
      <c r="K181" s="3">
        <f t="shared" si="2"/>
        <v>396</v>
      </c>
    </row>
    <row r="182" spans="1:11" x14ac:dyDescent="0.35">
      <c r="A182" s="2">
        <v>43473</v>
      </c>
      <c r="B182" s="2">
        <v>43869</v>
      </c>
      <c r="C182">
        <v>0</v>
      </c>
      <c r="D182">
        <v>32500000</v>
      </c>
      <c r="E182">
        <v>3000000000</v>
      </c>
      <c r="F182">
        <v>1</v>
      </c>
      <c r="G182">
        <v>1</v>
      </c>
      <c r="H182">
        <v>1</v>
      </c>
      <c r="I182">
        <v>1</v>
      </c>
      <c r="J182">
        <v>0</v>
      </c>
      <c r="K182" s="3">
        <f t="shared" si="2"/>
        <v>396</v>
      </c>
    </row>
    <row r="183" spans="1:11" x14ac:dyDescent="0.35">
      <c r="A183" s="2">
        <v>43473</v>
      </c>
      <c r="B183" s="2">
        <v>43869</v>
      </c>
      <c r="C183">
        <v>0</v>
      </c>
      <c r="D183">
        <v>31600000</v>
      </c>
      <c r="E183">
        <v>0</v>
      </c>
      <c r="F183">
        <v>1</v>
      </c>
      <c r="G183">
        <v>1</v>
      </c>
      <c r="H183">
        <v>1</v>
      </c>
      <c r="I183">
        <v>1</v>
      </c>
      <c r="J183">
        <v>0</v>
      </c>
      <c r="K183" s="3">
        <f t="shared" si="2"/>
        <v>396</v>
      </c>
    </row>
    <row r="184" spans="1:11" x14ac:dyDescent="0.35">
      <c r="A184" s="2">
        <v>43473</v>
      </c>
      <c r="B184" s="2">
        <v>43869</v>
      </c>
      <c r="C184">
        <v>0</v>
      </c>
      <c r="D184">
        <v>27600000</v>
      </c>
      <c r="E184">
        <v>2000000000</v>
      </c>
      <c r="F184">
        <v>1</v>
      </c>
      <c r="G184">
        <v>1</v>
      </c>
      <c r="H184">
        <v>1</v>
      </c>
      <c r="I184">
        <v>1</v>
      </c>
      <c r="J184">
        <v>0</v>
      </c>
      <c r="K184" s="3">
        <f t="shared" si="2"/>
        <v>396</v>
      </c>
    </row>
    <row r="185" spans="1:11" x14ac:dyDescent="0.35">
      <c r="A185" s="2">
        <v>43473</v>
      </c>
      <c r="B185" s="2">
        <v>43869</v>
      </c>
      <c r="C185">
        <v>0</v>
      </c>
      <c r="D185">
        <v>68900000</v>
      </c>
      <c r="E185">
        <v>3000000000</v>
      </c>
      <c r="F185">
        <v>1</v>
      </c>
      <c r="G185">
        <v>1</v>
      </c>
      <c r="H185">
        <v>1</v>
      </c>
      <c r="I185">
        <v>1</v>
      </c>
      <c r="J185">
        <v>0</v>
      </c>
      <c r="K185" s="3">
        <f t="shared" si="2"/>
        <v>396</v>
      </c>
    </row>
    <row r="186" spans="1:11" x14ac:dyDescent="0.35">
      <c r="A186" s="2">
        <v>43473</v>
      </c>
      <c r="B186" s="2">
        <v>43973</v>
      </c>
      <c r="C186">
        <v>1389005</v>
      </c>
      <c r="D186">
        <v>56490000</v>
      </c>
      <c r="E186">
        <v>800000000</v>
      </c>
      <c r="F186">
        <v>1</v>
      </c>
      <c r="G186">
        <v>1</v>
      </c>
      <c r="H186">
        <v>1</v>
      </c>
      <c r="I186">
        <v>1</v>
      </c>
      <c r="J186">
        <v>1</v>
      </c>
      <c r="K186" s="3">
        <f t="shared" si="2"/>
        <v>500</v>
      </c>
    </row>
    <row r="187" spans="1:11" x14ac:dyDescent="0.35">
      <c r="A187" s="2">
        <v>43473</v>
      </c>
      <c r="B187" s="2">
        <v>43473</v>
      </c>
      <c r="C187">
        <v>0</v>
      </c>
      <c r="D187">
        <v>94639100</v>
      </c>
      <c r="E187">
        <v>3000000000</v>
      </c>
      <c r="F187">
        <v>1</v>
      </c>
      <c r="G187">
        <v>1</v>
      </c>
      <c r="H187">
        <v>1</v>
      </c>
      <c r="I187">
        <v>1</v>
      </c>
      <c r="J187">
        <v>0</v>
      </c>
      <c r="K187" s="3">
        <f t="shared" si="2"/>
        <v>0</v>
      </c>
    </row>
    <row r="188" spans="1:11" x14ac:dyDescent="0.35">
      <c r="A188" s="2">
        <v>43473</v>
      </c>
      <c r="B188" s="2">
        <v>43473</v>
      </c>
      <c r="C188">
        <v>0</v>
      </c>
      <c r="D188">
        <v>94639100</v>
      </c>
      <c r="E188">
        <v>3000000000</v>
      </c>
      <c r="F188">
        <v>1</v>
      </c>
      <c r="G188">
        <v>1</v>
      </c>
      <c r="H188">
        <v>1</v>
      </c>
      <c r="I188">
        <v>1</v>
      </c>
      <c r="J188">
        <v>1</v>
      </c>
      <c r="K188" s="3">
        <f t="shared" si="2"/>
        <v>0</v>
      </c>
    </row>
    <row r="189" spans="1:11" x14ac:dyDescent="0.35">
      <c r="A189" s="2">
        <v>43473</v>
      </c>
      <c r="B189" s="2">
        <v>43678</v>
      </c>
      <c r="C189">
        <v>339744</v>
      </c>
      <c r="D189">
        <v>35900000</v>
      </c>
      <c r="E189">
        <v>3000000000</v>
      </c>
      <c r="F189">
        <v>1</v>
      </c>
      <c r="G189">
        <v>1</v>
      </c>
      <c r="H189">
        <v>1</v>
      </c>
      <c r="I189">
        <v>1</v>
      </c>
      <c r="J189">
        <v>1</v>
      </c>
      <c r="K189" s="3">
        <f t="shared" si="2"/>
        <v>205</v>
      </c>
    </row>
    <row r="190" spans="1:11" x14ac:dyDescent="0.35">
      <c r="A190" s="2">
        <v>43473</v>
      </c>
      <c r="B190" s="2">
        <v>43838</v>
      </c>
      <c r="C190">
        <v>1381828</v>
      </c>
      <c r="D190">
        <v>40300000</v>
      </c>
      <c r="E190">
        <v>3000000000</v>
      </c>
      <c r="F190">
        <v>1</v>
      </c>
      <c r="G190">
        <v>1</v>
      </c>
      <c r="H190">
        <v>1</v>
      </c>
      <c r="I190">
        <v>1</v>
      </c>
      <c r="J190">
        <v>1</v>
      </c>
      <c r="K190" s="3">
        <f t="shared" si="2"/>
        <v>365</v>
      </c>
    </row>
    <row r="191" spans="1:11" x14ac:dyDescent="0.35">
      <c r="A191" s="2">
        <v>43473</v>
      </c>
      <c r="B191" s="2">
        <v>43838</v>
      </c>
      <c r="C191">
        <v>1119259</v>
      </c>
      <c r="D191">
        <v>29400000</v>
      </c>
      <c r="E191">
        <v>2000000000</v>
      </c>
      <c r="F191">
        <v>1</v>
      </c>
      <c r="G191">
        <v>1</v>
      </c>
      <c r="H191">
        <v>1</v>
      </c>
      <c r="I191">
        <v>1</v>
      </c>
      <c r="J191">
        <v>1</v>
      </c>
      <c r="K191" s="3">
        <f t="shared" si="2"/>
        <v>365</v>
      </c>
    </row>
    <row r="192" spans="1:11" x14ac:dyDescent="0.35">
      <c r="A192" s="2">
        <v>43473</v>
      </c>
      <c r="B192" s="2">
        <v>43838</v>
      </c>
      <c r="C192">
        <v>1806736</v>
      </c>
      <c r="D192">
        <v>94639100</v>
      </c>
      <c r="E192">
        <v>3000000000</v>
      </c>
      <c r="F192">
        <v>1</v>
      </c>
      <c r="G192">
        <v>1</v>
      </c>
      <c r="H192">
        <v>1</v>
      </c>
      <c r="I192">
        <v>1</v>
      </c>
      <c r="J192">
        <v>1</v>
      </c>
      <c r="K192" s="3">
        <f t="shared" si="2"/>
        <v>365</v>
      </c>
    </row>
    <row r="193" spans="1:11" x14ac:dyDescent="0.35">
      <c r="A193" s="2">
        <v>43473</v>
      </c>
      <c r="B193" s="2">
        <v>43776</v>
      </c>
      <c r="C193">
        <v>923278</v>
      </c>
      <c r="D193">
        <v>47600000</v>
      </c>
      <c r="E193">
        <v>2000000000</v>
      </c>
      <c r="F193">
        <v>1</v>
      </c>
      <c r="G193">
        <v>1</v>
      </c>
      <c r="H193">
        <v>1</v>
      </c>
      <c r="I193">
        <v>1</v>
      </c>
      <c r="J193">
        <v>1</v>
      </c>
      <c r="K193" s="3">
        <f t="shared" si="2"/>
        <v>303</v>
      </c>
    </row>
    <row r="194" spans="1:11" x14ac:dyDescent="0.35">
      <c r="A194" s="2">
        <v>43473</v>
      </c>
      <c r="B194" s="2">
        <v>43559</v>
      </c>
      <c r="C194">
        <v>300168</v>
      </c>
      <c r="D194">
        <v>54800000</v>
      </c>
      <c r="E194">
        <v>3000000000</v>
      </c>
      <c r="F194">
        <v>1</v>
      </c>
      <c r="G194">
        <v>1</v>
      </c>
      <c r="H194">
        <v>1</v>
      </c>
      <c r="I194">
        <v>1</v>
      </c>
      <c r="J194">
        <v>0</v>
      </c>
      <c r="K194" s="3">
        <f t="shared" si="2"/>
        <v>86</v>
      </c>
    </row>
    <row r="195" spans="1:11" x14ac:dyDescent="0.35">
      <c r="A195" s="2">
        <v>43473</v>
      </c>
      <c r="B195" s="2">
        <v>43838</v>
      </c>
      <c r="C195">
        <v>1315473</v>
      </c>
      <c r="D195">
        <v>47490000</v>
      </c>
      <c r="E195">
        <v>2000000000</v>
      </c>
      <c r="F195">
        <v>1</v>
      </c>
      <c r="G195">
        <v>1</v>
      </c>
      <c r="H195">
        <v>1</v>
      </c>
      <c r="I195">
        <v>1</v>
      </c>
      <c r="J195">
        <v>1</v>
      </c>
      <c r="K195" s="3">
        <f t="shared" ref="K195:K258" si="3">+B195-A195</f>
        <v>365</v>
      </c>
    </row>
    <row r="196" spans="1:11" x14ac:dyDescent="0.35">
      <c r="A196" s="2">
        <v>43473</v>
      </c>
      <c r="B196" s="2">
        <v>43838</v>
      </c>
      <c r="C196">
        <v>959759</v>
      </c>
      <c r="D196">
        <v>39990000</v>
      </c>
      <c r="E196">
        <v>2000000000</v>
      </c>
      <c r="F196">
        <v>1</v>
      </c>
      <c r="G196">
        <v>1</v>
      </c>
      <c r="H196">
        <v>1</v>
      </c>
      <c r="I196">
        <v>1</v>
      </c>
      <c r="J196">
        <v>1</v>
      </c>
      <c r="K196" s="3">
        <f t="shared" si="3"/>
        <v>365</v>
      </c>
    </row>
    <row r="197" spans="1:11" x14ac:dyDescent="0.35">
      <c r="A197" s="2">
        <v>43473</v>
      </c>
      <c r="B197" s="2">
        <v>43838</v>
      </c>
      <c r="C197">
        <v>1051786</v>
      </c>
      <c r="D197">
        <v>21800000</v>
      </c>
      <c r="E197">
        <v>2000000000</v>
      </c>
      <c r="F197">
        <v>1</v>
      </c>
      <c r="G197">
        <v>1</v>
      </c>
      <c r="H197">
        <v>1</v>
      </c>
      <c r="I197">
        <v>1</v>
      </c>
      <c r="J197">
        <v>1</v>
      </c>
      <c r="K197" s="3">
        <f t="shared" si="3"/>
        <v>365</v>
      </c>
    </row>
    <row r="198" spans="1:11" x14ac:dyDescent="0.35">
      <c r="A198" s="2">
        <v>43473</v>
      </c>
      <c r="B198" s="2">
        <v>43579</v>
      </c>
      <c r="C198">
        <v>745310</v>
      </c>
      <c r="D198">
        <v>113500000</v>
      </c>
      <c r="E198">
        <v>3000000000</v>
      </c>
      <c r="F198">
        <v>1</v>
      </c>
      <c r="G198">
        <v>1</v>
      </c>
      <c r="H198">
        <v>1</v>
      </c>
      <c r="I198">
        <v>1</v>
      </c>
      <c r="J198">
        <v>1</v>
      </c>
      <c r="K198" s="3">
        <f t="shared" si="3"/>
        <v>106</v>
      </c>
    </row>
    <row r="199" spans="1:11" x14ac:dyDescent="0.35">
      <c r="A199" s="2">
        <v>43473</v>
      </c>
      <c r="B199" s="2">
        <v>43838</v>
      </c>
      <c r="C199">
        <v>1667829</v>
      </c>
      <c r="D199">
        <v>58200000</v>
      </c>
      <c r="E199">
        <v>2000000000</v>
      </c>
      <c r="F199">
        <v>1</v>
      </c>
      <c r="G199">
        <v>1</v>
      </c>
      <c r="H199">
        <v>1</v>
      </c>
      <c r="I199">
        <v>1</v>
      </c>
      <c r="J199">
        <v>1</v>
      </c>
      <c r="K199" s="3">
        <f t="shared" si="3"/>
        <v>365</v>
      </c>
    </row>
    <row r="200" spans="1:11" x14ac:dyDescent="0.35">
      <c r="A200" s="2">
        <v>43473</v>
      </c>
      <c r="B200" s="2">
        <v>43838</v>
      </c>
      <c r="C200">
        <v>682500</v>
      </c>
      <c r="D200">
        <v>3200000</v>
      </c>
      <c r="E200">
        <v>0</v>
      </c>
      <c r="F200">
        <v>1</v>
      </c>
      <c r="G200">
        <v>1</v>
      </c>
      <c r="H200">
        <v>1</v>
      </c>
      <c r="I200">
        <v>1</v>
      </c>
      <c r="J200">
        <v>0</v>
      </c>
      <c r="K200" s="3">
        <f t="shared" si="3"/>
        <v>365</v>
      </c>
    </row>
    <row r="201" spans="1:11" x14ac:dyDescent="0.35">
      <c r="A201" s="2">
        <v>43473</v>
      </c>
      <c r="B201" s="2">
        <v>43473</v>
      </c>
      <c r="C201">
        <v>0</v>
      </c>
      <c r="D201">
        <v>38200000</v>
      </c>
      <c r="E201">
        <v>2000000000</v>
      </c>
      <c r="F201">
        <v>1</v>
      </c>
      <c r="G201">
        <v>1</v>
      </c>
      <c r="H201">
        <v>1</v>
      </c>
      <c r="I201">
        <v>1</v>
      </c>
      <c r="J201">
        <v>0</v>
      </c>
      <c r="K201" s="3">
        <f t="shared" si="3"/>
        <v>0</v>
      </c>
    </row>
    <row r="202" spans="1:11" x14ac:dyDescent="0.35">
      <c r="A202" s="2">
        <v>43473</v>
      </c>
      <c r="B202" s="2">
        <v>43869</v>
      </c>
      <c r="C202">
        <v>0</v>
      </c>
      <c r="D202">
        <v>29900000</v>
      </c>
      <c r="E202">
        <v>2000000000</v>
      </c>
      <c r="F202">
        <v>1</v>
      </c>
      <c r="G202">
        <v>1</v>
      </c>
      <c r="H202">
        <v>1</v>
      </c>
      <c r="I202">
        <v>1</v>
      </c>
      <c r="J202">
        <v>0</v>
      </c>
      <c r="K202" s="3">
        <f t="shared" si="3"/>
        <v>396</v>
      </c>
    </row>
    <row r="203" spans="1:11" x14ac:dyDescent="0.35">
      <c r="A203" s="2">
        <v>43473</v>
      </c>
      <c r="B203" s="2">
        <v>43838</v>
      </c>
      <c r="C203">
        <v>2364792</v>
      </c>
      <c r="D203">
        <v>67000000</v>
      </c>
      <c r="E203">
        <v>3000000000</v>
      </c>
      <c r="F203">
        <v>1</v>
      </c>
      <c r="G203">
        <v>1</v>
      </c>
      <c r="H203">
        <v>1</v>
      </c>
      <c r="I203">
        <v>1</v>
      </c>
      <c r="J203">
        <v>1</v>
      </c>
      <c r="K203" s="3">
        <f t="shared" si="3"/>
        <v>365</v>
      </c>
    </row>
    <row r="204" spans="1:11" x14ac:dyDescent="0.35">
      <c r="A204" s="2">
        <v>43473</v>
      </c>
      <c r="B204" s="2">
        <v>43838</v>
      </c>
      <c r="C204">
        <v>485120</v>
      </c>
      <c r="D204">
        <v>13500000</v>
      </c>
      <c r="E204">
        <v>700000000</v>
      </c>
      <c r="F204">
        <v>1</v>
      </c>
      <c r="G204">
        <v>0</v>
      </c>
      <c r="H204">
        <v>1</v>
      </c>
      <c r="I204">
        <v>0</v>
      </c>
      <c r="J204">
        <v>1</v>
      </c>
      <c r="K204" s="3">
        <f t="shared" si="3"/>
        <v>365</v>
      </c>
    </row>
    <row r="205" spans="1:11" x14ac:dyDescent="0.35">
      <c r="A205" s="2">
        <v>43473</v>
      </c>
      <c r="B205" s="2">
        <v>43838</v>
      </c>
      <c r="C205">
        <v>1088898</v>
      </c>
      <c r="D205">
        <v>28800000</v>
      </c>
      <c r="E205">
        <v>3000000000</v>
      </c>
      <c r="F205">
        <v>1</v>
      </c>
      <c r="G205">
        <v>1</v>
      </c>
      <c r="H205">
        <v>1</v>
      </c>
      <c r="I205">
        <v>1</v>
      </c>
      <c r="J205">
        <v>1</v>
      </c>
      <c r="K205" s="3">
        <f t="shared" si="3"/>
        <v>365</v>
      </c>
    </row>
    <row r="206" spans="1:11" x14ac:dyDescent="0.35">
      <c r="A206" s="2">
        <v>43473</v>
      </c>
      <c r="B206" s="2">
        <v>43473</v>
      </c>
      <c r="C206">
        <v>0</v>
      </c>
      <c r="D206">
        <v>14600000</v>
      </c>
      <c r="E206">
        <v>3000000000</v>
      </c>
      <c r="F206">
        <v>1</v>
      </c>
      <c r="G206">
        <v>1</v>
      </c>
      <c r="H206">
        <v>1</v>
      </c>
      <c r="I206">
        <v>1</v>
      </c>
      <c r="J206">
        <v>1</v>
      </c>
      <c r="K206" s="3">
        <f t="shared" si="3"/>
        <v>0</v>
      </c>
    </row>
    <row r="207" spans="1:11" x14ac:dyDescent="0.35">
      <c r="A207" s="2">
        <v>43473</v>
      </c>
      <c r="B207" s="2">
        <v>43490</v>
      </c>
      <c r="C207">
        <v>37122</v>
      </c>
      <c r="D207">
        <v>14600000</v>
      </c>
      <c r="E207">
        <v>3000000000</v>
      </c>
      <c r="F207">
        <v>1</v>
      </c>
      <c r="G207">
        <v>1</v>
      </c>
      <c r="H207">
        <v>1</v>
      </c>
      <c r="I207">
        <v>1</v>
      </c>
      <c r="J207">
        <v>1</v>
      </c>
      <c r="K207" s="3">
        <f t="shared" si="3"/>
        <v>17</v>
      </c>
    </row>
    <row r="208" spans="1:11" x14ac:dyDescent="0.35">
      <c r="A208" s="2">
        <v>43473</v>
      </c>
      <c r="B208" s="2">
        <v>44152</v>
      </c>
      <c r="C208">
        <v>1692470</v>
      </c>
      <c r="D208">
        <v>35700000</v>
      </c>
      <c r="E208">
        <v>3000000000</v>
      </c>
      <c r="F208">
        <v>1</v>
      </c>
      <c r="G208">
        <v>1</v>
      </c>
      <c r="H208">
        <v>1</v>
      </c>
      <c r="I208">
        <v>1</v>
      </c>
      <c r="J208">
        <v>1</v>
      </c>
      <c r="K208" s="3">
        <f t="shared" si="3"/>
        <v>679</v>
      </c>
    </row>
    <row r="209" spans="1:11" x14ac:dyDescent="0.35">
      <c r="A209" s="2">
        <v>43473</v>
      </c>
      <c r="B209" s="2">
        <v>43838</v>
      </c>
      <c r="C209">
        <v>1102719</v>
      </c>
      <c r="D209">
        <v>18400000</v>
      </c>
      <c r="E209">
        <v>1000000000</v>
      </c>
      <c r="F209">
        <v>1</v>
      </c>
      <c r="G209">
        <v>1</v>
      </c>
      <c r="H209">
        <v>1</v>
      </c>
      <c r="I209">
        <v>1</v>
      </c>
      <c r="J209">
        <v>1</v>
      </c>
      <c r="K209" s="3">
        <f t="shared" si="3"/>
        <v>365</v>
      </c>
    </row>
    <row r="210" spans="1:11" x14ac:dyDescent="0.35">
      <c r="A210" s="2">
        <v>43473</v>
      </c>
      <c r="B210" s="2">
        <v>43869</v>
      </c>
      <c r="C210">
        <v>0</v>
      </c>
      <c r="D210">
        <v>41400000</v>
      </c>
      <c r="E210">
        <v>408000000</v>
      </c>
      <c r="F210">
        <v>1</v>
      </c>
      <c r="G210">
        <v>1</v>
      </c>
      <c r="H210">
        <v>1</v>
      </c>
      <c r="I210">
        <v>1</v>
      </c>
      <c r="J210">
        <v>1</v>
      </c>
      <c r="K210" s="3">
        <f t="shared" si="3"/>
        <v>396</v>
      </c>
    </row>
    <row r="211" spans="1:11" x14ac:dyDescent="0.35">
      <c r="A211" s="2">
        <v>43473</v>
      </c>
      <c r="B211" s="2">
        <v>43838</v>
      </c>
      <c r="C211">
        <v>2549353</v>
      </c>
      <c r="D211">
        <v>40900000</v>
      </c>
      <c r="E211">
        <v>2000000000</v>
      </c>
      <c r="F211">
        <v>1</v>
      </c>
      <c r="G211">
        <v>1</v>
      </c>
      <c r="H211">
        <v>1</v>
      </c>
      <c r="I211">
        <v>1</v>
      </c>
      <c r="J211">
        <v>1</v>
      </c>
      <c r="K211" s="3">
        <f t="shared" si="3"/>
        <v>365</v>
      </c>
    </row>
    <row r="212" spans="1:11" x14ac:dyDescent="0.35">
      <c r="A212" s="2">
        <v>43473</v>
      </c>
      <c r="B212" s="2">
        <v>43838</v>
      </c>
      <c r="C212">
        <v>862121</v>
      </c>
      <c r="D212">
        <v>19800000</v>
      </c>
      <c r="E212">
        <v>3000000000</v>
      </c>
      <c r="F212">
        <v>1</v>
      </c>
      <c r="G212">
        <v>1</v>
      </c>
      <c r="H212">
        <v>1</v>
      </c>
      <c r="I212">
        <v>1</v>
      </c>
      <c r="J212">
        <v>1</v>
      </c>
      <c r="K212" s="3">
        <f t="shared" si="3"/>
        <v>365</v>
      </c>
    </row>
    <row r="213" spans="1:11" x14ac:dyDescent="0.35">
      <c r="A213" s="2">
        <v>43473</v>
      </c>
      <c r="B213" s="2">
        <v>43473</v>
      </c>
      <c r="C213">
        <v>0</v>
      </c>
      <c r="D213">
        <v>49200000</v>
      </c>
      <c r="E213">
        <v>3000000000</v>
      </c>
      <c r="F213">
        <v>1</v>
      </c>
      <c r="G213">
        <v>1</v>
      </c>
      <c r="H213">
        <v>1</v>
      </c>
      <c r="I213">
        <v>1</v>
      </c>
      <c r="J213">
        <v>1</v>
      </c>
      <c r="K213" s="3">
        <f t="shared" si="3"/>
        <v>0</v>
      </c>
    </row>
    <row r="214" spans="1:11" x14ac:dyDescent="0.35">
      <c r="A214" s="2">
        <v>43473</v>
      </c>
      <c r="B214" s="2">
        <v>43726</v>
      </c>
      <c r="C214">
        <v>499729</v>
      </c>
      <c r="D214">
        <v>23400000</v>
      </c>
      <c r="E214">
        <v>750000000</v>
      </c>
      <c r="F214">
        <v>1</v>
      </c>
      <c r="G214">
        <v>1</v>
      </c>
      <c r="H214">
        <v>1</v>
      </c>
      <c r="I214">
        <v>1</v>
      </c>
      <c r="J214">
        <v>1</v>
      </c>
      <c r="K214" s="3">
        <f t="shared" si="3"/>
        <v>253</v>
      </c>
    </row>
    <row r="215" spans="1:11" x14ac:dyDescent="0.35">
      <c r="A215" s="2">
        <v>43473</v>
      </c>
      <c r="B215" s="2">
        <v>44001</v>
      </c>
      <c r="C215">
        <v>1839044</v>
      </c>
      <c r="D215">
        <v>59700000</v>
      </c>
      <c r="E215">
        <v>500000000</v>
      </c>
      <c r="F215">
        <v>1</v>
      </c>
      <c r="G215">
        <v>1</v>
      </c>
      <c r="H215">
        <v>1</v>
      </c>
      <c r="I215">
        <v>1</v>
      </c>
      <c r="J215">
        <v>1</v>
      </c>
      <c r="K215" s="3">
        <f t="shared" si="3"/>
        <v>528</v>
      </c>
    </row>
    <row r="216" spans="1:11" x14ac:dyDescent="0.35">
      <c r="A216" s="2">
        <v>43473</v>
      </c>
      <c r="B216" s="2">
        <v>43473</v>
      </c>
      <c r="C216">
        <v>0</v>
      </c>
      <c r="D216">
        <v>57900000</v>
      </c>
      <c r="E216">
        <v>3000000000</v>
      </c>
      <c r="F216">
        <v>1</v>
      </c>
      <c r="G216">
        <v>1</v>
      </c>
      <c r="H216">
        <v>1</v>
      </c>
      <c r="I216">
        <v>1</v>
      </c>
      <c r="J216">
        <v>1</v>
      </c>
      <c r="K216" s="3">
        <f t="shared" si="3"/>
        <v>0</v>
      </c>
    </row>
    <row r="217" spans="1:11" x14ac:dyDescent="0.35">
      <c r="A217" s="2">
        <v>43473</v>
      </c>
      <c r="B217" s="2">
        <v>43838</v>
      </c>
      <c r="C217">
        <v>1080388</v>
      </c>
      <c r="D217">
        <v>33800000</v>
      </c>
      <c r="E217">
        <v>2000000000</v>
      </c>
      <c r="F217">
        <v>1</v>
      </c>
      <c r="G217">
        <v>1</v>
      </c>
      <c r="H217">
        <v>1</v>
      </c>
      <c r="I217">
        <v>1</v>
      </c>
      <c r="J217">
        <v>0</v>
      </c>
      <c r="K217" s="3">
        <f t="shared" si="3"/>
        <v>365</v>
      </c>
    </row>
    <row r="218" spans="1:11" x14ac:dyDescent="0.35">
      <c r="A218" s="2">
        <v>43473</v>
      </c>
      <c r="B218" s="2">
        <v>43838</v>
      </c>
      <c r="C218">
        <v>909980</v>
      </c>
      <c r="D218">
        <v>24700000</v>
      </c>
      <c r="E218">
        <v>1000000000</v>
      </c>
      <c r="F218">
        <v>1</v>
      </c>
      <c r="G218">
        <v>1</v>
      </c>
      <c r="H218">
        <v>1</v>
      </c>
      <c r="I218">
        <v>1</v>
      </c>
      <c r="J218">
        <v>1</v>
      </c>
      <c r="K218" s="3">
        <f t="shared" si="3"/>
        <v>365</v>
      </c>
    </row>
    <row r="219" spans="1:11" x14ac:dyDescent="0.35">
      <c r="A219" s="2">
        <v>43473</v>
      </c>
      <c r="B219" s="2">
        <v>43869</v>
      </c>
      <c r="C219">
        <v>0</v>
      </c>
      <c r="D219">
        <v>43100000</v>
      </c>
      <c r="E219">
        <v>1500000000</v>
      </c>
      <c r="F219">
        <v>1</v>
      </c>
      <c r="G219">
        <v>1</v>
      </c>
      <c r="H219">
        <v>1</v>
      </c>
      <c r="I219">
        <v>1</v>
      </c>
      <c r="J219">
        <v>1</v>
      </c>
      <c r="K219" s="3">
        <f t="shared" si="3"/>
        <v>396</v>
      </c>
    </row>
    <row r="220" spans="1:11" x14ac:dyDescent="0.35">
      <c r="A220" s="2">
        <v>43473</v>
      </c>
      <c r="B220" s="2">
        <v>43838</v>
      </c>
      <c r="C220">
        <v>1640105</v>
      </c>
      <c r="D220">
        <v>83900000</v>
      </c>
      <c r="E220">
        <v>2000</v>
      </c>
      <c r="F220">
        <v>1</v>
      </c>
      <c r="G220">
        <v>1</v>
      </c>
      <c r="H220">
        <v>1</v>
      </c>
      <c r="I220">
        <v>1</v>
      </c>
      <c r="J220">
        <v>1</v>
      </c>
      <c r="K220" s="3">
        <f t="shared" si="3"/>
        <v>365</v>
      </c>
    </row>
    <row r="221" spans="1:11" x14ac:dyDescent="0.35">
      <c r="A221" s="2">
        <v>43473</v>
      </c>
      <c r="B221" s="2">
        <v>43838</v>
      </c>
      <c r="C221">
        <v>1560635</v>
      </c>
      <c r="D221">
        <v>23300000</v>
      </c>
      <c r="E221">
        <v>2000000000</v>
      </c>
      <c r="F221">
        <v>1</v>
      </c>
      <c r="G221">
        <v>1</v>
      </c>
      <c r="H221">
        <v>1</v>
      </c>
      <c r="I221">
        <v>1</v>
      </c>
      <c r="J221">
        <v>1</v>
      </c>
      <c r="K221" s="3">
        <f t="shared" si="3"/>
        <v>365</v>
      </c>
    </row>
    <row r="222" spans="1:11" x14ac:dyDescent="0.35">
      <c r="A222" s="2">
        <v>43473</v>
      </c>
      <c r="B222" s="2">
        <v>44085</v>
      </c>
      <c r="C222">
        <v>930532</v>
      </c>
      <c r="D222">
        <v>31300000</v>
      </c>
      <c r="E222">
        <v>3000000000</v>
      </c>
      <c r="F222">
        <v>1</v>
      </c>
      <c r="G222">
        <v>1</v>
      </c>
      <c r="H222">
        <v>1</v>
      </c>
      <c r="I222">
        <v>1</v>
      </c>
      <c r="J222">
        <v>1</v>
      </c>
      <c r="K222" s="3">
        <f t="shared" si="3"/>
        <v>612</v>
      </c>
    </row>
    <row r="223" spans="1:11" x14ac:dyDescent="0.35">
      <c r="A223" s="2">
        <v>43473</v>
      </c>
      <c r="B223" s="2">
        <v>43838</v>
      </c>
      <c r="C223">
        <v>732946</v>
      </c>
      <c r="D223">
        <v>25100000</v>
      </c>
      <c r="E223">
        <v>750000000</v>
      </c>
      <c r="F223">
        <v>1</v>
      </c>
      <c r="G223">
        <v>1</v>
      </c>
      <c r="H223">
        <v>1</v>
      </c>
      <c r="I223">
        <v>1</v>
      </c>
      <c r="J223">
        <v>1</v>
      </c>
      <c r="K223" s="3">
        <f t="shared" si="3"/>
        <v>365</v>
      </c>
    </row>
    <row r="224" spans="1:11" x14ac:dyDescent="0.35">
      <c r="A224" s="2">
        <v>43473</v>
      </c>
      <c r="B224" s="2">
        <v>43646</v>
      </c>
      <c r="C224">
        <v>616388</v>
      </c>
      <c r="D224">
        <v>31500000</v>
      </c>
      <c r="E224">
        <v>3000000000</v>
      </c>
      <c r="F224">
        <v>1</v>
      </c>
      <c r="G224">
        <v>1</v>
      </c>
      <c r="H224">
        <v>1</v>
      </c>
      <c r="I224">
        <v>1</v>
      </c>
      <c r="J224">
        <v>1</v>
      </c>
      <c r="K224" s="3">
        <f t="shared" si="3"/>
        <v>173</v>
      </c>
    </row>
    <row r="225" spans="1:11" x14ac:dyDescent="0.35">
      <c r="A225" s="2">
        <v>43473</v>
      </c>
      <c r="B225" s="2">
        <v>43473</v>
      </c>
      <c r="C225">
        <v>0</v>
      </c>
      <c r="D225">
        <v>29900000</v>
      </c>
      <c r="E225">
        <v>1000000000</v>
      </c>
      <c r="F225">
        <v>1</v>
      </c>
      <c r="G225">
        <v>1</v>
      </c>
      <c r="H225">
        <v>1</v>
      </c>
      <c r="I225">
        <v>1</v>
      </c>
      <c r="J225">
        <v>1</v>
      </c>
      <c r="K225" s="3">
        <f t="shared" si="3"/>
        <v>0</v>
      </c>
    </row>
    <row r="226" spans="1:11" x14ac:dyDescent="0.35">
      <c r="A226" s="2">
        <v>43473</v>
      </c>
      <c r="B226" s="2">
        <v>43838</v>
      </c>
      <c r="C226">
        <v>1001403</v>
      </c>
      <c r="D226">
        <v>67700000</v>
      </c>
      <c r="E226">
        <v>2000000000</v>
      </c>
      <c r="F226">
        <v>1</v>
      </c>
      <c r="G226">
        <v>1</v>
      </c>
      <c r="H226">
        <v>1</v>
      </c>
      <c r="I226">
        <v>1</v>
      </c>
      <c r="J226">
        <v>0</v>
      </c>
      <c r="K226" s="3">
        <f t="shared" si="3"/>
        <v>365</v>
      </c>
    </row>
    <row r="227" spans="1:11" x14ac:dyDescent="0.35">
      <c r="A227" s="2">
        <v>43473</v>
      </c>
      <c r="B227" s="2">
        <v>44144</v>
      </c>
      <c r="C227">
        <v>1142531</v>
      </c>
      <c r="D227">
        <v>29900000</v>
      </c>
      <c r="E227">
        <v>2000000000</v>
      </c>
      <c r="F227">
        <v>1</v>
      </c>
      <c r="G227">
        <v>1</v>
      </c>
      <c r="H227">
        <v>1</v>
      </c>
      <c r="I227">
        <v>1</v>
      </c>
      <c r="J227">
        <v>1</v>
      </c>
      <c r="K227" s="3">
        <f t="shared" si="3"/>
        <v>671</v>
      </c>
    </row>
    <row r="228" spans="1:11" x14ac:dyDescent="0.35">
      <c r="A228" s="2">
        <v>43473</v>
      </c>
      <c r="B228" s="2">
        <v>43473</v>
      </c>
      <c r="C228">
        <v>0</v>
      </c>
      <c r="D228">
        <v>97102000</v>
      </c>
      <c r="E228">
        <v>1500000000</v>
      </c>
      <c r="F228">
        <v>1</v>
      </c>
      <c r="G228">
        <v>1</v>
      </c>
      <c r="H228">
        <v>1</v>
      </c>
      <c r="I228">
        <v>1</v>
      </c>
      <c r="J228">
        <v>1</v>
      </c>
      <c r="K228" s="3">
        <f t="shared" si="3"/>
        <v>0</v>
      </c>
    </row>
    <row r="229" spans="1:11" x14ac:dyDescent="0.35">
      <c r="A229" s="2">
        <v>43473</v>
      </c>
      <c r="B229" s="2">
        <v>43646</v>
      </c>
      <c r="C229">
        <v>957084</v>
      </c>
      <c r="D229">
        <v>27700000</v>
      </c>
      <c r="E229">
        <v>2000000000</v>
      </c>
      <c r="F229">
        <v>1</v>
      </c>
      <c r="G229">
        <v>1</v>
      </c>
      <c r="H229">
        <v>1</v>
      </c>
      <c r="I229">
        <v>1</v>
      </c>
      <c r="J229">
        <v>0</v>
      </c>
      <c r="K229" s="3">
        <f t="shared" si="3"/>
        <v>173</v>
      </c>
    </row>
    <row r="230" spans="1:11" x14ac:dyDescent="0.35">
      <c r="A230" s="2">
        <v>43473</v>
      </c>
      <c r="B230" s="2">
        <v>43556</v>
      </c>
      <c r="C230">
        <v>632390</v>
      </c>
      <c r="D230">
        <v>45590000</v>
      </c>
      <c r="E230">
        <v>800000000</v>
      </c>
      <c r="F230">
        <v>1</v>
      </c>
      <c r="G230">
        <v>1</v>
      </c>
      <c r="H230">
        <v>1</v>
      </c>
      <c r="I230">
        <v>1</v>
      </c>
      <c r="J230">
        <v>1</v>
      </c>
      <c r="K230" s="3">
        <f t="shared" si="3"/>
        <v>83</v>
      </c>
    </row>
    <row r="231" spans="1:11" x14ac:dyDescent="0.35">
      <c r="A231" s="2">
        <v>43473</v>
      </c>
      <c r="B231" s="2">
        <v>43473</v>
      </c>
      <c r="C231">
        <v>0</v>
      </c>
      <c r="D231">
        <v>52955000</v>
      </c>
      <c r="E231">
        <v>800000000</v>
      </c>
      <c r="F231">
        <v>1</v>
      </c>
      <c r="G231">
        <v>1</v>
      </c>
      <c r="H231">
        <v>1</v>
      </c>
      <c r="I231">
        <v>1</v>
      </c>
      <c r="J231">
        <v>1</v>
      </c>
      <c r="K231" s="3">
        <f t="shared" si="3"/>
        <v>0</v>
      </c>
    </row>
    <row r="232" spans="1:11" x14ac:dyDescent="0.35">
      <c r="A232" s="2">
        <v>43473</v>
      </c>
      <c r="B232" s="2">
        <v>43770</v>
      </c>
      <c r="C232">
        <v>3477091</v>
      </c>
      <c r="D232">
        <v>75100000</v>
      </c>
      <c r="E232">
        <v>800000000</v>
      </c>
      <c r="F232">
        <v>1</v>
      </c>
      <c r="G232">
        <v>1</v>
      </c>
      <c r="H232">
        <v>1</v>
      </c>
      <c r="I232">
        <v>1</v>
      </c>
      <c r="J232">
        <v>1</v>
      </c>
      <c r="K232" s="3">
        <f t="shared" si="3"/>
        <v>297</v>
      </c>
    </row>
    <row r="233" spans="1:11" x14ac:dyDescent="0.35">
      <c r="A233" s="2">
        <v>43473</v>
      </c>
      <c r="B233" s="2">
        <v>43594</v>
      </c>
      <c r="C233">
        <v>314402</v>
      </c>
      <c r="D233">
        <v>17400000</v>
      </c>
      <c r="E233">
        <v>2000000000</v>
      </c>
      <c r="F233">
        <v>1</v>
      </c>
      <c r="G233">
        <v>1</v>
      </c>
      <c r="H233">
        <v>1</v>
      </c>
      <c r="I233">
        <v>1</v>
      </c>
      <c r="J233">
        <v>0</v>
      </c>
      <c r="K233" s="3">
        <f t="shared" si="3"/>
        <v>121</v>
      </c>
    </row>
    <row r="234" spans="1:11" x14ac:dyDescent="0.35">
      <c r="A234" s="2">
        <v>43473</v>
      </c>
      <c r="B234" s="2">
        <v>43838</v>
      </c>
      <c r="C234">
        <v>2280028</v>
      </c>
      <c r="D234">
        <v>155000000</v>
      </c>
      <c r="E234">
        <v>2000000000</v>
      </c>
      <c r="F234">
        <v>1</v>
      </c>
      <c r="G234">
        <v>1</v>
      </c>
      <c r="H234">
        <v>1</v>
      </c>
      <c r="I234">
        <v>1</v>
      </c>
      <c r="J234">
        <v>0</v>
      </c>
      <c r="K234" s="3">
        <f t="shared" si="3"/>
        <v>365</v>
      </c>
    </row>
    <row r="235" spans="1:11" x14ac:dyDescent="0.35">
      <c r="A235" s="2">
        <v>43473</v>
      </c>
      <c r="B235" s="2">
        <v>43813</v>
      </c>
      <c r="C235">
        <v>874197</v>
      </c>
      <c r="D235">
        <v>14800000</v>
      </c>
      <c r="E235">
        <v>2000000000</v>
      </c>
      <c r="F235">
        <v>1</v>
      </c>
      <c r="G235">
        <v>1</v>
      </c>
      <c r="H235">
        <v>1</v>
      </c>
      <c r="I235">
        <v>1</v>
      </c>
      <c r="J235">
        <v>0</v>
      </c>
      <c r="K235" s="3">
        <f t="shared" si="3"/>
        <v>340</v>
      </c>
    </row>
    <row r="236" spans="1:11" x14ac:dyDescent="0.35">
      <c r="A236" s="2">
        <v>43473</v>
      </c>
      <c r="B236" s="2">
        <v>43838</v>
      </c>
      <c r="C236">
        <v>995059</v>
      </c>
      <c r="D236">
        <v>16900000</v>
      </c>
      <c r="E236">
        <v>2000000000</v>
      </c>
      <c r="F236">
        <v>1</v>
      </c>
      <c r="G236">
        <v>1</v>
      </c>
      <c r="H236">
        <v>1</v>
      </c>
      <c r="I236">
        <v>1</v>
      </c>
      <c r="J236">
        <v>0</v>
      </c>
      <c r="K236" s="3">
        <f t="shared" si="3"/>
        <v>365</v>
      </c>
    </row>
    <row r="237" spans="1:11" x14ac:dyDescent="0.35">
      <c r="A237" s="2">
        <v>43473</v>
      </c>
      <c r="B237" s="2">
        <v>43473</v>
      </c>
      <c r="C237">
        <v>0</v>
      </c>
      <c r="D237">
        <v>42400000</v>
      </c>
      <c r="E237">
        <v>2000000000</v>
      </c>
      <c r="F237">
        <v>1</v>
      </c>
      <c r="G237">
        <v>1</v>
      </c>
      <c r="H237">
        <v>1</v>
      </c>
      <c r="I237">
        <v>1</v>
      </c>
      <c r="J237">
        <v>0</v>
      </c>
      <c r="K237" s="3">
        <f t="shared" si="3"/>
        <v>0</v>
      </c>
    </row>
    <row r="238" spans="1:11" x14ac:dyDescent="0.35">
      <c r="A238" s="2">
        <v>43473</v>
      </c>
      <c r="B238" s="2">
        <v>43553</v>
      </c>
      <c r="C238">
        <v>219278</v>
      </c>
      <c r="D238">
        <v>30900000</v>
      </c>
      <c r="E238">
        <v>2000000000</v>
      </c>
      <c r="F238">
        <v>1</v>
      </c>
      <c r="G238">
        <v>1</v>
      </c>
      <c r="H238">
        <v>1</v>
      </c>
      <c r="I238">
        <v>1</v>
      </c>
      <c r="J238">
        <v>1</v>
      </c>
      <c r="K238" s="3">
        <f t="shared" si="3"/>
        <v>80</v>
      </c>
    </row>
    <row r="239" spans="1:11" x14ac:dyDescent="0.35">
      <c r="A239" s="2">
        <v>43473</v>
      </c>
      <c r="B239" s="2">
        <v>43473</v>
      </c>
      <c r="C239">
        <v>0</v>
      </c>
      <c r="D239">
        <v>26700000</v>
      </c>
      <c r="E239">
        <v>2000000000</v>
      </c>
      <c r="F239">
        <v>1</v>
      </c>
      <c r="G239">
        <v>1</v>
      </c>
      <c r="H239">
        <v>1</v>
      </c>
      <c r="I239">
        <v>1</v>
      </c>
      <c r="J239">
        <v>1</v>
      </c>
      <c r="K239" s="3">
        <f t="shared" si="3"/>
        <v>0</v>
      </c>
    </row>
    <row r="240" spans="1:11" x14ac:dyDescent="0.35">
      <c r="A240" s="2">
        <v>43473</v>
      </c>
      <c r="B240" s="2">
        <v>43869</v>
      </c>
      <c r="C240">
        <v>0</v>
      </c>
      <c r="D240">
        <v>68800000</v>
      </c>
      <c r="E240">
        <v>2000000000</v>
      </c>
      <c r="F240">
        <v>1</v>
      </c>
      <c r="G240">
        <v>1</v>
      </c>
      <c r="H240">
        <v>1</v>
      </c>
      <c r="I240">
        <v>1</v>
      </c>
      <c r="J240">
        <v>1</v>
      </c>
      <c r="K240" s="3">
        <f t="shared" si="3"/>
        <v>396</v>
      </c>
    </row>
    <row r="241" spans="1:11" x14ac:dyDescent="0.35">
      <c r="A241" s="2">
        <v>43473</v>
      </c>
      <c r="B241" s="2">
        <v>43727</v>
      </c>
      <c r="C241">
        <v>1090181</v>
      </c>
      <c r="D241">
        <v>28900000</v>
      </c>
      <c r="E241">
        <v>2000000000</v>
      </c>
      <c r="F241">
        <v>1</v>
      </c>
      <c r="G241">
        <v>1</v>
      </c>
      <c r="H241">
        <v>1</v>
      </c>
      <c r="I241">
        <v>1</v>
      </c>
      <c r="J241">
        <v>0</v>
      </c>
      <c r="K241" s="3">
        <f t="shared" si="3"/>
        <v>254</v>
      </c>
    </row>
    <row r="242" spans="1:11" x14ac:dyDescent="0.35">
      <c r="A242" s="2">
        <v>43473</v>
      </c>
      <c r="B242" s="2">
        <v>43622</v>
      </c>
      <c r="C242">
        <v>981449</v>
      </c>
      <c r="D242">
        <v>92200000</v>
      </c>
      <c r="E242">
        <v>2000000000</v>
      </c>
      <c r="F242">
        <v>1</v>
      </c>
      <c r="G242">
        <v>1</v>
      </c>
      <c r="H242">
        <v>1</v>
      </c>
      <c r="I242">
        <v>1</v>
      </c>
      <c r="J242">
        <v>1</v>
      </c>
      <c r="K242" s="3">
        <f t="shared" si="3"/>
        <v>149</v>
      </c>
    </row>
    <row r="243" spans="1:11" x14ac:dyDescent="0.35">
      <c r="A243" s="2">
        <v>43473</v>
      </c>
      <c r="B243" s="2">
        <v>43869</v>
      </c>
      <c r="C243">
        <v>0</v>
      </c>
      <c r="D243">
        <v>27800000</v>
      </c>
      <c r="E243">
        <v>1000000000</v>
      </c>
      <c r="F243">
        <v>0</v>
      </c>
      <c r="G243">
        <v>0</v>
      </c>
      <c r="H243">
        <v>0</v>
      </c>
      <c r="I243">
        <v>0</v>
      </c>
      <c r="J243">
        <v>1</v>
      </c>
      <c r="K243" s="3">
        <f t="shared" si="3"/>
        <v>396</v>
      </c>
    </row>
    <row r="244" spans="1:11" x14ac:dyDescent="0.35">
      <c r="A244" s="2">
        <v>43473</v>
      </c>
      <c r="B244" s="2">
        <v>43838</v>
      </c>
      <c r="C244">
        <v>1208534</v>
      </c>
      <c r="D244">
        <v>35100000</v>
      </c>
      <c r="E244">
        <v>1500000000</v>
      </c>
      <c r="F244">
        <v>1</v>
      </c>
      <c r="G244">
        <v>1</v>
      </c>
      <c r="H244">
        <v>1</v>
      </c>
      <c r="I244">
        <v>1</v>
      </c>
      <c r="J244">
        <v>0</v>
      </c>
      <c r="K244" s="3">
        <f t="shared" si="3"/>
        <v>365</v>
      </c>
    </row>
    <row r="245" spans="1:11" x14ac:dyDescent="0.35">
      <c r="A245" s="2">
        <v>43473</v>
      </c>
      <c r="B245" s="2">
        <v>43869</v>
      </c>
      <c r="C245">
        <v>0</v>
      </c>
      <c r="D245">
        <v>46900000</v>
      </c>
      <c r="E245">
        <v>1000000000</v>
      </c>
      <c r="F245">
        <v>0</v>
      </c>
      <c r="G245">
        <v>0</v>
      </c>
      <c r="H245">
        <v>0</v>
      </c>
      <c r="I245">
        <v>0</v>
      </c>
      <c r="J245">
        <v>0</v>
      </c>
      <c r="K245" s="3">
        <f t="shared" si="3"/>
        <v>396</v>
      </c>
    </row>
    <row r="246" spans="1:11" x14ac:dyDescent="0.35">
      <c r="A246" s="2">
        <v>43473</v>
      </c>
      <c r="B246" s="2">
        <v>43869</v>
      </c>
      <c r="C246">
        <v>0</v>
      </c>
      <c r="D246">
        <v>24735000</v>
      </c>
      <c r="E246">
        <v>1000000000</v>
      </c>
      <c r="F246">
        <v>0</v>
      </c>
      <c r="G246">
        <v>0</v>
      </c>
      <c r="H246">
        <v>0</v>
      </c>
      <c r="I246">
        <v>0</v>
      </c>
      <c r="J246">
        <v>1</v>
      </c>
      <c r="K246" s="3">
        <f t="shared" si="3"/>
        <v>396</v>
      </c>
    </row>
    <row r="247" spans="1:11" x14ac:dyDescent="0.35">
      <c r="A247" s="2">
        <v>43473</v>
      </c>
      <c r="B247" s="2">
        <v>43838</v>
      </c>
      <c r="C247">
        <v>1173323</v>
      </c>
      <c r="D247">
        <v>36500000</v>
      </c>
      <c r="E247">
        <v>2000000000</v>
      </c>
      <c r="F247">
        <v>1</v>
      </c>
      <c r="G247">
        <v>1</v>
      </c>
      <c r="H247">
        <v>1</v>
      </c>
      <c r="I247">
        <v>1</v>
      </c>
      <c r="J247">
        <v>1</v>
      </c>
      <c r="K247" s="3">
        <f t="shared" si="3"/>
        <v>365</v>
      </c>
    </row>
    <row r="248" spans="1:11" x14ac:dyDescent="0.35">
      <c r="A248" s="2">
        <v>43473</v>
      </c>
      <c r="B248" s="2">
        <v>43838</v>
      </c>
      <c r="C248">
        <v>1465697</v>
      </c>
      <c r="D248">
        <v>37900000</v>
      </c>
      <c r="E248">
        <v>3000000000</v>
      </c>
      <c r="F248">
        <v>1</v>
      </c>
      <c r="G248">
        <v>1</v>
      </c>
      <c r="H248">
        <v>1</v>
      </c>
      <c r="I248">
        <v>1</v>
      </c>
      <c r="J248">
        <v>1</v>
      </c>
      <c r="K248" s="3">
        <f t="shared" si="3"/>
        <v>365</v>
      </c>
    </row>
    <row r="249" spans="1:11" x14ac:dyDescent="0.35">
      <c r="A249" s="2">
        <v>43473</v>
      </c>
      <c r="B249" s="2">
        <v>43862</v>
      </c>
      <c r="C249">
        <v>0</v>
      </c>
      <c r="D249">
        <v>11100000</v>
      </c>
      <c r="E249">
        <v>3000000000</v>
      </c>
      <c r="F249">
        <v>1</v>
      </c>
      <c r="G249">
        <v>1</v>
      </c>
      <c r="H249">
        <v>1</v>
      </c>
      <c r="I249">
        <v>1</v>
      </c>
      <c r="J249">
        <v>1</v>
      </c>
      <c r="K249" s="3">
        <f t="shared" si="3"/>
        <v>389</v>
      </c>
    </row>
    <row r="250" spans="1:11" x14ac:dyDescent="0.35">
      <c r="A250" s="2">
        <v>43474</v>
      </c>
      <c r="B250" s="2">
        <v>43973</v>
      </c>
      <c r="C250">
        <v>4212917</v>
      </c>
      <c r="D250">
        <v>130400000</v>
      </c>
      <c r="E250">
        <v>3000000000</v>
      </c>
      <c r="F250">
        <v>1</v>
      </c>
      <c r="G250">
        <v>1</v>
      </c>
      <c r="H250">
        <v>1</v>
      </c>
      <c r="I250">
        <v>1</v>
      </c>
      <c r="J250">
        <v>0</v>
      </c>
      <c r="K250" s="3">
        <f t="shared" si="3"/>
        <v>499</v>
      </c>
    </row>
    <row r="251" spans="1:11" x14ac:dyDescent="0.35">
      <c r="A251" s="2">
        <v>43474</v>
      </c>
      <c r="B251" s="2">
        <v>43800</v>
      </c>
      <c r="C251">
        <v>2050169</v>
      </c>
      <c r="D251">
        <v>104200000</v>
      </c>
      <c r="E251">
        <v>3000000000</v>
      </c>
      <c r="F251">
        <v>1</v>
      </c>
      <c r="G251">
        <v>1</v>
      </c>
      <c r="H251">
        <v>1</v>
      </c>
      <c r="I251">
        <v>1</v>
      </c>
      <c r="J251">
        <v>1</v>
      </c>
      <c r="K251" s="3">
        <f t="shared" si="3"/>
        <v>326</v>
      </c>
    </row>
    <row r="252" spans="1:11" x14ac:dyDescent="0.35">
      <c r="A252" s="2">
        <v>43474</v>
      </c>
      <c r="B252" s="2">
        <v>43647</v>
      </c>
      <c r="C252">
        <v>391748</v>
      </c>
      <c r="D252">
        <v>14500000</v>
      </c>
      <c r="E252">
        <v>3000000000</v>
      </c>
      <c r="F252">
        <v>1</v>
      </c>
      <c r="G252">
        <v>1</v>
      </c>
      <c r="H252">
        <v>1</v>
      </c>
      <c r="I252">
        <v>1</v>
      </c>
      <c r="J252">
        <v>1</v>
      </c>
      <c r="K252" s="3">
        <f t="shared" si="3"/>
        <v>173</v>
      </c>
    </row>
    <row r="253" spans="1:11" x14ac:dyDescent="0.35">
      <c r="A253" s="2">
        <v>43474</v>
      </c>
      <c r="B253" s="2">
        <v>43474</v>
      </c>
      <c r="C253">
        <v>0</v>
      </c>
      <c r="D253">
        <v>33500000</v>
      </c>
      <c r="E253">
        <v>800000000</v>
      </c>
      <c r="F253">
        <v>1</v>
      </c>
      <c r="G253">
        <v>1</v>
      </c>
      <c r="H253">
        <v>1</v>
      </c>
      <c r="I253">
        <v>1</v>
      </c>
      <c r="J253">
        <v>1</v>
      </c>
      <c r="K253" s="3">
        <f t="shared" si="3"/>
        <v>0</v>
      </c>
    </row>
    <row r="254" spans="1:11" x14ac:dyDescent="0.35">
      <c r="A254" s="2">
        <v>43474</v>
      </c>
      <c r="B254" s="2">
        <v>43839</v>
      </c>
      <c r="C254">
        <v>1726781</v>
      </c>
      <c r="D254">
        <v>61400000</v>
      </c>
      <c r="E254">
        <v>2000000000</v>
      </c>
      <c r="F254">
        <v>1</v>
      </c>
      <c r="G254">
        <v>1</v>
      </c>
      <c r="H254">
        <v>1</v>
      </c>
      <c r="I254">
        <v>1</v>
      </c>
      <c r="J254">
        <v>0</v>
      </c>
      <c r="K254" s="3">
        <f t="shared" si="3"/>
        <v>365</v>
      </c>
    </row>
    <row r="255" spans="1:11" x14ac:dyDescent="0.35">
      <c r="A255" s="2">
        <v>43474</v>
      </c>
      <c r="B255" s="2">
        <v>43839</v>
      </c>
      <c r="C255">
        <v>1071535</v>
      </c>
      <c r="D255">
        <v>20900000</v>
      </c>
      <c r="E255">
        <v>3000000000</v>
      </c>
      <c r="F255">
        <v>1</v>
      </c>
      <c r="G255">
        <v>1</v>
      </c>
      <c r="H255">
        <v>1</v>
      </c>
      <c r="I255">
        <v>1</v>
      </c>
      <c r="J255">
        <v>1</v>
      </c>
      <c r="K255" s="3">
        <f t="shared" si="3"/>
        <v>365</v>
      </c>
    </row>
    <row r="256" spans="1:11" x14ac:dyDescent="0.35">
      <c r="A256" s="2">
        <v>43474</v>
      </c>
      <c r="B256" s="2">
        <v>43839</v>
      </c>
      <c r="C256">
        <v>4171758</v>
      </c>
      <c r="D256">
        <v>69800000</v>
      </c>
      <c r="E256">
        <v>800000000</v>
      </c>
      <c r="F256">
        <v>1</v>
      </c>
      <c r="G256">
        <v>1</v>
      </c>
      <c r="H256">
        <v>1</v>
      </c>
      <c r="I256">
        <v>1</v>
      </c>
      <c r="J256">
        <v>1</v>
      </c>
      <c r="K256" s="3">
        <f t="shared" si="3"/>
        <v>365</v>
      </c>
    </row>
    <row r="257" spans="1:11" x14ac:dyDescent="0.35">
      <c r="A257" s="2">
        <v>43474</v>
      </c>
      <c r="B257" s="2">
        <v>43474</v>
      </c>
      <c r="C257">
        <v>0</v>
      </c>
      <c r="D257">
        <v>46841024</v>
      </c>
      <c r="E257">
        <v>2000000000</v>
      </c>
      <c r="F257">
        <v>1</v>
      </c>
      <c r="G257">
        <v>1</v>
      </c>
      <c r="H257">
        <v>1</v>
      </c>
      <c r="I257">
        <v>1</v>
      </c>
      <c r="J257">
        <v>1</v>
      </c>
      <c r="K257" s="3">
        <f t="shared" si="3"/>
        <v>0</v>
      </c>
    </row>
    <row r="258" spans="1:11" x14ac:dyDescent="0.35">
      <c r="A258" s="2">
        <v>43474</v>
      </c>
      <c r="B258" s="2">
        <v>43839</v>
      </c>
      <c r="C258">
        <v>1414000</v>
      </c>
      <c r="D258">
        <v>46841024</v>
      </c>
      <c r="E258">
        <v>2000000000</v>
      </c>
      <c r="F258">
        <v>1</v>
      </c>
      <c r="G258">
        <v>1</v>
      </c>
      <c r="H258">
        <v>1</v>
      </c>
      <c r="I258">
        <v>1</v>
      </c>
      <c r="J258">
        <v>1</v>
      </c>
      <c r="K258" s="3">
        <f t="shared" si="3"/>
        <v>365</v>
      </c>
    </row>
    <row r="259" spans="1:11" x14ac:dyDescent="0.35">
      <c r="A259" s="2">
        <v>43474</v>
      </c>
      <c r="B259" s="2">
        <v>43747</v>
      </c>
      <c r="C259">
        <v>1273246</v>
      </c>
      <c r="D259">
        <v>55300000</v>
      </c>
      <c r="E259">
        <v>2000000000</v>
      </c>
      <c r="F259">
        <v>1</v>
      </c>
      <c r="G259">
        <v>1</v>
      </c>
      <c r="H259">
        <v>1</v>
      </c>
      <c r="I259">
        <v>1</v>
      </c>
      <c r="J259">
        <v>1</v>
      </c>
      <c r="K259" s="3">
        <f t="shared" ref="K259:K301" si="4">+B259-A259</f>
        <v>273</v>
      </c>
    </row>
    <row r="260" spans="1:11" x14ac:dyDescent="0.35">
      <c r="A260" s="2">
        <v>43474</v>
      </c>
      <c r="B260" s="2">
        <v>43839</v>
      </c>
      <c r="C260">
        <v>1406541</v>
      </c>
      <c r="D260">
        <v>42600000</v>
      </c>
      <c r="E260">
        <v>800000000</v>
      </c>
      <c r="F260">
        <v>1</v>
      </c>
      <c r="G260">
        <v>1</v>
      </c>
      <c r="H260">
        <v>1</v>
      </c>
      <c r="I260">
        <v>1</v>
      </c>
      <c r="J260">
        <v>1</v>
      </c>
      <c r="K260" s="3">
        <f t="shared" si="4"/>
        <v>365</v>
      </c>
    </row>
    <row r="261" spans="1:11" x14ac:dyDescent="0.35">
      <c r="A261" s="2">
        <v>43474</v>
      </c>
      <c r="B261" s="2">
        <v>43474</v>
      </c>
      <c r="C261">
        <v>0</v>
      </c>
      <c r="D261">
        <v>39200000</v>
      </c>
      <c r="E261">
        <v>1500000000</v>
      </c>
      <c r="F261">
        <v>1</v>
      </c>
      <c r="G261">
        <v>1</v>
      </c>
      <c r="H261">
        <v>1</v>
      </c>
      <c r="I261">
        <v>1</v>
      </c>
      <c r="J261">
        <v>0</v>
      </c>
      <c r="K261" s="3">
        <f t="shared" si="4"/>
        <v>0</v>
      </c>
    </row>
    <row r="262" spans="1:11" x14ac:dyDescent="0.35">
      <c r="A262" s="2">
        <v>43474</v>
      </c>
      <c r="B262" s="2">
        <v>43839</v>
      </c>
      <c r="C262">
        <v>2093918</v>
      </c>
      <c r="D262">
        <v>98200000</v>
      </c>
      <c r="E262">
        <v>2000000000</v>
      </c>
      <c r="F262">
        <v>1</v>
      </c>
      <c r="G262">
        <v>1</v>
      </c>
      <c r="H262">
        <v>1</v>
      </c>
      <c r="I262">
        <v>1</v>
      </c>
      <c r="J262">
        <v>1</v>
      </c>
      <c r="K262" s="3">
        <f t="shared" si="4"/>
        <v>365</v>
      </c>
    </row>
    <row r="263" spans="1:11" x14ac:dyDescent="0.35">
      <c r="A263" s="2">
        <v>43474</v>
      </c>
      <c r="B263" s="2">
        <v>43474</v>
      </c>
      <c r="C263">
        <v>0</v>
      </c>
      <c r="D263">
        <v>65145000</v>
      </c>
      <c r="E263">
        <v>3000000000</v>
      </c>
      <c r="F263">
        <v>1</v>
      </c>
      <c r="G263">
        <v>1</v>
      </c>
      <c r="H263">
        <v>1</v>
      </c>
      <c r="I263">
        <v>1</v>
      </c>
      <c r="J263">
        <v>0</v>
      </c>
      <c r="K263" s="3">
        <f t="shared" si="4"/>
        <v>0</v>
      </c>
    </row>
    <row r="264" spans="1:11" x14ac:dyDescent="0.35">
      <c r="A264" s="2">
        <v>43474</v>
      </c>
      <c r="B264" s="2">
        <v>43870</v>
      </c>
      <c r="C264">
        <v>0</v>
      </c>
      <c r="D264">
        <v>36400000</v>
      </c>
      <c r="E264">
        <v>3000000000</v>
      </c>
      <c r="F264">
        <v>1</v>
      </c>
      <c r="G264">
        <v>1</v>
      </c>
      <c r="H264">
        <v>1</v>
      </c>
      <c r="I264">
        <v>1</v>
      </c>
      <c r="J264">
        <v>0</v>
      </c>
      <c r="K264" s="3">
        <f t="shared" si="4"/>
        <v>396</v>
      </c>
    </row>
    <row r="265" spans="1:11" x14ac:dyDescent="0.35">
      <c r="A265" s="2">
        <v>43474</v>
      </c>
      <c r="B265" s="2">
        <v>43839</v>
      </c>
      <c r="C265">
        <v>2408417</v>
      </c>
      <c r="D265">
        <v>43800000</v>
      </c>
      <c r="E265">
        <v>2000000000</v>
      </c>
      <c r="F265">
        <v>1</v>
      </c>
      <c r="G265">
        <v>1</v>
      </c>
      <c r="H265">
        <v>1</v>
      </c>
      <c r="I265">
        <v>1</v>
      </c>
      <c r="J265">
        <v>0</v>
      </c>
      <c r="K265" s="3">
        <f t="shared" si="4"/>
        <v>365</v>
      </c>
    </row>
    <row r="266" spans="1:11" x14ac:dyDescent="0.35">
      <c r="A266" s="2">
        <v>43474</v>
      </c>
      <c r="B266" s="2">
        <v>43839</v>
      </c>
      <c r="C266">
        <v>2187357</v>
      </c>
      <c r="D266">
        <v>64145000</v>
      </c>
      <c r="E266">
        <v>3000000000</v>
      </c>
      <c r="F266">
        <v>1</v>
      </c>
      <c r="G266">
        <v>1</v>
      </c>
      <c r="H266">
        <v>1</v>
      </c>
      <c r="I266">
        <v>1</v>
      </c>
      <c r="J266">
        <v>1</v>
      </c>
      <c r="K266" s="3">
        <f t="shared" si="4"/>
        <v>365</v>
      </c>
    </row>
    <row r="267" spans="1:11" x14ac:dyDescent="0.35">
      <c r="A267" s="2">
        <v>43474</v>
      </c>
      <c r="B267" s="2">
        <v>43739</v>
      </c>
      <c r="C267">
        <v>2933847</v>
      </c>
      <c r="D267">
        <v>229600000</v>
      </c>
      <c r="E267">
        <v>2000000000</v>
      </c>
      <c r="F267">
        <v>1</v>
      </c>
      <c r="G267">
        <v>1</v>
      </c>
      <c r="H267">
        <v>1</v>
      </c>
      <c r="I267">
        <v>1</v>
      </c>
      <c r="J267">
        <v>1</v>
      </c>
      <c r="K267" s="3">
        <f t="shared" si="4"/>
        <v>265</v>
      </c>
    </row>
    <row r="268" spans="1:11" x14ac:dyDescent="0.35">
      <c r="A268" s="2">
        <v>43474</v>
      </c>
      <c r="B268" s="2">
        <v>43870</v>
      </c>
      <c r="C268">
        <v>1516410</v>
      </c>
      <c r="D268">
        <v>139000000</v>
      </c>
      <c r="E268">
        <v>2000000000</v>
      </c>
      <c r="F268">
        <v>1</v>
      </c>
      <c r="G268">
        <v>1</v>
      </c>
      <c r="H268">
        <v>1</v>
      </c>
      <c r="I268">
        <v>1</v>
      </c>
      <c r="J268">
        <v>1</v>
      </c>
      <c r="K268" s="3">
        <f t="shared" si="4"/>
        <v>396</v>
      </c>
    </row>
    <row r="269" spans="1:11" x14ac:dyDescent="0.35">
      <c r="A269" s="2">
        <v>43474</v>
      </c>
      <c r="B269" s="2">
        <v>43839</v>
      </c>
      <c r="C269">
        <v>3004569</v>
      </c>
      <c r="D269">
        <v>63200000</v>
      </c>
      <c r="E269">
        <v>2000000000</v>
      </c>
      <c r="F269">
        <v>1</v>
      </c>
      <c r="G269">
        <v>1</v>
      </c>
      <c r="H269">
        <v>1</v>
      </c>
      <c r="I269">
        <v>1</v>
      </c>
      <c r="J269">
        <v>1</v>
      </c>
      <c r="K269" s="3">
        <f t="shared" si="4"/>
        <v>365</v>
      </c>
    </row>
    <row r="270" spans="1:11" x14ac:dyDescent="0.35">
      <c r="A270" s="2">
        <v>43474</v>
      </c>
      <c r="B270" s="2">
        <v>43839</v>
      </c>
      <c r="C270">
        <v>1369000</v>
      </c>
      <c r="D270">
        <v>34780000</v>
      </c>
      <c r="E270">
        <v>2000000000</v>
      </c>
      <c r="F270">
        <v>1</v>
      </c>
      <c r="G270">
        <v>1</v>
      </c>
      <c r="H270">
        <v>1</v>
      </c>
      <c r="I270">
        <v>1</v>
      </c>
      <c r="J270">
        <v>1</v>
      </c>
      <c r="K270" s="3">
        <f t="shared" si="4"/>
        <v>365</v>
      </c>
    </row>
    <row r="271" spans="1:11" x14ac:dyDescent="0.35">
      <c r="A271" s="2">
        <v>43474</v>
      </c>
      <c r="B271" s="2">
        <v>43839</v>
      </c>
      <c r="C271">
        <v>1379000</v>
      </c>
      <c r="D271">
        <v>43590000</v>
      </c>
      <c r="E271">
        <v>2000000000</v>
      </c>
      <c r="F271">
        <v>1</v>
      </c>
      <c r="G271">
        <v>1</v>
      </c>
      <c r="H271">
        <v>1</v>
      </c>
      <c r="I271">
        <v>1</v>
      </c>
      <c r="J271">
        <v>1</v>
      </c>
      <c r="K271" s="3">
        <f t="shared" si="4"/>
        <v>365</v>
      </c>
    </row>
    <row r="272" spans="1:11" x14ac:dyDescent="0.35">
      <c r="A272" s="2">
        <v>43474</v>
      </c>
      <c r="B272" s="2">
        <v>43839</v>
      </c>
      <c r="C272">
        <v>1369000</v>
      </c>
      <c r="D272">
        <v>42490000</v>
      </c>
      <c r="E272">
        <v>2000000000</v>
      </c>
      <c r="F272">
        <v>1</v>
      </c>
      <c r="G272">
        <v>1</v>
      </c>
      <c r="H272">
        <v>1</v>
      </c>
      <c r="I272">
        <v>1</v>
      </c>
      <c r="J272">
        <v>1</v>
      </c>
      <c r="K272" s="3">
        <f t="shared" si="4"/>
        <v>365</v>
      </c>
    </row>
    <row r="273" spans="1:11" x14ac:dyDescent="0.35">
      <c r="A273" s="2">
        <v>43474</v>
      </c>
      <c r="B273" s="2">
        <v>43839</v>
      </c>
      <c r="C273">
        <v>1369000</v>
      </c>
      <c r="D273">
        <v>34085000</v>
      </c>
      <c r="E273">
        <v>2000000000</v>
      </c>
      <c r="F273">
        <v>1</v>
      </c>
      <c r="G273">
        <v>1</v>
      </c>
      <c r="H273">
        <v>1</v>
      </c>
      <c r="I273">
        <v>1</v>
      </c>
      <c r="J273">
        <v>1</v>
      </c>
      <c r="K273" s="3">
        <f t="shared" si="4"/>
        <v>365</v>
      </c>
    </row>
    <row r="274" spans="1:11" x14ac:dyDescent="0.35">
      <c r="A274" s="2">
        <v>43474</v>
      </c>
      <c r="B274" s="2">
        <v>43839</v>
      </c>
      <c r="C274">
        <v>1369000</v>
      </c>
      <c r="D274">
        <v>34780000</v>
      </c>
      <c r="E274">
        <v>2000000000</v>
      </c>
      <c r="F274">
        <v>1</v>
      </c>
      <c r="G274">
        <v>1</v>
      </c>
      <c r="H274">
        <v>1</v>
      </c>
      <c r="I274">
        <v>1</v>
      </c>
      <c r="J274">
        <v>1</v>
      </c>
      <c r="K274" s="3">
        <f t="shared" si="4"/>
        <v>365</v>
      </c>
    </row>
    <row r="275" spans="1:11" x14ac:dyDescent="0.35">
      <c r="A275" s="2">
        <v>43474</v>
      </c>
      <c r="B275" s="2">
        <v>43839</v>
      </c>
      <c r="C275">
        <v>1414000</v>
      </c>
      <c r="D275">
        <v>55360200</v>
      </c>
      <c r="E275">
        <v>2000000000</v>
      </c>
      <c r="F275">
        <v>1</v>
      </c>
      <c r="G275">
        <v>1</v>
      </c>
      <c r="H275">
        <v>1</v>
      </c>
      <c r="I275">
        <v>1</v>
      </c>
      <c r="J275">
        <v>1</v>
      </c>
      <c r="K275" s="3">
        <f t="shared" si="4"/>
        <v>365</v>
      </c>
    </row>
    <row r="276" spans="1:11" x14ac:dyDescent="0.35">
      <c r="A276" s="2">
        <v>43474</v>
      </c>
      <c r="B276" s="2">
        <v>43474</v>
      </c>
      <c r="C276">
        <v>0</v>
      </c>
      <c r="D276">
        <v>96600000</v>
      </c>
      <c r="E276">
        <v>1000000000</v>
      </c>
      <c r="F276">
        <v>1</v>
      </c>
      <c r="G276">
        <v>1</v>
      </c>
      <c r="H276">
        <v>1</v>
      </c>
      <c r="I276">
        <v>1</v>
      </c>
      <c r="J276">
        <v>0</v>
      </c>
      <c r="K276" s="3">
        <f t="shared" si="4"/>
        <v>0</v>
      </c>
    </row>
    <row r="277" spans="1:11" x14ac:dyDescent="0.35">
      <c r="A277" s="2">
        <v>43474</v>
      </c>
      <c r="B277" s="2">
        <v>43870</v>
      </c>
      <c r="C277">
        <v>0</v>
      </c>
      <c r="D277">
        <v>39400000</v>
      </c>
      <c r="E277">
        <v>2000000000</v>
      </c>
      <c r="F277">
        <v>1</v>
      </c>
      <c r="G277">
        <v>1</v>
      </c>
      <c r="H277">
        <v>1</v>
      </c>
      <c r="I277">
        <v>1</v>
      </c>
      <c r="J277">
        <v>0</v>
      </c>
      <c r="K277" s="3">
        <f t="shared" si="4"/>
        <v>396</v>
      </c>
    </row>
    <row r="278" spans="1:11" x14ac:dyDescent="0.35">
      <c r="A278" s="2">
        <v>43474</v>
      </c>
      <c r="B278" s="2">
        <v>43839</v>
      </c>
      <c r="C278">
        <v>1379000</v>
      </c>
      <c r="D278">
        <v>46490000</v>
      </c>
      <c r="E278">
        <v>2000000000</v>
      </c>
      <c r="F278">
        <v>1</v>
      </c>
      <c r="G278">
        <v>1</v>
      </c>
      <c r="H278">
        <v>1</v>
      </c>
      <c r="I278">
        <v>1</v>
      </c>
      <c r="J278">
        <v>1</v>
      </c>
      <c r="K278" s="3">
        <f t="shared" si="4"/>
        <v>365</v>
      </c>
    </row>
    <row r="279" spans="1:11" x14ac:dyDescent="0.35">
      <c r="A279" s="2">
        <v>43474</v>
      </c>
      <c r="B279" s="2">
        <v>43839</v>
      </c>
      <c r="C279">
        <v>1369000</v>
      </c>
      <c r="D279">
        <v>35590000</v>
      </c>
      <c r="E279">
        <v>2000000000</v>
      </c>
      <c r="F279">
        <v>1</v>
      </c>
      <c r="G279">
        <v>1</v>
      </c>
      <c r="H279">
        <v>1</v>
      </c>
      <c r="I279">
        <v>1</v>
      </c>
      <c r="J279">
        <v>1</v>
      </c>
      <c r="K279" s="3">
        <f t="shared" si="4"/>
        <v>365</v>
      </c>
    </row>
    <row r="280" spans="1:11" x14ac:dyDescent="0.35">
      <c r="A280" s="2">
        <v>43474</v>
      </c>
      <c r="B280" s="2">
        <v>43839</v>
      </c>
      <c r="C280">
        <v>1369000</v>
      </c>
      <c r="D280">
        <v>36490000</v>
      </c>
      <c r="E280">
        <v>2000000000</v>
      </c>
      <c r="F280">
        <v>1</v>
      </c>
      <c r="G280">
        <v>1</v>
      </c>
      <c r="H280">
        <v>1</v>
      </c>
      <c r="I280">
        <v>1</v>
      </c>
      <c r="J280">
        <v>1</v>
      </c>
      <c r="K280" s="3">
        <f t="shared" si="4"/>
        <v>365</v>
      </c>
    </row>
    <row r="281" spans="1:11" x14ac:dyDescent="0.35">
      <c r="A281" s="2">
        <v>43474</v>
      </c>
      <c r="B281" s="2">
        <v>43554</v>
      </c>
      <c r="C281">
        <v>195057</v>
      </c>
      <c r="D281">
        <v>28400000</v>
      </c>
      <c r="E281">
        <v>3000000000</v>
      </c>
      <c r="F281">
        <v>1</v>
      </c>
      <c r="G281">
        <v>1</v>
      </c>
      <c r="H281">
        <v>1</v>
      </c>
      <c r="I281">
        <v>1</v>
      </c>
      <c r="J281">
        <v>1</v>
      </c>
      <c r="K281" s="3">
        <f t="shared" si="4"/>
        <v>80</v>
      </c>
    </row>
    <row r="282" spans="1:11" x14ac:dyDescent="0.35">
      <c r="A282" s="2">
        <v>43474</v>
      </c>
      <c r="B282" s="2">
        <v>43511</v>
      </c>
      <c r="C282">
        <v>236005</v>
      </c>
      <c r="D282">
        <v>111400000</v>
      </c>
      <c r="E282">
        <v>2000000000</v>
      </c>
      <c r="F282">
        <v>1</v>
      </c>
      <c r="G282">
        <v>1</v>
      </c>
      <c r="H282">
        <v>1</v>
      </c>
      <c r="I282">
        <v>1</v>
      </c>
      <c r="J282">
        <v>0</v>
      </c>
      <c r="K282" s="3">
        <f t="shared" si="4"/>
        <v>37</v>
      </c>
    </row>
    <row r="283" spans="1:11" x14ac:dyDescent="0.35">
      <c r="A283" s="2">
        <v>43474</v>
      </c>
      <c r="B283" s="2">
        <v>43870</v>
      </c>
      <c r="C283">
        <v>0</v>
      </c>
      <c r="D283">
        <v>24100000</v>
      </c>
      <c r="E283">
        <v>3000000000</v>
      </c>
      <c r="F283">
        <v>1</v>
      </c>
      <c r="G283">
        <v>1</v>
      </c>
      <c r="H283">
        <v>1</v>
      </c>
      <c r="I283">
        <v>1</v>
      </c>
      <c r="J283">
        <v>1</v>
      </c>
      <c r="K283" s="3">
        <f t="shared" si="4"/>
        <v>396</v>
      </c>
    </row>
    <row r="284" spans="1:11" x14ac:dyDescent="0.35">
      <c r="A284" s="2">
        <v>43474</v>
      </c>
      <c r="B284" s="2">
        <v>43839</v>
      </c>
      <c r="C284">
        <v>1354076</v>
      </c>
      <c r="D284">
        <v>51000000</v>
      </c>
      <c r="E284">
        <v>2000000000</v>
      </c>
      <c r="F284">
        <v>1</v>
      </c>
      <c r="G284">
        <v>1</v>
      </c>
      <c r="H284">
        <v>1</v>
      </c>
      <c r="I284">
        <v>1</v>
      </c>
      <c r="J284">
        <v>1</v>
      </c>
      <c r="K284" s="3">
        <f t="shared" si="4"/>
        <v>365</v>
      </c>
    </row>
    <row r="285" spans="1:11" x14ac:dyDescent="0.35">
      <c r="A285" s="2">
        <v>43474</v>
      </c>
      <c r="B285" s="2">
        <v>43839</v>
      </c>
      <c r="C285">
        <v>1396592</v>
      </c>
      <c r="D285">
        <v>49800000</v>
      </c>
      <c r="E285">
        <v>1500000000</v>
      </c>
      <c r="F285">
        <v>1</v>
      </c>
      <c r="G285">
        <v>1</v>
      </c>
      <c r="H285">
        <v>1</v>
      </c>
      <c r="I285">
        <v>1</v>
      </c>
      <c r="J285">
        <v>1</v>
      </c>
      <c r="K285" s="3">
        <f t="shared" si="4"/>
        <v>365</v>
      </c>
    </row>
    <row r="286" spans="1:11" x14ac:dyDescent="0.35">
      <c r="A286" s="2">
        <v>43474</v>
      </c>
      <c r="B286" s="2">
        <v>43839</v>
      </c>
      <c r="C286">
        <v>2785210</v>
      </c>
      <c r="D286">
        <v>56300000</v>
      </c>
      <c r="E286">
        <v>2000000000</v>
      </c>
      <c r="F286">
        <v>1</v>
      </c>
      <c r="G286">
        <v>1</v>
      </c>
      <c r="H286">
        <v>1</v>
      </c>
      <c r="I286">
        <v>1</v>
      </c>
      <c r="J286">
        <v>1</v>
      </c>
      <c r="K286" s="3">
        <f t="shared" si="4"/>
        <v>365</v>
      </c>
    </row>
    <row r="287" spans="1:11" x14ac:dyDescent="0.35">
      <c r="A287" s="2">
        <v>43474</v>
      </c>
      <c r="B287" s="2">
        <v>43474</v>
      </c>
      <c r="C287">
        <v>0</v>
      </c>
      <c r="D287">
        <v>31400000</v>
      </c>
      <c r="E287">
        <v>3000000000</v>
      </c>
      <c r="F287">
        <v>1</v>
      </c>
      <c r="G287">
        <v>1</v>
      </c>
      <c r="H287">
        <v>1</v>
      </c>
      <c r="I287">
        <v>1</v>
      </c>
      <c r="J287">
        <v>0</v>
      </c>
      <c r="K287" s="3">
        <f t="shared" si="4"/>
        <v>0</v>
      </c>
    </row>
    <row r="288" spans="1:11" x14ac:dyDescent="0.35">
      <c r="A288" s="2">
        <v>43474</v>
      </c>
      <c r="B288" s="2">
        <v>43474</v>
      </c>
      <c r="C288">
        <v>0</v>
      </c>
      <c r="D288">
        <v>31200000</v>
      </c>
      <c r="E288">
        <v>3000000000</v>
      </c>
      <c r="F288">
        <v>1</v>
      </c>
      <c r="G288">
        <v>1</v>
      </c>
      <c r="H288">
        <v>1</v>
      </c>
      <c r="I288">
        <v>1</v>
      </c>
      <c r="J288">
        <v>1</v>
      </c>
      <c r="K288" s="3">
        <f t="shared" si="4"/>
        <v>0</v>
      </c>
    </row>
    <row r="289" spans="1:11" x14ac:dyDescent="0.35">
      <c r="A289" s="2">
        <v>43474</v>
      </c>
      <c r="B289" s="2">
        <v>43590</v>
      </c>
      <c r="C289">
        <v>256979</v>
      </c>
      <c r="D289">
        <v>26000000</v>
      </c>
      <c r="E289">
        <v>3000000000</v>
      </c>
      <c r="F289">
        <v>1</v>
      </c>
      <c r="G289">
        <v>1</v>
      </c>
      <c r="H289">
        <v>1</v>
      </c>
      <c r="I289">
        <v>1</v>
      </c>
      <c r="J289">
        <v>1</v>
      </c>
      <c r="K289" s="3">
        <f t="shared" si="4"/>
        <v>116</v>
      </c>
    </row>
    <row r="290" spans="1:11" x14ac:dyDescent="0.35">
      <c r="A290" s="2">
        <v>43474</v>
      </c>
      <c r="B290" s="2">
        <v>43870</v>
      </c>
      <c r="C290">
        <v>0</v>
      </c>
      <c r="D290">
        <v>36490000</v>
      </c>
      <c r="E290">
        <v>3000000000</v>
      </c>
      <c r="F290">
        <v>1</v>
      </c>
      <c r="G290">
        <v>1</v>
      </c>
      <c r="H290">
        <v>1</v>
      </c>
      <c r="I290">
        <v>1</v>
      </c>
      <c r="J290">
        <v>0</v>
      </c>
      <c r="K290" s="3">
        <f t="shared" si="4"/>
        <v>396</v>
      </c>
    </row>
    <row r="291" spans="1:11" x14ac:dyDescent="0.35">
      <c r="A291" s="2">
        <v>43474</v>
      </c>
      <c r="B291" s="2">
        <v>43839</v>
      </c>
      <c r="C291">
        <v>1961676</v>
      </c>
      <c r="D291">
        <v>44990000</v>
      </c>
      <c r="E291">
        <v>499950000</v>
      </c>
      <c r="F291">
        <v>1</v>
      </c>
      <c r="G291">
        <v>1</v>
      </c>
      <c r="H291">
        <v>1</v>
      </c>
      <c r="I291">
        <v>1</v>
      </c>
      <c r="J291">
        <v>0</v>
      </c>
      <c r="K291" s="3">
        <f t="shared" si="4"/>
        <v>365</v>
      </c>
    </row>
    <row r="292" spans="1:11" x14ac:dyDescent="0.35">
      <c r="A292" s="2">
        <v>43474</v>
      </c>
      <c r="B292" s="2">
        <v>43474</v>
      </c>
      <c r="C292">
        <v>0</v>
      </c>
      <c r="D292">
        <v>63800000</v>
      </c>
      <c r="E292">
        <v>3000000000</v>
      </c>
      <c r="F292">
        <v>1</v>
      </c>
      <c r="G292">
        <v>1</v>
      </c>
      <c r="H292">
        <v>1</v>
      </c>
      <c r="I292">
        <v>1</v>
      </c>
      <c r="J292">
        <v>0</v>
      </c>
      <c r="K292" s="3">
        <f t="shared" si="4"/>
        <v>0</v>
      </c>
    </row>
    <row r="293" spans="1:11" x14ac:dyDescent="0.35">
      <c r="A293" s="2">
        <v>43474</v>
      </c>
      <c r="B293" s="2">
        <v>43581</v>
      </c>
      <c r="C293">
        <v>316368</v>
      </c>
      <c r="D293">
        <v>16400000</v>
      </c>
      <c r="E293">
        <v>3000000000</v>
      </c>
      <c r="F293">
        <v>1</v>
      </c>
      <c r="G293">
        <v>1</v>
      </c>
      <c r="H293">
        <v>1</v>
      </c>
      <c r="I293">
        <v>1</v>
      </c>
      <c r="J293">
        <v>0</v>
      </c>
      <c r="K293" s="3">
        <f t="shared" si="4"/>
        <v>107</v>
      </c>
    </row>
    <row r="294" spans="1:11" x14ac:dyDescent="0.35">
      <c r="A294" s="2">
        <v>43474</v>
      </c>
      <c r="B294" s="2">
        <v>43839</v>
      </c>
      <c r="C294">
        <v>2208417</v>
      </c>
      <c r="D294">
        <v>51200000</v>
      </c>
      <c r="E294">
        <v>1500000000</v>
      </c>
      <c r="F294">
        <v>1</v>
      </c>
      <c r="G294">
        <v>1</v>
      </c>
      <c r="H294">
        <v>1</v>
      </c>
      <c r="I294">
        <v>1</v>
      </c>
      <c r="J294">
        <v>1</v>
      </c>
      <c r="K294" s="3">
        <f t="shared" si="4"/>
        <v>365</v>
      </c>
    </row>
    <row r="295" spans="1:11" x14ac:dyDescent="0.35">
      <c r="A295" s="2">
        <v>43474</v>
      </c>
      <c r="B295" s="2">
        <v>43879</v>
      </c>
      <c r="C295">
        <v>1673923</v>
      </c>
      <c r="D295">
        <v>41000000</v>
      </c>
      <c r="E295">
        <v>1500000000</v>
      </c>
      <c r="F295">
        <v>1</v>
      </c>
      <c r="G295">
        <v>1</v>
      </c>
      <c r="H295">
        <v>1</v>
      </c>
      <c r="I295">
        <v>1</v>
      </c>
      <c r="J295">
        <v>0</v>
      </c>
      <c r="K295" s="3">
        <f t="shared" si="4"/>
        <v>405</v>
      </c>
    </row>
    <row r="296" spans="1:11" x14ac:dyDescent="0.35">
      <c r="A296" s="2">
        <v>43474</v>
      </c>
      <c r="B296" s="2">
        <v>43839</v>
      </c>
      <c r="C296">
        <v>2005301</v>
      </c>
      <c r="D296">
        <v>104600000</v>
      </c>
      <c r="E296">
        <v>1500000000</v>
      </c>
      <c r="F296">
        <v>1</v>
      </c>
      <c r="G296">
        <v>1</v>
      </c>
      <c r="H296">
        <v>1</v>
      </c>
      <c r="I296">
        <v>1</v>
      </c>
      <c r="J296">
        <v>1</v>
      </c>
      <c r="K296" s="3">
        <f t="shared" si="4"/>
        <v>365</v>
      </c>
    </row>
    <row r="297" spans="1:11" x14ac:dyDescent="0.35">
      <c r="A297" s="2">
        <v>43474</v>
      </c>
      <c r="B297" s="2">
        <v>43839</v>
      </c>
      <c r="C297">
        <v>0</v>
      </c>
      <c r="D297">
        <v>51344120</v>
      </c>
      <c r="E297">
        <v>2000000000</v>
      </c>
      <c r="F297">
        <v>1</v>
      </c>
      <c r="G297">
        <v>1</v>
      </c>
      <c r="H297">
        <v>1</v>
      </c>
      <c r="I297">
        <v>1</v>
      </c>
      <c r="J297">
        <v>1</v>
      </c>
      <c r="K297" s="3">
        <f t="shared" si="4"/>
        <v>365</v>
      </c>
    </row>
    <row r="298" spans="1:11" x14ac:dyDescent="0.35">
      <c r="A298" s="2">
        <v>43474</v>
      </c>
      <c r="B298" s="2">
        <v>43839</v>
      </c>
      <c r="C298">
        <v>1718975</v>
      </c>
      <c r="D298">
        <v>46100000</v>
      </c>
      <c r="E298">
        <v>3000000000</v>
      </c>
      <c r="F298">
        <v>1</v>
      </c>
      <c r="G298">
        <v>1</v>
      </c>
      <c r="H298">
        <v>1</v>
      </c>
      <c r="I298">
        <v>1</v>
      </c>
      <c r="J298">
        <v>1</v>
      </c>
      <c r="K298" s="3">
        <f t="shared" si="4"/>
        <v>365</v>
      </c>
    </row>
    <row r="299" spans="1:11" x14ac:dyDescent="0.35">
      <c r="A299" s="2">
        <v>43474</v>
      </c>
      <c r="B299" s="2">
        <v>43839</v>
      </c>
      <c r="C299">
        <v>0</v>
      </c>
      <c r="D299">
        <v>13500000</v>
      </c>
      <c r="E299">
        <v>3000000000</v>
      </c>
      <c r="F299">
        <v>1</v>
      </c>
      <c r="G299">
        <v>1</v>
      </c>
      <c r="H299">
        <v>1</v>
      </c>
      <c r="I299">
        <v>1</v>
      </c>
      <c r="J299">
        <v>1</v>
      </c>
      <c r="K299" s="3">
        <f t="shared" si="4"/>
        <v>365</v>
      </c>
    </row>
    <row r="300" spans="1:11" x14ac:dyDescent="0.35">
      <c r="A300" s="2">
        <v>43474</v>
      </c>
      <c r="B300" s="2">
        <v>43839</v>
      </c>
      <c r="C300">
        <v>1369000</v>
      </c>
      <c r="D300">
        <v>51344120</v>
      </c>
      <c r="E300">
        <v>2000000000</v>
      </c>
      <c r="F300">
        <v>1</v>
      </c>
      <c r="G300">
        <v>1</v>
      </c>
      <c r="H300">
        <v>1</v>
      </c>
      <c r="I300">
        <v>1</v>
      </c>
      <c r="J300">
        <v>1</v>
      </c>
      <c r="K300" s="3">
        <f t="shared" si="4"/>
        <v>365</v>
      </c>
    </row>
    <row r="301" spans="1:11" x14ac:dyDescent="0.35">
      <c r="A301" s="2">
        <v>43474</v>
      </c>
      <c r="B301" s="2">
        <v>43872</v>
      </c>
      <c r="C301">
        <v>962339</v>
      </c>
      <c r="D301">
        <v>13500000</v>
      </c>
      <c r="E301">
        <v>3000000000</v>
      </c>
      <c r="F301">
        <v>1</v>
      </c>
      <c r="G301">
        <v>1</v>
      </c>
      <c r="H301">
        <v>1</v>
      </c>
      <c r="I301">
        <v>1</v>
      </c>
      <c r="J301">
        <v>1</v>
      </c>
      <c r="K301" s="3">
        <f t="shared" si="4"/>
        <v>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Andres Steven Puertas Londono</cp:lastModifiedBy>
  <dcterms:created xsi:type="dcterms:W3CDTF">2021-05-21T01:33:29Z</dcterms:created>
  <dcterms:modified xsi:type="dcterms:W3CDTF">2025-07-06T21:43:07Z</dcterms:modified>
</cp:coreProperties>
</file>