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524,424.45</t>
        </is>
      </c>
    </row>
    <row r="6">
      <c r="A6" s="2" t="inlineStr">
        <is>
          <t>total return (net)</t>
        </is>
      </c>
      <c r="B6" t="inlineStr">
        <is>
          <t>+424.42%</t>
        </is>
      </c>
    </row>
    <row r="7">
      <c r="A7" s="2" t="inlineStr">
        <is>
          <t>final capital (gross)</t>
        </is>
      </c>
      <c r="B7" t="inlineStr">
        <is>
          <t>541,057  (+441.06%)</t>
        </is>
      </c>
    </row>
    <row r="8">
      <c r="A8" s="2" t="inlineStr">
        <is>
          <t>slippage paid</t>
        </is>
      </c>
      <c r="B8" t="inlineStr">
        <is>
          <t>8,266  (16.6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7645.8x</t>
        </is>
      </c>
    </row>
    <row r="11">
      <c r="A11" s="2" t="inlineStr">
        <is>
          <t>closed trades</t>
        </is>
      </c>
      <c r="B11" t="n">
        <v>110</v>
      </c>
    </row>
    <row r="12">
      <c r="A12" s="2" t="inlineStr">
        <is>
          <t>win rate</t>
        </is>
      </c>
      <c r="B12" t="inlineStr">
        <is>
          <t>97.3%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+1.59R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3,969  (+1.59%)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  <row r="186">
      <c r="A186" s="4" t="n">
        <v>46234</v>
      </c>
      <c r="B186" s="5" t="n">
        <v>504201.14</v>
      </c>
      <c r="C186" s="5" t="n">
        <v>0</v>
      </c>
      <c r="D186" s="5" t="n">
        <v>504201.14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504201.14</v>
      </c>
      <c r="C187" s="5" t="n">
        <v>0</v>
      </c>
      <c r="D187" s="5" t="n">
        <v>504201.14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504201.14</v>
      </c>
      <c r="C188" s="5" t="n">
        <v>0</v>
      </c>
      <c r="D188" s="5" t="n">
        <v>504201.14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518246.71</v>
      </c>
      <c r="C189" s="5" t="n">
        <v>0</v>
      </c>
      <c r="D189" s="5" t="n">
        <v>518246.71</v>
      </c>
      <c r="E189" t="n">
        <v>0</v>
      </c>
      <c r="F189" t="inlineStr"/>
      <c r="G189" t="inlineStr">
        <is>
          <t>NY_Platinum_Futures short (risk 5,042); Nasdaq_100_E_mini short (risk 4,992); S_P_500_E_mini short (risk 4,942)</t>
        </is>
      </c>
      <c r="H189" t="inlineStr">
        <is>
          <t>Nasdaq_100_E_mini exit_close (+7,652); NY_Platinum_Futures exit_close (+3,939); S_P_500_E_mini exit_close (+2,455)</t>
        </is>
      </c>
    </row>
    <row r="190">
      <c r="A190" s="4" t="n">
        <v>46240</v>
      </c>
      <c r="B190" s="5" t="n">
        <v>524424.45</v>
      </c>
      <c r="C190" s="5" t="n">
        <v>0</v>
      </c>
      <c r="D190" s="5" t="n">
        <v>524424.45</v>
      </c>
      <c r="E190" t="n">
        <v>0</v>
      </c>
      <c r="F190" t="inlineStr"/>
      <c r="G190" t="inlineStr">
        <is>
          <t>Gold_Futures_COMEX short (risk 5,182); NY_Platinum_Futures short (risk 5,131)</t>
        </is>
      </c>
      <c r="H190" t="inlineStr">
        <is>
          <t>Gold_Futures_COMEX exit_close (+487); NY_Platinum_Futures exit_close (+5,691)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  <row r="107">
      <c r="A107" t="inlineStr">
        <is>
          <t>NY_Platinum_Futures</t>
        </is>
      </c>
      <c r="B107" t="inlineStr">
        <is>
          <t>short</t>
        </is>
      </c>
      <c r="C107" t="inlineStr">
        <is>
          <t>2026-08-05</t>
        </is>
      </c>
      <c r="D107" t="inlineStr">
        <is>
          <t>2026-08-05</t>
        </is>
      </c>
      <c r="E107" t="n">
        <v>0</v>
      </c>
      <c r="F107" t="n">
        <v>0.788</v>
      </c>
      <c r="G107" t="n">
        <v>0.007</v>
      </c>
      <c r="H107" t="n">
        <v>0.781</v>
      </c>
      <c r="I107" s="5" t="n">
        <v>928760.22</v>
      </c>
      <c r="J107" s="5" t="n">
        <v>12909.77</v>
      </c>
      <c r="K107" s="6" t="n">
        <v>10085.83</v>
      </c>
      <c r="L107" s="5" t="n">
        <v>958360.22</v>
      </c>
      <c r="M107" t="inlineStr">
        <is>
          <t>exit_close</t>
        </is>
      </c>
    </row>
    <row r="108">
      <c r="A108" t="inlineStr">
        <is>
          <t>Nasdaq_100_E_mini</t>
        </is>
      </c>
      <c r="B108" t="inlineStr">
        <is>
          <t>short</t>
        </is>
      </c>
      <c r="C108" t="inlineStr">
        <is>
          <t>2026-08-05</t>
        </is>
      </c>
      <c r="D108" t="inlineStr">
        <is>
          <t>2026-08-05</t>
        </is>
      </c>
      <c r="E108" t="n">
        <v>0</v>
      </c>
      <c r="F108" t="n">
        <v>1.533</v>
      </c>
      <c r="G108" t="n">
        <v>0</v>
      </c>
      <c r="H108" t="n">
        <v>1.533</v>
      </c>
      <c r="I108" s="5" t="n">
        <v>915850.45</v>
      </c>
      <c r="J108" s="5" t="n">
        <v>12730.32</v>
      </c>
      <c r="K108" s="6" t="n">
        <v>19514.18</v>
      </c>
      <c r="L108" s="5" t="n">
        <v>948274.4</v>
      </c>
      <c r="M108" t="inlineStr">
        <is>
          <t>exit_close</t>
        </is>
      </c>
    </row>
    <row r="109">
      <c r="A109" t="inlineStr">
        <is>
          <t>S_P_500_E_mini</t>
        </is>
      </c>
      <c r="B109" t="inlineStr">
        <is>
          <t>short</t>
        </is>
      </c>
      <c r="C109" t="inlineStr">
        <is>
          <t>2026-08-05</t>
        </is>
      </c>
      <c r="D109" t="inlineStr">
        <is>
          <t>2026-08-05</t>
        </is>
      </c>
      <c r="E109" t="n">
        <v>0</v>
      </c>
      <c r="F109" t="n">
        <v>0.497</v>
      </c>
      <c r="G109" t="n">
        <v>0</v>
      </c>
      <c r="H109" t="n">
        <v>0.497</v>
      </c>
      <c r="I109" s="5" t="n">
        <v>903120.13</v>
      </c>
      <c r="J109" s="5" t="n">
        <v>12553.37</v>
      </c>
      <c r="K109" s="6" t="n">
        <v>6236.22</v>
      </c>
      <c r="L109" s="5" t="n">
        <v>964596.45</v>
      </c>
      <c r="M109" t="inlineStr">
        <is>
          <t>exit_close</t>
        </is>
      </c>
    </row>
    <row r="110">
      <c r="A110" t="inlineStr">
        <is>
          <t>Gold_Futures_COMEX</t>
        </is>
      </c>
      <c r="B110" t="inlineStr">
        <is>
          <t>short</t>
        </is>
      </c>
      <c r="C110" t="inlineStr">
        <is>
          <t>2026-08-06</t>
        </is>
      </c>
      <c r="D110" t="inlineStr">
        <is>
          <t>2026-08-06</t>
        </is>
      </c>
      <c r="E110" t="n">
        <v>0</v>
      </c>
      <c r="F110" t="n">
        <v>0.097</v>
      </c>
      <c r="G110" t="n">
        <v>0.003</v>
      </c>
      <c r="H110" t="n">
        <v>0.094</v>
      </c>
      <c r="I110" s="5" t="n">
        <v>964596.45</v>
      </c>
      <c r="J110" s="5" t="n">
        <v>13407.89</v>
      </c>
      <c r="K110" s="6" t="n">
        <v>1260.09</v>
      </c>
      <c r="L110" s="5" t="n">
        <v>965856.54</v>
      </c>
      <c r="M110" t="inlineStr">
        <is>
          <t>exit_close</t>
        </is>
      </c>
    </row>
    <row r="111">
      <c r="A111" t="inlineStr">
        <is>
          <t>NY_Platinum_Futures</t>
        </is>
      </c>
      <c r="B111" t="inlineStr">
        <is>
          <t>short</t>
        </is>
      </c>
      <c r="C111" t="inlineStr">
        <is>
          <t>2026-08-06</t>
        </is>
      </c>
      <c r="D111" t="inlineStr">
        <is>
          <t>2026-08-06</t>
        </is>
      </c>
      <c r="E111" t="n">
        <v>0</v>
      </c>
      <c r="F111" t="n">
        <v>1.116</v>
      </c>
      <c r="G111" t="n">
        <v>0.007</v>
      </c>
      <c r="H111" t="n">
        <v>1.109</v>
      </c>
      <c r="I111" s="5" t="n">
        <v>951188.5600000001</v>
      </c>
      <c r="J111" s="5" t="n">
        <v>13221.52</v>
      </c>
      <c r="K111" s="6" t="n">
        <v>14664.75</v>
      </c>
      <c r="L111" s="5" t="n">
        <v>980521.29</v>
      </c>
      <c r="M111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