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422,418.74</t>
        </is>
      </c>
    </row>
    <row r="6">
      <c r="A6" s="2" t="inlineStr">
        <is>
          <t>total return (net)</t>
        </is>
      </c>
      <c r="B6" t="inlineStr">
        <is>
          <t>+322.42%</t>
        </is>
      </c>
    </row>
    <row r="7">
      <c r="A7" s="2" t="inlineStr">
        <is>
          <t>final capital (gross)</t>
        </is>
      </c>
      <c r="B7" t="inlineStr">
        <is>
          <t>435,299  (+335.30%)</t>
        </is>
      </c>
    </row>
    <row r="8">
      <c r="A8" s="2" t="inlineStr">
        <is>
          <t>slippage paid</t>
        </is>
      </c>
      <c r="B8" t="inlineStr">
        <is>
          <t>5,653  (12.9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27.5x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64.8%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+3.54R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6,815  (+3.54%)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414215.32</v>
      </c>
      <c r="C185" s="5" t="n">
        <v>3797.88</v>
      </c>
      <c r="D185" s="5" t="n">
        <v>410417.44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exit_open (+31,064)</t>
        </is>
      </c>
    </row>
    <row r="186">
      <c r="A186" s="4" t="n">
        <v>46234</v>
      </c>
      <c r="B186" s="5" t="n">
        <v>422418.74</v>
      </c>
      <c r="C186" s="5" t="n">
        <v>0</v>
      </c>
      <c r="D186" s="5" t="n">
        <v>422418.74</v>
      </c>
      <c r="E186" t="n">
        <v>0</v>
      </c>
      <c r="F186" t="inlineStr"/>
      <c r="G186" t="inlineStr"/>
      <c r="H186" t="inlineStr">
        <is>
          <t>NY_Natural_Gas_Futures exit_open (+8,203)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674142.6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2.24</v>
      </c>
      <c r="G89" t="n">
        <v>0.08</v>
      </c>
      <c r="H89" t="n">
        <v>2.16</v>
      </c>
      <c r="I89" s="5" t="n">
        <v>601654.72</v>
      </c>
      <c r="J89" s="5" t="n">
        <v>8363</v>
      </c>
      <c r="K89" s="6" t="n">
        <v>18064.08</v>
      </c>
      <c r="L89" s="5" t="n">
        <v>692206.6800000001</v>
      </c>
      <c r="M89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