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vutbr-my.sharepoint.com/personal/134976_vutbr_cz/Documents/Měření/2021/Szymon/BendingProcess/"/>
    </mc:Choice>
  </mc:AlternateContent>
  <xr:revisionPtr revIDLastSave="10" documentId="11_550D37A187A0531B03DA2511595ED87656CEEB39" xr6:coauthVersionLast="47" xr6:coauthVersionMax="47" xr10:uidLastSave="{9D1144F6-F3F7-4A9B-9747-94CA3A8A1295}"/>
  <bookViews>
    <workbookView xWindow="-108" yWindow="-108" windowWidth="30936" windowHeight="16896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3" i="1"/>
  <c r="AH2" i="1"/>
</calcChain>
</file>

<file path=xl/sharedStrings.xml><?xml version="1.0" encoding="utf-8"?>
<sst xmlns="http://schemas.openxmlformats.org/spreadsheetml/2006/main" count="622" uniqueCount="158">
  <si>
    <t>Key</t>
  </si>
  <si>
    <t>Name</t>
  </si>
  <si>
    <t>Layers</t>
  </si>
  <si>
    <t>Type</t>
  </si>
  <si>
    <t>HasFibers</t>
  </si>
  <si>
    <t>ID</t>
  </si>
  <si>
    <t>width</t>
  </si>
  <si>
    <t>height</t>
  </si>
  <si>
    <t>length</t>
  </si>
  <si>
    <t>weight</t>
  </si>
  <si>
    <t>Density</t>
  </si>
  <si>
    <t>TimeHor</t>
  </si>
  <si>
    <t>TimeVer</t>
  </si>
  <si>
    <t>TimeLong</t>
  </si>
  <si>
    <t>VelHorUs</t>
  </si>
  <si>
    <t>VelocityVerUs</t>
  </si>
  <si>
    <t>VelocityLongUs</t>
  </si>
  <si>
    <t>VelocityHor</t>
  </si>
  <si>
    <t>VelocityVer</t>
  </si>
  <si>
    <t>VelocityLong</t>
  </si>
  <si>
    <t>VelocityMean</t>
  </si>
  <si>
    <t>HasCurves</t>
  </si>
  <si>
    <t>VH_RATIO</t>
  </si>
  <si>
    <t>Test</t>
  </si>
  <si>
    <t>L/H</t>
  </si>
  <si>
    <t>Test.1</t>
  </si>
  <si>
    <t>L/V</t>
  </si>
  <si>
    <t>Test.2</t>
  </si>
  <si>
    <t>E_cu_horizontal</t>
  </si>
  <si>
    <t>E_cu_vertical</t>
  </si>
  <si>
    <t>E_cu_longitudinal</t>
  </si>
  <si>
    <t>TensileStrength</t>
  </si>
  <si>
    <t>1_W_A</t>
  </si>
  <si>
    <t>1_W</t>
  </si>
  <si>
    <t>W</t>
  </si>
  <si>
    <t>A</t>
  </si>
  <si>
    <t>1_W_B</t>
  </si>
  <si>
    <t>B</t>
  </si>
  <si>
    <t>1_W_C</t>
  </si>
  <si>
    <t>C</t>
  </si>
  <si>
    <t>D</t>
  </si>
  <si>
    <t>1_W_E</t>
  </si>
  <si>
    <t>E</t>
  </si>
  <si>
    <t>1_W_F</t>
  </si>
  <si>
    <t>F</t>
  </si>
  <si>
    <t>G</t>
  </si>
  <si>
    <t>1_W_H</t>
  </si>
  <si>
    <t>H</t>
  </si>
  <si>
    <t>I</t>
  </si>
  <si>
    <t>2_W_A</t>
  </si>
  <si>
    <t>2_W</t>
  </si>
  <si>
    <t>2_W_B</t>
  </si>
  <si>
    <t>2_W_C</t>
  </si>
  <si>
    <t>2_W_D</t>
  </si>
  <si>
    <t>2_W_F</t>
  </si>
  <si>
    <t>2_W_H</t>
  </si>
  <si>
    <t>J</t>
  </si>
  <si>
    <t>3_W_A</t>
  </si>
  <si>
    <t>3_W</t>
  </si>
  <si>
    <t>3_W_C</t>
  </si>
  <si>
    <t>3_W_D</t>
  </si>
  <si>
    <t>3_W_E</t>
  </si>
  <si>
    <t>4_W_A</t>
  </si>
  <si>
    <t>4_W</t>
  </si>
  <si>
    <t>4_W_B</t>
  </si>
  <si>
    <t>4_W_C</t>
  </si>
  <si>
    <t>4_W_D</t>
  </si>
  <si>
    <t>4_W_E</t>
  </si>
  <si>
    <t>4_W_F</t>
  </si>
  <si>
    <t>5_W_A</t>
  </si>
  <si>
    <t>5_W</t>
  </si>
  <si>
    <t>5_W_B</t>
  </si>
  <si>
    <t>5_W_C</t>
  </si>
  <si>
    <t>5_W_E</t>
  </si>
  <si>
    <t>5_W_F</t>
  </si>
  <si>
    <t>5_W_H</t>
  </si>
  <si>
    <t>REF_A</t>
  </si>
  <si>
    <t>REF</t>
  </si>
  <si>
    <t>REF_B</t>
  </si>
  <si>
    <t>REF_D</t>
  </si>
  <si>
    <t>REF_F_A</t>
  </si>
  <si>
    <t>REF_F</t>
  </si>
  <si>
    <t>REF_F_B</t>
  </si>
  <si>
    <t>REF_F_C</t>
  </si>
  <si>
    <t>1_W_F_A</t>
  </si>
  <si>
    <t>1_W_F_B</t>
  </si>
  <si>
    <t>1_W_F_C</t>
  </si>
  <si>
    <t>1_W_F_D</t>
  </si>
  <si>
    <t>1_W_F_E</t>
  </si>
  <si>
    <t>1_W_F_H</t>
  </si>
  <si>
    <t>2_W_F_A</t>
  </si>
  <si>
    <t>2_W_F_B</t>
  </si>
  <si>
    <t>2_W_F_C</t>
  </si>
  <si>
    <t>2_W_F_D</t>
  </si>
  <si>
    <t>2_W_F_F</t>
  </si>
  <si>
    <t>2_W_F_H</t>
  </si>
  <si>
    <t>3_W_F_A</t>
  </si>
  <si>
    <t>3_W_F</t>
  </si>
  <si>
    <t>3_W_F_B</t>
  </si>
  <si>
    <t>3_W_F_C</t>
  </si>
  <si>
    <t>3_W_F_D</t>
  </si>
  <si>
    <t>3_W_F_E</t>
  </si>
  <si>
    <t>3_W_F_H</t>
  </si>
  <si>
    <t>4_W_F_A</t>
  </si>
  <si>
    <t>4_W_F_B</t>
  </si>
  <si>
    <t>4_W_F_C</t>
  </si>
  <si>
    <t>4_W_F_D</t>
  </si>
  <si>
    <t>4_W_F_E</t>
  </si>
  <si>
    <t>4_W_F_H</t>
  </si>
  <si>
    <t>5_W_F_A</t>
  </si>
  <si>
    <t>5_W_F_B</t>
  </si>
  <si>
    <t>5_W_F_C</t>
  </si>
  <si>
    <t>5_W_F_D</t>
  </si>
  <si>
    <t>5_W_F_E</t>
  </si>
  <si>
    <t>5_W_F_F</t>
  </si>
  <si>
    <t>3_W_P_A</t>
  </si>
  <si>
    <t>3_W_P</t>
  </si>
  <si>
    <t>P</t>
  </si>
  <si>
    <t>3_W_P_B</t>
  </si>
  <si>
    <t>3_W_P_C</t>
  </si>
  <si>
    <t>3_W_P_D</t>
  </si>
  <si>
    <t>3_W_P_E</t>
  </si>
  <si>
    <t>3_W_P_G</t>
  </si>
  <si>
    <t>4_W_P_A</t>
  </si>
  <si>
    <t>4_W_P</t>
  </si>
  <si>
    <t>4_W_P_B</t>
  </si>
  <si>
    <t>4_W_P_C</t>
  </si>
  <si>
    <t>4_W_P_D</t>
  </si>
  <si>
    <t>4_W_P_E</t>
  </si>
  <si>
    <t>4_W_P_F</t>
  </si>
  <si>
    <t>5_W_P_A</t>
  </si>
  <si>
    <t>5_W_P</t>
  </si>
  <si>
    <t>5_W_P_B</t>
  </si>
  <si>
    <t>5_W_P_C</t>
  </si>
  <si>
    <t>5_W_P_D</t>
  </si>
  <si>
    <t>5_W_P_G</t>
  </si>
  <si>
    <t>5_W_P_H</t>
  </si>
  <si>
    <t>3_W_P_F_A</t>
  </si>
  <si>
    <t>3_W_P_F</t>
  </si>
  <si>
    <t>3_W_P_F_B</t>
  </si>
  <si>
    <t>3_W_P_F_C</t>
  </si>
  <si>
    <t>3_W_P_F_D</t>
  </si>
  <si>
    <t>3_W_P_F_F</t>
  </si>
  <si>
    <t>4_W_P_F_A</t>
  </si>
  <si>
    <t>4_W_P_F_B</t>
  </si>
  <si>
    <t>4_W_P_F_C</t>
  </si>
  <si>
    <t>4_W_P_F_D</t>
  </si>
  <si>
    <t>4_W_P_F_E</t>
  </si>
  <si>
    <t>4_W_P_F_H</t>
  </si>
  <si>
    <t>5_W_P_F_A</t>
  </si>
  <si>
    <t>5_W_P_F</t>
  </si>
  <si>
    <t>5_W_P_F_B</t>
  </si>
  <si>
    <t>5_W_P_F_C</t>
  </si>
  <si>
    <t>5_W_P_F_D</t>
  </si>
  <si>
    <t>5_W_P_F_E</t>
  </si>
  <si>
    <t>5_W_P_F_F</t>
  </si>
  <si>
    <t>AXCoor</t>
  </si>
  <si>
    <t>BXCoor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</si>
</sst>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4"/>
  <sheetViews>
    <sheetView tabSelected="1" workbookViewId="0">
      <selection activeCell="D35" sqref="D35"/>
    </sheetView>
  </sheetViews>
  <sheetFormatPr defaultRowHeight="14.4" x14ac:dyDescent="0.3"/>
  <cols>
    <col min="32" max="32" width="10.5546875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156</v>
      </c>
      <c r="AH1" s="2" t="s">
        <v>157</v>
      </c>
    </row>
    <row r="2" spans="1:34" x14ac:dyDescent="0.3">
      <c r="A2" t="s">
        <v>32</v>
      </c>
      <c r="B2" t="s">
        <v>33</v>
      </c>
      <c r="C2">
        <v>1</v>
      </c>
      <c r="D2" t="s">
        <v>34</v>
      </c>
      <c r="E2">
        <v>0</v>
      </c>
      <c r="F2" t="s">
        <v>35</v>
      </c>
      <c r="G2">
        <v>41</v>
      </c>
      <c r="H2">
        <v>40</v>
      </c>
      <c r="I2">
        <v>161</v>
      </c>
      <c r="J2">
        <v>5675</v>
      </c>
      <c r="K2">
        <v>2149.2955612785941</v>
      </c>
      <c r="L2">
        <v>8.6</v>
      </c>
      <c r="M2">
        <v>7.5</v>
      </c>
      <c r="N2">
        <v>37</v>
      </c>
      <c r="O2">
        <v>4.7674418604651174E-3</v>
      </c>
      <c r="P2">
        <v>5.3333333333333332E-3</v>
      </c>
      <c r="Q2">
        <v>4.3513513513513506E-3</v>
      </c>
      <c r="R2">
        <v>4767.4418604651164</v>
      </c>
      <c r="S2">
        <v>5333.333333333333</v>
      </c>
      <c r="T2">
        <v>4351.3513513513517</v>
      </c>
      <c r="U2">
        <v>4817.3755150499337</v>
      </c>
      <c r="V2">
        <v>0</v>
      </c>
      <c r="W2">
        <v>1.1186991869918701</v>
      </c>
      <c r="X2">
        <v>1</v>
      </c>
      <c r="Y2">
        <v>0.9127224785761372</v>
      </c>
      <c r="Z2">
        <v>0</v>
      </c>
      <c r="AA2">
        <v>0.81587837837837851</v>
      </c>
      <c r="AB2">
        <v>1</v>
      </c>
      <c r="AC2">
        <v>0.17046376419686321</v>
      </c>
      <c r="AD2">
        <v>0.21333333333333329</v>
      </c>
      <c r="AE2">
        <v>0.14200693937180431</v>
      </c>
      <c r="AF2">
        <v>9557999.9999999981</v>
      </c>
      <c r="AG2">
        <v>10</v>
      </c>
      <c r="AH2">
        <f>I2-10</f>
        <v>151</v>
      </c>
    </row>
    <row r="3" spans="1:34" x14ac:dyDescent="0.3">
      <c r="A3" t="s">
        <v>36</v>
      </c>
      <c r="B3" t="s">
        <v>33</v>
      </c>
      <c r="C3">
        <v>1</v>
      </c>
      <c r="D3" t="s">
        <v>34</v>
      </c>
      <c r="E3">
        <v>0</v>
      </c>
      <c r="F3" t="s">
        <v>37</v>
      </c>
      <c r="G3">
        <v>40</v>
      </c>
      <c r="H3">
        <v>40</v>
      </c>
      <c r="I3">
        <v>160</v>
      </c>
      <c r="J3">
        <v>5525</v>
      </c>
      <c r="K3">
        <v>2158.203125</v>
      </c>
      <c r="L3">
        <v>8.1999999999999993</v>
      </c>
      <c r="M3">
        <v>7.8</v>
      </c>
      <c r="N3">
        <v>37.4</v>
      </c>
      <c r="O3">
        <v>4.8780487804878057E-3</v>
      </c>
      <c r="P3">
        <v>5.1282051282051282E-3</v>
      </c>
      <c r="Q3">
        <v>4.2780748663101614E-3</v>
      </c>
      <c r="R3">
        <v>4878.0487804878057</v>
      </c>
      <c r="S3">
        <v>5128.2051282051289</v>
      </c>
      <c r="T3">
        <v>4278.0748663101604</v>
      </c>
      <c r="U3">
        <v>4761.4429250010317</v>
      </c>
      <c r="V3">
        <v>0</v>
      </c>
      <c r="W3">
        <v>1.0512820512820511</v>
      </c>
      <c r="X3">
        <v>0</v>
      </c>
      <c r="Y3">
        <v>0.87700534759358273</v>
      </c>
      <c r="Z3">
        <v>1</v>
      </c>
      <c r="AA3">
        <v>0.83422459893048118</v>
      </c>
      <c r="AB3">
        <v>1</v>
      </c>
      <c r="AC3">
        <v>0.18560380725758491</v>
      </c>
      <c r="AD3">
        <v>0.2051282051282052</v>
      </c>
      <c r="AE3">
        <v>0.1427550115816866</v>
      </c>
      <c r="AF3">
        <v>7636612.4999999972</v>
      </c>
      <c r="AG3">
        <v>10</v>
      </c>
      <c r="AH3">
        <f>I3-10</f>
        <v>150</v>
      </c>
    </row>
    <row r="4" spans="1:34" x14ac:dyDescent="0.3">
      <c r="A4" t="s">
        <v>38</v>
      </c>
      <c r="B4" t="s">
        <v>33</v>
      </c>
      <c r="C4">
        <v>1</v>
      </c>
      <c r="D4" t="s">
        <v>34</v>
      </c>
      <c r="E4">
        <v>0</v>
      </c>
      <c r="F4" t="s">
        <v>39</v>
      </c>
      <c r="G4">
        <v>40</v>
      </c>
      <c r="H4">
        <v>40</v>
      </c>
      <c r="I4">
        <v>160</v>
      </c>
      <c r="J4">
        <v>5640</v>
      </c>
      <c r="K4">
        <v>2203.125</v>
      </c>
      <c r="L4">
        <v>8.6</v>
      </c>
      <c r="M4">
        <v>8</v>
      </c>
      <c r="N4">
        <v>37.200000000000003</v>
      </c>
      <c r="O4">
        <v>4.6511627906976744E-3</v>
      </c>
      <c r="P4">
        <v>5.0000000000000001E-3</v>
      </c>
      <c r="Q4">
        <v>4.3010752688172043E-3</v>
      </c>
      <c r="R4">
        <v>4651.1627906976746</v>
      </c>
      <c r="S4">
        <v>5000</v>
      </c>
      <c r="T4">
        <v>4301.0752688172042</v>
      </c>
      <c r="U4">
        <v>4650.7460198382933</v>
      </c>
      <c r="V4">
        <v>0</v>
      </c>
      <c r="W4">
        <v>1.075</v>
      </c>
      <c r="X4">
        <v>0</v>
      </c>
      <c r="Y4">
        <v>0.92473118279569888</v>
      </c>
      <c r="Z4">
        <v>0</v>
      </c>
      <c r="AA4">
        <v>0.86021505376344087</v>
      </c>
      <c r="AB4">
        <v>1</v>
      </c>
      <c r="AC4">
        <v>0.17306652244456469</v>
      </c>
      <c r="AD4">
        <v>0.2</v>
      </c>
      <c r="AE4">
        <v>0.14799398774424791</v>
      </c>
      <c r="AF4">
        <v>8252971.8749999972</v>
      </c>
      <c r="AG4">
        <v>10</v>
      </c>
      <c r="AH4">
        <f t="shared" ref="AH4:AH67" si="0">I4-10</f>
        <v>150</v>
      </c>
    </row>
    <row r="5" spans="1:34" x14ac:dyDescent="0.3">
      <c r="B5" t="s">
        <v>33</v>
      </c>
      <c r="C5">
        <v>1</v>
      </c>
      <c r="D5" t="s">
        <v>34</v>
      </c>
      <c r="E5">
        <v>0</v>
      </c>
      <c r="F5" t="s">
        <v>40</v>
      </c>
      <c r="G5">
        <v>40.5</v>
      </c>
      <c r="H5">
        <v>40</v>
      </c>
      <c r="I5">
        <v>160</v>
      </c>
      <c r="J5">
        <v>5545</v>
      </c>
      <c r="K5">
        <v>2139.274691358024</v>
      </c>
      <c r="L5">
        <v>8</v>
      </c>
      <c r="M5">
        <v>9</v>
      </c>
      <c r="N5">
        <v>37.700000000000003</v>
      </c>
      <c r="O5">
        <v>5.0625000000000002E-3</v>
      </c>
      <c r="P5">
        <v>4.4444444444444436E-3</v>
      </c>
      <c r="Q5">
        <v>4.2440318302387264E-3</v>
      </c>
      <c r="R5">
        <v>5062.5</v>
      </c>
      <c r="S5">
        <v>4444.4444444444443</v>
      </c>
      <c r="T5">
        <v>4244.0318302387268</v>
      </c>
      <c r="U5">
        <v>4583.6587582277243</v>
      </c>
      <c r="V5">
        <v>0</v>
      </c>
      <c r="W5">
        <v>0.87791495198902603</v>
      </c>
      <c r="X5">
        <v>1</v>
      </c>
      <c r="Y5">
        <v>0.83832727510888427</v>
      </c>
      <c r="Z5">
        <v>1</v>
      </c>
      <c r="AA5">
        <v>0.9549071618037136</v>
      </c>
      <c r="AB5">
        <v>1</v>
      </c>
      <c r="AC5">
        <v>0.23066015625</v>
      </c>
      <c r="AD5">
        <v>0.17777777777777781</v>
      </c>
      <c r="AE5">
        <v>0.16210625558471531</v>
      </c>
      <c r="AF5">
        <v>0</v>
      </c>
      <c r="AG5">
        <v>10</v>
      </c>
      <c r="AH5">
        <f t="shared" si="0"/>
        <v>150</v>
      </c>
    </row>
    <row r="6" spans="1:34" x14ac:dyDescent="0.3">
      <c r="A6" t="s">
        <v>41</v>
      </c>
      <c r="B6" t="s">
        <v>33</v>
      </c>
      <c r="C6">
        <v>1</v>
      </c>
      <c r="D6" t="s">
        <v>34</v>
      </c>
      <c r="E6">
        <v>0</v>
      </c>
      <c r="F6" t="s">
        <v>42</v>
      </c>
      <c r="G6">
        <v>41</v>
      </c>
      <c r="H6">
        <v>40</v>
      </c>
      <c r="I6">
        <v>160.5</v>
      </c>
      <c r="J6">
        <v>5840</v>
      </c>
      <c r="K6">
        <v>2218.6763923714002</v>
      </c>
      <c r="L6">
        <v>9.1999999999999993</v>
      </c>
      <c r="M6">
        <v>8</v>
      </c>
      <c r="N6">
        <v>38</v>
      </c>
      <c r="O6">
        <v>4.4565217391304354E-3</v>
      </c>
      <c r="P6">
        <v>5.0000000000000001E-3</v>
      </c>
      <c r="Q6">
        <v>4.2236842105263161E-3</v>
      </c>
      <c r="R6">
        <v>4456.5217391304359</v>
      </c>
      <c r="S6">
        <v>5000</v>
      </c>
      <c r="T6">
        <v>4223.6842105263167</v>
      </c>
      <c r="U6">
        <v>4560.0686498855839</v>
      </c>
      <c r="V6">
        <v>0</v>
      </c>
      <c r="W6">
        <v>1.121951219512195</v>
      </c>
      <c r="X6">
        <v>1</v>
      </c>
      <c r="Y6">
        <v>0.94775353016688058</v>
      </c>
      <c r="Z6">
        <v>0</v>
      </c>
      <c r="AA6">
        <v>0.84473684210526334</v>
      </c>
      <c r="AB6">
        <v>1</v>
      </c>
      <c r="AC6">
        <v>0.1588846880907373</v>
      </c>
      <c r="AD6">
        <v>0.2</v>
      </c>
      <c r="AE6">
        <v>0.1427160664819945</v>
      </c>
      <c r="AF6">
        <v>7200439.0243902421</v>
      </c>
      <c r="AG6">
        <v>10</v>
      </c>
      <c r="AH6">
        <f t="shared" si="0"/>
        <v>150.5</v>
      </c>
    </row>
    <row r="7" spans="1:34" x14ac:dyDescent="0.3">
      <c r="A7" t="s">
        <v>43</v>
      </c>
      <c r="B7" t="s">
        <v>33</v>
      </c>
      <c r="C7">
        <v>1</v>
      </c>
      <c r="D7" t="s">
        <v>34</v>
      </c>
      <c r="E7">
        <v>0</v>
      </c>
      <c r="F7" t="s">
        <v>44</v>
      </c>
      <c r="G7">
        <v>41.5</v>
      </c>
      <c r="H7">
        <v>41</v>
      </c>
      <c r="I7">
        <v>161</v>
      </c>
      <c r="J7">
        <v>5955</v>
      </c>
      <c r="K7">
        <v>2173.821783117929</v>
      </c>
      <c r="L7">
        <v>8.4</v>
      </c>
      <c r="M7">
        <v>8</v>
      </c>
      <c r="N7">
        <v>37.200000000000003</v>
      </c>
      <c r="O7">
        <v>4.9404761904761896E-3</v>
      </c>
      <c r="P7">
        <v>5.1250000000000002E-3</v>
      </c>
      <c r="Q7">
        <v>4.3279569892473117E-3</v>
      </c>
      <c r="R7">
        <v>4940.4761904761908</v>
      </c>
      <c r="S7">
        <v>5125</v>
      </c>
      <c r="T7">
        <v>4327.9569892473119</v>
      </c>
      <c r="U7">
        <v>4797.8110599078354</v>
      </c>
      <c r="V7">
        <v>0</v>
      </c>
      <c r="W7">
        <v>1.0373493975903609</v>
      </c>
      <c r="X7">
        <v>0</v>
      </c>
      <c r="Y7">
        <v>0.876020209871745</v>
      </c>
      <c r="Z7">
        <v>1</v>
      </c>
      <c r="AA7">
        <v>0.84447941253606085</v>
      </c>
      <c r="AB7">
        <v>1</v>
      </c>
      <c r="AC7">
        <v>0.1952664399092971</v>
      </c>
      <c r="AD7">
        <v>0.21012500000000001</v>
      </c>
      <c r="AE7">
        <v>0.14984969360619721</v>
      </c>
      <c r="AF7">
        <v>9772891.9246289115</v>
      </c>
      <c r="AG7">
        <v>10</v>
      </c>
      <c r="AH7">
        <f t="shared" si="0"/>
        <v>151</v>
      </c>
    </row>
    <row r="8" spans="1:34" x14ac:dyDescent="0.3">
      <c r="B8" t="s">
        <v>33</v>
      </c>
      <c r="C8">
        <v>1</v>
      </c>
      <c r="D8" t="s">
        <v>34</v>
      </c>
      <c r="E8">
        <v>0</v>
      </c>
      <c r="F8" t="s">
        <v>45</v>
      </c>
      <c r="G8">
        <v>41</v>
      </c>
      <c r="H8">
        <v>40</v>
      </c>
      <c r="I8">
        <v>160.5</v>
      </c>
      <c r="J8">
        <v>5770</v>
      </c>
      <c r="K8">
        <v>2192.0826684902358</v>
      </c>
      <c r="L8">
        <v>8.6999999999999993</v>
      </c>
      <c r="M8">
        <v>7.7</v>
      </c>
      <c r="N8">
        <v>38.299999999999997</v>
      </c>
      <c r="O8">
        <v>4.7126436781609214E-3</v>
      </c>
      <c r="P8">
        <v>5.1948051948051948E-3</v>
      </c>
      <c r="Q8">
        <v>4.1906005221932106E-3</v>
      </c>
      <c r="R8">
        <v>4712.6436781609209</v>
      </c>
      <c r="S8">
        <v>5194.8051948051952</v>
      </c>
      <c r="T8">
        <v>4190.6005221932119</v>
      </c>
      <c r="U8">
        <v>4699.3497983864427</v>
      </c>
      <c r="V8">
        <v>0</v>
      </c>
      <c r="W8">
        <v>1.102312321824517</v>
      </c>
      <c r="X8">
        <v>1</v>
      </c>
      <c r="Y8">
        <v>0.8892249888556325</v>
      </c>
      <c r="Z8">
        <v>1</v>
      </c>
      <c r="AA8">
        <v>0.80669060052219321</v>
      </c>
      <c r="AB8">
        <v>1</v>
      </c>
      <c r="AC8">
        <v>0.17100938036728769</v>
      </c>
      <c r="AD8">
        <v>0.20779220779220789</v>
      </c>
      <c r="AE8">
        <v>0.13522072207186639</v>
      </c>
      <c r="AF8">
        <v>0</v>
      </c>
      <c r="AG8">
        <v>10</v>
      </c>
      <c r="AH8">
        <f t="shared" si="0"/>
        <v>150.5</v>
      </c>
    </row>
    <row r="9" spans="1:34" x14ac:dyDescent="0.3">
      <c r="A9" t="s">
        <v>46</v>
      </c>
      <c r="B9" t="s">
        <v>33</v>
      </c>
      <c r="C9">
        <v>1</v>
      </c>
      <c r="D9" t="s">
        <v>34</v>
      </c>
      <c r="E9">
        <v>0</v>
      </c>
      <c r="F9" t="s">
        <v>47</v>
      </c>
      <c r="G9">
        <v>41</v>
      </c>
      <c r="H9">
        <v>41</v>
      </c>
      <c r="I9">
        <v>160</v>
      </c>
      <c r="J9">
        <v>5635</v>
      </c>
      <c r="K9">
        <v>2095.1070791195721</v>
      </c>
      <c r="L9">
        <v>8</v>
      </c>
      <c r="M9">
        <v>8</v>
      </c>
      <c r="N9">
        <v>37.299999999999997</v>
      </c>
      <c r="O9">
        <v>5.1250000000000002E-3</v>
      </c>
      <c r="P9">
        <v>5.1250000000000002E-3</v>
      </c>
      <c r="Q9">
        <v>4.2895442359249334E-3</v>
      </c>
      <c r="R9">
        <v>5125</v>
      </c>
      <c r="S9">
        <v>5125</v>
      </c>
      <c r="T9">
        <v>4289.5442359249337</v>
      </c>
      <c r="U9">
        <v>4846.5147453083109</v>
      </c>
      <c r="V9">
        <v>0</v>
      </c>
      <c r="W9">
        <v>1</v>
      </c>
      <c r="X9">
        <v>0</v>
      </c>
      <c r="Y9">
        <v>0.83698424115608461</v>
      </c>
      <c r="Z9">
        <v>1</v>
      </c>
      <c r="AA9">
        <v>0.83698424115608461</v>
      </c>
      <c r="AB9">
        <v>1</v>
      </c>
      <c r="AC9">
        <v>0.21012500000000001</v>
      </c>
      <c r="AD9">
        <v>0.21012500000000001</v>
      </c>
      <c r="AE9">
        <v>0.14720151801565459</v>
      </c>
      <c r="AF9">
        <v>7987214.3468608977</v>
      </c>
      <c r="AG9">
        <v>10</v>
      </c>
      <c r="AH9">
        <f t="shared" si="0"/>
        <v>150</v>
      </c>
    </row>
    <row r="10" spans="1:34" x14ac:dyDescent="0.3">
      <c r="B10" t="s">
        <v>33</v>
      </c>
      <c r="C10">
        <v>1</v>
      </c>
      <c r="D10" t="s">
        <v>34</v>
      </c>
      <c r="E10">
        <v>0</v>
      </c>
      <c r="F10" t="s">
        <v>48</v>
      </c>
      <c r="G10">
        <v>43</v>
      </c>
      <c r="H10">
        <v>40</v>
      </c>
      <c r="I10">
        <v>160</v>
      </c>
      <c r="J10">
        <v>5965</v>
      </c>
      <c r="K10">
        <v>2167.5145348837209</v>
      </c>
      <c r="L10">
        <v>9.1999999999999993</v>
      </c>
      <c r="M10">
        <v>8</v>
      </c>
      <c r="N10">
        <v>36.6</v>
      </c>
      <c r="O10">
        <v>4.6739130434782609E-3</v>
      </c>
      <c r="P10">
        <v>5.0000000000000001E-3</v>
      </c>
      <c r="Q10">
        <v>4.3715846994535519E-3</v>
      </c>
      <c r="R10">
        <v>4673.913043478261</v>
      </c>
      <c r="S10">
        <v>5000</v>
      </c>
      <c r="T10">
        <v>4371.5846994535523</v>
      </c>
      <c r="U10">
        <v>4681.8325809772714</v>
      </c>
      <c r="V10">
        <v>0</v>
      </c>
      <c r="W10">
        <v>1.069767441860465</v>
      </c>
      <c r="X10">
        <v>0</v>
      </c>
      <c r="Y10">
        <v>0.93531579616215532</v>
      </c>
      <c r="Z10">
        <v>0</v>
      </c>
      <c r="AA10">
        <v>0.87431693989071047</v>
      </c>
      <c r="AB10">
        <v>1</v>
      </c>
      <c r="AC10">
        <v>0.1747637051039698</v>
      </c>
      <c r="AD10">
        <v>0.2</v>
      </c>
      <c r="AE10">
        <v>0.15288602227597131</v>
      </c>
      <c r="AF10">
        <v>0</v>
      </c>
      <c r="AG10">
        <v>10</v>
      </c>
      <c r="AH10">
        <f t="shared" si="0"/>
        <v>150</v>
      </c>
    </row>
    <row r="11" spans="1:34" x14ac:dyDescent="0.3">
      <c r="A11" t="s">
        <v>49</v>
      </c>
      <c r="B11" t="s">
        <v>50</v>
      </c>
      <c r="C11">
        <v>2</v>
      </c>
      <c r="D11" t="s">
        <v>34</v>
      </c>
      <c r="E11">
        <v>0</v>
      </c>
      <c r="F11" t="s">
        <v>35</v>
      </c>
      <c r="G11">
        <v>39.5</v>
      </c>
      <c r="H11">
        <v>38</v>
      </c>
      <c r="I11">
        <v>161</v>
      </c>
      <c r="J11">
        <v>5175</v>
      </c>
      <c r="K11">
        <v>2141.4295231750261</v>
      </c>
      <c r="L11">
        <v>8.1</v>
      </c>
      <c r="M11">
        <v>8</v>
      </c>
      <c r="N11">
        <v>35.6</v>
      </c>
      <c r="O11">
        <v>4.8765432098765438E-3</v>
      </c>
      <c r="P11">
        <v>4.7499999999999999E-3</v>
      </c>
      <c r="Q11">
        <v>4.5224719101123597E-3</v>
      </c>
      <c r="R11">
        <v>4876.5432098765441</v>
      </c>
      <c r="S11">
        <v>4750</v>
      </c>
      <c r="T11">
        <v>4522.4719101123601</v>
      </c>
      <c r="U11">
        <v>4716.338373329635</v>
      </c>
      <c r="V11">
        <v>0</v>
      </c>
      <c r="W11">
        <v>0.97405063291139227</v>
      </c>
      <c r="X11">
        <v>0</v>
      </c>
      <c r="Y11">
        <v>0.92739297397240783</v>
      </c>
      <c r="Z11">
        <v>0</v>
      </c>
      <c r="AA11">
        <v>0.95209934949733899</v>
      </c>
      <c r="AB11">
        <v>1</v>
      </c>
      <c r="AC11">
        <v>0.19024538942234431</v>
      </c>
      <c r="AD11">
        <v>0.18049999999999999</v>
      </c>
      <c r="AE11">
        <v>0.16362201742204269</v>
      </c>
      <c r="AF11">
        <v>8760254.567130683</v>
      </c>
      <c r="AG11">
        <v>10</v>
      </c>
      <c r="AH11">
        <f t="shared" si="0"/>
        <v>151</v>
      </c>
    </row>
    <row r="12" spans="1:34" x14ac:dyDescent="0.3">
      <c r="A12" t="s">
        <v>51</v>
      </c>
      <c r="B12" t="s">
        <v>50</v>
      </c>
      <c r="C12">
        <v>2</v>
      </c>
      <c r="D12" t="s">
        <v>34</v>
      </c>
      <c r="E12">
        <v>0</v>
      </c>
      <c r="F12" t="s">
        <v>37</v>
      </c>
      <c r="G12">
        <v>39</v>
      </c>
      <c r="H12">
        <v>38</v>
      </c>
      <c r="I12">
        <v>162</v>
      </c>
      <c r="J12">
        <v>5150</v>
      </c>
      <c r="K12">
        <v>2145.0825544392801</v>
      </c>
      <c r="L12">
        <v>8.4</v>
      </c>
      <c r="M12">
        <v>7.8</v>
      </c>
      <c r="N12">
        <v>36</v>
      </c>
      <c r="O12">
        <v>4.642857142857143E-3</v>
      </c>
      <c r="P12">
        <v>4.871794871794872E-3</v>
      </c>
      <c r="Q12">
        <v>4.5000000000000014E-3</v>
      </c>
      <c r="R12">
        <v>4642.8571428571431</v>
      </c>
      <c r="S12">
        <v>4871.7948717948721</v>
      </c>
      <c r="T12">
        <v>4500.0000000000009</v>
      </c>
      <c r="U12">
        <v>4671.5506715506717</v>
      </c>
      <c r="V12">
        <v>0</v>
      </c>
      <c r="W12">
        <v>1.0493096646942801</v>
      </c>
      <c r="X12">
        <v>0</v>
      </c>
      <c r="Y12">
        <v>0.96923076923076934</v>
      </c>
      <c r="Z12">
        <v>0</v>
      </c>
      <c r="AA12">
        <v>0.92368421052631589</v>
      </c>
      <c r="AB12">
        <v>1</v>
      </c>
      <c r="AC12">
        <v>0.16813775510204079</v>
      </c>
      <c r="AD12">
        <v>0.18512820512820519</v>
      </c>
      <c r="AE12">
        <v>0.15795000000000009</v>
      </c>
      <c r="AF12">
        <v>11490677.604943531</v>
      </c>
      <c r="AG12">
        <v>10</v>
      </c>
      <c r="AH12">
        <f t="shared" si="0"/>
        <v>152</v>
      </c>
    </row>
    <row r="13" spans="1:34" x14ac:dyDescent="0.3">
      <c r="A13" t="s">
        <v>52</v>
      </c>
      <c r="B13" t="s">
        <v>50</v>
      </c>
      <c r="C13">
        <v>2</v>
      </c>
      <c r="D13" t="s">
        <v>34</v>
      </c>
      <c r="E13">
        <v>0</v>
      </c>
      <c r="F13" t="s">
        <v>39</v>
      </c>
      <c r="G13">
        <v>39</v>
      </c>
      <c r="H13">
        <v>38</v>
      </c>
      <c r="I13">
        <v>160</v>
      </c>
      <c r="J13">
        <v>5120</v>
      </c>
      <c r="K13">
        <v>2159.244264507422</v>
      </c>
      <c r="L13">
        <v>8.3000000000000007</v>
      </c>
      <c r="M13">
        <v>7.6</v>
      </c>
      <c r="N13">
        <v>35.6</v>
      </c>
      <c r="O13">
        <v>4.698795180722891E-3</v>
      </c>
      <c r="P13">
        <v>5.0000000000000001E-3</v>
      </c>
      <c r="Q13">
        <v>4.4943820224719096E-3</v>
      </c>
      <c r="R13">
        <v>4698.795180722891</v>
      </c>
      <c r="S13">
        <v>5000</v>
      </c>
      <c r="T13">
        <v>4494.3820224719102</v>
      </c>
      <c r="U13">
        <v>4731.0590677316004</v>
      </c>
      <c r="V13">
        <v>0</v>
      </c>
      <c r="W13">
        <v>1.0641025641025641</v>
      </c>
      <c r="X13">
        <v>0</v>
      </c>
      <c r="Y13">
        <v>0.95649668683376565</v>
      </c>
      <c r="Z13">
        <v>0</v>
      </c>
      <c r="AA13">
        <v>0.898876404494382</v>
      </c>
      <c r="AB13">
        <v>1</v>
      </c>
      <c r="AC13">
        <v>0.16779793874292351</v>
      </c>
      <c r="AD13">
        <v>0.19</v>
      </c>
      <c r="AE13">
        <v>0.15351597020578209</v>
      </c>
      <c r="AF13">
        <v>8890688.2591093108</v>
      </c>
      <c r="AG13">
        <v>10</v>
      </c>
      <c r="AH13">
        <f t="shared" si="0"/>
        <v>150</v>
      </c>
    </row>
    <row r="14" spans="1:34" x14ac:dyDescent="0.3">
      <c r="A14" t="s">
        <v>53</v>
      </c>
      <c r="B14" t="s">
        <v>50</v>
      </c>
      <c r="C14">
        <v>2</v>
      </c>
      <c r="D14" t="s">
        <v>34</v>
      </c>
      <c r="E14">
        <v>0</v>
      </c>
      <c r="F14" t="s">
        <v>40</v>
      </c>
      <c r="G14">
        <v>38</v>
      </c>
      <c r="H14">
        <v>37.5</v>
      </c>
      <c r="I14">
        <v>160.5</v>
      </c>
      <c r="J14">
        <v>4970</v>
      </c>
      <c r="K14">
        <v>2173.0338306826261</v>
      </c>
      <c r="L14">
        <v>8</v>
      </c>
      <c r="M14">
        <v>8</v>
      </c>
      <c r="N14">
        <v>35.299999999999997</v>
      </c>
      <c r="O14">
        <v>4.7499999999999999E-3</v>
      </c>
      <c r="P14">
        <v>4.6874999999999998E-3</v>
      </c>
      <c r="Q14">
        <v>4.5467422096317281E-3</v>
      </c>
      <c r="R14">
        <v>4750</v>
      </c>
      <c r="S14">
        <v>4687.5</v>
      </c>
      <c r="T14">
        <v>4546.7422096317287</v>
      </c>
      <c r="U14">
        <v>4661.4140698772426</v>
      </c>
      <c r="V14">
        <v>0</v>
      </c>
      <c r="W14">
        <v>0.98684210526315785</v>
      </c>
      <c r="X14">
        <v>0</v>
      </c>
      <c r="Y14">
        <v>0.95720888623825862</v>
      </c>
      <c r="Z14">
        <v>0</v>
      </c>
      <c r="AA14">
        <v>0.96997167138810214</v>
      </c>
      <c r="AB14">
        <v>1</v>
      </c>
      <c r="AC14">
        <v>0.18049999999999999</v>
      </c>
      <c r="AD14">
        <v>0.17578125</v>
      </c>
      <c r="AE14">
        <v>0.1653829177667745</v>
      </c>
      <c r="AF14">
        <v>11363469.47368421</v>
      </c>
      <c r="AG14">
        <v>10</v>
      </c>
      <c r="AH14">
        <f t="shared" si="0"/>
        <v>150.5</v>
      </c>
    </row>
    <row r="15" spans="1:34" x14ac:dyDescent="0.3">
      <c r="B15" t="s">
        <v>50</v>
      </c>
      <c r="C15">
        <v>2</v>
      </c>
      <c r="D15" t="s">
        <v>34</v>
      </c>
      <c r="E15">
        <v>0</v>
      </c>
      <c r="F15" t="s">
        <v>42</v>
      </c>
      <c r="G15">
        <v>39</v>
      </c>
      <c r="H15">
        <v>38</v>
      </c>
      <c r="I15">
        <v>160.5</v>
      </c>
      <c r="J15">
        <v>5180</v>
      </c>
      <c r="K15">
        <v>2177.7424630351338</v>
      </c>
      <c r="L15">
        <v>8.1999999999999993</v>
      </c>
      <c r="M15">
        <v>7.8</v>
      </c>
      <c r="N15">
        <v>35.6</v>
      </c>
      <c r="O15">
        <v>4.7560975609756114E-3</v>
      </c>
      <c r="P15">
        <v>4.871794871794872E-3</v>
      </c>
      <c r="Q15">
        <v>4.5084269662921351E-3</v>
      </c>
      <c r="R15">
        <v>4756.0975609756106</v>
      </c>
      <c r="S15">
        <v>4871.7948717948721</v>
      </c>
      <c r="T15">
        <v>4508.4269662921351</v>
      </c>
      <c r="U15">
        <v>4712.1064663542056</v>
      </c>
      <c r="V15">
        <v>0</v>
      </c>
      <c r="W15">
        <v>1.024326101249178</v>
      </c>
      <c r="X15">
        <v>0</v>
      </c>
      <c r="Y15">
        <v>0.94792566983578208</v>
      </c>
      <c r="Z15">
        <v>0</v>
      </c>
      <c r="AA15">
        <v>0.92541395623891187</v>
      </c>
      <c r="AB15">
        <v>1</v>
      </c>
      <c r="AC15">
        <v>0.17643961927424159</v>
      </c>
      <c r="AD15">
        <v>0.18512820512820519</v>
      </c>
      <c r="AE15">
        <v>0.1585421269410428</v>
      </c>
      <c r="AF15">
        <v>0</v>
      </c>
      <c r="AG15">
        <v>10</v>
      </c>
      <c r="AH15">
        <f t="shared" si="0"/>
        <v>150.5</v>
      </c>
    </row>
    <row r="16" spans="1:34" x14ac:dyDescent="0.3">
      <c r="A16" t="s">
        <v>54</v>
      </c>
      <c r="B16" t="s">
        <v>50</v>
      </c>
      <c r="C16">
        <v>2</v>
      </c>
      <c r="D16" t="s">
        <v>34</v>
      </c>
      <c r="E16">
        <v>0</v>
      </c>
      <c r="F16" t="s">
        <v>44</v>
      </c>
      <c r="G16">
        <v>39</v>
      </c>
      <c r="H16">
        <v>37.5</v>
      </c>
      <c r="I16">
        <v>161</v>
      </c>
      <c r="J16">
        <v>5120</v>
      </c>
      <c r="K16">
        <v>2174.4439135743492</v>
      </c>
      <c r="L16">
        <v>8.1999999999999993</v>
      </c>
      <c r="M16">
        <v>7.9</v>
      </c>
      <c r="N16">
        <v>355</v>
      </c>
      <c r="O16">
        <v>4.7560975609756114E-3</v>
      </c>
      <c r="P16">
        <v>4.746835443037974E-3</v>
      </c>
      <c r="Q16">
        <v>4.5352112676056339E-4</v>
      </c>
      <c r="R16">
        <v>4756.0975609756106</v>
      </c>
      <c r="S16">
        <v>4746.8354430379741</v>
      </c>
      <c r="T16">
        <v>453.52112676056339</v>
      </c>
      <c r="U16">
        <v>3318.8180435913819</v>
      </c>
      <c r="V16">
        <v>0</v>
      </c>
      <c r="W16">
        <v>0.99805258033106103</v>
      </c>
      <c r="X16">
        <v>0</v>
      </c>
      <c r="Y16">
        <v>9.5355724088118446E-2</v>
      </c>
      <c r="Z16">
        <v>1</v>
      </c>
      <c r="AA16">
        <v>9.5541784037558697E-2</v>
      </c>
      <c r="AB16">
        <v>1</v>
      </c>
      <c r="AC16">
        <v>0.17870166567519341</v>
      </c>
      <c r="AD16">
        <v>0.178006329113924</v>
      </c>
      <c r="AE16">
        <v>1.624883158103551E-3</v>
      </c>
      <c r="AF16">
        <v>8943950.7692307699</v>
      </c>
      <c r="AG16">
        <v>10</v>
      </c>
      <c r="AH16">
        <f t="shared" si="0"/>
        <v>151</v>
      </c>
    </row>
    <row r="17" spans="1:34" x14ac:dyDescent="0.3">
      <c r="B17" t="s">
        <v>50</v>
      </c>
      <c r="C17">
        <v>2</v>
      </c>
      <c r="D17" t="s">
        <v>34</v>
      </c>
      <c r="E17">
        <v>0</v>
      </c>
      <c r="F17" t="s">
        <v>45</v>
      </c>
      <c r="G17">
        <v>40</v>
      </c>
      <c r="H17">
        <v>38</v>
      </c>
      <c r="I17">
        <v>161</v>
      </c>
      <c r="J17">
        <v>5230</v>
      </c>
      <c r="K17">
        <v>2137.1363190585162</v>
      </c>
      <c r="L17">
        <v>8.1</v>
      </c>
      <c r="M17">
        <v>7.8</v>
      </c>
      <c r="N17">
        <v>36</v>
      </c>
      <c r="O17">
        <v>4.9382716049382724E-3</v>
      </c>
      <c r="P17">
        <v>4.871794871794872E-3</v>
      </c>
      <c r="Q17">
        <v>4.4722222222222221E-3</v>
      </c>
      <c r="R17">
        <v>4938.2716049382716</v>
      </c>
      <c r="S17">
        <v>4871.7948717948721</v>
      </c>
      <c r="T17">
        <v>4472.2222222222226</v>
      </c>
      <c r="U17">
        <v>4760.7628996517888</v>
      </c>
      <c r="V17">
        <v>0</v>
      </c>
      <c r="W17">
        <v>0.98653846153846159</v>
      </c>
      <c r="X17">
        <v>0</v>
      </c>
      <c r="Y17">
        <v>0.90562500000000012</v>
      </c>
      <c r="Z17">
        <v>0</v>
      </c>
      <c r="AA17">
        <v>0.9179824561403509</v>
      </c>
      <c r="AB17">
        <v>1</v>
      </c>
      <c r="AC17">
        <v>0.190214906264289</v>
      </c>
      <c r="AD17">
        <v>0.18512820512820519</v>
      </c>
      <c r="AE17">
        <v>0.15600601851851861</v>
      </c>
      <c r="AF17">
        <v>0</v>
      </c>
      <c r="AG17">
        <v>10</v>
      </c>
      <c r="AH17">
        <f t="shared" si="0"/>
        <v>151</v>
      </c>
    </row>
    <row r="18" spans="1:34" x14ac:dyDescent="0.3">
      <c r="A18" t="s">
        <v>55</v>
      </c>
      <c r="B18" t="s">
        <v>50</v>
      </c>
      <c r="C18">
        <v>2</v>
      </c>
      <c r="D18" t="s">
        <v>34</v>
      </c>
      <c r="E18">
        <v>0</v>
      </c>
      <c r="F18" t="s">
        <v>47</v>
      </c>
      <c r="G18">
        <v>40</v>
      </c>
      <c r="H18">
        <v>38</v>
      </c>
      <c r="I18">
        <v>160</v>
      </c>
      <c r="J18">
        <v>5230</v>
      </c>
      <c r="K18">
        <v>2150.4934210526312</v>
      </c>
      <c r="L18">
        <v>8.1999999999999993</v>
      </c>
      <c r="M18">
        <v>8</v>
      </c>
      <c r="N18">
        <v>36</v>
      </c>
      <c r="O18">
        <v>4.8780487804878057E-3</v>
      </c>
      <c r="P18">
        <v>4.7499999999999999E-3</v>
      </c>
      <c r="Q18">
        <v>4.4444444444444436E-3</v>
      </c>
      <c r="R18">
        <v>4878.0487804878057</v>
      </c>
      <c r="S18">
        <v>4750</v>
      </c>
      <c r="T18">
        <v>4444.4444444444443</v>
      </c>
      <c r="U18">
        <v>4690.8310749774173</v>
      </c>
      <c r="V18">
        <v>0</v>
      </c>
      <c r="W18">
        <v>0.97374999999999978</v>
      </c>
      <c r="X18">
        <v>0</v>
      </c>
      <c r="Y18">
        <v>0.91111111111111098</v>
      </c>
      <c r="Z18">
        <v>0</v>
      </c>
      <c r="AA18">
        <v>0.93567251461988299</v>
      </c>
      <c r="AB18">
        <v>1</v>
      </c>
      <c r="AC18">
        <v>0.19036287923854861</v>
      </c>
      <c r="AD18">
        <v>0.18049999999999999</v>
      </c>
      <c r="AE18">
        <v>0.15802469135802469</v>
      </c>
      <c r="AF18">
        <v>9541527.0083102491</v>
      </c>
      <c r="AG18">
        <v>10</v>
      </c>
      <c r="AH18">
        <f t="shared" si="0"/>
        <v>150</v>
      </c>
    </row>
    <row r="19" spans="1:34" x14ac:dyDescent="0.3">
      <c r="B19" t="s">
        <v>50</v>
      </c>
      <c r="C19">
        <v>2</v>
      </c>
      <c r="D19" t="s">
        <v>34</v>
      </c>
      <c r="E19">
        <v>0</v>
      </c>
      <c r="F19" t="s">
        <v>48</v>
      </c>
      <c r="G19">
        <v>39</v>
      </c>
      <c r="H19">
        <v>38</v>
      </c>
      <c r="I19">
        <v>159.5</v>
      </c>
      <c r="J19">
        <v>5145</v>
      </c>
      <c r="K19">
        <v>2176.5892909268591</v>
      </c>
      <c r="L19">
        <v>8.1</v>
      </c>
      <c r="M19">
        <v>7.8</v>
      </c>
      <c r="N19">
        <v>35.700000000000003</v>
      </c>
      <c r="O19">
        <v>4.8148148148148152E-3</v>
      </c>
      <c r="P19">
        <v>4.871794871794872E-3</v>
      </c>
      <c r="Q19">
        <v>4.4677871148459383E-3</v>
      </c>
      <c r="R19">
        <v>4814.8148148148157</v>
      </c>
      <c r="S19">
        <v>4871.7948717948721</v>
      </c>
      <c r="T19">
        <v>4467.787114845938</v>
      </c>
      <c r="U19">
        <v>4718.1322671518756</v>
      </c>
      <c r="V19">
        <v>0</v>
      </c>
      <c r="W19">
        <v>1.0118343195266271</v>
      </c>
      <c r="X19">
        <v>0</v>
      </c>
      <c r="Y19">
        <v>0.92792501616031009</v>
      </c>
      <c r="Z19">
        <v>0</v>
      </c>
      <c r="AA19">
        <v>0.91707209199469253</v>
      </c>
      <c r="AB19">
        <v>1</v>
      </c>
      <c r="AC19">
        <v>0.1808230452674898</v>
      </c>
      <c r="AD19">
        <v>0.18512820512820519</v>
      </c>
      <c r="AE19">
        <v>0.15569674928795041</v>
      </c>
      <c r="AF19">
        <v>0</v>
      </c>
      <c r="AG19">
        <v>10</v>
      </c>
      <c r="AH19">
        <f t="shared" si="0"/>
        <v>149.5</v>
      </c>
    </row>
    <row r="20" spans="1:34" x14ac:dyDescent="0.3">
      <c r="B20" t="s">
        <v>50</v>
      </c>
      <c r="C20">
        <v>2</v>
      </c>
      <c r="D20" t="s">
        <v>34</v>
      </c>
      <c r="E20">
        <v>0</v>
      </c>
      <c r="F20" t="s">
        <v>56</v>
      </c>
      <c r="G20">
        <v>36</v>
      </c>
      <c r="H20">
        <v>38</v>
      </c>
      <c r="I20">
        <v>160</v>
      </c>
      <c r="J20">
        <v>4725</v>
      </c>
      <c r="K20">
        <v>2158.7171052631579</v>
      </c>
      <c r="L20">
        <v>7.3</v>
      </c>
      <c r="M20">
        <v>8</v>
      </c>
      <c r="N20">
        <v>35.6</v>
      </c>
      <c r="O20">
        <v>4.9315068493150684E-3</v>
      </c>
      <c r="P20">
        <v>4.7499999999999999E-3</v>
      </c>
      <c r="Q20">
        <v>4.4943820224719096E-3</v>
      </c>
      <c r="R20">
        <v>4931.5068493150684</v>
      </c>
      <c r="S20">
        <v>4750</v>
      </c>
      <c r="T20">
        <v>4494.3820224719102</v>
      </c>
      <c r="U20">
        <v>4725.2962905956592</v>
      </c>
      <c r="V20">
        <v>0</v>
      </c>
      <c r="W20">
        <v>0.96319444444444446</v>
      </c>
      <c r="X20">
        <v>0</v>
      </c>
      <c r="Y20">
        <v>0.91136079900124844</v>
      </c>
      <c r="Z20">
        <v>0</v>
      </c>
      <c r="AA20">
        <v>0.94618568894145483</v>
      </c>
      <c r="AB20">
        <v>1</v>
      </c>
      <c r="AC20">
        <v>0.19455807843873149</v>
      </c>
      <c r="AD20">
        <v>0.18049999999999999</v>
      </c>
      <c r="AE20">
        <v>0.1615957581113496</v>
      </c>
      <c r="AF20">
        <v>0</v>
      </c>
      <c r="AG20">
        <v>10</v>
      </c>
      <c r="AH20">
        <f t="shared" si="0"/>
        <v>150</v>
      </c>
    </row>
    <row r="21" spans="1:34" x14ac:dyDescent="0.3">
      <c r="A21" t="s">
        <v>57</v>
      </c>
      <c r="B21" t="s">
        <v>58</v>
      </c>
      <c r="C21">
        <v>3</v>
      </c>
      <c r="D21" t="s">
        <v>34</v>
      </c>
      <c r="E21">
        <v>0</v>
      </c>
      <c r="F21" t="s">
        <v>35</v>
      </c>
      <c r="G21">
        <v>38.5</v>
      </c>
      <c r="H21">
        <v>41</v>
      </c>
      <c r="I21">
        <v>161.5</v>
      </c>
      <c r="J21">
        <v>5515</v>
      </c>
      <c r="K21">
        <v>2163.3580494865701</v>
      </c>
      <c r="L21">
        <v>8</v>
      </c>
      <c r="M21">
        <v>8.5</v>
      </c>
      <c r="N21">
        <v>35.4</v>
      </c>
      <c r="O21">
        <v>4.8124999999999999E-3</v>
      </c>
      <c r="P21">
        <v>4.8235294117647057E-3</v>
      </c>
      <c r="Q21">
        <v>4.5621468926553676E-3</v>
      </c>
      <c r="R21">
        <v>4812.5</v>
      </c>
      <c r="S21">
        <v>4823.5294117647063</v>
      </c>
      <c r="T21">
        <v>4562.146892655368</v>
      </c>
      <c r="U21">
        <v>4732.7254348066917</v>
      </c>
      <c r="V21">
        <v>0</v>
      </c>
      <c r="W21">
        <v>1.0022918258212381</v>
      </c>
      <c r="X21">
        <v>0</v>
      </c>
      <c r="Y21">
        <v>0.94797857509721928</v>
      </c>
      <c r="Z21">
        <v>0</v>
      </c>
      <c r="AA21">
        <v>0.9458109411602591</v>
      </c>
      <c r="AB21">
        <v>1</v>
      </c>
      <c r="AC21">
        <v>0.19686132812500001</v>
      </c>
      <c r="AD21">
        <v>0.19776470588235301</v>
      </c>
      <c r="AE21">
        <v>0.1769120662964028</v>
      </c>
      <c r="AF21">
        <v>12848826.842402089</v>
      </c>
      <c r="AG21">
        <v>10</v>
      </c>
      <c r="AH21">
        <f t="shared" si="0"/>
        <v>151.5</v>
      </c>
    </row>
    <row r="22" spans="1:34" x14ac:dyDescent="0.3">
      <c r="B22" t="s">
        <v>58</v>
      </c>
      <c r="C22">
        <v>3</v>
      </c>
      <c r="D22" t="s">
        <v>34</v>
      </c>
      <c r="E22">
        <v>0</v>
      </c>
      <c r="F22" t="s">
        <v>37</v>
      </c>
      <c r="G22">
        <v>37.5</v>
      </c>
      <c r="H22">
        <v>40</v>
      </c>
      <c r="I22">
        <v>160.5</v>
      </c>
      <c r="J22">
        <v>5320</v>
      </c>
      <c r="K22">
        <v>2209.7611630321908</v>
      </c>
      <c r="L22">
        <v>7.9</v>
      </c>
      <c r="M22">
        <v>8.4</v>
      </c>
      <c r="N22">
        <v>35.299999999999997</v>
      </c>
      <c r="O22">
        <v>4.746835443037974E-3</v>
      </c>
      <c r="P22">
        <v>4.7619047619047606E-3</v>
      </c>
      <c r="Q22">
        <v>4.5467422096317281E-3</v>
      </c>
      <c r="R22">
        <v>4746.8354430379741</v>
      </c>
      <c r="S22">
        <v>4761.9047619047606</v>
      </c>
      <c r="T22">
        <v>4546.7422096317287</v>
      </c>
      <c r="U22">
        <v>4685.1608048581547</v>
      </c>
      <c r="V22">
        <v>0</v>
      </c>
      <c r="W22">
        <v>1.0031746031746029</v>
      </c>
      <c r="X22">
        <v>0</v>
      </c>
      <c r="Y22">
        <v>0.95784702549575096</v>
      </c>
      <c r="Z22">
        <v>0</v>
      </c>
      <c r="AA22">
        <v>0.95481586402266305</v>
      </c>
      <c r="AB22">
        <v>1</v>
      </c>
      <c r="AC22">
        <v>0.18927255247556479</v>
      </c>
      <c r="AD22">
        <v>0.19047619047619049</v>
      </c>
      <c r="AE22">
        <v>0.17365206365511329</v>
      </c>
      <c r="AF22">
        <v>0</v>
      </c>
      <c r="AG22">
        <v>10</v>
      </c>
      <c r="AH22">
        <f t="shared" si="0"/>
        <v>150.5</v>
      </c>
    </row>
    <row r="23" spans="1:34" x14ac:dyDescent="0.3">
      <c r="A23" t="s">
        <v>59</v>
      </c>
      <c r="B23" t="s">
        <v>58</v>
      </c>
      <c r="C23">
        <v>3</v>
      </c>
      <c r="D23" t="s">
        <v>34</v>
      </c>
      <c r="E23">
        <v>0</v>
      </c>
      <c r="F23" t="s">
        <v>39</v>
      </c>
      <c r="G23">
        <v>37.5</v>
      </c>
      <c r="H23">
        <v>40.5</v>
      </c>
      <c r="I23">
        <v>160.5</v>
      </c>
      <c r="J23">
        <v>5320</v>
      </c>
      <c r="K23">
        <v>2182.4801610194481</v>
      </c>
      <c r="L23">
        <v>8</v>
      </c>
      <c r="M23">
        <v>8.6999999999999993</v>
      </c>
      <c r="N23">
        <v>35.200000000000003</v>
      </c>
      <c r="O23">
        <v>4.6874999999999998E-3</v>
      </c>
      <c r="P23">
        <v>4.6551724137931039E-3</v>
      </c>
      <c r="Q23">
        <v>4.5596590909090908E-3</v>
      </c>
      <c r="R23">
        <v>4687.5</v>
      </c>
      <c r="S23">
        <v>4655.1724137931042</v>
      </c>
      <c r="T23">
        <v>4559.659090909091</v>
      </c>
      <c r="U23">
        <v>4634.1105015673993</v>
      </c>
      <c r="V23">
        <v>0</v>
      </c>
      <c r="W23">
        <v>0.99310344827586228</v>
      </c>
      <c r="X23">
        <v>0</v>
      </c>
      <c r="Y23">
        <v>0.97272727272727277</v>
      </c>
      <c r="Z23">
        <v>0</v>
      </c>
      <c r="AA23">
        <v>0.97948232323232309</v>
      </c>
      <c r="AB23">
        <v>1</v>
      </c>
      <c r="AC23">
        <v>0.191162109375</v>
      </c>
      <c r="AD23">
        <v>0.18853448275862081</v>
      </c>
      <c r="AE23">
        <v>0.18087727192019629</v>
      </c>
      <c r="AF23">
        <v>9388422.4965706449</v>
      </c>
      <c r="AG23">
        <v>10</v>
      </c>
      <c r="AH23">
        <f t="shared" si="0"/>
        <v>150.5</v>
      </c>
    </row>
    <row r="24" spans="1:34" x14ac:dyDescent="0.3">
      <c r="A24" t="s">
        <v>60</v>
      </c>
      <c r="B24" t="s">
        <v>58</v>
      </c>
      <c r="C24">
        <v>3</v>
      </c>
      <c r="D24" t="s">
        <v>34</v>
      </c>
      <c r="E24">
        <v>0</v>
      </c>
      <c r="F24" t="s">
        <v>40</v>
      </c>
      <c r="G24">
        <v>37.5</v>
      </c>
      <c r="H24">
        <v>41.5</v>
      </c>
      <c r="I24">
        <v>159.5</v>
      </c>
      <c r="J24">
        <v>5380</v>
      </c>
      <c r="K24">
        <v>2167.4157444826328</v>
      </c>
      <c r="L24">
        <v>7.8</v>
      </c>
      <c r="M24">
        <v>8.6</v>
      </c>
      <c r="N24">
        <v>35.4</v>
      </c>
      <c r="O24">
        <v>4.807692307692308E-3</v>
      </c>
      <c r="P24">
        <v>4.8255813953488377E-3</v>
      </c>
      <c r="Q24">
        <v>4.505649717514125E-3</v>
      </c>
      <c r="R24">
        <v>4807.6923076923094</v>
      </c>
      <c r="S24">
        <v>4825.5813953488378</v>
      </c>
      <c r="T24">
        <v>4505.6497175141249</v>
      </c>
      <c r="U24">
        <v>4712.974473518424</v>
      </c>
      <c r="V24">
        <v>0</v>
      </c>
      <c r="W24">
        <v>1.003720930232558</v>
      </c>
      <c r="X24">
        <v>0</v>
      </c>
      <c r="Y24">
        <v>0.93717514124293777</v>
      </c>
      <c r="Z24">
        <v>0</v>
      </c>
      <c r="AA24">
        <v>0.93370090531618</v>
      </c>
      <c r="AB24">
        <v>1</v>
      </c>
      <c r="AC24">
        <v>0.19877958579881669</v>
      </c>
      <c r="AD24">
        <v>0.2002616279069768</v>
      </c>
      <c r="AE24">
        <v>0.17458756264164199</v>
      </c>
      <c r="AF24">
        <v>8715501.233851064</v>
      </c>
      <c r="AG24">
        <v>10</v>
      </c>
      <c r="AH24">
        <f t="shared" si="0"/>
        <v>149.5</v>
      </c>
    </row>
    <row r="25" spans="1:34" x14ac:dyDescent="0.3">
      <c r="A25" t="s">
        <v>61</v>
      </c>
      <c r="B25" t="s">
        <v>58</v>
      </c>
      <c r="C25">
        <v>3</v>
      </c>
      <c r="D25" t="s">
        <v>34</v>
      </c>
      <c r="E25">
        <v>0</v>
      </c>
      <c r="F25" t="s">
        <v>42</v>
      </c>
      <c r="G25">
        <v>38</v>
      </c>
      <c r="H25">
        <v>41.5</v>
      </c>
      <c r="I25">
        <v>160</v>
      </c>
      <c r="J25">
        <v>5450</v>
      </c>
      <c r="K25">
        <v>2159.9556119213698</v>
      </c>
      <c r="L25">
        <v>7.8</v>
      </c>
      <c r="M25">
        <v>8.6999999999999993</v>
      </c>
      <c r="N25">
        <v>35.5</v>
      </c>
      <c r="O25">
        <v>4.871794871794872E-3</v>
      </c>
      <c r="P25">
        <v>4.7701149425287363E-3</v>
      </c>
      <c r="Q25">
        <v>4.507042253521127E-3</v>
      </c>
      <c r="R25">
        <v>4871.7948717948721</v>
      </c>
      <c r="S25">
        <v>4770.1149425287367</v>
      </c>
      <c r="T25">
        <v>4507.0422535211273</v>
      </c>
      <c r="U25">
        <v>4716.3173559482448</v>
      </c>
      <c r="V25">
        <v>0</v>
      </c>
      <c r="W25">
        <v>0.97912885662431959</v>
      </c>
      <c r="X25">
        <v>0</v>
      </c>
      <c r="Y25">
        <v>0.92512972572275765</v>
      </c>
      <c r="Z25">
        <v>0</v>
      </c>
      <c r="AA25">
        <v>0.94484982182250121</v>
      </c>
      <c r="AB25">
        <v>1</v>
      </c>
      <c r="AC25">
        <v>0.20648915187376729</v>
      </c>
      <c r="AD25">
        <v>0.19795977011494259</v>
      </c>
      <c r="AE25">
        <v>0.17672683991271579</v>
      </c>
      <c r="AF25">
        <v>9945594.4258963559</v>
      </c>
      <c r="AG25">
        <v>10</v>
      </c>
      <c r="AH25">
        <f t="shared" si="0"/>
        <v>150</v>
      </c>
    </row>
    <row r="26" spans="1:34" x14ac:dyDescent="0.3">
      <c r="B26" t="s">
        <v>58</v>
      </c>
      <c r="C26">
        <v>3</v>
      </c>
      <c r="D26" t="s">
        <v>34</v>
      </c>
      <c r="E26">
        <v>0</v>
      </c>
      <c r="F26" t="s">
        <v>44</v>
      </c>
      <c r="G26">
        <v>37</v>
      </c>
      <c r="H26">
        <v>41</v>
      </c>
      <c r="I26">
        <v>160.5</v>
      </c>
      <c r="J26">
        <v>5345</v>
      </c>
      <c r="K26">
        <v>2195.2657010783291</v>
      </c>
      <c r="L26">
        <v>7.7</v>
      </c>
      <c r="M26">
        <v>8.6</v>
      </c>
      <c r="N26">
        <v>35.299999999999997</v>
      </c>
      <c r="O26">
        <v>4.8051948051948054E-3</v>
      </c>
      <c r="P26">
        <v>4.7674418604651174E-3</v>
      </c>
      <c r="Q26">
        <v>4.5467422096317281E-3</v>
      </c>
      <c r="R26">
        <v>4805.1948051948048</v>
      </c>
      <c r="S26">
        <v>4767.4418604651164</v>
      </c>
      <c r="T26">
        <v>4546.7422096317287</v>
      </c>
      <c r="U26">
        <v>4706.4596250972163</v>
      </c>
      <c r="V26">
        <v>0</v>
      </c>
      <c r="W26">
        <v>0.99214330609679457</v>
      </c>
      <c r="X26">
        <v>0</v>
      </c>
      <c r="Y26">
        <v>0.94621391930173826</v>
      </c>
      <c r="Z26">
        <v>0</v>
      </c>
      <c r="AA26">
        <v>0.95370690250811863</v>
      </c>
      <c r="AB26">
        <v>1</v>
      </c>
      <c r="AC26">
        <v>0.19857311519649179</v>
      </c>
      <c r="AD26">
        <v>0.19546511627906979</v>
      </c>
      <c r="AE26">
        <v>0.17778663659928259</v>
      </c>
      <c r="AF26">
        <v>0</v>
      </c>
      <c r="AG26">
        <v>10</v>
      </c>
      <c r="AH26">
        <f t="shared" si="0"/>
        <v>150.5</v>
      </c>
    </row>
    <row r="27" spans="1:34" x14ac:dyDescent="0.3">
      <c r="B27" t="s">
        <v>58</v>
      </c>
      <c r="C27">
        <v>3</v>
      </c>
      <c r="D27" t="s">
        <v>34</v>
      </c>
      <c r="E27">
        <v>0</v>
      </c>
      <c r="F27" t="s">
        <v>45</v>
      </c>
      <c r="G27">
        <v>37</v>
      </c>
      <c r="H27">
        <v>41</v>
      </c>
      <c r="I27">
        <v>159</v>
      </c>
      <c r="J27">
        <v>5230</v>
      </c>
      <c r="K27">
        <v>2168.2980725778698</v>
      </c>
      <c r="L27">
        <v>7.5</v>
      </c>
      <c r="M27">
        <v>8.5</v>
      </c>
      <c r="N27">
        <v>35.200000000000003</v>
      </c>
      <c r="O27">
        <v>4.933333333333333E-3</v>
      </c>
      <c r="P27">
        <v>4.8235294117647057E-3</v>
      </c>
      <c r="Q27">
        <v>4.5170454545454541E-3</v>
      </c>
      <c r="R27">
        <v>4933.333333333333</v>
      </c>
      <c r="S27">
        <v>4823.5294117647063</v>
      </c>
      <c r="T27">
        <v>4517.045454545454</v>
      </c>
      <c r="U27">
        <v>4757.9693998811636</v>
      </c>
      <c r="V27">
        <v>0</v>
      </c>
      <c r="W27">
        <v>0.9777424483306838</v>
      </c>
      <c r="X27">
        <v>0</v>
      </c>
      <c r="Y27">
        <v>0.91561732186732181</v>
      </c>
      <c r="Z27">
        <v>0</v>
      </c>
      <c r="AA27">
        <v>0.9364606430155209</v>
      </c>
      <c r="AB27">
        <v>1</v>
      </c>
      <c r="AC27">
        <v>0.20687111111111109</v>
      </c>
      <c r="AD27">
        <v>0.19776470588235301</v>
      </c>
      <c r="AE27">
        <v>0.17343144692665291</v>
      </c>
      <c r="AF27">
        <v>0</v>
      </c>
      <c r="AG27">
        <v>10</v>
      </c>
      <c r="AH27">
        <f t="shared" si="0"/>
        <v>149</v>
      </c>
    </row>
    <row r="28" spans="1:34" x14ac:dyDescent="0.3">
      <c r="B28" t="s">
        <v>58</v>
      </c>
      <c r="C28">
        <v>3</v>
      </c>
      <c r="D28" t="s">
        <v>34</v>
      </c>
      <c r="E28">
        <v>0</v>
      </c>
      <c r="F28" t="s">
        <v>47</v>
      </c>
      <c r="G28">
        <v>38</v>
      </c>
      <c r="H28">
        <v>41.5</v>
      </c>
      <c r="I28">
        <v>160.5</v>
      </c>
      <c r="J28">
        <v>5515</v>
      </c>
      <c r="K28">
        <v>2178.9074645853461</v>
      </c>
      <c r="L28">
        <v>8</v>
      </c>
      <c r="M28">
        <v>8.6</v>
      </c>
      <c r="N28">
        <v>35.5</v>
      </c>
      <c r="O28">
        <v>4.7499999999999999E-3</v>
      </c>
      <c r="P28">
        <v>4.8255813953488377E-3</v>
      </c>
      <c r="Q28">
        <v>4.5211267605633808E-3</v>
      </c>
      <c r="R28">
        <v>4750</v>
      </c>
      <c r="S28">
        <v>4825.5813953488378</v>
      </c>
      <c r="T28">
        <v>4521.1267605633811</v>
      </c>
      <c r="U28">
        <v>4698.9027186374069</v>
      </c>
      <c r="V28">
        <v>0</v>
      </c>
      <c r="W28">
        <v>1.015911872705018</v>
      </c>
      <c r="X28">
        <v>0</v>
      </c>
      <c r="Y28">
        <v>0.95181616011860659</v>
      </c>
      <c r="Z28">
        <v>0</v>
      </c>
      <c r="AA28">
        <v>0.93690819616494148</v>
      </c>
      <c r="AB28">
        <v>1</v>
      </c>
      <c r="AC28">
        <v>0.1940375</v>
      </c>
      <c r="AD28">
        <v>0.2002616279069768</v>
      </c>
      <c r="AE28">
        <v>0.17578904979170809</v>
      </c>
      <c r="AF28">
        <v>0</v>
      </c>
      <c r="AG28">
        <v>10</v>
      </c>
      <c r="AH28">
        <f t="shared" si="0"/>
        <v>150.5</v>
      </c>
    </row>
    <row r="29" spans="1:34" x14ac:dyDescent="0.3">
      <c r="B29" t="s">
        <v>58</v>
      </c>
      <c r="C29">
        <v>3</v>
      </c>
      <c r="D29" t="s">
        <v>34</v>
      </c>
      <c r="E29">
        <v>0</v>
      </c>
      <c r="F29" t="s">
        <v>48</v>
      </c>
      <c r="G29">
        <v>38</v>
      </c>
      <c r="H29">
        <v>41</v>
      </c>
      <c r="I29">
        <v>160.5</v>
      </c>
      <c r="J29">
        <v>5435</v>
      </c>
      <c r="K29">
        <v>2173.4870570545349</v>
      </c>
      <c r="L29">
        <v>7.9</v>
      </c>
      <c r="M29">
        <v>8.5</v>
      </c>
      <c r="N29">
        <v>35.5</v>
      </c>
      <c r="O29">
        <v>4.8101265822784803E-3</v>
      </c>
      <c r="P29">
        <v>4.8235294117647057E-3</v>
      </c>
      <c r="Q29">
        <v>4.5211267605633808E-3</v>
      </c>
      <c r="R29">
        <v>4810.1265822784808</v>
      </c>
      <c r="S29">
        <v>4823.5294117647063</v>
      </c>
      <c r="T29">
        <v>4521.1267605633811</v>
      </c>
      <c r="U29">
        <v>4718.2609182021888</v>
      </c>
      <c r="V29">
        <v>0</v>
      </c>
      <c r="W29">
        <v>1.002786377708978</v>
      </c>
      <c r="X29">
        <v>0</v>
      </c>
      <c r="Y29">
        <v>0.93991845811712404</v>
      </c>
      <c r="Z29">
        <v>0</v>
      </c>
      <c r="AA29">
        <v>0.93730676743387165</v>
      </c>
      <c r="AB29">
        <v>1</v>
      </c>
      <c r="AC29">
        <v>0.19666720076910749</v>
      </c>
      <c r="AD29">
        <v>0.19776470588235301</v>
      </c>
      <c r="AE29">
        <v>0.17374499107319979</v>
      </c>
      <c r="AF29">
        <v>0</v>
      </c>
      <c r="AG29">
        <v>10</v>
      </c>
      <c r="AH29">
        <f t="shared" si="0"/>
        <v>150.5</v>
      </c>
    </row>
    <row r="30" spans="1:34" x14ac:dyDescent="0.3">
      <c r="B30" t="s">
        <v>58</v>
      </c>
      <c r="C30">
        <v>3</v>
      </c>
      <c r="D30" t="s">
        <v>34</v>
      </c>
      <c r="E30">
        <v>0</v>
      </c>
      <c r="F30" t="s">
        <v>56</v>
      </c>
      <c r="G30">
        <v>38</v>
      </c>
      <c r="H30">
        <v>41</v>
      </c>
      <c r="I30">
        <v>162</v>
      </c>
      <c r="J30">
        <v>5435</v>
      </c>
      <c r="K30">
        <v>2153.3621768966232</v>
      </c>
      <c r="L30">
        <v>7.9</v>
      </c>
      <c r="M30">
        <v>8.4</v>
      </c>
      <c r="N30">
        <v>35.299999999999997</v>
      </c>
      <c r="O30">
        <v>4.8101265822784803E-3</v>
      </c>
      <c r="P30">
        <v>4.8809523809523808E-3</v>
      </c>
      <c r="Q30">
        <v>4.5892351274787538E-3</v>
      </c>
      <c r="R30">
        <v>4810.1265822784808</v>
      </c>
      <c r="S30">
        <v>4880.9523809523807</v>
      </c>
      <c r="T30">
        <v>4589.2351274787543</v>
      </c>
      <c r="U30">
        <v>4760.1046969032059</v>
      </c>
      <c r="V30">
        <v>0</v>
      </c>
      <c r="W30">
        <v>1.0147243107769419</v>
      </c>
      <c r="X30">
        <v>0</v>
      </c>
      <c r="Y30">
        <v>0.95407782913374106</v>
      </c>
      <c r="Z30">
        <v>0</v>
      </c>
      <c r="AA30">
        <v>0.94023353831272038</v>
      </c>
      <c r="AB30">
        <v>1</v>
      </c>
      <c r="AC30">
        <v>0.1943534689953533</v>
      </c>
      <c r="AD30">
        <v>0.20011904761904761</v>
      </c>
      <c r="AE30">
        <v>0.1769130640643935</v>
      </c>
      <c r="AF30">
        <v>0</v>
      </c>
      <c r="AG30">
        <v>10</v>
      </c>
      <c r="AH30">
        <f t="shared" si="0"/>
        <v>152</v>
      </c>
    </row>
    <row r="31" spans="1:34" x14ac:dyDescent="0.3">
      <c r="A31" t="s">
        <v>62</v>
      </c>
      <c r="B31" t="s">
        <v>63</v>
      </c>
      <c r="C31">
        <v>4</v>
      </c>
      <c r="D31" t="s">
        <v>34</v>
      </c>
      <c r="E31">
        <v>0</v>
      </c>
      <c r="F31" t="s">
        <v>35</v>
      </c>
      <c r="G31">
        <v>41.5</v>
      </c>
      <c r="H31">
        <v>39</v>
      </c>
      <c r="I31">
        <v>161</v>
      </c>
      <c r="J31">
        <v>5595</v>
      </c>
      <c r="K31">
        <v>2147.1456777899939</v>
      </c>
      <c r="L31">
        <v>8.5</v>
      </c>
      <c r="M31">
        <v>8.3000000000000007</v>
      </c>
      <c r="N31">
        <v>35.6</v>
      </c>
      <c r="O31">
        <v>4.8823529411764696E-3</v>
      </c>
      <c r="P31">
        <v>4.698795180722891E-3</v>
      </c>
      <c r="Q31">
        <v>4.5224719101123597E-3</v>
      </c>
      <c r="R31">
        <v>4882.3529411764703</v>
      </c>
      <c r="S31">
        <v>4698.795180722891</v>
      </c>
      <c r="T31">
        <v>4522.4719101123601</v>
      </c>
      <c r="U31">
        <v>4701.2066773372399</v>
      </c>
      <c r="V31">
        <v>0</v>
      </c>
      <c r="W31">
        <v>0.9624038321962548</v>
      </c>
      <c r="X31">
        <v>0</v>
      </c>
      <c r="Y31">
        <v>0.92628942737241116</v>
      </c>
      <c r="Z31">
        <v>0</v>
      </c>
      <c r="AA31">
        <v>0.96247479112647671</v>
      </c>
      <c r="AB31">
        <v>1</v>
      </c>
      <c r="AC31">
        <v>0.1978501730103806</v>
      </c>
      <c r="AD31">
        <v>0.18325301204819269</v>
      </c>
      <c r="AE31">
        <v>0.16975784307536931</v>
      </c>
      <c r="AF31">
        <v>8943238.040921079</v>
      </c>
      <c r="AG31">
        <v>10</v>
      </c>
      <c r="AH31">
        <f t="shared" si="0"/>
        <v>151</v>
      </c>
    </row>
    <row r="32" spans="1:34" x14ac:dyDescent="0.3">
      <c r="A32" t="s">
        <v>64</v>
      </c>
      <c r="B32" t="s">
        <v>63</v>
      </c>
      <c r="C32">
        <v>4</v>
      </c>
      <c r="D32" t="s">
        <v>34</v>
      </c>
      <c r="E32">
        <v>0</v>
      </c>
      <c r="F32" t="s">
        <v>37</v>
      </c>
      <c r="G32">
        <v>43</v>
      </c>
      <c r="H32">
        <v>40</v>
      </c>
      <c r="I32">
        <v>159</v>
      </c>
      <c r="J32">
        <v>5850</v>
      </c>
      <c r="K32">
        <v>2139.096094778412</v>
      </c>
      <c r="L32">
        <v>9</v>
      </c>
      <c r="M32">
        <v>8.4</v>
      </c>
      <c r="N32">
        <v>35</v>
      </c>
      <c r="O32">
        <v>4.7777777777777766E-3</v>
      </c>
      <c r="P32">
        <v>4.7619047619047606E-3</v>
      </c>
      <c r="Q32">
        <v>4.5428571428571428E-3</v>
      </c>
      <c r="R32">
        <v>4777.7777777777774</v>
      </c>
      <c r="S32">
        <v>4761.9047619047606</v>
      </c>
      <c r="T32">
        <v>4542.8571428571431</v>
      </c>
      <c r="U32">
        <v>4694.1798941798943</v>
      </c>
      <c r="V32">
        <v>0</v>
      </c>
      <c r="W32">
        <v>0.99667774086378735</v>
      </c>
      <c r="X32">
        <v>0</v>
      </c>
      <c r="Y32">
        <v>0.95083056478405326</v>
      </c>
      <c r="Z32">
        <v>0</v>
      </c>
      <c r="AA32">
        <v>0.95400000000000018</v>
      </c>
      <c r="AB32">
        <v>1</v>
      </c>
      <c r="AC32">
        <v>0.19174814814814811</v>
      </c>
      <c r="AD32">
        <v>0.19047619047619049</v>
      </c>
      <c r="AE32">
        <v>0.1733554285714286</v>
      </c>
      <c r="AF32">
        <v>8758831.3953488395</v>
      </c>
      <c r="AG32">
        <v>10</v>
      </c>
      <c r="AH32">
        <f t="shared" si="0"/>
        <v>149</v>
      </c>
    </row>
    <row r="33" spans="1:34" x14ac:dyDescent="0.3">
      <c r="A33" t="s">
        <v>65</v>
      </c>
      <c r="B33" t="s">
        <v>63</v>
      </c>
      <c r="C33">
        <v>4</v>
      </c>
      <c r="D33" t="s">
        <v>34</v>
      </c>
      <c r="E33">
        <v>0</v>
      </c>
      <c r="F33" t="s">
        <v>39</v>
      </c>
      <c r="G33">
        <v>41</v>
      </c>
      <c r="H33">
        <v>39</v>
      </c>
      <c r="I33">
        <v>161</v>
      </c>
      <c r="J33">
        <v>5465</v>
      </c>
      <c r="K33">
        <v>2122.8329817937451</v>
      </c>
      <c r="L33">
        <v>8.6</v>
      </c>
      <c r="M33">
        <v>8.1999999999999993</v>
      </c>
      <c r="N33">
        <v>35.4</v>
      </c>
      <c r="O33">
        <v>4.7674418604651174E-3</v>
      </c>
      <c r="P33">
        <v>4.7560975609756114E-3</v>
      </c>
      <c r="Q33">
        <v>4.5480225988700556E-3</v>
      </c>
      <c r="R33">
        <v>4767.4418604651164</v>
      </c>
      <c r="S33">
        <v>4756.0975609756106</v>
      </c>
      <c r="T33">
        <v>4548.0225988700568</v>
      </c>
      <c r="U33">
        <v>4690.5206734369294</v>
      </c>
      <c r="V33">
        <v>0</v>
      </c>
      <c r="W33">
        <v>0.99762046400951832</v>
      </c>
      <c r="X33">
        <v>0</v>
      </c>
      <c r="Y33">
        <v>0.95397547195810939</v>
      </c>
      <c r="Z33">
        <v>0</v>
      </c>
      <c r="AA33">
        <v>0.9562509054034477</v>
      </c>
      <c r="AB33">
        <v>1</v>
      </c>
      <c r="AC33">
        <v>0.18637371552190371</v>
      </c>
      <c r="AD33">
        <v>0.18548780487804881</v>
      </c>
      <c r="AE33">
        <v>0.1696129783906285</v>
      </c>
      <c r="AF33">
        <v>10907547.986722469</v>
      </c>
      <c r="AG33">
        <v>10</v>
      </c>
      <c r="AH33">
        <f t="shared" si="0"/>
        <v>151</v>
      </c>
    </row>
    <row r="34" spans="1:34" x14ac:dyDescent="0.3">
      <c r="A34" t="s">
        <v>66</v>
      </c>
      <c r="B34" t="s">
        <v>63</v>
      </c>
      <c r="C34">
        <v>4</v>
      </c>
      <c r="D34" t="s">
        <v>34</v>
      </c>
      <c r="E34">
        <v>0</v>
      </c>
      <c r="F34" t="s">
        <v>40</v>
      </c>
      <c r="G34">
        <v>41</v>
      </c>
      <c r="H34">
        <v>36.5</v>
      </c>
      <c r="I34">
        <v>161</v>
      </c>
      <c r="J34">
        <v>5145</v>
      </c>
      <c r="K34">
        <v>2135.4174232629748</v>
      </c>
      <c r="L34">
        <v>8.1999999999999993</v>
      </c>
      <c r="M34">
        <v>7.7</v>
      </c>
      <c r="N34">
        <v>36</v>
      </c>
      <c r="O34">
        <v>5.000000000000001E-3</v>
      </c>
      <c r="P34">
        <v>4.7402597402597399E-3</v>
      </c>
      <c r="Q34">
        <v>4.4722222222222221E-3</v>
      </c>
      <c r="R34">
        <v>5000.0000000000009</v>
      </c>
      <c r="S34">
        <v>4740.2597402597403</v>
      </c>
      <c r="T34">
        <v>4472.2222222222226</v>
      </c>
      <c r="U34">
        <v>4737.4939874939882</v>
      </c>
      <c r="V34">
        <v>0</v>
      </c>
      <c r="W34">
        <v>0.94805194805194792</v>
      </c>
      <c r="X34">
        <v>0</v>
      </c>
      <c r="Y34">
        <v>0.89444444444444438</v>
      </c>
      <c r="Z34">
        <v>1</v>
      </c>
      <c r="AA34">
        <v>0.94345509893455104</v>
      </c>
      <c r="AB34">
        <v>1</v>
      </c>
      <c r="AC34">
        <v>0.19250000000000009</v>
      </c>
      <c r="AD34">
        <v>0.17301948051948049</v>
      </c>
      <c r="AE34">
        <v>0.1540059413580247</v>
      </c>
      <c r="AF34">
        <v>10434462.14683577</v>
      </c>
      <c r="AG34">
        <v>10</v>
      </c>
      <c r="AH34">
        <f t="shared" si="0"/>
        <v>151</v>
      </c>
    </row>
    <row r="35" spans="1:34" x14ac:dyDescent="0.3">
      <c r="A35" t="s">
        <v>67</v>
      </c>
      <c r="B35" t="s">
        <v>63</v>
      </c>
      <c r="C35">
        <v>4</v>
      </c>
      <c r="D35" t="s">
        <v>34</v>
      </c>
      <c r="E35">
        <v>0</v>
      </c>
      <c r="F35" t="s">
        <v>42</v>
      </c>
      <c r="G35">
        <v>41.5</v>
      </c>
      <c r="H35">
        <v>39.5</v>
      </c>
      <c r="I35">
        <v>162</v>
      </c>
      <c r="J35">
        <v>5610</v>
      </c>
      <c r="K35">
        <v>2112.528877817881</v>
      </c>
      <c r="L35">
        <v>8.5</v>
      </c>
      <c r="M35">
        <v>8.3000000000000007</v>
      </c>
      <c r="N35">
        <v>35.799999999999997</v>
      </c>
      <c r="O35">
        <v>4.8823529411764696E-3</v>
      </c>
      <c r="P35">
        <v>4.7590361445783132E-3</v>
      </c>
      <c r="Q35">
        <v>4.5251396648044694E-3</v>
      </c>
      <c r="R35">
        <v>4882.3529411764703</v>
      </c>
      <c r="S35">
        <v>4759.0361445783137</v>
      </c>
      <c r="T35">
        <v>4525.1396648044692</v>
      </c>
      <c r="U35">
        <v>4722.1762501864177</v>
      </c>
      <c r="V35">
        <v>0</v>
      </c>
      <c r="W35">
        <v>0.97474234286543782</v>
      </c>
      <c r="X35">
        <v>0</v>
      </c>
      <c r="Y35">
        <v>0.92683583495995159</v>
      </c>
      <c r="Z35">
        <v>0</v>
      </c>
      <c r="AA35">
        <v>0.95085213209815422</v>
      </c>
      <c r="AB35">
        <v>1</v>
      </c>
      <c r="AC35">
        <v>0.1978501730103806</v>
      </c>
      <c r="AD35">
        <v>0.18798192771084349</v>
      </c>
      <c r="AE35">
        <v>0.1699581785836897</v>
      </c>
      <c r="AF35">
        <v>7216359.7508122521</v>
      </c>
      <c r="AG35">
        <v>10</v>
      </c>
      <c r="AH35">
        <f t="shared" si="0"/>
        <v>152</v>
      </c>
    </row>
    <row r="36" spans="1:34" x14ac:dyDescent="0.3">
      <c r="A36" t="s">
        <v>68</v>
      </c>
      <c r="B36" t="s">
        <v>63</v>
      </c>
      <c r="C36">
        <v>4</v>
      </c>
      <c r="D36" t="s">
        <v>34</v>
      </c>
      <c r="E36">
        <v>0</v>
      </c>
      <c r="F36" t="s">
        <v>44</v>
      </c>
      <c r="G36">
        <v>42</v>
      </c>
      <c r="H36">
        <v>40</v>
      </c>
      <c r="I36">
        <v>159</v>
      </c>
      <c r="J36">
        <v>5675</v>
      </c>
      <c r="K36">
        <v>2124.5133273435158</v>
      </c>
      <c r="L36">
        <v>8.6999999999999993</v>
      </c>
      <c r="M36">
        <v>8.4</v>
      </c>
      <c r="N36">
        <v>35.4</v>
      </c>
      <c r="O36">
        <v>4.827586206896552E-3</v>
      </c>
      <c r="P36">
        <v>4.7619047619047606E-3</v>
      </c>
      <c r="Q36">
        <v>4.4915254237288139E-3</v>
      </c>
      <c r="R36">
        <v>4827.5862068965534</v>
      </c>
      <c r="S36">
        <v>4761.9047619047606</v>
      </c>
      <c r="T36">
        <v>4491.5254237288154</v>
      </c>
      <c r="U36">
        <v>4693.6721308433762</v>
      </c>
      <c r="V36">
        <v>0</v>
      </c>
      <c r="W36">
        <v>0.98639455782312901</v>
      </c>
      <c r="X36">
        <v>0</v>
      </c>
      <c r="Y36">
        <v>0.93038740920096852</v>
      </c>
      <c r="Z36">
        <v>0</v>
      </c>
      <c r="AA36">
        <v>0.94322033898305113</v>
      </c>
      <c r="AB36">
        <v>1</v>
      </c>
      <c r="AC36">
        <v>0.19576694411414991</v>
      </c>
      <c r="AD36">
        <v>0.19047619047619049</v>
      </c>
      <c r="AE36">
        <v>0.1694599253088194</v>
      </c>
      <c r="AF36">
        <v>12039428.571428571</v>
      </c>
      <c r="AG36">
        <v>10</v>
      </c>
      <c r="AH36">
        <f t="shared" si="0"/>
        <v>149</v>
      </c>
    </row>
    <row r="37" spans="1:34" x14ac:dyDescent="0.3">
      <c r="B37" t="s">
        <v>63</v>
      </c>
      <c r="C37">
        <v>4</v>
      </c>
      <c r="D37" t="s">
        <v>34</v>
      </c>
      <c r="E37">
        <v>0</v>
      </c>
      <c r="F37" t="s">
        <v>45</v>
      </c>
      <c r="G37">
        <v>41</v>
      </c>
      <c r="H37">
        <v>37</v>
      </c>
      <c r="I37">
        <v>160.5</v>
      </c>
      <c r="J37">
        <v>5215</v>
      </c>
      <c r="K37">
        <v>2141.872896374834</v>
      </c>
      <c r="L37">
        <v>8.6</v>
      </c>
      <c r="M37">
        <v>7.8</v>
      </c>
      <c r="N37">
        <v>35.700000000000003</v>
      </c>
      <c r="O37">
        <v>4.7674418604651174E-3</v>
      </c>
      <c r="P37">
        <v>4.743589743589743E-3</v>
      </c>
      <c r="Q37">
        <v>4.4957983193277314E-3</v>
      </c>
      <c r="R37">
        <v>4767.4418604651164</v>
      </c>
      <c r="S37">
        <v>4743.5897435897432</v>
      </c>
      <c r="T37">
        <v>4495.7983193277296</v>
      </c>
      <c r="U37">
        <v>4668.9433077941967</v>
      </c>
      <c r="V37">
        <v>0</v>
      </c>
      <c r="W37">
        <v>0.99499687304565343</v>
      </c>
      <c r="X37">
        <v>0</v>
      </c>
      <c r="Y37">
        <v>0.94302111088337759</v>
      </c>
      <c r="Z37">
        <v>0</v>
      </c>
      <c r="AA37">
        <v>0.94776288893935945</v>
      </c>
      <c r="AB37">
        <v>1</v>
      </c>
      <c r="AC37">
        <v>0.17728231476473769</v>
      </c>
      <c r="AD37">
        <v>0.17551282051282049</v>
      </c>
      <c r="AE37">
        <v>0.15765517971894641</v>
      </c>
      <c r="AF37">
        <v>0</v>
      </c>
      <c r="AG37">
        <v>10</v>
      </c>
      <c r="AH37">
        <f t="shared" si="0"/>
        <v>150.5</v>
      </c>
    </row>
    <row r="38" spans="1:34" x14ac:dyDescent="0.3">
      <c r="B38" t="s">
        <v>63</v>
      </c>
      <c r="C38">
        <v>4</v>
      </c>
      <c r="D38" t="s">
        <v>34</v>
      </c>
      <c r="E38">
        <v>0</v>
      </c>
      <c r="F38" t="s">
        <v>47</v>
      </c>
      <c r="G38">
        <v>42</v>
      </c>
      <c r="H38">
        <v>39</v>
      </c>
      <c r="I38">
        <v>161</v>
      </c>
      <c r="J38">
        <v>5460</v>
      </c>
      <c r="K38">
        <v>2070.3933747412011</v>
      </c>
      <c r="L38">
        <v>8.6</v>
      </c>
      <c r="M38">
        <v>8.1999999999999993</v>
      </c>
      <c r="N38">
        <v>36</v>
      </c>
      <c r="O38">
        <v>4.8837209302325588E-3</v>
      </c>
      <c r="P38">
        <v>4.7560975609756114E-3</v>
      </c>
      <c r="Q38">
        <v>4.4722222222222221E-3</v>
      </c>
      <c r="R38">
        <v>4883.7209302325591</v>
      </c>
      <c r="S38">
        <v>4756.0975609756106</v>
      </c>
      <c r="T38">
        <v>4472.2222222222226</v>
      </c>
      <c r="U38">
        <v>4704.0135711434641</v>
      </c>
      <c r="V38">
        <v>0</v>
      </c>
      <c r="W38">
        <v>0.97386759581881532</v>
      </c>
      <c r="X38">
        <v>0</v>
      </c>
      <c r="Y38">
        <v>0.91574074074074063</v>
      </c>
      <c r="Z38">
        <v>0</v>
      </c>
      <c r="AA38">
        <v>0.94031339031339023</v>
      </c>
      <c r="AB38">
        <v>1</v>
      </c>
      <c r="AC38">
        <v>0.19557598702001089</v>
      </c>
      <c r="AD38">
        <v>0.18548780487804881</v>
      </c>
      <c r="AE38">
        <v>0.16400632716049379</v>
      </c>
      <c r="AF38">
        <v>0</v>
      </c>
      <c r="AG38">
        <v>10</v>
      </c>
      <c r="AH38">
        <f t="shared" si="0"/>
        <v>151</v>
      </c>
    </row>
    <row r="39" spans="1:34" x14ac:dyDescent="0.3">
      <c r="B39" t="s">
        <v>63</v>
      </c>
      <c r="C39">
        <v>4</v>
      </c>
      <c r="D39" t="s">
        <v>34</v>
      </c>
      <c r="E39">
        <v>0</v>
      </c>
      <c r="F39" t="s">
        <v>48</v>
      </c>
      <c r="G39">
        <v>42</v>
      </c>
      <c r="H39">
        <v>39</v>
      </c>
      <c r="I39">
        <v>161</v>
      </c>
      <c r="J39">
        <v>5495</v>
      </c>
      <c r="K39">
        <v>2083.665127143388</v>
      </c>
      <c r="L39">
        <v>8.5</v>
      </c>
      <c r="M39">
        <v>8.1</v>
      </c>
      <c r="N39">
        <v>35.5</v>
      </c>
      <c r="O39">
        <v>4.9411764705882353E-3</v>
      </c>
      <c r="P39">
        <v>4.8148148148148152E-3</v>
      </c>
      <c r="Q39">
        <v>4.5352112676056338E-3</v>
      </c>
      <c r="R39">
        <v>4941.1764705882351</v>
      </c>
      <c r="S39">
        <v>4814.8148148148157</v>
      </c>
      <c r="T39">
        <v>4535.211267605634</v>
      </c>
      <c r="U39">
        <v>4763.7341843362292</v>
      </c>
      <c r="V39">
        <v>0</v>
      </c>
      <c r="W39">
        <v>0.97442680776014134</v>
      </c>
      <c r="X39">
        <v>0</v>
      </c>
      <c r="Y39">
        <v>0.9178403755868545</v>
      </c>
      <c r="Z39">
        <v>0</v>
      </c>
      <c r="AA39">
        <v>0.94192849404116996</v>
      </c>
      <c r="AB39">
        <v>1</v>
      </c>
      <c r="AC39">
        <v>0.19776332179930789</v>
      </c>
      <c r="AD39">
        <v>0.18777777777777779</v>
      </c>
      <c r="AE39">
        <v>0.1666019440587185</v>
      </c>
      <c r="AF39">
        <v>0</v>
      </c>
      <c r="AG39">
        <v>10</v>
      </c>
      <c r="AH39">
        <f t="shared" si="0"/>
        <v>151</v>
      </c>
    </row>
    <row r="40" spans="1:34" x14ac:dyDescent="0.3">
      <c r="B40" t="s">
        <v>63</v>
      </c>
      <c r="C40">
        <v>4</v>
      </c>
      <c r="D40" t="s">
        <v>34</v>
      </c>
      <c r="E40">
        <v>0</v>
      </c>
      <c r="F40" t="s">
        <v>56</v>
      </c>
      <c r="G40">
        <v>42</v>
      </c>
      <c r="H40">
        <v>39</v>
      </c>
      <c r="I40">
        <v>161</v>
      </c>
      <c r="J40">
        <v>5455</v>
      </c>
      <c r="K40">
        <v>2068.4974101123171</v>
      </c>
      <c r="L40">
        <v>8.6</v>
      </c>
      <c r="M40">
        <v>7.9</v>
      </c>
      <c r="N40">
        <v>36.200000000000003</v>
      </c>
      <c r="O40">
        <v>4.8837209302325588E-3</v>
      </c>
      <c r="P40">
        <v>4.9367088607594938E-3</v>
      </c>
      <c r="Q40">
        <v>4.4475138121546961E-3</v>
      </c>
      <c r="R40">
        <v>4883.7209302325591</v>
      </c>
      <c r="S40">
        <v>4936.7088607594942</v>
      </c>
      <c r="T40">
        <v>4447.5138121546961</v>
      </c>
      <c r="U40">
        <v>4755.9812010489159</v>
      </c>
      <c r="V40">
        <v>0</v>
      </c>
      <c r="W40">
        <v>1.010849909584087</v>
      </c>
      <c r="X40">
        <v>0</v>
      </c>
      <c r="Y40">
        <v>0.91068139963167571</v>
      </c>
      <c r="Z40">
        <v>0</v>
      </c>
      <c r="AA40">
        <v>0.90090664400056653</v>
      </c>
      <c r="AB40">
        <v>1</v>
      </c>
      <c r="AC40">
        <v>0.18842076798269339</v>
      </c>
      <c r="AD40">
        <v>0.1925316455696203</v>
      </c>
      <c r="AE40">
        <v>0.1562649949635237</v>
      </c>
      <c r="AF40">
        <v>0</v>
      </c>
      <c r="AG40">
        <v>10</v>
      </c>
      <c r="AH40">
        <f t="shared" si="0"/>
        <v>151</v>
      </c>
    </row>
    <row r="41" spans="1:34" x14ac:dyDescent="0.3">
      <c r="A41" t="s">
        <v>69</v>
      </c>
      <c r="B41" t="s">
        <v>70</v>
      </c>
      <c r="C41">
        <v>5</v>
      </c>
      <c r="D41" t="s">
        <v>34</v>
      </c>
      <c r="E41">
        <v>0</v>
      </c>
      <c r="F41" t="s">
        <v>35</v>
      </c>
      <c r="G41">
        <v>42</v>
      </c>
      <c r="H41">
        <v>42</v>
      </c>
      <c r="I41">
        <v>162</v>
      </c>
      <c r="J41">
        <v>6140</v>
      </c>
      <c r="K41">
        <v>2148.5960639399791</v>
      </c>
      <c r="L41">
        <v>8.3000000000000007</v>
      </c>
      <c r="M41">
        <v>8.6999999999999993</v>
      </c>
      <c r="N41">
        <v>34.700000000000003</v>
      </c>
      <c r="O41">
        <v>5.0602409638554214E-3</v>
      </c>
      <c r="P41">
        <v>4.827586206896552E-3</v>
      </c>
      <c r="Q41">
        <v>4.6685878962536018E-3</v>
      </c>
      <c r="R41">
        <v>5060.2409638554218</v>
      </c>
      <c r="S41">
        <v>4827.5862068965534</v>
      </c>
      <c r="T41">
        <v>4668.5878962536017</v>
      </c>
      <c r="U41">
        <v>4852.138355668525</v>
      </c>
      <c r="V41">
        <v>1</v>
      </c>
      <c r="W41">
        <v>0.95402298850574729</v>
      </c>
      <c r="X41">
        <v>0</v>
      </c>
      <c r="Y41">
        <v>0.92260189378344981</v>
      </c>
      <c r="Z41">
        <v>0</v>
      </c>
      <c r="AA41">
        <v>0.96706463565253165</v>
      </c>
      <c r="AB41">
        <v>1</v>
      </c>
      <c r="AC41">
        <v>0.2227725359268399</v>
      </c>
      <c r="AD41">
        <v>0.20275862068965531</v>
      </c>
      <c r="AE41">
        <v>0.18962270262189701</v>
      </c>
      <c r="AF41">
        <v>8190889.2128279861</v>
      </c>
      <c r="AG41">
        <v>10</v>
      </c>
      <c r="AH41">
        <f t="shared" si="0"/>
        <v>152</v>
      </c>
    </row>
    <row r="42" spans="1:34" x14ac:dyDescent="0.3">
      <c r="A42" t="s">
        <v>71</v>
      </c>
      <c r="B42" t="s">
        <v>70</v>
      </c>
      <c r="C42">
        <v>5</v>
      </c>
      <c r="D42" t="s">
        <v>34</v>
      </c>
      <c r="E42">
        <v>0</v>
      </c>
      <c r="F42" t="s">
        <v>37</v>
      </c>
      <c r="G42">
        <v>42</v>
      </c>
      <c r="H42">
        <v>41</v>
      </c>
      <c r="I42">
        <v>161</v>
      </c>
      <c r="J42">
        <v>5895</v>
      </c>
      <c r="K42">
        <v>2126.3012097734108</v>
      </c>
      <c r="L42">
        <v>8.5</v>
      </c>
      <c r="M42">
        <v>8.6999999999999993</v>
      </c>
      <c r="N42">
        <v>36</v>
      </c>
      <c r="O42">
        <v>4.9411764705882353E-3</v>
      </c>
      <c r="P42">
        <v>4.7126436781609214E-3</v>
      </c>
      <c r="Q42">
        <v>4.4722222222222221E-3</v>
      </c>
      <c r="R42">
        <v>4941.1764705882351</v>
      </c>
      <c r="S42">
        <v>4712.6436781609209</v>
      </c>
      <c r="T42">
        <v>4472.2222222222226</v>
      </c>
      <c r="U42">
        <v>4708.6807903237932</v>
      </c>
      <c r="V42">
        <v>0</v>
      </c>
      <c r="W42">
        <v>0.9537493158182816</v>
      </c>
      <c r="X42">
        <v>0</v>
      </c>
      <c r="Y42">
        <v>0.90509259259259267</v>
      </c>
      <c r="Z42">
        <v>0</v>
      </c>
      <c r="AA42">
        <v>0.94898373983739814</v>
      </c>
      <c r="AB42">
        <v>1</v>
      </c>
      <c r="AC42">
        <v>0.2124124567474048</v>
      </c>
      <c r="AD42">
        <v>0.19321839080459779</v>
      </c>
      <c r="AE42">
        <v>0.17400671296296299</v>
      </c>
      <c r="AF42">
        <v>10324798.164357951</v>
      </c>
      <c r="AG42">
        <v>10</v>
      </c>
      <c r="AH42">
        <f t="shared" si="0"/>
        <v>151</v>
      </c>
    </row>
    <row r="43" spans="1:34" x14ac:dyDescent="0.3">
      <c r="A43" t="s">
        <v>72</v>
      </c>
      <c r="B43" t="s">
        <v>70</v>
      </c>
      <c r="C43">
        <v>5</v>
      </c>
      <c r="D43" t="s">
        <v>34</v>
      </c>
      <c r="E43">
        <v>0</v>
      </c>
      <c r="F43" t="s">
        <v>39</v>
      </c>
      <c r="G43">
        <v>41.5</v>
      </c>
      <c r="H43">
        <v>41</v>
      </c>
      <c r="I43">
        <v>161</v>
      </c>
      <c r="J43">
        <v>5980</v>
      </c>
      <c r="K43">
        <v>2182.9478191511689</v>
      </c>
      <c r="L43">
        <v>8.3000000000000007</v>
      </c>
      <c r="M43">
        <v>8.1999999999999993</v>
      </c>
      <c r="N43">
        <v>35.299999999999997</v>
      </c>
      <c r="O43">
        <v>5.0000000000000001E-3</v>
      </c>
      <c r="P43">
        <v>5.000000000000001E-3</v>
      </c>
      <c r="Q43">
        <v>4.5609065155807369E-3</v>
      </c>
      <c r="R43">
        <v>5000</v>
      </c>
      <c r="S43">
        <v>5000.0000000000009</v>
      </c>
      <c r="T43">
        <v>4560.9065155807384</v>
      </c>
      <c r="U43">
        <v>4853.6355051935789</v>
      </c>
      <c r="V43">
        <v>0</v>
      </c>
      <c r="W43">
        <v>1</v>
      </c>
      <c r="X43">
        <v>0</v>
      </c>
      <c r="Y43">
        <v>0.91218130311614753</v>
      </c>
      <c r="Z43">
        <v>0</v>
      </c>
      <c r="AA43">
        <v>0.91218130311614731</v>
      </c>
      <c r="AB43">
        <v>1</v>
      </c>
      <c r="AC43">
        <v>0.20499999999999999</v>
      </c>
      <c r="AD43">
        <v>0.20499999999999999</v>
      </c>
      <c r="AE43">
        <v>0.17057531959970801</v>
      </c>
      <c r="AF43">
        <v>8092472.2088831207</v>
      </c>
      <c r="AG43">
        <v>10</v>
      </c>
      <c r="AH43">
        <f t="shared" si="0"/>
        <v>151</v>
      </c>
    </row>
    <row r="44" spans="1:34" x14ac:dyDescent="0.3">
      <c r="B44" t="s">
        <v>70</v>
      </c>
      <c r="C44">
        <v>5</v>
      </c>
      <c r="D44" t="s">
        <v>34</v>
      </c>
      <c r="E44">
        <v>0</v>
      </c>
      <c r="F44" t="s">
        <v>40</v>
      </c>
      <c r="G44">
        <v>42</v>
      </c>
      <c r="H44">
        <v>42</v>
      </c>
      <c r="I44">
        <v>161</v>
      </c>
      <c r="J44">
        <v>6000</v>
      </c>
      <c r="K44">
        <v>2112.646300756327</v>
      </c>
      <c r="L44">
        <v>8.6</v>
      </c>
      <c r="M44">
        <v>8.8000000000000007</v>
      </c>
      <c r="N44">
        <v>35.9</v>
      </c>
      <c r="O44">
        <v>4.8837209302325588E-3</v>
      </c>
      <c r="P44">
        <v>4.7727272727272722E-3</v>
      </c>
      <c r="Q44">
        <v>4.4846796657381617E-3</v>
      </c>
      <c r="R44">
        <v>4883.7209302325591</v>
      </c>
      <c r="S44">
        <v>4772.7272727272721</v>
      </c>
      <c r="T44">
        <v>4484.6796657381619</v>
      </c>
      <c r="U44">
        <v>4713.709289565998</v>
      </c>
      <c r="V44">
        <v>1</v>
      </c>
      <c r="W44">
        <v>0.97727272727272696</v>
      </c>
      <c r="X44">
        <v>0</v>
      </c>
      <c r="Y44">
        <v>0.91829155060352818</v>
      </c>
      <c r="Z44">
        <v>0</v>
      </c>
      <c r="AA44">
        <v>0.9396471680594245</v>
      </c>
      <c r="AB44">
        <v>1</v>
      </c>
      <c r="AC44">
        <v>0.20988642509464581</v>
      </c>
      <c r="AD44">
        <v>0.20045454545454541</v>
      </c>
      <c r="AE44">
        <v>0.17698869499771111</v>
      </c>
      <c r="AF44">
        <v>0</v>
      </c>
      <c r="AG44">
        <v>10</v>
      </c>
      <c r="AH44">
        <f t="shared" si="0"/>
        <v>151</v>
      </c>
    </row>
    <row r="45" spans="1:34" x14ac:dyDescent="0.3">
      <c r="A45" t="s">
        <v>73</v>
      </c>
      <c r="B45" t="s">
        <v>70</v>
      </c>
      <c r="C45">
        <v>5</v>
      </c>
      <c r="D45" t="s">
        <v>34</v>
      </c>
      <c r="E45">
        <v>0</v>
      </c>
      <c r="F45" t="s">
        <v>42</v>
      </c>
      <c r="G45">
        <v>42</v>
      </c>
      <c r="H45">
        <v>41</v>
      </c>
      <c r="I45">
        <v>162</v>
      </c>
      <c r="J45">
        <v>6025</v>
      </c>
      <c r="K45">
        <v>2159.776888774179</v>
      </c>
      <c r="L45">
        <v>8.1</v>
      </c>
      <c r="M45">
        <v>8.4</v>
      </c>
      <c r="N45">
        <v>35.200000000000003</v>
      </c>
      <c r="O45">
        <v>5.1851851851851859E-3</v>
      </c>
      <c r="P45">
        <v>4.8809523809523808E-3</v>
      </c>
      <c r="Q45">
        <v>4.6022727272727274E-3</v>
      </c>
      <c r="R45">
        <v>5185.1851851851861</v>
      </c>
      <c r="S45">
        <v>4880.9523809523807</v>
      </c>
      <c r="T45">
        <v>4602.2727272727279</v>
      </c>
      <c r="U45">
        <v>4889.4700978034316</v>
      </c>
      <c r="V45">
        <v>1</v>
      </c>
      <c r="W45">
        <v>0.94132653061224469</v>
      </c>
      <c r="X45">
        <v>0</v>
      </c>
      <c r="Y45">
        <v>0.88758116883116878</v>
      </c>
      <c r="Z45">
        <v>1</v>
      </c>
      <c r="AA45">
        <v>0.94290465631929066</v>
      </c>
      <c r="AB45">
        <v>1</v>
      </c>
      <c r="AC45">
        <v>0.22584362139917699</v>
      </c>
      <c r="AD45">
        <v>0.20011904761904761</v>
      </c>
      <c r="AE45">
        <v>0.17791967975206621</v>
      </c>
      <c r="AF45">
        <v>9555511.1753208097</v>
      </c>
      <c r="AG45">
        <v>10</v>
      </c>
      <c r="AH45">
        <f t="shared" si="0"/>
        <v>152</v>
      </c>
    </row>
    <row r="46" spans="1:34" x14ac:dyDescent="0.3">
      <c r="A46" t="s">
        <v>74</v>
      </c>
      <c r="B46" t="s">
        <v>70</v>
      </c>
      <c r="C46">
        <v>5</v>
      </c>
      <c r="D46" t="s">
        <v>34</v>
      </c>
      <c r="E46">
        <v>0</v>
      </c>
      <c r="F46" t="s">
        <v>44</v>
      </c>
      <c r="G46">
        <v>42</v>
      </c>
      <c r="H46">
        <v>41</v>
      </c>
      <c r="I46">
        <v>160.5</v>
      </c>
      <c r="J46">
        <v>5930</v>
      </c>
      <c r="K46">
        <v>2145.5888791197649</v>
      </c>
      <c r="L46">
        <v>8.3000000000000007</v>
      </c>
      <c r="M46">
        <v>8.6999999999999993</v>
      </c>
      <c r="N46">
        <v>35.299999999999997</v>
      </c>
      <c r="O46">
        <v>5.0602409638554214E-3</v>
      </c>
      <c r="P46">
        <v>4.7126436781609214E-3</v>
      </c>
      <c r="Q46">
        <v>4.5467422096317281E-3</v>
      </c>
      <c r="R46">
        <v>5060.2409638554218</v>
      </c>
      <c r="S46">
        <v>4712.6436781609209</v>
      </c>
      <c r="T46">
        <v>4546.7422096317287</v>
      </c>
      <c r="U46">
        <v>4773.2089505493568</v>
      </c>
      <c r="V46">
        <v>1</v>
      </c>
      <c r="W46">
        <v>0.93130815544608669</v>
      </c>
      <c r="X46">
        <v>0</v>
      </c>
      <c r="Y46">
        <v>0.8985228652367464</v>
      </c>
      <c r="Z46">
        <v>1</v>
      </c>
      <c r="AA46">
        <v>0.96479651765356167</v>
      </c>
      <c r="AB46">
        <v>1</v>
      </c>
      <c r="AC46">
        <v>0.2227725359268399</v>
      </c>
      <c r="AD46">
        <v>0.19321839080459779</v>
      </c>
      <c r="AE46">
        <v>0.1798539230713673</v>
      </c>
      <c r="AF46">
        <v>9031741.3104444612</v>
      </c>
      <c r="AG46">
        <v>10</v>
      </c>
      <c r="AH46">
        <f t="shared" si="0"/>
        <v>150.5</v>
      </c>
    </row>
    <row r="47" spans="1:34" x14ac:dyDescent="0.3">
      <c r="B47" t="s">
        <v>70</v>
      </c>
      <c r="C47">
        <v>5</v>
      </c>
      <c r="D47" t="s">
        <v>34</v>
      </c>
      <c r="E47">
        <v>0</v>
      </c>
      <c r="F47" t="s">
        <v>45</v>
      </c>
      <c r="G47">
        <v>40</v>
      </c>
      <c r="H47">
        <v>41</v>
      </c>
      <c r="I47">
        <v>160.5</v>
      </c>
      <c r="J47">
        <v>5690</v>
      </c>
      <c r="K47">
        <v>2161.6898411974771</v>
      </c>
      <c r="L47">
        <v>7.9</v>
      </c>
      <c r="M47">
        <v>8.3000000000000007</v>
      </c>
      <c r="N47">
        <v>35.1</v>
      </c>
      <c r="O47">
        <v>5.0632911392405064E-3</v>
      </c>
      <c r="P47">
        <v>4.9397590361445779E-3</v>
      </c>
      <c r="Q47">
        <v>4.5726495726495734E-3</v>
      </c>
      <c r="R47">
        <v>5063.2911392405067</v>
      </c>
      <c r="S47">
        <v>4939.7590361445782</v>
      </c>
      <c r="T47">
        <v>4572.6495726495723</v>
      </c>
      <c r="U47">
        <v>4858.5665826782188</v>
      </c>
      <c r="V47">
        <v>0</v>
      </c>
      <c r="W47">
        <v>0.97560240963855416</v>
      </c>
      <c r="X47">
        <v>0</v>
      </c>
      <c r="Y47">
        <v>0.9030982905982905</v>
      </c>
      <c r="Z47">
        <v>0</v>
      </c>
      <c r="AA47">
        <v>0.9256827183656452</v>
      </c>
      <c r="AB47">
        <v>1</v>
      </c>
      <c r="AC47">
        <v>0.21278641243390489</v>
      </c>
      <c r="AD47">
        <v>0.2025301204819277</v>
      </c>
      <c r="AE47">
        <v>0.17354573014829419</v>
      </c>
      <c r="AF47">
        <v>0</v>
      </c>
      <c r="AG47">
        <v>10</v>
      </c>
      <c r="AH47">
        <f t="shared" si="0"/>
        <v>150.5</v>
      </c>
    </row>
    <row r="48" spans="1:34" x14ac:dyDescent="0.3">
      <c r="A48" t="s">
        <v>75</v>
      </c>
      <c r="B48" t="s">
        <v>70</v>
      </c>
      <c r="C48">
        <v>5</v>
      </c>
      <c r="D48" t="s">
        <v>34</v>
      </c>
      <c r="E48">
        <v>0</v>
      </c>
      <c r="F48" t="s">
        <v>47</v>
      </c>
      <c r="G48">
        <v>41.5</v>
      </c>
      <c r="H48">
        <v>41</v>
      </c>
      <c r="I48">
        <v>161</v>
      </c>
      <c r="J48">
        <v>5850</v>
      </c>
      <c r="K48">
        <v>2135.492431778317</v>
      </c>
      <c r="L48">
        <v>8</v>
      </c>
      <c r="M48">
        <v>8</v>
      </c>
      <c r="N48">
        <v>35</v>
      </c>
      <c r="O48">
        <v>5.1875000000000003E-3</v>
      </c>
      <c r="P48">
        <v>5.1250000000000002E-3</v>
      </c>
      <c r="Q48">
        <v>4.5999999999999999E-3</v>
      </c>
      <c r="R48">
        <v>5187.5000000000009</v>
      </c>
      <c r="S48">
        <v>5125</v>
      </c>
      <c r="T48">
        <v>4600</v>
      </c>
      <c r="U48">
        <v>4970.833333333333</v>
      </c>
      <c r="V48">
        <v>0</v>
      </c>
      <c r="W48">
        <v>0.98795180722891551</v>
      </c>
      <c r="X48">
        <v>0</v>
      </c>
      <c r="Y48">
        <v>0.88674698795180706</v>
      </c>
      <c r="Z48">
        <v>1</v>
      </c>
      <c r="AA48">
        <v>0.89756097560975612</v>
      </c>
      <c r="AB48">
        <v>1</v>
      </c>
      <c r="AC48">
        <v>0.21528125000000009</v>
      </c>
      <c r="AD48">
        <v>0.21012500000000001</v>
      </c>
      <c r="AE48">
        <v>0.16928000000000001</v>
      </c>
      <c r="AF48">
        <v>10447412.97133806</v>
      </c>
      <c r="AG48">
        <v>10</v>
      </c>
      <c r="AH48">
        <f t="shared" si="0"/>
        <v>151</v>
      </c>
    </row>
    <row r="49" spans="1:34" x14ac:dyDescent="0.3">
      <c r="B49" t="s">
        <v>70</v>
      </c>
      <c r="C49">
        <v>5</v>
      </c>
      <c r="D49" t="s">
        <v>34</v>
      </c>
      <c r="E49">
        <v>0</v>
      </c>
      <c r="F49" t="s">
        <v>48</v>
      </c>
      <c r="G49">
        <v>42</v>
      </c>
      <c r="H49">
        <v>40.5</v>
      </c>
      <c r="I49">
        <v>160</v>
      </c>
      <c r="J49">
        <v>5930</v>
      </c>
      <c r="K49">
        <v>2178.8653733098181</v>
      </c>
      <c r="L49">
        <v>8.1999999999999993</v>
      </c>
      <c r="M49">
        <v>8.3000000000000007</v>
      </c>
      <c r="N49">
        <v>34.700000000000003</v>
      </c>
      <c r="O49">
        <v>5.1219512195121962E-3</v>
      </c>
      <c r="P49">
        <v>4.8795180722891567E-3</v>
      </c>
      <c r="Q49">
        <v>4.6109510086455316E-3</v>
      </c>
      <c r="R49">
        <v>5121.9512195121961</v>
      </c>
      <c r="S49">
        <v>4879.5180722891573</v>
      </c>
      <c r="T49">
        <v>4610.951008645533</v>
      </c>
      <c r="U49">
        <v>4870.8067668156291</v>
      </c>
      <c r="V49">
        <v>1</v>
      </c>
      <c r="W49">
        <v>0.95266781411359724</v>
      </c>
      <c r="X49">
        <v>0</v>
      </c>
      <c r="Y49">
        <v>0.90023329216412773</v>
      </c>
      <c r="Z49">
        <v>0</v>
      </c>
      <c r="AA49">
        <v>0.94496033016686221</v>
      </c>
      <c r="AB49">
        <v>1</v>
      </c>
      <c r="AC49">
        <v>0.21774538964901849</v>
      </c>
      <c r="AD49">
        <v>0.19762048192771089</v>
      </c>
      <c r="AE49">
        <v>0.17646521439427279</v>
      </c>
      <c r="AF49">
        <v>0</v>
      </c>
      <c r="AG49">
        <v>10</v>
      </c>
      <c r="AH49">
        <f t="shared" si="0"/>
        <v>150</v>
      </c>
    </row>
    <row r="50" spans="1:34" x14ac:dyDescent="0.3">
      <c r="B50" t="s">
        <v>70</v>
      </c>
      <c r="C50">
        <v>5</v>
      </c>
      <c r="D50" t="s">
        <v>34</v>
      </c>
      <c r="E50">
        <v>0</v>
      </c>
      <c r="F50" t="s">
        <v>56</v>
      </c>
      <c r="G50">
        <v>42.5</v>
      </c>
      <c r="H50">
        <v>42</v>
      </c>
      <c r="I50">
        <v>161</v>
      </c>
      <c r="J50">
        <v>6175</v>
      </c>
      <c r="K50">
        <v>2148.6855611809938</v>
      </c>
      <c r="L50">
        <v>8.6</v>
      </c>
      <c r="M50">
        <v>8.5</v>
      </c>
      <c r="N50">
        <v>35.4</v>
      </c>
      <c r="O50">
        <v>4.9418604651162799E-3</v>
      </c>
      <c r="P50">
        <v>4.9411764705882353E-3</v>
      </c>
      <c r="Q50">
        <v>4.5480225988700556E-3</v>
      </c>
      <c r="R50">
        <v>4941.8604651162796</v>
      </c>
      <c r="S50">
        <v>4941.1764705882351</v>
      </c>
      <c r="T50">
        <v>4548.0225988700568</v>
      </c>
      <c r="U50">
        <v>4810.3531781915244</v>
      </c>
      <c r="V50">
        <v>0</v>
      </c>
      <c r="W50">
        <v>0.99986159169550137</v>
      </c>
      <c r="X50">
        <v>0</v>
      </c>
      <c r="Y50">
        <v>0.92030574941841126</v>
      </c>
      <c r="Z50">
        <v>0</v>
      </c>
      <c r="AA50">
        <v>0.92043314500941631</v>
      </c>
      <c r="AB50">
        <v>1</v>
      </c>
      <c r="AC50">
        <v>0.20758687128177411</v>
      </c>
      <c r="AD50">
        <v>0.20752941176470591</v>
      </c>
      <c r="AE50">
        <v>0.17581833125857829</v>
      </c>
      <c r="AF50">
        <v>0</v>
      </c>
      <c r="AG50">
        <v>10</v>
      </c>
      <c r="AH50">
        <f t="shared" si="0"/>
        <v>151</v>
      </c>
    </row>
    <row r="51" spans="1:34" x14ac:dyDescent="0.3">
      <c r="A51" t="s">
        <v>76</v>
      </c>
      <c r="B51" t="s">
        <v>77</v>
      </c>
      <c r="C51">
        <v>0</v>
      </c>
      <c r="D51" t="s">
        <v>77</v>
      </c>
      <c r="E51">
        <v>0</v>
      </c>
      <c r="F51" t="s">
        <v>35</v>
      </c>
      <c r="G51">
        <v>42</v>
      </c>
      <c r="H51">
        <v>40</v>
      </c>
      <c r="I51">
        <v>160</v>
      </c>
      <c r="J51">
        <v>5985</v>
      </c>
      <c r="K51">
        <v>2226.5625</v>
      </c>
      <c r="L51">
        <v>8.9</v>
      </c>
      <c r="M51">
        <v>8.3000000000000007</v>
      </c>
      <c r="N51">
        <v>35.200000000000003</v>
      </c>
      <c r="O51">
        <v>4.7191011235955061E-3</v>
      </c>
      <c r="P51">
        <v>4.8192771084337336E-3</v>
      </c>
      <c r="Q51">
        <v>4.5454545454545452E-3</v>
      </c>
      <c r="R51">
        <v>4719.1011235955066</v>
      </c>
      <c r="S51">
        <v>4819.2771084337346</v>
      </c>
      <c r="T51">
        <v>4545.454545454545</v>
      </c>
      <c r="U51">
        <v>4694.6109258279284</v>
      </c>
      <c r="V51">
        <v>0</v>
      </c>
      <c r="W51">
        <v>1.02122776821572</v>
      </c>
      <c r="X51">
        <v>0</v>
      </c>
      <c r="Y51">
        <v>0.96320346320346295</v>
      </c>
      <c r="Z51">
        <v>0</v>
      </c>
      <c r="AA51">
        <v>0.94318181818181812</v>
      </c>
      <c r="AB51">
        <v>1</v>
      </c>
      <c r="AC51">
        <v>0.1848402979421791</v>
      </c>
      <c r="AD51">
        <v>0.19277108433734941</v>
      </c>
      <c r="AE51">
        <v>0.17148760330578511</v>
      </c>
      <c r="AF51">
        <v>10668375</v>
      </c>
      <c r="AG51">
        <v>10</v>
      </c>
      <c r="AH51">
        <f t="shared" si="0"/>
        <v>150</v>
      </c>
    </row>
    <row r="52" spans="1:34" x14ac:dyDescent="0.3">
      <c r="A52" t="s">
        <v>78</v>
      </c>
      <c r="B52" t="s">
        <v>77</v>
      </c>
      <c r="C52">
        <v>0</v>
      </c>
      <c r="D52" t="s">
        <v>77</v>
      </c>
      <c r="E52">
        <v>0</v>
      </c>
      <c r="F52" t="s">
        <v>37</v>
      </c>
      <c r="G52">
        <v>41</v>
      </c>
      <c r="H52">
        <v>40</v>
      </c>
      <c r="I52">
        <v>160</v>
      </c>
      <c r="J52">
        <v>5725</v>
      </c>
      <c r="K52">
        <v>2181.7835365853662</v>
      </c>
      <c r="L52">
        <v>8.5</v>
      </c>
      <c r="M52">
        <v>8.3000000000000007</v>
      </c>
      <c r="N52">
        <v>35.6</v>
      </c>
      <c r="O52">
        <v>4.8235294117647057E-3</v>
      </c>
      <c r="P52">
        <v>4.8192771084337336E-3</v>
      </c>
      <c r="Q52">
        <v>4.4943820224719096E-3</v>
      </c>
      <c r="R52">
        <v>4823.5294117647063</v>
      </c>
      <c r="S52">
        <v>4819.2771084337346</v>
      </c>
      <c r="T52">
        <v>4494.3820224719102</v>
      </c>
      <c r="U52">
        <v>4712.3961808901176</v>
      </c>
      <c r="V52">
        <v>0</v>
      </c>
      <c r="W52">
        <v>0.99911842491918879</v>
      </c>
      <c r="X52">
        <v>0</v>
      </c>
      <c r="Y52">
        <v>0.93176212661003011</v>
      </c>
      <c r="Z52">
        <v>0</v>
      </c>
      <c r="AA52">
        <v>0.93258426966292141</v>
      </c>
      <c r="AB52">
        <v>1</v>
      </c>
      <c r="AC52">
        <v>0.19311141868512119</v>
      </c>
      <c r="AD52">
        <v>0.19277108433734941</v>
      </c>
      <c r="AE52">
        <v>0.16765559904052521</v>
      </c>
      <c r="AF52">
        <v>10935000</v>
      </c>
      <c r="AG52">
        <v>10</v>
      </c>
      <c r="AH52">
        <f t="shared" si="0"/>
        <v>150</v>
      </c>
    </row>
    <row r="53" spans="1:34" x14ac:dyDescent="0.3">
      <c r="B53" t="s">
        <v>77</v>
      </c>
      <c r="C53">
        <v>0</v>
      </c>
      <c r="D53" t="s">
        <v>77</v>
      </c>
      <c r="E53">
        <v>0</v>
      </c>
      <c r="F53" t="s">
        <v>39</v>
      </c>
      <c r="G53">
        <v>42</v>
      </c>
      <c r="H53">
        <v>40</v>
      </c>
      <c r="I53">
        <v>161</v>
      </c>
      <c r="J53">
        <v>5900</v>
      </c>
      <c r="K53">
        <v>2181.3073055309078</v>
      </c>
      <c r="L53">
        <v>8.5</v>
      </c>
      <c r="M53">
        <v>8</v>
      </c>
      <c r="N53">
        <v>35.1</v>
      </c>
      <c r="O53">
        <v>4.9411764705882353E-3</v>
      </c>
      <c r="P53">
        <v>5.0000000000000001E-3</v>
      </c>
      <c r="Q53">
        <v>4.586894586894587E-3</v>
      </c>
      <c r="R53">
        <v>4941.1764705882351</v>
      </c>
      <c r="S53">
        <v>5000</v>
      </c>
      <c r="T53">
        <v>4586.8945868945884</v>
      </c>
      <c r="U53">
        <v>4842.6903524942754</v>
      </c>
      <c r="V53">
        <v>0</v>
      </c>
      <c r="W53">
        <v>1.0119047619047621</v>
      </c>
      <c r="X53">
        <v>0</v>
      </c>
      <c r="Y53">
        <v>0.9283000949667618</v>
      </c>
      <c r="Z53">
        <v>0</v>
      </c>
      <c r="AA53">
        <v>0.91737891737891752</v>
      </c>
      <c r="AB53">
        <v>1</v>
      </c>
      <c r="AC53">
        <v>0.19532179930795851</v>
      </c>
      <c r="AD53">
        <v>0.2</v>
      </c>
      <c r="AE53">
        <v>0.16831681561026299</v>
      </c>
      <c r="AF53">
        <v>0</v>
      </c>
      <c r="AG53">
        <v>10</v>
      </c>
      <c r="AH53">
        <f t="shared" si="0"/>
        <v>151</v>
      </c>
    </row>
    <row r="54" spans="1:34" x14ac:dyDescent="0.3">
      <c r="A54" t="s">
        <v>79</v>
      </c>
      <c r="B54" t="s">
        <v>77</v>
      </c>
      <c r="C54">
        <v>0</v>
      </c>
      <c r="D54" t="s">
        <v>77</v>
      </c>
      <c r="E54">
        <v>0</v>
      </c>
      <c r="F54" t="s">
        <v>40</v>
      </c>
      <c r="G54">
        <v>42</v>
      </c>
      <c r="H54">
        <v>40</v>
      </c>
      <c r="I54">
        <v>160</v>
      </c>
      <c r="J54">
        <v>5905</v>
      </c>
      <c r="K54">
        <v>2196.800595238095</v>
      </c>
      <c r="L54">
        <v>8.6</v>
      </c>
      <c r="M54">
        <v>8</v>
      </c>
      <c r="N54">
        <v>34.6</v>
      </c>
      <c r="O54">
        <v>4.8837209302325588E-3</v>
      </c>
      <c r="P54">
        <v>5.0000000000000001E-3</v>
      </c>
      <c r="Q54">
        <v>4.6242774566473991E-3</v>
      </c>
      <c r="R54">
        <v>4883.7209302325591</v>
      </c>
      <c r="S54">
        <v>5000</v>
      </c>
      <c r="T54">
        <v>4624.277456647399</v>
      </c>
      <c r="U54">
        <v>4835.9994622933191</v>
      </c>
      <c r="V54">
        <v>0</v>
      </c>
      <c r="W54">
        <v>1.0238095238095239</v>
      </c>
      <c r="X54">
        <v>0</v>
      </c>
      <c r="Y54">
        <v>0.94687586017065772</v>
      </c>
      <c r="Z54">
        <v>0</v>
      </c>
      <c r="AA54">
        <v>0.92485549132947986</v>
      </c>
      <c r="AB54">
        <v>1</v>
      </c>
      <c r="AC54">
        <v>0.19080584099513259</v>
      </c>
      <c r="AD54">
        <v>0.2</v>
      </c>
      <c r="AE54">
        <v>0.1710715359684587</v>
      </c>
      <c r="AF54">
        <v>9626464.2857142854</v>
      </c>
      <c r="AG54">
        <v>10</v>
      </c>
      <c r="AH54">
        <f t="shared" si="0"/>
        <v>150</v>
      </c>
    </row>
    <row r="55" spans="1:34" x14ac:dyDescent="0.3">
      <c r="B55" t="s">
        <v>77</v>
      </c>
      <c r="C55">
        <v>0</v>
      </c>
      <c r="D55" t="s">
        <v>77</v>
      </c>
      <c r="E55">
        <v>0</v>
      </c>
      <c r="F55" t="s">
        <v>42</v>
      </c>
      <c r="G55">
        <v>42</v>
      </c>
      <c r="H55">
        <v>40</v>
      </c>
      <c r="I55">
        <v>160</v>
      </c>
      <c r="J55">
        <v>5920</v>
      </c>
      <c r="K55">
        <v>2202.3809523809518</v>
      </c>
      <c r="L55">
        <v>8.4</v>
      </c>
      <c r="M55">
        <v>8</v>
      </c>
      <c r="N55">
        <v>34.799999999999997</v>
      </c>
      <c r="O55">
        <v>5.0000000000000001E-3</v>
      </c>
      <c r="P55">
        <v>5.0000000000000001E-3</v>
      </c>
      <c r="Q55">
        <v>4.5977011494252882E-3</v>
      </c>
      <c r="R55">
        <v>5000</v>
      </c>
      <c r="S55">
        <v>5000</v>
      </c>
      <c r="T55">
        <v>4597.7011494252883</v>
      </c>
      <c r="U55">
        <v>4865.9003831417622</v>
      </c>
      <c r="V55">
        <v>0</v>
      </c>
      <c r="W55">
        <v>1</v>
      </c>
      <c r="X55">
        <v>0</v>
      </c>
      <c r="Y55">
        <v>0.91954022988505768</v>
      </c>
      <c r="Z55">
        <v>0</v>
      </c>
      <c r="AA55">
        <v>0.91954022988505768</v>
      </c>
      <c r="AB55">
        <v>1</v>
      </c>
      <c r="AC55">
        <v>0.2</v>
      </c>
      <c r="AD55">
        <v>0.2</v>
      </c>
      <c r="AE55">
        <v>0.16911084687541289</v>
      </c>
      <c r="AF55">
        <v>0</v>
      </c>
      <c r="AG55">
        <v>10</v>
      </c>
      <c r="AH55">
        <f t="shared" si="0"/>
        <v>150</v>
      </c>
    </row>
    <row r="56" spans="1:34" x14ac:dyDescent="0.3">
      <c r="B56" t="s">
        <v>77</v>
      </c>
      <c r="C56">
        <v>0</v>
      </c>
      <c r="D56" t="s">
        <v>77</v>
      </c>
      <c r="E56">
        <v>0</v>
      </c>
      <c r="F56" t="s">
        <v>44</v>
      </c>
      <c r="G56">
        <v>42</v>
      </c>
      <c r="H56">
        <v>40</v>
      </c>
      <c r="I56">
        <v>160</v>
      </c>
      <c r="J56">
        <v>5900</v>
      </c>
      <c r="K56">
        <v>2194.9404761904761</v>
      </c>
      <c r="L56">
        <v>8.5</v>
      </c>
      <c r="M56">
        <v>7.9</v>
      </c>
      <c r="N56">
        <v>34.700000000000003</v>
      </c>
      <c r="O56">
        <v>4.9411764705882353E-3</v>
      </c>
      <c r="P56">
        <v>5.0632911392405064E-3</v>
      </c>
      <c r="Q56">
        <v>4.6109510086455316E-3</v>
      </c>
      <c r="R56">
        <v>4941.1764705882351</v>
      </c>
      <c r="S56">
        <v>5063.2911392405067</v>
      </c>
      <c r="T56">
        <v>4610.951008645533</v>
      </c>
      <c r="U56">
        <v>4871.8062061580922</v>
      </c>
      <c r="V56">
        <v>0</v>
      </c>
      <c r="W56">
        <v>1.0247136829415311</v>
      </c>
      <c r="X56">
        <v>0</v>
      </c>
      <c r="Y56">
        <v>0.93316865651159597</v>
      </c>
      <c r="Z56">
        <v>0</v>
      </c>
      <c r="AA56">
        <v>0.91066282420749267</v>
      </c>
      <c r="AB56">
        <v>1</v>
      </c>
      <c r="AC56">
        <v>0.19288027681660899</v>
      </c>
      <c r="AD56">
        <v>0.20253164556962031</v>
      </c>
      <c r="AE56">
        <v>0.16796086671262109</v>
      </c>
      <c r="AF56">
        <v>0</v>
      </c>
      <c r="AG56">
        <v>10</v>
      </c>
      <c r="AH56">
        <f t="shared" si="0"/>
        <v>150</v>
      </c>
    </row>
    <row r="57" spans="1:34" x14ac:dyDescent="0.3">
      <c r="A57" t="s">
        <v>80</v>
      </c>
      <c r="B57" t="s">
        <v>81</v>
      </c>
      <c r="C57">
        <v>0</v>
      </c>
      <c r="D57" t="s">
        <v>77</v>
      </c>
      <c r="E57">
        <v>1</v>
      </c>
      <c r="F57" t="s">
        <v>35</v>
      </c>
      <c r="G57">
        <v>41.5</v>
      </c>
      <c r="H57">
        <v>40</v>
      </c>
      <c r="I57">
        <v>160</v>
      </c>
      <c r="J57">
        <v>5855</v>
      </c>
      <c r="K57">
        <v>2204.442771084337</v>
      </c>
      <c r="L57">
        <v>8.4</v>
      </c>
      <c r="M57">
        <v>8</v>
      </c>
      <c r="N57">
        <v>34.5</v>
      </c>
      <c r="O57">
        <v>4.9404761904761896E-3</v>
      </c>
      <c r="P57">
        <v>5.0000000000000001E-3</v>
      </c>
      <c r="Q57">
        <v>4.6376811594202897E-3</v>
      </c>
      <c r="R57">
        <v>4940.4761904761908</v>
      </c>
      <c r="S57">
        <v>5000</v>
      </c>
      <c r="T57">
        <v>4637.68115942029</v>
      </c>
      <c r="U57">
        <v>4859.3857832988269</v>
      </c>
      <c r="V57">
        <v>0</v>
      </c>
      <c r="W57">
        <v>1.012048192771084</v>
      </c>
      <c r="X57">
        <v>0</v>
      </c>
      <c r="Y57">
        <v>0.93871136720796222</v>
      </c>
      <c r="Z57">
        <v>0</v>
      </c>
      <c r="AA57">
        <v>0.92753623188405798</v>
      </c>
      <c r="AB57">
        <v>1</v>
      </c>
      <c r="AC57">
        <v>0.1952664399092971</v>
      </c>
      <c r="AD57">
        <v>0.2</v>
      </c>
      <c r="AE57">
        <v>0.1720646922915354</v>
      </c>
      <c r="AF57">
        <v>12825813.25301205</v>
      </c>
      <c r="AG57">
        <v>10</v>
      </c>
      <c r="AH57">
        <f t="shared" si="0"/>
        <v>150</v>
      </c>
    </row>
    <row r="58" spans="1:34" x14ac:dyDescent="0.3">
      <c r="A58" t="s">
        <v>82</v>
      </c>
      <c r="B58" t="s">
        <v>81</v>
      </c>
      <c r="C58">
        <v>0</v>
      </c>
      <c r="D58" t="s">
        <v>77</v>
      </c>
      <c r="E58">
        <v>1</v>
      </c>
      <c r="F58" t="s">
        <v>37</v>
      </c>
      <c r="G58">
        <v>41</v>
      </c>
      <c r="H58">
        <v>40</v>
      </c>
      <c r="I58">
        <v>160.5</v>
      </c>
      <c r="J58">
        <v>5840</v>
      </c>
      <c r="K58">
        <v>2218.6763923714002</v>
      </c>
      <c r="L58">
        <v>8.5</v>
      </c>
      <c r="M58">
        <v>7.9</v>
      </c>
      <c r="N58">
        <v>35</v>
      </c>
      <c r="O58">
        <v>4.8235294117647057E-3</v>
      </c>
      <c r="P58">
        <v>5.0632911392405064E-3</v>
      </c>
      <c r="Q58">
        <v>4.5857142857142858E-3</v>
      </c>
      <c r="R58">
        <v>4823.5294117647063</v>
      </c>
      <c r="S58">
        <v>5063.2911392405067</v>
      </c>
      <c r="T58">
        <v>4585.7142857142862</v>
      </c>
      <c r="U58">
        <v>4824.1782789065001</v>
      </c>
      <c r="V58">
        <v>0</v>
      </c>
      <c r="W58">
        <v>1.049706699598641</v>
      </c>
      <c r="X58">
        <v>0</v>
      </c>
      <c r="Y58">
        <v>0.95069686411149823</v>
      </c>
      <c r="Z58">
        <v>0</v>
      </c>
      <c r="AA58">
        <v>0.90567857142857144</v>
      </c>
      <c r="AB58">
        <v>1</v>
      </c>
      <c r="AC58">
        <v>0.18380484429065749</v>
      </c>
      <c r="AD58">
        <v>0.20253164556962031</v>
      </c>
      <c r="AE58">
        <v>0.1661273265306123</v>
      </c>
      <c r="AF58">
        <v>12238655.48780488</v>
      </c>
      <c r="AG58">
        <v>10</v>
      </c>
      <c r="AH58">
        <f t="shared" si="0"/>
        <v>150.5</v>
      </c>
    </row>
    <row r="59" spans="1:34" x14ac:dyDescent="0.3">
      <c r="A59" t="s">
        <v>83</v>
      </c>
      <c r="B59" t="s">
        <v>81</v>
      </c>
      <c r="C59">
        <v>0</v>
      </c>
      <c r="D59" t="s">
        <v>77</v>
      </c>
      <c r="E59">
        <v>1</v>
      </c>
      <c r="F59" t="s">
        <v>39</v>
      </c>
      <c r="G59">
        <v>42</v>
      </c>
      <c r="H59">
        <v>40</v>
      </c>
      <c r="I59">
        <v>160</v>
      </c>
      <c r="J59">
        <v>5900</v>
      </c>
      <c r="K59">
        <v>2194.9404761904761</v>
      </c>
      <c r="L59">
        <v>8.6</v>
      </c>
      <c r="M59">
        <v>7.8</v>
      </c>
      <c r="N59">
        <v>35.299999999999997</v>
      </c>
      <c r="O59">
        <v>4.8837209302325588E-3</v>
      </c>
      <c r="P59">
        <v>5.1282051282051282E-3</v>
      </c>
      <c r="Q59">
        <v>4.5325779036827201E-3</v>
      </c>
      <c r="R59">
        <v>4883.7209302325591</v>
      </c>
      <c r="S59">
        <v>5128.2051282051289</v>
      </c>
      <c r="T59">
        <v>4532.5779036827207</v>
      </c>
      <c r="U59">
        <v>4848.1679873734693</v>
      </c>
      <c r="V59">
        <v>0</v>
      </c>
      <c r="W59">
        <v>1.0500610500610501</v>
      </c>
      <c r="X59">
        <v>0</v>
      </c>
      <c r="Y59">
        <v>0.928099285039795</v>
      </c>
      <c r="Z59">
        <v>0</v>
      </c>
      <c r="AA59">
        <v>0.88385269121813048</v>
      </c>
      <c r="AB59">
        <v>1</v>
      </c>
      <c r="AC59">
        <v>0.1860356949702543</v>
      </c>
      <c r="AD59">
        <v>0.2051282051282052</v>
      </c>
      <c r="AE59">
        <v>0.1602452471330322</v>
      </c>
      <c r="AF59">
        <v>11352535.714285711</v>
      </c>
      <c r="AG59">
        <v>10</v>
      </c>
      <c r="AH59">
        <f t="shared" si="0"/>
        <v>150</v>
      </c>
    </row>
    <row r="60" spans="1:34" x14ac:dyDescent="0.3">
      <c r="B60" t="s">
        <v>81</v>
      </c>
      <c r="C60">
        <v>0</v>
      </c>
      <c r="D60" t="s">
        <v>77</v>
      </c>
      <c r="E60">
        <v>1</v>
      </c>
      <c r="F60" t="s">
        <v>40</v>
      </c>
      <c r="G60">
        <v>41</v>
      </c>
      <c r="H60">
        <v>40</v>
      </c>
      <c r="I60">
        <v>161</v>
      </c>
      <c r="J60">
        <v>5835</v>
      </c>
      <c r="K60">
        <v>2209.8924405393118</v>
      </c>
      <c r="L60">
        <v>8.3000000000000007</v>
      </c>
      <c r="M60">
        <v>7.8</v>
      </c>
      <c r="N60">
        <v>35.200000000000003</v>
      </c>
      <c r="O60">
        <v>4.9397590361445779E-3</v>
      </c>
      <c r="P60">
        <v>5.1282051282051282E-3</v>
      </c>
      <c r="Q60">
        <v>4.5738636363636363E-3</v>
      </c>
      <c r="R60">
        <v>4939.7590361445782</v>
      </c>
      <c r="S60">
        <v>5128.2051282051289</v>
      </c>
      <c r="T60">
        <v>4573.8636363636369</v>
      </c>
      <c r="U60">
        <v>4880.6092669044483</v>
      </c>
      <c r="V60">
        <v>0</v>
      </c>
      <c r="W60">
        <v>1.0381488430268919</v>
      </c>
      <c r="X60">
        <v>0</v>
      </c>
      <c r="Y60">
        <v>0.92592849223946794</v>
      </c>
      <c r="Z60">
        <v>0</v>
      </c>
      <c r="AA60">
        <v>0.89190340909090904</v>
      </c>
      <c r="AB60">
        <v>1</v>
      </c>
      <c r="AC60">
        <v>0.19032951081434171</v>
      </c>
      <c r="AD60">
        <v>0.2051282051282052</v>
      </c>
      <c r="AE60">
        <v>0.16317778279958681</v>
      </c>
      <c r="AF60">
        <v>0</v>
      </c>
      <c r="AG60">
        <v>10</v>
      </c>
      <c r="AH60">
        <f t="shared" si="0"/>
        <v>151</v>
      </c>
    </row>
    <row r="61" spans="1:34" x14ac:dyDescent="0.3">
      <c r="B61" t="s">
        <v>81</v>
      </c>
      <c r="C61">
        <v>0</v>
      </c>
      <c r="D61" t="s">
        <v>77</v>
      </c>
      <c r="E61">
        <v>1</v>
      </c>
      <c r="F61" t="s">
        <v>42</v>
      </c>
      <c r="G61">
        <v>42</v>
      </c>
      <c r="H61">
        <v>40</v>
      </c>
      <c r="I61">
        <v>161</v>
      </c>
      <c r="J61">
        <v>5865</v>
      </c>
      <c r="K61">
        <v>2168.3673469387759</v>
      </c>
      <c r="L61">
        <v>8.9</v>
      </c>
      <c r="M61">
        <v>8.1999999999999993</v>
      </c>
      <c r="N61">
        <v>36.299999999999997</v>
      </c>
      <c r="O61">
        <v>4.7191011235955061E-3</v>
      </c>
      <c r="P61">
        <v>4.8780487804878057E-3</v>
      </c>
      <c r="Q61">
        <v>4.435261707988981E-3</v>
      </c>
      <c r="R61">
        <v>4719.1011235955066</v>
      </c>
      <c r="S61">
        <v>4878.0487804878057</v>
      </c>
      <c r="T61">
        <v>4435.2617079889806</v>
      </c>
      <c r="U61">
        <v>4677.4705373574316</v>
      </c>
      <c r="V61">
        <v>0</v>
      </c>
      <c r="W61">
        <v>1.033681765389082</v>
      </c>
      <c r="X61">
        <v>0</v>
      </c>
      <c r="Y61">
        <v>0.93985307621671255</v>
      </c>
      <c r="Z61">
        <v>0</v>
      </c>
      <c r="AA61">
        <v>0.90922865013774101</v>
      </c>
      <c r="AB61">
        <v>1</v>
      </c>
      <c r="AC61">
        <v>0.18261330640070711</v>
      </c>
      <c r="AD61">
        <v>0.19512195121951231</v>
      </c>
      <c r="AE61">
        <v>0.16130668063049741</v>
      </c>
      <c r="AF61">
        <v>0</v>
      </c>
      <c r="AG61">
        <v>10</v>
      </c>
      <c r="AH61">
        <f t="shared" si="0"/>
        <v>151</v>
      </c>
    </row>
    <row r="62" spans="1:34" x14ac:dyDescent="0.3">
      <c r="B62" t="s">
        <v>81</v>
      </c>
      <c r="C62">
        <v>0</v>
      </c>
      <c r="D62" t="s">
        <v>77</v>
      </c>
      <c r="E62">
        <v>1</v>
      </c>
      <c r="F62" t="s">
        <v>44</v>
      </c>
      <c r="G62">
        <v>42</v>
      </c>
      <c r="H62">
        <v>40</v>
      </c>
      <c r="I62">
        <v>160</v>
      </c>
      <c r="J62">
        <v>5905</v>
      </c>
      <c r="K62">
        <v>2196.800595238095</v>
      </c>
      <c r="L62">
        <v>9</v>
      </c>
      <c r="M62">
        <v>8.1</v>
      </c>
      <c r="N62">
        <v>36.299999999999997</v>
      </c>
      <c r="O62">
        <v>4.6666666666666671E-3</v>
      </c>
      <c r="P62">
        <v>4.9382716049382724E-3</v>
      </c>
      <c r="Q62">
        <v>4.40771349862259E-3</v>
      </c>
      <c r="R62">
        <v>4666.666666666667</v>
      </c>
      <c r="S62">
        <v>4938.2716049382716</v>
      </c>
      <c r="T62">
        <v>4407.7134986225901</v>
      </c>
      <c r="U62">
        <v>4670.8839234091774</v>
      </c>
      <c r="V62">
        <v>0</v>
      </c>
      <c r="W62">
        <v>1.0582010582010579</v>
      </c>
      <c r="X62">
        <v>0</v>
      </c>
      <c r="Y62">
        <v>0.94451003541912637</v>
      </c>
      <c r="Z62">
        <v>0</v>
      </c>
      <c r="AA62">
        <v>0.89256198347107452</v>
      </c>
      <c r="AB62">
        <v>1</v>
      </c>
      <c r="AC62">
        <v>0.1764</v>
      </c>
      <c r="AD62">
        <v>0.19753086419753091</v>
      </c>
      <c r="AE62">
        <v>0.1573663001161123</v>
      </c>
      <c r="AF62">
        <v>0</v>
      </c>
      <c r="AG62">
        <v>10</v>
      </c>
      <c r="AH62">
        <f t="shared" si="0"/>
        <v>150</v>
      </c>
    </row>
    <row r="63" spans="1:34" x14ac:dyDescent="0.3">
      <c r="A63" t="s">
        <v>84</v>
      </c>
      <c r="B63" t="s">
        <v>43</v>
      </c>
      <c r="C63">
        <v>1</v>
      </c>
      <c r="D63" t="s">
        <v>34</v>
      </c>
      <c r="E63">
        <v>1</v>
      </c>
      <c r="F63" t="s">
        <v>35</v>
      </c>
      <c r="G63">
        <v>40</v>
      </c>
      <c r="H63">
        <v>40</v>
      </c>
      <c r="I63">
        <v>161.5</v>
      </c>
      <c r="J63">
        <v>5425</v>
      </c>
      <c r="K63">
        <v>2099.4582043343648</v>
      </c>
      <c r="L63">
        <v>8</v>
      </c>
      <c r="M63">
        <v>8</v>
      </c>
      <c r="N63">
        <v>37</v>
      </c>
      <c r="O63">
        <v>5.0000000000000001E-3</v>
      </c>
      <c r="P63">
        <v>5.0000000000000001E-3</v>
      </c>
      <c r="Q63">
        <v>4.364864864864865E-3</v>
      </c>
      <c r="R63">
        <v>5000</v>
      </c>
      <c r="S63">
        <v>5000</v>
      </c>
      <c r="T63">
        <v>4364.864864864865</v>
      </c>
      <c r="U63">
        <v>4788.2882882882886</v>
      </c>
      <c r="V63">
        <v>0</v>
      </c>
      <c r="W63">
        <v>1</v>
      </c>
      <c r="X63">
        <v>0</v>
      </c>
      <c r="Y63">
        <v>0.87297297297297305</v>
      </c>
      <c r="Z63">
        <v>1</v>
      </c>
      <c r="AA63">
        <v>0.87297297297297305</v>
      </c>
      <c r="AB63">
        <v>1</v>
      </c>
      <c r="AC63">
        <v>0.2</v>
      </c>
      <c r="AD63">
        <v>0.2</v>
      </c>
      <c r="AE63">
        <v>0.1524163623082542</v>
      </c>
      <c r="AF63">
        <v>11787693.75</v>
      </c>
      <c r="AG63">
        <v>10</v>
      </c>
      <c r="AH63">
        <f t="shared" si="0"/>
        <v>151.5</v>
      </c>
    </row>
    <row r="64" spans="1:34" x14ac:dyDescent="0.3">
      <c r="A64" t="s">
        <v>85</v>
      </c>
      <c r="B64" t="s">
        <v>43</v>
      </c>
      <c r="C64">
        <v>1</v>
      </c>
      <c r="D64" t="s">
        <v>34</v>
      </c>
      <c r="E64">
        <v>1</v>
      </c>
      <c r="F64" t="s">
        <v>37</v>
      </c>
      <c r="G64">
        <v>40</v>
      </c>
      <c r="H64">
        <v>39</v>
      </c>
      <c r="I64">
        <v>161</v>
      </c>
      <c r="J64">
        <v>5245</v>
      </c>
      <c r="K64">
        <v>2088.3102404841529</v>
      </c>
      <c r="L64">
        <v>8</v>
      </c>
      <c r="M64">
        <v>8</v>
      </c>
      <c r="N64">
        <v>37.4</v>
      </c>
      <c r="O64">
        <v>5.0000000000000001E-3</v>
      </c>
      <c r="P64">
        <v>4.875E-3</v>
      </c>
      <c r="Q64">
        <v>4.304812834224599E-3</v>
      </c>
      <c r="R64">
        <v>5000</v>
      </c>
      <c r="S64">
        <v>4875</v>
      </c>
      <c r="T64">
        <v>4304.8128342245991</v>
      </c>
      <c r="U64">
        <v>4726.6042780748658</v>
      </c>
      <c r="V64">
        <v>0</v>
      </c>
      <c r="W64">
        <v>0.97499999999999998</v>
      </c>
      <c r="X64">
        <v>0</v>
      </c>
      <c r="Y64">
        <v>0.86096256684491979</v>
      </c>
      <c r="Z64">
        <v>1</v>
      </c>
      <c r="AA64">
        <v>0.88303853009735367</v>
      </c>
      <c r="AB64">
        <v>1</v>
      </c>
      <c r="AC64">
        <v>0.2</v>
      </c>
      <c r="AD64">
        <v>0.19012499999999999</v>
      </c>
      <c r="AE64">
        <v>0.1482513083016386</v>
      </c>
      <c r="AF64">
        <v>10777988.16568047</v>
      </c>
      <c r="AG64">
        <v>10</v>
      </c>
      <c r="AH64">
        <f t="shared" si="0"/>
        <v>151</v>
      </c>
    </row>
    <row r="65" spans="1:34" x14ac:dyDescent="0.3">
      <c r="A65" t="s">
        <v>86</v>
      </c>
      <c r="B65" t="s">
        <v>43</v>
      </c>
      <c r="C65">
        <v>1</v>
      </c>
      <c r="D65" t="s">
        <v>34</v>
      </c>
      <c r="E65">
        <v>1</v>
      </c>
      <c r="F65" t="s">
        <v>39</v>
      </c>
      <c r="G65">
        <v>40</v>
      </c>
      <c r="H65">
        <v>40</v>
      </c>
      <c r="I65">
        <v>161.5</v>
      </c>
      <c r="J65">
        <v>5515</v>
      </c>
      <c r="K65">
        <v>2134.2879256965939</v>
      </c>
      <c r="L65">
        <v>8</v>
      </c>
      <c r="M65">
        <v>8.3000000000000007</v>
      </c>
      <c r="N65">
        <v>37.299999999999997</v>
      </c>
      <c r="O65">
        <v>5.0000000000000001E-3</v>
      </c>
      <c r="P65">
        <v>4.8192771084337336E-3</v>
      </c>
      <c r="Q65">
        <v>4.3297587131367297E-3</v>
      </c>
      <c r="R65">
        <v>5000</v>
      </c>
      <c r="S65">
        <v>4819.2771084337346</v>
      </c>
      <c r="T65">
        <v>4329.75871313673</v>
      </c>
      <c r="U65">
        <v>4716.3452738568221</v>
      </c>
      <c r="V65">
        <v>0</v>
      </c>
      <c r="W65">
        <v>0.96385542168674687</v>
      </c>
      <c r="X65">
        <v>0</v>
      </c>
      <c r="Y65">
        <v>0.86595174262734598</v>
      </c>
      <c r="Z65">
        <v>1</v>
      </c>
      <c r="AA65">
        <v>0.89842493297587156</v>
      </c>
      <c r="AB65">
        <v>1</v>
      </c>
      <c r="AC65">
        <v>0.20749999999999999</v>
      </c>
      <c r="AD65">
        <v>0.19277108433734941</v>
      </c>
      <c r="AE65">
        <v>0.15559852726606249</v>
      </c>
      <c r="AF65">
        <v>10231312.5</v>
      </c>
      <c r="AG65">
        <v>10</v>
      </c>
      <c r="AH65">
        <f t="shared" si="0"/>
        <v>151.5</v>
      </c>
    </row>
    <row r="66" spans="1:34" x14ac:dyDescent="0.3">
      <c r="A66" t="s">
        <v>87</v>
      </c>
      <c r="B66" t="s">
        <v>43</v>
      </c>
      <c r="C66">
        <v>1</v>
      </c>
      <c r="D66" t="s">
        <v>34</v>
      </c>
      <c r="E66">
        <v>1</v>
      </c>
      <c r="F66" t="s">
        <v>40</v>
      </c>
      <c r="G66">
        <v>39.5</v>
      </c>
      <c r="H66">
        <v>40</v>
      </c>
      <c r="I66">
        <v>160.5</v>
      </c>
      <c r="J66">
        <v>5460</v>
      </c>
      <c r="K66">
        <v>2153.0817461256361</v>
      </c>
      <c r="L66">
        <v>8.3000000000000007</v>
      </c>
      <c r="M66">
        <v>8.3000000000000007</v>
      </c>
      <c r="N66">
        <v>38.200000000000003</v>
      </c>
      <c r="O66">
        <v>4.7590361445783132E-3</v>
      </c>
      <c r="P66">
        <v>4.8192771084337336E-3</v>
      </c>
      <c r="Q66">
        <v>4.2015706806282716E-3</v>
      </c>
      <c r="R66">
        <v>4759.0361445783137</v>
      </c>
      <c r="S66">
        <v>4819.2771084337346</v>
      </c>
      <c r="T66">
        <v>4201.5706806282724</v>
      </c>
      <c r="U66">
        <v>4593.2946445467742</v>
      </c>
      <c r="V66">
        <v>0</v>
      </c>
      <c r="W66">
        <v>1.0126582278481009</v>
      </c>
      <c r="X66">
        <v>0</v>
      </c>
      <c r="Y66">
        <v>0.88286168732189008</v>
      </c>
      <c r="Z66">
        <v>1</v>
      </c>
      <c r="AA66">
        <v>0.87182591623036654</v>
      </c>
      <c r="AB66">
        <v>1</v>
      </c>
      <c r="AC66">
        <v>0.18798192771084349</v>
      </c>
      <c r="AD66">
        <v>0.19277108433734941</v>
      </c>
      <c r="AE66">
        <v>0.14652152832981549</v>
      </c>
      <c r="AF66">
        <v>8469541.1392405052</v>
      </c>
      <c r="AG66">
        <v>10</v>
      </c>
      <c r="AH66">
        <f t="shared" si="0"/>
        <v>150.5</v>
      </c>
    </row>
    <row r="67" spans="1:34" x14ac:dyDescent="0.3">
      <c r="A67" t="s">
        <v>88</v>
      </c>
      <c r="B67" t="s">
        <v>43</v>
      </c>
      <c r="C67">
        <v>1</v>
      </c>
      <c r="D67" t="s">
        <v>34</v>
      </c>
      <c r="E67">
        <v>1</v>
      </c>
      <c r="F67" t="s">
        <v>42</v>
      </c>
      <c r="G67">
        <v>40</v>
      </c>
      <c r="H67">
        <v>41</v>
      </c>
      <c r="I67">
        <v>161</v>
      </c>
      <c r="J67">
        <v>5610</v>
      </c>
      <c r="K67">
        <v>2124.6780790789271</v>
      </c>
      <c r="L67">
        <v>8.1999999999999993</v>
      </c>
      <c r="M67">
        <v>8.6</v>
      </c>
      <c r="N67">
        <v>48.1</v>
      </c>
      <c r="O67">
        <v>4.8780487804878057E-3</v>
      </c>
      <c r="P67">
        <v>4.7674418604651174E-3</v>
      </c>
      <c r="Q67">
        <v>3.347193347193347E-3</v>
      </c>
      <c r="R67">
        <v>4878.0487804878057</v>
      </c>
      <c r="S67">
        <v>4767.4418604651164</v>
      </c>
      <c r="T67">
        <v>3347.1933471933471</v>
      </c>
      <c r="U67">
        <v>4330.8946627154228</v>
      </c>
      <c r="V67">
        <v>0</v>
      </c>
      <c r="W67">
        <v>0.97732558139534864</v>
      </c>
      <c r="X67">
        <v>0</v>
      </c>
      <c r="Y67">
        <v>0.68617463617463603</v>
      </c>
      <c r="Z67">
        <v>1</v>
      </c>
      <c r="AA67">
        <v>0.70209421428933616</v>
      </c>
      <c r="AB67">
        <v>1</v>
      </c>
      <c r="AC67">
        <v>0.20464009518143969</v>
      </c>
      <c r="AD67">
        <v>0.19546511627906979</v>
      </c>
      <c r="AE67">
        <v>9.6351848410060476E-2</v>
      </c>
      <c r="AF67">
        <v>7291606.1867935741</v>
      </c>
      <c r="AG67">
        <v>10</v>
      </c>
      <c r="AH67">
        <f t="shared" si="0"/>
        <v>151</v>
      </c>
    </row>
    <row r="68" spans="1:34" x14ac:dyDescent="0.3">
      <c r="B68" t="s">
        <v>43</v>
      </c>
      <c r="C68">
        <v>1</v>
      </c>
      <c r="D68" t="s">
        <v>34</v>
      </c>
      <c r="E68">
        <v>1</v>
      </c>
      <c r="F68" t="s">
        <v>44</v>
      </c>
      <c r="G68">
        <v>39.5</v>
      </c>
      <c r="H68">
        <v>37.5</v>
      </c>
      <c r="I68">
        <v>161</v>
      </c>
      <c r="J68">
        <v>5245</v>
      </c>
      <c r="K68">
        <v>2199.3343292187542</v>
      </c>
      <c r="L68">
        <v>8</v>
      </c>
      <c r="M68">
        <v>7.9</v>
      </c>
      <c r="N68">
        <v>36.6</v>
      </c>
      <c r="O68">
        <v>4.9375E-3</v>
      </c>
      <c r="P68">
        <v>4.746835443037974E-3</v>
      </c>
      <c r="Q68">
        <v>4.3989071038251356E-3</v>
      </c>
      <c r="R68">
        <v>4937.5</v>
      </c>
      <c r="S68">
        <v>4746.8354430379741</v>
      </c>
      <c r="T68">
        <v>4398.9071038251368</v>
      </c>
      <c r="U68">
        <v>4694.4141822877036</v>
      </c>
      <c r="V68">
        <v>0</v>
      </c>
      <c r="W68">
        <v>0.96138439352667826</v>
      </c>
      <c r="X68">
        <v>0</v>
      </c>
      <c r="Y68">
        <v>0.89091789444559732</v>
      </c>
      <c r="Z68">
        <v>1</v>
      </c>
      <c r="AA68">
        <v>0.92670309653916227</v>
      </c>
      <c r="AB68">
        <v>1</v>
      </c>
      <c r="AC68">
        <v>0.192593359375</v>
      </c>
      <c r="AD68">
        <v>0.178006329113924</v>
      </c>
      <c r="AE68">
        <v>0.1528680312938577</v>
      </c>
      <c r="AF68">
        <v>0</v>
      </c>
      <c r="AG68">
        <v>10</v>
      </c>
      <c r="AH68">
        <f t="shared" ref="AH68:AH131" si="1">I68-10</f>
        <v>151</v>
      </c>
    </row>
    <row r="69" spans="1:34" x14ac:dyDescent="0.3">
      <c r="B69" t="s">
        <v>43</v>
      </c>
      <c r="C69">
        <v>1</v>
      </c>
      <c r="D69" t="s">
        <v>34</v>
      </c>
      <c r="E69">
        <v>1</v>
      </c>
      <c r="F69" t="s">
        <v>45</v>
      </c>
      <c r="G69">
        <v>40</v>
      </c>
      <c r="H69">
        <v>40</v>
      </c>
      <c r="I69">
        <v>160</v>
      </c>
      <c r="J69">
        <v>5450</v>
      </c>
      <c r="K69">
        <v>2128.90625</v>
      </c>
      <c r="L69">
        <v>8.1</v>
      </c>
      <c r="M69">
        <v>8</v>
      </c>
      <c r="N69">
        <v>37.200000000000003</v>
      </c>
      <c r="O69">
        <v>4.9382716049382724E-3</v>
      </c>
      <c r="P69">
        <v>5.0000000000000001E-3</v>
      </c>
      <c r="Q69">
        <v>4.3010752688172043E-3</v>
      </c>
      <c r="R69">
        <v>4938.2716049382716</v>
      </c>
      <c r="S69">
        <v>5000</v>
      </c>
      <c r="T69">
        <v>4301.0752688172042</v>
      </c>
      <c r="U69">
        <v>4746.4489579184919</v>
      </c>
      <c r="V69">
        <v>0</v>
      </c>
      <c r="W69">
        <v>1.0125</v>
      </c>
      <c r="X69">
        <v>0</v>
      </c>
      <c r="Y69">
        <v>0.87096774193548387</v>
      </c>
      <c r="Z69">
        <v>1</v>
      </c>
      <c r="AA69">
        <v>0.86021505376344087</v>
      </c>
      <c r="AB69">
        <v>1</v>
      </c>
      <c r="AC69">
        <v>0.1950922115531169</v>
      </c>
      <c r="AD69">
        <v>0.2</v>
      </c>
      <c r="AE69">
        <v>0.14799398774424791</v>
      </c>
      <c r="AF69">
        <v>0</v>
      </c>
      <c r="AG69">
        <v>10</v>
      </c>
      <c r="AH69">
        <f t="shared" si="1"/>
        <v>150</v>
      </c>
    </row>
    <row r="70" spans="1:34" x14ac:dyDescent="0.3">
      <c r="A70" t="s">
        <v>89</v>
      </c>
      <c r="B70" t="s">
        <v>43</v>
      </c>
      <c r="C70">
        <v>1</v>
      </c>
      <c r="D70" t="s">
        <v>34</v>
      </c>
      <c r="E70">
        <v>1</v>
      </c>
      <c r="F70" t="s">
        <v>47</v>
      </c>
      <c r="G70">
        <v>40</v>
      </c>
      <c r="H70">
        <v>39</v>
      </c>
      <c r="I70">
        <v>161</v>
      </c>
      <c r="J70">
        <v>5470</v>
      </c>
      <c r="K70">
        <v>2177.894569198917</v>
      </c>
      <c r="L70">
        <v>8.1999999999999993</v>
      </c>
      <c r="M70">
        <v>8</v>
      </c>
      <c r="N70">
        <v>36.799999999999997</v>
      </c>
      <c r="O70">
        <v>4.8780487804878057E-3</v>
      </c>
      <c r="P70">
        <v>4.875E-3</v>
      </c>
      <c r="Q70">
        <v>4.3750000000000004E-3</v>
      </c>
      <c r="R70">
        <v>4878.0487804878057</v>
      </c>
      <c r="S70">
        <v>4875</v>
      </c>
      <c r="T70">
        <v>4375.0000000000009</v>
      </c>
      <c r="U70">
        <v>4709.3495934959356</v>
      </c>
      <c r="V70">
        <v>0</v>
      </c>
      <c r="W70">
        <v>0.99937499999999979</v>
      </c>
      <c r="X70">
        <v>0</v>
      </c>
      <c r="Y70">
        <v>0.89687499999999998</v>
      </c>
      <c r="Z70">
        <v>1</v>
      </c>
      <c r="AA70">
        <v>0.89743589743589758</v>
      </c>
      <c r="AB70">
        <v>1</v>
      </c>
      <c r="AC70">
        <v>0.19036287923854861</v>
      </c>
      <c r="AD70">
        <v>0.19012499999999999</v>
      </c>
      <c r="AE70">
        <v>0.15312500000000009</v>
      </c>
      <c r="AF70">
        <v>11661479.28994083</v>
      </c>
      <c r="AG70">
        <v>10</v>
      </c>
      <c r="AH70">
        <f t="shared" si="1"/>
        <v>151</v>
      </c>
    </row>
    <row r="71" spans="1:34" x14ac:dyDescent="0.3">
      <c r="B71" t="s">
        <v>43</v>
      </c>
      <c r="C71">
        <v>1</v>
      </c>
      <c r="D71" t="s">
        <v>34</v>
      </c>
      <c r="E71">
        <v>1</v>
      </c>
      <c r="F71" t="s">
        <v>48</v>
      </c>
      <c r="G71">
        <v>40</v>
      </c>
      <c r="H71">
        <v>41</v>
      </c>
      <c r="I71">
        <v>162</v>
      </c>
      <c r="J71">
        <v>5570</v>
      </c>
      <c r="K71">
        <v>2096.5070761818729</v>
      </c>
      <c r="L71">
        <v>8.6</v>
      </c>
      <c r="M71">
        <v>8.5</v>
      </c>
      <c r="N71">
        <v>37.4</v>
      </c>
      <c r="O71">
        <v>4.6511627906976744E-3</v>
      </c>
      <c r="P71">
        <v>4.8235294117647057E-3</v>
      </c>
      <c r="Q71">
        <v>4.3315508021390366E-3</v>
      </c>
      <c r="R71">
        <v>4651.1627906976746</v>
      </c>
      <c r="S71">
        <v>4823.5294117647063</v>
      </c>
      <c r="T71">
        <v>4331.5508021390378</v>
      </c>
      <c r="U71">
        <v>4602.0810015338066</v>
      </c>
      <c r="V71">
        <v>0</v>
      </c>
      <c r="W71">
        <v>1.037058823529412</v>
      </c>
      <c r="X71">
        <v>0</v>
      </c>
      <c r="Y71">
        <v>0.93128342245989315</v>
      </c>
      <c r="Z71">
        <v>0</v>
      </c>
      <c r="AA71">
        <v>0.89800443458980039</v>
      </c>
      <c r="AB71">
        <v>1</v>
      </c>
      <c r="AC71">
        <v>0.18388318009734991</v>
      </c>
      <c r="AD71">
        <v>0.19776470588235301</v>
      </c>
      <c r="AE71">
        <v>0.15947982498784641</v>
      </c>
      <c r="AF71">
        <v>0</v>
      </c>
      <c r="AG71">
        <v>10</v>
      </c>
      <c r="AH71">
        <f t="shared" si="1"/>
        <v>152</v>
      </c>
    </row>
    <row r="72" spans="1:34" x14ac:dyDescent="0.3">
      <c r="B72" t="s">
        <v>43</v>
      </c>
      <c r="C72">
        <v>1</v>
      </c>
      <c r="D72" t="s">
        <v>34</v>
      </c>
      <c r="E72">
        <v>1</v>
      </c>
      <c r="F72" t="s">
        <v>56</v>
      </c>
      <c r="G72">
        <v>39.5</v>
      </c>
      <c r="H72">
        <v>40</v>
      </c>
      <c r="I72">
        <v>161</v>
      </c>
      <c r="J72">
        <v>5585</v>
      </c>
      <c r="K72">
        <v>2195.5342401132161</v>
      </c>
      <c r="L72">
        <v>8.1999999999999993</v>
      </c>
      <c r="M72">
        <v>8.3000000000000007</v>
      </c>
      <c r="N72">
        <v>37.4</v>
      </c>
      <c r="O72">
        <v>4.8170731707317081E-3</v>
      </c>
      <c r="P72">
        <v>4.8192771084337336E-3</v>
      </c>
      <c r="Q72">
        <v>4.304812834224599E-3</v>
      </c>
      <c r="R72">
        <v>4817.0731707317082</v>
      </c>
      <c r="S72">
        <v>4819.2771084337346</v>
      </c>
      <c r="T72">
        <v>4304.8128342245991</v>
      </c>
      <c r="U72">
        <v>4647.0543711300134</v>
      </c>
      <c r="V72">
        <v>0</v>
      </c>
      <c r="W72">
        <v>1.000457526307762</v>
      </c>
      <c r="X72">
        <v>0</v>
      </c>
      <c r="Y72">
        <v>0.89365734786434703</v>
      </c>
      <c r="Z72">
        <v>1</v>
      </c>
      <c r="AA72">
        <v>0.89324866310160433</v>
      </c>
      <c r="AB72">
        <v>1</v>
      </c>
      <c r="AC72">
        <v>0.19259480963712089</v>
      </c>
      <c r="AD72">
        <v>0.19277108433734941</v>
      </c>
      <c r="AE72">
        <v>0.15381073236295009</v>
      </c>
      <c r="AF72">
        <v>0</v>
      </c>
      <c r="AG72">
        <v>10</v>
      </c>
      <c r="AH72">
        <f t="shared" si="1"/>
        <v>151</v>
      </c>
    </row>
    <row r="73" spans="1:34" x14ac:dyDescent="0.3">
      <c r="A73" t="s">
        <v>90</v>
      </c>
      <c r="B73" t="s">
        <v>54</v>
      </c>
      <c r="C73">
        <v>2</v>
      </c>
      <c r="D73" t="s">
        <v>34</v>
      </c>
      <c r="E73">
        <v>1</v>
      </c>
      <c r="F73" t="s">
        <v>35</v>
      </c>
      <c r="G73">
        <v>39</v>
      </c>
      <c r="H73">
        <v>38</v>
      </c>
      <c r="I73">
        <v>161</v>
      </c>
      <c r="J73">
        <v>5235</v>
      </c>
      <c r="K73">
        <v>2194.0302260668391</v>
      </c>
      <c r="L73">
        <v>7.9</v>
      </c>
      <c r="M73">
        <v>7.7</v>
      </c>
      <c r="N73">
        <v>35.6</v>
      </c>
      <c r="O73">
        <v>4.9367088607594938E-3</v>
      </c>
      <c r="P73">
        <v>4.9350649350649346E-3</v>
      </c>
      <c r="Q73">
        <v>4.5224719101123597E-3</v>
      </c>
      <c r="R73">
        <v>4936.7088607594942</v>
      </c>
      <c r="S73">
        <v>4935.0649350649346</v>
      </c>
      <c r="T73">
        <v>4522.4719101123601</v>
      </c>
      <c r="U73">
        <v>4798.0819019789296</v>
      </c>
      <c r="V73">
        <v>0</v>
      </c>
      <c r="W73">
        <v>0.99966699966699946</v>
      </c>
      <c r="X73">
        <v>0</v>
      </c>
      <c r="Y73">
        <v>0.91609046384327286</v>
      </c>
      <c r="Z73">
        <v>0</v>
      </c>
      <c r="AA73">
        <v>0.91639562389118889</v>
      </c>
      <c r="AB73">
        <v>1</v>
      </c>
      <c r="AC73">
        <v>0.18765742669443999</v>
      </c>
      <c r="AD73">
        <v>0.1875324675324675</v>
      </c>
      <c r="AE73">
        <v>0.15748619176871609</v>
      </c>
      <c r="AF73">
        <v>12588014.06349883</v>
      </c>
      <c r="AG73">
        <v>10</v>
      </c>
      <c r="AH73">
        <f t="shared" si="1"/>
        <v>151</v>
      </c>
    </row>
    <row r="74" spans="1:34" x14ac:dyDescent="0.3">
      <c r="A74" t="s">
        <v>91</v>
      </c>
      <c r="B74" t="s">
        <v>54</v>
      </c>
      <c r="C74">
        <v>2</v>
      </c>
      <c r="D74" t="s">
        <v>34</v>
      </c>
      <c r="E74">
        <v>1</v>
      </c>
      <c r="F74" t="s">
        <v>37</v>
      </c>
      <c r="G74">
        <v>38</v>
      </c>
      <c r="H74">
        <v>38</v>
      </c>
      <c r="I74">
        <v>160</v>
      </c>
      <c r="J74">
        <v>4970</v>
      </c>
      <c r="K74">
        <v>2151.1426592797779</v>
      </c>
      <c r="L74">
        <v>7.8</v>
      </c>
      <c r="M74">
        <v>8</v>
      </c>
      <c r="N74">
        <v>35.6</v>
      </c>
      <c r="O74">
        <v>4.871794871794872E-3</v>
      </c>
      <c r="P74">
        <v>4.7499999999999999E-3</v>
      </c>
      <c r="Q74">
        <v>4.4943820224719096E-3</v>
      </c>
      <c r="R74">
        <v>4871.7948717948721</v>
      </c>
      <c r="S74">
        <v>4750</v>
      </c>
      <c r="T74">
        <v>4494.3820224719102</v>
      </c>
      <c r="U74">
        <v>4705.3922980889274</v>
      </c>
      <c r="V74">
        <v>0</v>
      </c>
      <c r="W74">
        <v>0.97499999999999998</v>
      </c>
      <c r="X74">
        <v>0</v>
      </c>
      <c r="Y74">
        <v>0.92253104671791841</v>
      </c>
      <c r="Z74">
        <v>0</v>
      </c>
      <c r="AA74">
        <v>0.94618568894145483</v>
      </c>
      <c r="AB74">
        <v>1</v>
      </c>
      <c r="AC74">
        <v>0.18987508218277449</v>
      </c>
      <c r="AD74">
        <v>0.18049999999999999</v>
      </c>
      <c r="AE74">
        <v>0.1615957581113496</v>
      </c>
      <c r="AF74">
        <v>14274985.42061525</v>
      </c>
      <c r="AG74">
        <v>10</v>
      </c>
      <c r="AH74">
        <f t="shared" si="1"/>
        <v>150</v>
      </c>
    </row>
    <row r="75" spans="1:34" x14ac:dyDescent="0.3">
      <c r="A75" t="s">
        <v>92</v>
      </c>
      <c r="B75" t="s">
        <v>54</v>
      </c>
      <c r="C75">
        <v>2</v>
      </c>
      <c r="D75" t="s">
        <v>34</v>
      </c>
      <c r="E75">
        <v>1</v>
      </c>
      <c r="F75" t="s">
        <v>39</v>
      </c>
      <c r="G75">
        <v>38</v>
      </c>
      <c r="H75">
        <v>38</v>
      </c>
      <c r="I75">
        <v>161</v>
      </c>
      <c r="J75">
        <v>5045</v>
      </c>
      <c r="K75">
        <v>2170.041809328814</v>
      </c>
      <c r="L75">
        <v>7.6</v>
      </c>
      <c r="M75">
        <v>7.7</v>
      </c>
      <c r="N75">
        <v>35.299999999999997</v>
      </c>
      <c r="O75">
        <v>5.0000000000000001E-3</v>
      </c>
      <c r="P75">
        <v>4.9350649350649346E-3</v>
      </c>
      <c r="Q75">
        <v>4.5609065155807369E-3</v>
      </c>
      <c r="R75">
        <v>5000</v>
      </c>
      <c r="S75">
        <v>4935.0649350649346</v>
      </c>
      <c r="T75">
        <v>4560.9065155807384</v>
      </c>
      <c r="U75">
        <v>4831.9904835485577</v>
      </c>
      <c r="V75">
        <v>0</v>
      </c>
      <c r="W75">
        <v>0.9870129870129869</v>
      </c>
      <c r="X75">
        <v>0</v>
      </c>
      <c r="Y75">
        <v>0.91218130311614753</v>
      </c>
      <c r="Z75">
        <v>0</v>
      </c>
      <c r="AA75">
        <v>0.92418368868346534</v>
      </c>
      <c r="AB75">
        <v>1</v>
      </c>
      <c r="AC75">
        <v>0.1925</v>
      </c>
      <c r="AD75">
        <v>0.1875324675324675</v>
      </c>
      <c r="AE75">
        <v>0.16017438547777449</v>
      </c>
      <c r="AF75">
        <v>13015326.5782184</v>
      </c>
      <c r="AG75">
        <v>10</v>
      </c>
      <c r="AH75">
        <f t="shared" si="1"/>
        <v>151</v>
      </c>
    </row>
    <row r="76" spans="1:34" x14ac:dyDescent="0.3">
      <c r="A76" t="s">
        <v>93</v>
      </c>
      <c r="B76" t="s">
        <v>54</v>
      </c>
      <c r="C76">
        <v>2</v>
      </c>
      <c r="D76" t="s">
        <v>34</v>
      </c>
      <c r="E76">
        <v>1</v>
      </c>
      <c r="F76" t="s">
        <v>40</v>
      </c>
      <c r="G76">
        <v>36.5</v>
      </c>
      <c r="H76">
        <v>37</v>
      </c>
      <c r="I76">
        <v>161</v>
      </c>
      <c r="J76">
        <v>4775</v>
      </c>
      <c r="K76">
        <v>2196.104042441149</v>
      </c>
      <c r="L76">
        <v>7.4</v>
      </c>
      <c r="M76">
        <v>8.1</v>
      </c>
      <c r="N76">
        <v>35.6</v>
      </c>
      <c r="O76">
        <v>4.9324324324324306E-3</v>
      </c>
      <c r="P76">
        <v>4.5679012345679016E-3</v>
      </c>
      <c r="Q76">
        <v>4.5224719101123597E-3</v>
      </c>
      <c r="R76">
        <v>4932.4324324324316</v>
      </c>
      <c r="S76">
        <v>4567.9012345679021</v>
      </c>
      <c r="T76">
        <v>4522.4719101123601</v>
      </c>
      <c r="U76">
        <v>4674.2685257042313</v>
      </c>
      <c r="V76">
        <v>0</v>
      </c>
      <c r="W76">
        <v>0.92609504481650629</v>
      </c>
      <c r="X76">
        <v>0</v>
      </c>
      <c r="Y76">
        <v>0.91688471602277999</v>
      </c>
      <c r="Z76">
        <v>0</v>
      </c>
      <c r="AA76">
        <v>0.99005466140297593</v>
      </c>
      <c r="AB76">
        <v>1</v>
      </c>
      <c r="AC76">
        <v>0.19706400657414161</v>
      </c>
      <c r="AD76">
        <v>0.16901234567901241</v>
      </c>
      <c r="AE76">
        <v>0.16566729263981819</v>
      </c>
      <c r="AF76">
        <v>13088125.51907702</v>
      </c>
      <c r="AG76">
        <v>10</v>
      </c>
      <c r="AH76">
        <f t="shared" si="1"/>
        <v>151</v>
      </c>
    </row>
    <row r="77" spans="1:34" x14ac:dyDescent="0.3">
      <c r="B77" t="s">
        <v>54</v>
      </c>
      <c r="C77">
        <v>2</v>
      </c>
      <c r="D77" t="s">
        <v>34</v>
      </c>
      <c r="E77">
        <v>1</v>
      </c>
      <c r="F77" t="s">
        <v>42</v>
      </c>
      <c r="G77">
        <v>39</v>
      </c>
      <c r="H77">
        <v>39</v>
      </c>
      <c r="I77">
        <v>160</v>
      </c>
      <c r="J77">
        <v>5235</v>
      </c>
      <c r="K77">
        <v>2151.1341222879678</v>
      </c>
      <c r="L77">
        <v>8.5</v>
      </c>
      <c r="M77">
        <v>8.6</v>
      </c>
      <c r="N77">
        <v>36</v>
      </c>
      <c r="O77">
        <v>4.5882352941176473E-3</v>
      </c>
      <c r="P77">
        <v>4.534883720930233E-3</v>
      </c>
      <c r="Q77">
        <v>4.4444444444444436E-3</v>
      </c>
      <c r="R77">
        <v>4588.2352941176478</v>
      </c>
      <c r="S77">
        <v>4534.8837209302328</v>
      </c>
      <c r="T77">
        <v>4444.4444444444443</v>
      </c>
      <c r="U77">
        <v>4522.521153164108</v>
      </c>
      <c r="V77">
        <v>0</v>
      </c>
      <c r="W77">
        <v>0.98837209302325568</v>
      </c>
      <c r="X77">
        <v>0</v>
      </c>
      <c r="Y77">
        <v>0.96866096866096851</v>
      </c>
      <c r="Z77">
        <v>0</v>
      </c>
      <c r="AA77">
        <v>0.98005698005697994</v>
      </c>
      <c r="AB77">
        <v>1</v>
      </c>
      <c r="AC77">
        <v>0.181046366782007</v>
      </c>
      <c r="AD77">
        <v>0.17686046511627909</v>
      </c>
      <c r="AE77">
        <v>0.16987654320987661</v>
      </c>
      <c r="AF77">
        <v>0</v>
      </c>
      <c r="AG77">
        <v>10</v>
      </c>
      <c r="AH77">
        <f t="shared" si="1"/>
        <v>150</v>
      </c>
    </row>
    <row r="78" spans="1:34" x14ac:dyDescent="0.3">
      <c r="A78" t="s">
        <v>94</v>
      </c>
      <c r="B78" t="s">
        <v>54</v>
      </c>
      <c r="C78">
        <v>2</v>
      </c>
      <c r="D78" t="s">
        <v>34</v>
      </c>
      <c r="E78">
        <v>1</v>
      </c>
      <c r="F78" t="s">
        <v>44</v>
      </c>
      <c r="G78">
        <v>39</v>
      </c>
      <c r="H78">
        <v>38</v>
      </c>
      <c r="I78">
        <v>160</v>
      </c>
      <c r="J78">
        <v>5225</v>
      </c>
      <c r="K78">
        <v>2203.5256410256411</v>
      </c>
      <c r="L78">
        <v>8.4</v>
      </c>
      <c r="M78">
        <v>7.9</v>
      </c>
      <c r="N78">
        <v>35.700000000000003</v>
      </c>
      <c r="O78">
        <v>4.642857142857143E-3</v>
      </c>
      <c r="P78">
        <v>4.8101265822784803E-3</v>
      </c>
      <c r="Q78">
        <v>4.4817927170868344E-3</v>
      </c>
      <c r="R78">
        <v>4642.8571428571431</v>
      </c>
      <c r="S78">
        <v>4810.1265822784808</v>
      </c>
      <c r="T78">
        <v>4481.7927170868343</v>
      </c>
      <c r="U78">
        <v>4644.9254807408188</v>
      </c>
      <c r="V78">
        <v>0</v>
      </c>
      <c r="W78">
        <v>1.0360272638753649</v>
      </c>
      <c r="X78">
        <v>0</v>
      </c>
      <c r="Y78">
        <v>0.96530920060331815</v>
      </c>
      <c r="Z78">
        <v>0</v>
      </c>
      <c r="AA78">
        <v>0.9317411174996314</v>
      </c>
      <c r="AB78">
        <v>1</v>
      </c>
      <c r="AC78">
        <v>0.17029336734693881</v>
      </c>
      <c r="AD78">
        <v>0.18278481012658229</v>
      </c>
      <c r="AE78">
        <v>0.1586830810755675</v>
      </c>
      <c r="AF78">
        <v>12107138.29107181</v>
      </c>
      <c r="AG78">
        <v>10</v>
      </c>
      <c r="AH78">
        <f t="shared" si="1"/>
        <v>150</v>
      </c>
    </row>
    <row r="79" spans="1:34" x14ac:dyDescent="0.3">
      <c r="B79" t="s">
        <v>54</v>
      </c>
      <c r="C79">
        <v>2</v>
      </c>
      <c r="D79" t="s">
        <v>34</v>
      </c>
      <c r="E79">
        <v>1</v>
      </c>
      <c r="F79" t="s">
        <v>45</v>
      </c>
      <c r="G79">
        <v>39</v>
      </c>
      <c r="H79">
        <v>38</v>
      </c>
      <c r="I79">
        <v>160</v>
      </c>
      <c r="J79">
        <v>5250</v>
      </c>
      <c r="K79">
        <v>2214.0688259109311</v>
      </c>
      <c r="L79">
        <v>8</v>
      </c>
      <c r="M79">
        <v>8</v>
      </c>
      <c r="N79">
        <v>35</v>
      </c>
      <c r="O79">
        <v>4.875E-3</v>
      </c>
      <c r="P79">
        <v>4.7499999999999999E-3</v>
      </c>
      <c r="Q79">
        <v>4.5714285714285718E-3</v>
      </c>
      <c r="R79">
        <v>4875</v>
      </c>
      <c r="S79">
        <v>4750</v>
      </c>
      <c r="T79">
        <v>4571.4285714285716</v>
      </c>
      <c r="U79">
        <v>4732.1428571428578</v>
      </c>
      <c r="V79">
        <v>0</v>
      </c>
      <c r="W79">
        <v>0.97435897435897434</v>
      </c>
      <c r="X79">
        <v>0</v>
      </c>
      <c r="Y79">
        <v>0.93772893772893773</v>
      </c>
      <c r="Z79">
        <v>0</v>
      </c>
      <c r="AA79">
        <v>0.96240601503759404</v>
      </c>
      <c r="AB79">
        <v>1</v>
      </c>
      <c r="AC79">
        <v>0.19012499999999999</v>
      </c>
      <c r="AD79">
        <v>0.18049999999999999</v>
      </c>
      <c r="AE79">
        <v>0.16718367346938781</v>
      </c>
      <c r="AF79">
        <v>0</v>
      </c>
      <c r="AG79">
        <v>10</v>
      </c>
      <c r="AH79">
        <f t="shared" si="1"/>
        <v>150</v>
      </c>
    </row>
    <row r="80" spans="1:34" x14ac:dyDescent="0.3">
      <c r="A80" t="s">
        <v>95</v>
      </c>
      <c r="B80" t="s">
        <v>54</v>
      </c>
      <c r="C80">
        <v>2</v>
      </c>
      <c r="D80" t="s">
        <v>34</v>
      </c>
      <c r="E80">
        <v>1</v>
      </c>
      <c r="F80" t="s">
        <v>47</v>
      </c>
      <c r="G80">
        <v>39</v>
      </c>
      <c r="H80">
        <v>38</v>
      </c>
      <c r="I80">
        <v>161</v>
      </c>
      <c r="J80">
        <v>5230</v>
      </c>
      <c r="K80">
        <v>2191.9346862138618</v>
      </c>
      <c r="L80">
        <v>7.9</v>
      </c>
      <c r="M80">
        <v>8.4</v>
      </c>
      <c r="N80">
        <v>35.5</v>
      </c>
      <c r="O80">
        <v>4.9367088607594938E-3</v>
      </c>
      <c r="P80">
        <v>4.5238095238095237E-3</v>
      </c>
      <c r="Q80">
        <v>4.5352112676056338E-3</v>
      </c>
      <c r="R80">
        <v>4936.7088607594942</v>
      </c>
      <c r="S80">
        <v>4523.8095238095239</v>
      </c>
      <c r="T80">
        <v>4535.211267605634</v>
      </c>
      <c r="U80">
        <v>4665.2432173915513</v>
      </c>
      <c r="V80">
        <v>0</v>
      </c>
      <c r="W80">
        <v>0.91636141636141633</v>
      </c>
      <c r="X80">
        <v>0</v>
      </c>
      <c r="Y80">
        <v>0.91867100036114113</v>
      </c>
      <c r="Z80">
        <v>0</v>
      </c>
      <c r="AA80">
        <v>1.002520385470719</v>
      </c>
      <c r="AB80">
        <v>1</v>
      </c>
      <c r="AC80">
        <v>0.204717192757571</v>
      </c>
      <c r="AD80">
        <v>0.17190476190476189</v>
      </c>
      <c r="AE80">
        <v>0.17277238643126369</v>
      </c>
      <c r="AF80">
        <v>13650255.699978691</v>
      </c>
      <c r="AG80">
        <v>10</v>
      </c>
      <c r="AH80">
        <f t="shared" si="1"/>
        <v>151</v>
      </c>
    </row>
    <row r="81" spans="1:34" x14ac:dyDescent="0.3">
      <c r="B81" t="s">
        <v>54</v>
      </c>
      <c r="C81">
        <v>2</v>
      </c>
      <c r="D81" t="s">
        <v>34</v>
      </c>
      <c r="E81">
        <v>1</v>
      </c>
      <c r="F81" t="s">
        <v>48</v>
      </c>
      <c r="G81">
        <v>38</v>
      </c>
      <c r="H81">
        <v>39</v>
      </c>
      <c r="I81">
        <v>160</v>
      </c>
      <c r="J81">
        <v>5185</v>
      </c>
      <c r="K81">
        <v>2186.6565452091768</v>
      </c>
      <c r="L81">
        <v>7.6</v>
      </c>
      <c r="M81">
        <v>8.3000000000000007</v>
      </c>
      <c r="N81">
        <v>35.5</v>
      </c>
      <c r="O81">
        <v>5.0000000000000001E-3</v>
      </c>
      <c r="P81">
        <v>4.698795180722891E-3</v>
      </c>
      <c r="Q81">
        <v>4.507042253521127E-3</v>
      </c>
      <c r="R81">
        <v>5000</v>
      </c>
      <c r="S81">
        <v>4698.795180722891</v>
      </c>
      <c r="T81">
        <v>4507.0422535211273</v>
      </c>
      <c r="U81">
        <v>4735.2791447480058</v>
      </c>
      <c r="V81">
        <v>0</v>
      </c>
      <c r="W81">
        <v>0.93975903614457823</v>
      </c>
      <c r="X81">
        <v>0</v>
      </c>
      <c r="Y81">
        <v>0.90140845070422548</v>
      </c>
      <c r="Z81">
        <v>0</v>
      </c>
      <c r="AA81">
        <v>0.95919104369808617</v>
      </c>
      <c r="AB81">
        <v>1</v>
      </c>
      <c r="AC81">
        <v>0.20749999999999999</v>
      </c>
      <c r="AD81">
        <v>0.18325301204819269</v>
      </c>
      <c r="AE81">
        <v>0.16860146796270589</v>
      </c>
      <c r="AF81">
        <v>0</v>
      </c>
      <c r="AG81">
        <v>10</v>
      </c>
      <c r="AH81">
        <f t="shared" si="1"/>
        <v>150</v>
      </c>
    </row>
    <row r="82" spans="1:34" x14ac:dyDescent="0.3">
      <c r="B82" t="s">
        <v>54</v>
      </c>
      <c r="C82">
        <v>2</v>
      </c>
      <c r="D82" t="s">
        <v>34</v>
      </c>
      <c r="E82">
        <v>1</v>
      </c>
      <c r="F82" t="s">
        <v>56</v>
      </c>
      <c r="G82">
        <v>39</v>
      </c>
      <c r="H82">
        <v>39</v>
      </c>
      <c r="I82">
        <v>160.5</v>
      </c>
      <c r="J82">
        <v>5285</v>
      </c>
      <c r="K82">
        <v>2164.9144582286208</v>
      </c>
      <c r="L82">
        <v>8</v>
      </c>
      <c r="M82">
        <v>8.5</v>
      </c>
      <c r="N82">
        <v>35.5</v>
      </c>
      <c r="O82">
        <v>4.875E-3</v>
      </c>
      <c r="P82">
        <v>4.5882352941176473E-3</v>
      </c>
      <c r="Q82">
        <v>4.5211267605633808E-3</v>
      </c>
      <c r="R82">
        <v>4875</v>
      </c>
      <c r="S82">
        <v>4588.2352941176478</v>
      </c>
      <c r="T82">
        <v>4521.1267605633811</v>
      </c>
      <c r="U82">
        <v>4661.4540182270093</v>
      </c>
      <c r="V82">
        <v>0</v>
      </c>
      <c r="W82">
        <v>0.94117647058823539</v>
      </c>
      <c r="X82">
        <v>0</v>
      </c>
      <c r="Y82">
        <v>0.92741061755146281</v>
      </c>
      <c r="Z82">
        <v>0</v>
      </c>
      <c r="AA82">
        <v>0.98537378114842911</v>
      </c>
      <c r="AB82">
        <v>1</v>
      </c>
      <c r="AC82">
        <v>0.20200781249999999</v>
      </c>
      <c r="AD82">
        <v>0.1789411764705883</v>
      </c>
      <c r="AE82">
        <v>0.17374499107319979</v>
      </c>
      <c r="AF82">
        <v>0</v>
      </c>
      <c r="AG82">
        <v>10</v>
      </c>
      <c r="AH82">
        <f t="shared" si="1"/>
        <v>150.5</v>
      </c>
    </row>
    <row r="83" spans="1:34" x14ac:dyDescent="0.3">
      <c r="A83" t="s">
        <v>96</v>
      </c>
      <c r="B83" t="s">
        <v>97</v>
      </c>
      <c r="C83">
        <v>3</v>
      </c>
      <c r="D83" t="s">
        <v>34</v>
      </c>
      <c r="E83">
        <v>1</v>
      </c>
      <c r="F83" t="s">
        <v>35</v>
      </c>
      <c r="G83">
        <v>40.5</v>
      </c>
      <c r="H83">
        <v>43</v>
      </c>
      <c r="I83">
        <v>160</v>
      </c>
      <c r="J83">
        <v>5995</v>
      </c>
      <c r="K83">
        <v>2151.5216767154761</v>
      </c>
      <c r="L83">
        <v>8.3000000000000007</v>
      </c>
      <c r="M83">
        <v>8.8000000000000007</v>
      </c>
      <c r="N83">
        <v>35.299999999999997</v>
      </c>
      <c r="O83">
        <v>4.8795180722891567E-3</v>
      </c>
      <c r="P83">
        <v>4.8863636363636357E-3</v>
      </c>
      <c r="Q83">
        <v>4.5325779036827201E-3</v>
      </c>
      <c r="R83">
        <v>4879.5180722891573</v>
      </c>
      <c r="S83">
        <v>4886.363636363636</v>
      </c>
      <c r="T83">
        <v>4532.5779036827207</v>
      </c>
      <c r="U83">
        <v>4766.153204111838</v>
      </c>
      <c r="V83">
        <v>0</v>
      </c>
      <c r="W83">
        <v>1.001402918069584</v>
      </c>
      <c r="X83">
        <v>0</v>
      </c>
      <c r="Y83">
        <v>0.92889868149547106</v>
      </c>
      <c r="Z83">
        <v>0</v>
      </c>
      <c r="AA83">
        <v>0.92759733842809178</v>
      </c>
      <c r="AB83">
        <v>1</v>
      </c>
      <c r="AC83">
        <v>0.20952533023660919</v>
      </c>
      <c r="AD83">
        <v>0.21011363636363639</v>
      </c>
      <c r="AE83">
        <v>0.18078950958598511</v>
      </c>
      <c r="AF83">
        <v>9653939.0661618896</v>
      </c>
      <c r="AG83">
        <v>10</v>
      </c>
      <c r="AH83">
        <f t="shared" si="1"/>
        <v>150</v>
      </c>
    </row>
    <row r="84" spans="1:34" x14ac:dyDescent="0.3">
      <c r="A84" t="s">
        <v>98</v>
      </c>
      <c r="B84" t="s">
        <v>97</v>
      </c>
      <c r="C84">
        <v>3</v>
      </c>
      <c r="D84" t="s">
        <v>34</v>
      </c>
      <c r="E84">
        <v>1</v>
      </c>
      <c r="F84" t="s">
        <v>37</v>
      </c>
      <c r="G84">
        <v>40.5</v>
      </c>
      <c r="H84">
        <v>42</v>
      </c>
      <c r="I84">
        <v>161</v>
      </c>
      <c r="J84">
        <v>5965</v>
      </c>
      <c r="K84">
        <v>2178.1122540266779</v>
      </c>
      <c r="L84">
        <v>8.1</v>
      </c>
      <c r="M84">
        <v>8.8000000000000007</v>
      </c>
      <c r="N84">
        <v>35.200000000000003</v>
      </c>
      <c r="O84">
        <v>5.0000000000000001E-3</v>
      </c>
      <c r="P84">
        <v>4.7727272727272722E-3</v>
      </c>
      <c r="Q84">
        <v>4.5738636363636363E-3</v>
      </c>
      <c r="R84">
        <v>5000</v>
      </c>
      <c r="S84">
        <v>4772.7272727272721</v>
      </c>
      <c r="T84">
        <v>4573.8636363636369</v>
      </c>
      <c r="U84">
        <v>4782.1969696969691</v>
      </c>
      <c r="V84">
        <v>0</v>
      </c>
      <c r="W84">
        <v>0.95454545454545436</v>
      </c>
      <c r="X84">
        <v>0</v>
      </c>
      <c r="Y84">
        <v>0.9147727272727274</v>
      </c>
      <c r="Z84">
        <v>0</v>
      </c>
      <c r="AA84">
        <v>0.95833333333333359</v>
      </c>
      <c r="AB84">
        <v>1</v>
      </c>
      <c r="AC84">
        <v>0.22000000000000011</v>
      </c>
      <c r="AD84">
        <v>0.20045454545454541</v>
      </c>
      <c r="AE84">
        <v>0.1840980113636364</v>
      </c>
      <c r="AF84">
        <v>11619954.64852608</v>
      </c>
      <c r="AG84">
        <v>10</v>
      </c>
      <c r="AH84">
        <f t="shared" si="1"/>
        <v>151</v>
      </c>
    </row>
    <row r="85" spans="1:34" x14ac:dyDescent="0.3">
      <c r="A85" t="s">
        <v>99</v>
      </c>
      <c r="B85" t="s">
        <v>97</v>
      </c>
      <c r="C85">
        <v>3</v>
      </c>
      <c r="D85" t="s">
        <v>34</v>
      </c>
      <c r="E85">
        <v>1</v>
      </c>
      <c r="F85" t="s">
        <v>39</v>
      </c>
      <c r="G85">
        <v>40</v>
      </c>
      <c r="H85">
        <v>41</v>
      </c>
      <c r="I85">
        <v>160</v>
      </c>
      <c r="J85">
        <v>5700</v>
      </c>
      <c r="K85">
        <v>2172.2560975609749</v>
      </c>
      <c r="L85">
        <v>8.1999999999999993</v>
      </c>
      <c r="M85">
        <v>8.6999999999999993</v>
      </c>
      <c r="N85">
        <v>35.4</v>
      </c>
      <c r="O85">
        <v>4.8780487804878057E-3</v>
      </c>
      <c r="P85">
        <v>4.7126436781609214E-3</v>
      </c>
      <c r="Q85">
        <v>4.5197740112994352E-3</v>
      </c>
      <c r="R85">
        <v>4878.0487804878057</v>
      </c>
      <c r="S85">
        <v>4712.6436781609209</v>
      </c>
      <c r="T85">
        <v>4519.7740112994352</v>
      </c>
      <c r="U85">
        <v>4703.4888233160536</v>
      </c>
      <c r="V85">
        <v>0</v>
      </c>
      <c r="W85">
        <v>0.96609195402298864</v>
      </c>
      <c r="X85">
        <v>0</v>
      </c>
      <c r="Y85">
        <v>0.92655367231638408</v>
      </c>
      <c r="Z85">
        <v>0</v>
      </c>
      <c r="AA85">
        <v>0.95907399751963596</v>
      </c>
      <c r="AB85">
        <v>1</v>
      </c>
      <c r="AC85">
        <v>0.20701963117192149</v>
      </c>
      <c r="AD85">
        <v>0.19321839080459779</v>
      </c>
      <c r="AE85">
        <v>0.1777267068849947</v>
      </c>
      <c r="AF85">
        <v>13089378.346222481</v>
      </c>
      <c r="AG85">
        <v>10</v>
      </c>
      <c r="AH85">
        <f t="shared" si="1"/>
        <v>150</v>
      </c>
    </row>
    <row r="86" spans="1:34" x14ac:dyDescent="0.3">
      <c r="A86" t="s">
        <v>100</v>
      </c>
      <c r="B86" t="s">
        <v>97</v>
      </c>
      <c r="C86">
        <v>3</v>
      </c>
      <c r="D86" t="s">
        <v>34</v>
      </c>
      <c r="E86">
        <v>1</v>
      </c>
      <c r="F86" t="s">
        <v>40</v>
      </c>
      <c r="G86">
        <v>41</v>
      </c>
      <c r="H86">
        <v>41</v>
      </c>
      <c r="I86">
        <v>160</v>
      </c>
      <c r="J86">
        <v>5875</v>
      </c>
      <c r="K86">
        <v>2184.3396787626411</v>
      </c>
      <c r="L86">
        <v>8.1</v>
      </c>
      <c r="M86">
        <v>8.6</v>
      </c>
      <c r="N86">
        <v>34.799999999999997</v>
      </c>
      <c r="O86">
        <v>5.0617283950617287E-3</v>
      </c>
      <c r="P86">
        <v>4.7674418604651174E-3</v>
      </c>
      <c r="Q86">
        <v>4.5977011494252882E-3</v>
      </c>
      <c r="R86">
        <v>5061.7283950617293</v>
      </c>
      <c r="S86">
        <v>4767.4418604651164</v>
      </c>
      <c r="T86">
        <v>4597.7011494252883</v>
      </c>
      <c r="U86">
        <v>4808.9571349840444</v>
      </c>
      <c r="V86">
        <v>0</v>
      </c>
      <c r="W86">
        <v>0.94186046511627897</v>
      </c>
      <c r="X86">
        <v>0</v>
      </c>
      <c r="Y86">
        <v>0.9083263246425568</v>
      </c>
      <c r="Z86">
        <v>0</v>
      </c>
      <c r="AA86">
        <v>0.96439585085506041</v>
      </c>
      <c r="AB86">
        <v>1</v>
      </c>
      <c r="AC86">
        <v>0.22034141137021801</v>
      </c>
      <c r="AD86">
        <v>0.19546511627906979</v>
      </c>
      <c r="AE86">
        <v>0.18179416039106891</v>
      </c>
      <c r="AF86">
        <v>13847759.02845286</v>
      </c>
      <c r="AG86">
        <v>10</v>
      </c>
      <c r="AH86">
        <f t="shared" si="1"/>
        <v>150</v>
      </c>
    </row>
    <row r="87" spans="1:34" x14ac:dyDescent="0.3">
      <c r="A87" t="s">
        <v>101</v>
      </c>
      <c r="B87" t="s">
        <v>97</v>
      </c>
      <c r="C87">
        <v>3</v>
      </c>
      <c r="D87" t="s">
        <v>34</v>
      </c>
      <c r="E87">
        <v>1</v>
      </c>
      <c r="F87" t="s">
        <v>42</v>
      </c>
      <c r="G87">
        <v>41</v>
      </c>
      <c r="H87">
        <v>41</v>
      </c>
      <c r="I87">
        <v>161</v>
      </c>
      <c r="J87">
        <v>5960</v>
      </c>
      <c r="K87">
        <v>2202.1792706943879</v>
      </c>
      <c r="L87">
        <v>8.1999999999999993</v>
      </c>
      <c r="M87">
        <v>8.6</v>
      </c>
      <c r="N87">
        <v>35.4</v>
      </c>
      <c r="O87">
        <v>5.000000000000001E-3</v>
      </c>
      <c r="P87">
        <v>4.7674418604651174E-3</v>
      </c>
      <c r="Q87">
        <v>4.5480225988700556E-3</v>
      </c>
      <c r="R87">
        <v>5000.0000000000009</v>
      </c>
      <c r="S87">
        <v>4767.4418604651164</v>
      </c>
      <c r="T87">
        <v>4548.0225988700568</v>
      </c>
      <c r="U87">
        <v>4771.8214864450583</v>
      </c>
      <c r="V87">
        <v>0</v>
      </c>
      <c r="W87">
        <v>0.95348837209302306</v>
      </c>
      <c r="X87">
        <v>0</v>
      </c>
      <c r="Y87">
        <v>0.90960451977401113</v>
      </c>
      <c r="Z87">
        <v>0</v>
      </c>
      <c r="AA87">
        <v>0.95397547195810939</v>
      </c>
      <c r="AB87">
        <v>1</v>
      </c>
      <c r="AC87">
        <v>0.21500000000000011</v>
      </c>
      <c r="AD87">
        <v>0.19546511627906979</v>
      </c>
      <c r="AE87">
        <v>0.17788678221456161</v>
      </c>
      <c r="AF87">
        <v>12170273.211357931</v>
      </c>
      <c r="AG87">
        <v>10</v>
      </c>
      <c r="AH87">
        <f t="shared" si="1"/>
        <v>151</v>
      </c>
    </row>
    <row r="88" spans="1:34" x14ac:dyDescent="0.3">
      <c r="B88" t="s">
        <v>97</v>
      </c>
      <c r="C88">
        <v>3</v>
      </c>
      <c r="D88" t="s">
        <v>34</v>
      </c>
      <c r="E88">
        <v>1</v>
      </c>
      <c r="F88" t="s">
        <v>44</v>
      </c>
      <c r="G88">
        <v>41</v>
      </c>
      <c r="H88">
        <v>42</v>
      </c>
      <c r="I88">
        <v>161</v>
      </c>
      <c r="J88">
        <v>6040</v>
      </c>
      <c r="K88">
        <v>2178.602087706769</v>
      </c>
      <c r="L88">
        <v>8.1999999999999993</v>
      </c>
      <c r="M88">
        <v>8.6999999999999993</v>
      </c>
      <c r="N88">
        <v>35.1</v>
      </c>
      <c r="O88">
        <v>5.000000000000001E-3</v>
      </c>
      <c r="P88">
        <v>4.827586206896552E-3</v>
      </c>
      <c r="Q88">
        <v>4.586894586894587E-3</v>
      </c>
      <c r="R88">
        <v>5000.0000000000009</v>
      </c>
      <c r="S88">
        <v>4827.5862068965534</v>
      </c>
      <c r="T88">
        <v>4586.8945868945884</v>
      </c>
      <c r="U88">
        <v>4804.826931263714</v>
      </c>
      <c r="V88">
        <v>0</v>
      </c>
      <c r="W88">
        <v>0.96551724137931039</v>
      </c>
      <c r="X88">
        <v>0</v>
      </c>
      <c r="Y88">
        <v>0.9173789173789173</v>
      </c>
      <c r="Z88">
        <v>0</v>
      </c>
      <c r="AA88">
        <v>0.95014245014245013</v>
      </c>
      <c r="AB88">
        <v>1</v>
      </c>
      <c r="AC88">
        <v>0.21750000000000011</v>
      </c>
      <c r="AD88">
        <v>0.20275862068965531</v>
      </c>
      <c r="AE88">
        <v>0.18304453697616099</v>
      </c>
      <c r="AF88">
        <v>0</v>
      </c>
      <c r="AG88">
        <v>10</v>
      </c>
      <c r="AH88">
        <f t="shared" si="1"/>
        <v>151</v>
      </c>
    </row>
    <row r="89" spans="1:34" x14ac:dyDescent="0.3">
      <c r="B89" t="s">
        <v>97</v>
      </c>
      <c r="C89">
        <v>3</v>
      </c>
      <c r="D89" t="s">
        <v>34</v>
      </c>
      <c r="E89">
        <v>1</v>
      </c>
      <c r="F89" t="s">
        <v>45</v>
      </c>
      <c r="G89">
        <v>41</v>
      </c>
      <c r="H89">
        <v>42</v>
      </c>
      <c r="I89">
        <v>160</v>
      </c>
      <c r="J89">
        <v>6030</v>
      </c>
      <c r="K89">
        <v>2188.5888501742161</v>
      </c>
      <c r="L89">
        <v>8.3000000000000007</v>
      </c>
      <c r="M89">
        <v>8.6999999999999993</v>
      </c>
      <c r="N89">
        <v>35.4</v>
      </c>
      <c r="O89">
        <v>4.9397590361445779E-3</v>
      </c>
      <c r="P89">
        <v>4.827586206896552E-3</v>
      </c>
      <c r="Q89">
        <v>4.5197740112994352E-3</v>
      </c>
      <c r="R89">
        <v>4939.7590361445782</v>
      </c>
      <c r="S89">
        <v>4827.5862068965534</v>
      </c>
      <c r="T89">
        <v>4519.7740112994352</v>
      </c>
      <c r="U89">
        <v>4762.3730847801889</v>
      </c>
      <c r="V89">
        <v>0</v>
      </c>
      <c r="W89">
        <v>0.97729184188393625</v>
      </c>
      <c r="X89">
        <v>0</v>
      </c>
      <c r="Y89">
        <v>0.91497864131183693</v>
      </c>
      <c r="Z89">
        <v>0</v>
      </c>
      <c r="AA89">
        <v>0.93623890234059715</v>
      </c>
      <c r="AB89">
        <v>1</v>
      </c>
      <c r="AC89">
        <v>0.21229060821599649</v>
      </c>
      <c r="AD89">
        <v>0.20275862068965531</v>
      </c>
      <c r="AE89">
        <v>0.1777267068849947</v>
      </c>
      <c r="AF89">
        <v>0</v>
      </c>
      <c r="AG89">
        <v>10</v>
      </c>
      <c r="AH89">
        <f t="shared" si="1"/>
        <v>150</v>
      </c>
    </row>
    <row r="90" spans="1:34" x14ac:dyDescent="0.3">
      <c r="A90" t="s">
        <v>102</v>
      </c>
      <c r="B90" t="s">
        <v>97</v>
      </c>
      <c r="C90">
        <v>3</v>
      </c>
      <c r="D90" t="s">
        <v>34</v>
      </c>
      <c r="E90">
        <v>1</v>
      </c>
      <c r="F90" t="s">
        <v>47</v>
      </c>
      <c r="G90">
        <v>40</v>
      </c>
      <c r="H90">
        <v>42</v>
      </c>
      <c r="I90">
        <v>161</v>
      </c>
      <c r="J90">
        <v>5905</v>
      </c>
      <c r="K90">
        <v>2183.15587104407</v>
      </c>
      <c r="L90">
        <v>8.3000000000000007</v>
      </c>
      <c r="M90">
        <v>8.6999999999999993</v>
      </c>
      <c r="N90">
        <v>35.299999999999997</v>
      </c>
      <c r="O90">
        <v>4.8192771084337336E-3</v>
      </c>
      <c r="P90">
        <v>4.827586206896552E-3</v>
      </c>
      <c r="Q90">
        <v>4.5609065155807369E-3</v>
      </c>
      <c r="R90">
        <v>4819.2771084337346</v>
      </c>
      <c r="S90">
        <v>4827.5862068965534</v>
      </c>
      <c r="T90">
        <v>4560.9065155807384</v>
      </c>
      <c r="U90">
        <v>4735.9232769703412</v>
      </c>
      <c r="V90">
        <v>0</v>
      </c>
      <c r="W90">
        <v>1.0017241379310351</v>
      </c>
      <c r="X90">
        <v>0</v>
      </c>
      <c r="Y90">
        <v>0.94638810198300305</v>
      </c>
      <c r="Z90">
        <v>0</v>
      </c>
      <c r="AA90">
        <v>0.94475920679886694</v>
      </c>
      <c r="AB90">
        <v>1</v>
      </c>
      <c r="AC90">
        <v>0.20206125707649869</v>
      </c>
      <c r="AD90">
        <v>0.20275862068965531</v>
      </c>
      <c r="AE90">
        <v>0.18097625372164139</v>
      </c>
      <c r="AF90">
        <v>15557831.632653059</v>
      </c>
      <c r="AG90">
        <v>10</v>
      </c>
      <c r="AH90">
        <f t="shared" si="1"/>
        <v>151</v>
      </c>
    </row>
    <row r="91" spans="1:34" x14ac:dyDescent="0.3">
      <c r="A91" t="s">
        <v>103</v>
      </c>
      <c r="B91" t="s">
        <v>68</v>
      </c>
      <c r="C91">
        <v>4</v>
      </c>
      <c r="D91" t="s">
        <v>34</v>
      </c>
      <c r="E91">
        <v>1</v>
      </c>
      <c r="F91" t="s">
        <v>35</v>
      </c>
      <c r="G91">
        <v>41</v>
      </c>
      <c r="H91">
        <v>40</v>
      </c>
      <c r="I91">
        <v>158</v>
      </c>
      <c r="J91">
        <v>5550</v>
      </c>
      <c r="K91">
        <v>2141.8647730781108</v>
      </c>
      <c r="L91">
        <v>8.1</v>
      </c>
      <c r="M91">
        <v>8.1999999999999993</v>
      </c>
      <c r="N91">
        <v>34.5</v>
      </c>
      <c r="O91">
        <v>5.0617283950617287E-3</v>
      </c>
      <c r="P91">
        <v>4.8780487804878057E-3</v>
      </c>
      <c r="Q91">
        <v>4.579710144927536E-3</v>
      </c>
      <c r="R91">
        <v>5061.7283950617293</v>
      </c>
      <c r="S91">
        <v>4878.0487804878057</v>
      </c>
      <c r="T91">
        <v>4579.710144927536</v>
      </c>
      <c r="U91">
        <v>4839.8291068256904</v>
      </c>
      <c r="V91">
        <v>0</v>
      </c>
      <c r="W91">
        <v>0.96371207614515164</v>
      </c>
      <c r="X91">
        <v>0</v>
      </c>
      <c r="Y91">
        <v>0.90477200424178139</v>
      </c>
      <c r="Z91">
        <v>0</v>
      </c>
      <c r="AA91">
        <v>0.93884057971014467</v>
      </c>
      <c r="AB91">
        <v>1</v>
      </c>
      <c r="AC91">
        <v>0.21009297363206841</v>
      </c>
      <c r="AD91">
        <v>0.19512195121951231</v>
      </c>
      <c r="AE91">
        <v>0.17198470909472799</v>
      </c>
      <c r="AF91">
        <v>12255118.902439021</v>
      </c>
      <c r="AG91">
        <v>10</v>
      </c>
      <c r="AH91">
        <f t="shared" si="1"/>
        <v>148</v>
      </c>
    </row>
    <row r="92" spans="1:34" x14ac:dyDescent="0.3">
      <c r="A92" t="s">
        <v>104</v>
      </c>
      <c r="B92" t="s">
        <v>68</v>
      </c>
      <c r="C92">
        <v>4</v>
      </c>
      <c r="D92" t="s">
        <v>34</v>
      </c>
      <c r="E92">
        <v>1</v>
      </c>
      <c r="F92" t="s">
        <v>37</v>
      </c>
      <c r="G92">
        <v>41</v>
      </c>
      <c r="H92">
        <v>40</v>
      </c>
      <c r="I92">
        <v>161</v>
      </c>
      <c r="J92">
        <v>5715</v>
      </c>
      <c r="K92">
        <v>2164.4447810937731</v>
      </c>
      <c r="L92">
        <v>8.5</v>
      </c>
      <c r="M92">
        <v>8.3000000000000007</v>
      </c>
      <c r="N92">
        <v>35.1</v>
      </c>
      <c r="O92">
        <v>4.8235294117647057E-3</v>
      </c>
      <c r="P92">
        <v>4.8192771084337336E-3</v>
      </c>
      <c r="Q92">
        <v>4.586894586894587E-3</v>
      </c>
      <c r="R92">
        <v>4823.5294117647063</v>
      </c>
      <c r="S92">
        <v>4819.2771084337346</v>
      </c>
      <c r="T92">
        <v>4586.8945868945884</v>
      </c>
      <c r="U92">
        <v>4743.2337023643422</v>
      </c>
      <c r="V92">
        <v>0</v>
      </c>
      <c r="W92">
        <v>0.99911842491918879</v>
      </c>
      <c r="X92">
        <v>0</v>
      </c>
      <c r="Y92">
        <v>0.95094156069765834</v>
      </c>
      <c r="Z92">
        <v>0</v>
      </c>
      <c r="AA92">
        <v>0.95178062678062703</v>
      </c>
      <c r="AB92">
        <v>1</v>
      </c>
      <c r="AC92">
        <v>0.19311141868512119</v>
      </c>
      <c r="AD92">
        <v>0.19277108433734941</v>
      </c>
      <c r="AE92">
        <v>0.17462869619564789</v>
      </c>
      <c r="AF92">
        <v>9939128.048780486</v>
      </c>
      <c r="AG92">
        <v>10</v>
      </c>
      <c r="AH92">
        <f t="shared" si="1"/>
        <v>151</v>
      </c>
    </row>
    <row r="93" spans="1:34" x14ac:dyDescent="0.3">
      <c r="A93" t="s">
        <v>105</v>
      </c>
      <c r="B93" t="s">
        <v>68</v>
      </c>
      <c r="C93">
        <v>4</v>
      </c>
      <c r="D93" t="s">
        <v>34</v>
      </c>
      <c r="E93">
        <v>1</v>
      </c>
      <c r="F93" t="s">
        <v>39</v>
      </c>
      <c r="G93">
        <v>40</v>
      </c>
      <c r="H93">
        <v>40</v>
      </c>
      <c r="I93">
        <v>161</v>
      </c>
      <c r="J93">
        <v>5550</v>
      </c>
      <c r="K93">
        <v>2154.5031055900631</v>
      </c>
      <c r="L93">
        <v>8</v>
      </c>
      <c r="M93">
        <v>8.4</v>
      </c>
      <c r="N93">
        <v>35.6</v>
      </c>
      <c r="O93">
        <v>5.0000000000000001E-3</v>
      </c>
      <c r="P93">
        <v>4.7619047619047606E-3</v>
      </c>
      <c r="Q93">
        <v>4.5224719101123597E-3</v>
      </c>
      <c r="R93">
        <v>5000</v>
      </c>
      <c r="S93">
        <v>4761.9047619047606</v>
      </c>
      <c r="T93">
        <v>4522.4719101123601</v>
      </c>
      <c r="U93">
        <v>4761.4588906723739</v>
      </c>
      <c r="V93">
        <v>0</v>
      </c>
      <c r="W93">
        <v>0.95238095238095233</v>
      </c>
      <c r="X93">
        <v>0</v>
      </c>
      <c r="Y93">
        <v>0.90449438202247201</v>
      </c>
      <c r="Z93">
        <v>0</v>
      </c>
      <c r="AA93">
        <v>0.9497191011235957</v>
      </c>
      <c r="AB93">
        <v>1</v>
      </c>
      <c r="AC93">
        <v>0.21</v>
      </c>
      <c r="AD93">
        <v>0.19047619047619049</v>
      </c>
      <c r="AE93">
        <v>0.1718031182931449</v>
      </c>
      <c r="AF93">
        <v>12190584.375</v>
      </c>
      <c r="AG93">
        <v>10</v>
      </c>
      <c r="AH93">
        <f t="shared" si="1"/>
        <v>151</v>
      </c>
    </row>
    <row r="94" spans="1:34" x14ac:dyDescent="0.3">
      <c r="A94" t="s">
        <v>106</v>
      </c>
      <c r="B94" t="s">
        <v>68</v>
      </c>
      <c r="C94">
        <v>4</v>
      </c>
      <c r="D94" t="s">
        <v>34</v>
      </c>
      <c r="E94">
        <v>1</v>
      </c>
      <c r="F94" t="s">
        <v>40</v>
      </c>
      <c r="G94">
        <v>40</v>
      </c>
      <c r="H94">
        <v>39</v>
      </c>
      <c r="I94">
        <v>159</v>
      </c>
      <c r="J94">
        <v>5495</v>
      </c>
      <c r="K94">
        <v>2215.3684889533952</v>
      </c>
      <c r="L94">
        <v>8.1999999999999993</v>
      </c>
      <c r="M94">
        <v>8.1999999999999993</v>
      </c>
      <c r="N94">
        <v>34.6</v>
      </c>
      <c r="O94">
        <v>4.8780487804878057E-3</v>
      </c>
      <c r="P94">
        <v>4.7560975609756114E-3</v>
      </c>
      <c r="Q94">
        <v>4.5953757225433529E-3</v>
      </c>
      <c r="R94">
        <v>4878.0487804878057</v>
      </c>
      <c r="S94">
        <v>4756.0975609756106</v>
      </c>
      <c r="T94">
        <v>4595.3757225433528</v>
      </c>
      <c r="U94">
        <v>4743.1740213355897</v>
      </c>
      <c r="V94">
        <v>0</v>
      </c>
      <c r="W94">
        <v>0.97499999999999998</v>
      </c>
      <c r="X94">
        <v>0</v>
      </c>
      <c r="Y94">
        <v>0.94205202312138714</v>
      </c>
      <c r="Z94">
        <v>0</v>
      </c>
      <c r="AA94">
        <v>0.96620720320142273</v>
      </c>
      <c r="AB94">
        <v>1</v>
      </c>
      <c r="AC94">
        <v>0.19512195121951231</v>
      </c>
      <c r="AD94">
        <v>0.18548780487804881</v>
      </c>
      <c r="AE94">
        <v>0.1731633198569949</v>
      </c>
      <c r="AF94">
        <v>12299467.4556213</v>
      </c>
      <c r="AG94">
        <v>10</v>
      </c>
      <c r="AH94">
        <f t="shared" si="1"/>
        <v>149</v>
      </c>
    </row>
    <row r="95" spans="1:34" x14ac:dyDescent="0.3">
      <c r="A95" t="s">
        <v>107</v>
      </c>
      <c r="B95" t="s">
        <v>68</v>
      </c>
      <c r="C95">
        <v>4</v>
      </c>
      <c r="D95" t="s">
        <v>34</v>
      </c>
      <c r="E95">
        <v>1</v>
      </c>
      <c r="F95" t="s">
        <v>42</v>
      </c>
      <c r="G95">
        <v>41</v>
      </c>
      <c r="H95">
        <v>40</v>
      </c>
      <c r="I95">
        <v>160.5</v>
      </c>
      <c r="J95">
        <v>5740</v>
      </c>
      <c r="K95">
        <v>2180.6853582554518</v>
      </c>
      <c r="L95">
        <v>8.3000000000000007</v>
      </c>
      <c r="M95">
        <v>8.3000000000000007</v>
      </c>
      <c r="N95">
        <v>35.4</v>
      </c>
      <c r="O95">
        <v>4.9397590361445779E-3</v>
      </c>
      <c r="P95">
        <v>4.8192771084337336E-3</v>
      </c>
      <c r="Q95">
        <v>4.5338983050847463E-3</v>
      </c>
      <c r="R95">
        <v>4939.7590361445782</v>
      </c>
      <c r="S95">
        <v>4819.2771084337346</v>
      </c>
      <c r="T95">
        <v>4533.8983050847464</v>
      </c>
      <c r="U95">
        <v>4764.3114832210194</v>
      </c>
      <c r="V95">
        <v>0</v>
      </c>
      <c r="W95">
        <v>0.97560975609756095</v>
      </c>
      <c r="X95">
        <v>0</v>
      </c>
      <c r="Y95">
        <v>0.91783794956593645</v>
      </c>
      <c r="Z95">
        <v>0</v>
      </c>
      <c r="AA95">
        <v>0.94078389830508491</v>
      </c>
      <c r="AB95">
        <v>1</v>
      </c>
      <c r="AC95">
        <v>0.2025301204819277</v>
      </c>
      <c r="AD95">
        <v>0.19277108433734941</v>
      </c>
      <c r="AE95">
        <v>0.17061674087905779</v>
      </c>
      <c r="AF95">
        <v>13805643.292682931</v>
      </c>
      <c r="AG95">
        <v>10</v>
      </c>
      <c r="AH95">
        <f t="shared" si="1"/>
        <v>150.5</v>
      </c>
    </row>
    <row r="96" spans="1:34" x14ac:dyDescent="0.3">
      <c r="B96" t="s">
        <v>68</v>
      </c>
      <c r="C96">
        <v>4</v>
      </c>
      <c r="D96" t="s">
        <v>34</v>
      </c>
      <c r="E96">
        <v>1</v>
      </c>
      <c r="F96" t="s">
        <v>44</v>
      </c>
      <c r="G96">
        <v>41</v>
      </c>
      <c r="H96">
        <v>39.5</v>
      </c>
      <c r="I96">
        <v>161</v>
      </c>
      <c r="J96">
        <v>5700</v>
      </c>
      <c r="K96">
        <v>2186.0899480132471</v>
      </c>
      <c r="L96">
        <v>8.4</v>
      </c>
      <c r="M96">
        <v>8.4</v>
      </c>
      <c r="N96">
        <v>35.200000000000003</v>
      </c>
      <c r="O96">
        <v>4.8809523809523808E-3</v>
      </c>
      <c r="P96">
        <v>4.7023809523809518E-3</v>
      </c>
      <c r="Q96">
        <v>4.5738636363636363E-3</v>
      </c>
      <c r="R96">
        <v>4880.9523809523807</v>
      </c>
      <c r="S96">
        <v>4702.3809523809523</v>
      </c>
      <c r="T96">
        <v>4573.8636363636369</v>
      </c>
      <c r="U96">
        <v>4719.0656565656564</v>
      </c>
      <c r="V96">
        <v>0</v>
      </c>
      <c r="W96">
        <v>0.96341463414634154</v>
      </c>
      <c r="X96">
        <v>0</v>
      </c>
      <c r="Y96">
        <v>0.93708425720620858</v>
      </c>
      <c r="Z96">
        <v>0</v>
      </c>
      <c r="AA96">
        <v>0.9726697353279633</v>
      </c>
      <c r="AB96">
        <v>1</v>
      </c>
      <c r="AC96">
        <v>0.20011904761904761</v>
      </c>
      <c r="AD96">
        <v>0.18574404761904759</v>
      </c>
      <c r="AE96">
        <v>0.17572991993801659</v>
      </c>
      <c r="AF96">
        <v>0</v>
      </c>
      <c r="AG96">
        <v>10</v>
      </c>
      <c r="AH96">
        <f t="shared" si="1"/>
        <v>151</v>
      </c>
    </row>
    <row r="97" spans="1:34" x14ac:dyDescent="0.3">
      <c r="B97" t="s">
        <v>68</v>
      </c>
      <c r="C97">
        <v>4</v>
      </c>
      <c r="D97" t="s">
        <v>34</v>
      </c>
      <c r="E97">
        <v>1</v>
      </c>
      <c r="F97" t="s">
        <v>45</v>
      </c>
      <c r="G97">
        <v>41</v>
      </c>
      <c r="H97">
        <v>40.5</v>
      </c>
      <c r="I97">
        <v>160</v>
      </c>
      <c r="J97">
        <v>5725</v>
      </c>
      <c r="K97">
        <v>2154.847937368263</v>
      </c>
      <c r="L97">
        <v>8.5</v>
      </c>
      <c r="M97">
        <v>8.6999999999999993</v>
      </c>
      <c r="N97">
        <v>35</v>
      </c>
      <c r="O97">
        <v>4.8235294117647057E-3</v>
      </c>
      <c r="P97">
        <v>4.6551724137931039E-3</v>
      </c>
      <c r="Q97">
        <v>4.5714285714285718E-3</v>
      </c>
      <c r="R97">
        <v>4823.5294117647063</v>
      </c>
      <c r="S97">
        <v>4655.1724137931042</v>
      </c>
      <c r="T97">
        <v>4571.4285714285716</v>
      </c>
      <c r="U97">
        <v>4683.3767989954613</v>
      </c>
      <c r="V97">
        <v>0</v>
      </c>
      <c r="W97">
        <v>0.96509671993271662</v>
      </c>
      <c r="X97">
        <v>0</v>
      </c>
      <c r="Y97">
        <v>0.94773519163763065</v>
      </c>
      <c r="Z97">
        <v>0</v>
      </c>
      <c r="AA97">
        <v>0.98201058201058189</v>
      </c>
      <c r="AB97">
        <v>1</v>
      </c>
      <c r="AC97">
        <v>0.2024179930795848</v>
      </c>
      <c r="AD97">
        <v>0.18853448275862081</v>
      </c>
      <c r="AE97">
        <v>0.18181224489795919</v>
      </c>
      <c r="AF97">
        <v>0</v>
      </c>
      <c r="AG97">
        <v>10</v>
      </c>
      <c r="AH97">
        <f t="shared" si="1"/>
        <v>150</v>
      </c>
    </row>
    <row r="98" spans="1:34" x14ac:dyDescent="0.3">
      <c r="A98" t="s">
        <v>108</v>
      </c>
      <c r="B98" t="s">
        <v>68</v>
      </c>
      <c r="C98">
        <v>4</v>
      </c>
      <c r="D98" t="s">
        <v>34</v>
      </c>
      <c r="E98">
        <v>1</v>
      </c>
      <c r="F98" t="s">
        <v>47</v>
      </c>
      <c r="G98">
        <v>39.5</v>
      </c>
      <c r="H98">
        <v>38</v>
      </c>
      <c r="I98">
        <v>161</v>
      </c>
      <c r="J98">
        <v>5250</v>
      </c>
      <c r="K98">
        <v>2172.4647336558241</v>
      </c>
      <c r="L98">
        <v>8</v>
      </c>
      <c r="M98">
        <v>8.4</v>
      </c>
      <c r="N98">
        <v>35.299999999999997</v>
      </c>
      <c r="O98">
        <v>4.9375E-3</v>
      </c>
      <c r="P98">
        <v>4.5238095238095237E-3</v>
      </c>
      <c r="Q98">
        <v>4.5609065155807369E-3</v>
      </c>
      <c r="R98">
        <v>4937.5</v>
      </c>
      <c r="S98">
        <v>4523.8095238095239</v>
      </c>
      <c r="T98">
        <v>4560.9065155807384</v>
      </c>
      <c r="U98">
        <v>4674.0720131300868</v>
      </c>
      <c r="V98">
        <v>0</v>
      </c>
      <c r="W98">
        <v>0.91621458710066306</v>
      </c>
      <c r="X98">
        <v>0</v>
      </c>
      <c r="Y98">
        <v>0.92372790188976961</v>
      </c>
      <c r="Z98">
        <v>0</v>
      </c>
      <c r="AA98">
        <v>1.008200387654689</v>
      </c>
      <c r="AB98">
        <v>1</v>
      </c>
      <c r="AC98">
        <v>0.20478281249999999</v>
      </c>
      <c r="AD98">
        <v>0.17190476190476189</v>
      </c>
      <c r="AE98">
        <v>0.17473569324848129</v>
      </c>
      <c r="AF98">
        <v>11047477.120516149</v>
      </c>
      <c r="AG98">
        <v>10</v>
      </c>
      <c r="AH98">
        <f t="shared" si="1"/>
        <v>151</v>
      </c>
    </row>
    <row r="99" spans="1:34" x14ac:dyDescent="0.3">
      <c r="B99" t="s">
        <v>68</v>
      </c>
      <c r="C99">
        <v>4</v>
      </c>
      <c r="D99" t="s">
        <v>34</v>
      </c>
      <c r="E99">
        <v>1</v>
      </c>
      <c r="F99" t="s">
        <v>48</v>
      </c>
      <c r="G99">
        <v>41</v>
      </c>
      <c r="H99">
        <v>40</v>
      </c>
      <c r="I99">
        <v>161</v>
      </c>
      <c r="J99">
        <v>5680</v>
      </c>
      <c r="K99">
        <v>2151.189213755491</v>
      </c>
      <c r="L99">
        <v>8.5</v>
      </c>
      <c r="M99">
        <v>8.3000000000000007</v>
      </c>
      <c r="N99">
        <v>36.1</v>
      </c>
      <c r="O99">
        <v>4.8235294117647057E-3</v>
      </c>
      <c r="P99">
        <v>4.8192771084337336E-3</v>
      </c>
      <c r="Q99">
        <v>4.4598337950138506E-3</v>
      </c>
      <c r="R99">
        <v>4823.5294117647063</v>
      </c>
      <c r="S99">
        <v>4819.2771084337346</v>
      </c>
      <c r="T99">
        <v>4459.8337950138512</v>
      </c>
      <c r="U99">
        <v>4700.8801050707634</v>
      </c>
      <c r="V99">
        <v>0</v>
      </c>
      <c r="W99">
        <v>0.99911842491918879</v>
      </c>
      <c r="X99">
        <v>0</v>
      </c>
      <c r="Y99">
        <v>0.92459968921018854</v>
      </c>
      <c r="Z99">
        <v>0</v>
      </c>
      <c r="AA99">
        <v>0.92541551246537412</v>
      </c>
      <c r="AB99">
        <v>1</v>
      </c>
      <c r="AC99">
        <v>0.19311141868512119</v>
      </c>
      <c r="AD99">
        <v>0.19277108433734941</v>
      </c>
      <c r="AE99">
        <v>0.16508797507692549</v>
      </c>
      <c r="AF99">
        <v>0</v>
      </c>
      <c r="AG99">
        <v>10</v>
      </c>
      <c r="AH99">
        <f t="shared" si="1"/>
        <v>151</v>
      </c>
    </row>
    <row r="100" spans="1:34" x14ac:dyDescent="0.3">
      <c r="B100" t="s">
        <v>68</v>
      </c>
      <c r="C100">
        <v>4</v>
      </c>
      <c r="D100" t="s">
        <v>34</v>
      </c>
      <c r="E100">
        <v>1</v>
      </c>
      <c r="F100" t="s">
        <v>56</v>
      </c>
      <c r="G100">
        <v>40.5</v>
      </c>
      <c r="H100">
        <v>39</v>
      </c>
      <c r="I100">
        <v>160</v>
      </c>
      <c r="J100">
        <v>5555</v>
      </c>
      <c r="K100">
        <v>2198.084836973725</v>
      </c>
      <c r="L100">
        <v>8.3000000000000007</v>
      </c>
      <c r="M100">
        <v>8.1999999999999993</v>
      </c>
      <c r="N100">
        <v>35.4</v>
      </c>
      <c r="O100">
        <v>4.8795180722891567E-3</v>
      </c>
      <c r="P100">
        <v>4.7560975609756114E-3</v>
      </c>
      <c r="Q100">
        <v>4.5197740112994352E-3</v>
      </c>
      <c r="R100">
        <v>4879.5180722891573</v>
      </c>
      <c r="S100">
        <v>4756.0975609756106</v>
      </c>
      <c r="T100">
        <v>4519.7740112994352</v>
      </c>
      <c r="U100">
        <v>4718.4632148547344</v>
      </c>
      <c r="V100">
        <v>0</v>
      </c>
      <c r="W100">
        <v>0.97470641373080402</v>
      </c>
      <c r="X100">
        <v>0</v>
      </c>
      <c r="Y100">
        <v>0.9262746739206249</v>
      </c>
      <c r="Z100">
        <v>0</v>
      </c>
      <c r="AA100">
        <v>0.95031145878603496</v>
      </c>
      <c r="AB100">
        <v>1</v>
      </c>
      <c r="AC100">
        <v>0.19523951226593131</v>
      </c>
      <c r="AD100">
        <v>0.18548780487804881</v>
      </c>
      <c r="AE100">
        <v>0.16751252832838581</v>
      </c>
      <c r="AF100">
        <v>0</v>
      </c>
      <c r="AG100">
        <v>10</v>
      </c>
      <c r="AH100">
        <f t="shared" si="1"/>
        <v>150</v>
      </c>
    </row>
    <row r="101" spans="1:34" x14ac:dyDescent="0.3">
      <c r="A101" t="s">
        <v>109</v>
      </c>
      <c r="B101" t="s">
        <v>74</v>
      </c>
      <c r="C101">
        <v>5</v>
      </c>
      <c r="D101" t="s">
        <v>34</v>
      </c>
      <c r="E101">
        <v>1</v>
      </c>
      <c r="F101" t="s">
        <v>35</v>
      </c>
      <c r="G101">
        <v>42</v>
      </c>
      <c r="H101">
        <v>39</v>
      </c>
      <c r="I101">
        <v>160</v>
      </c>
      <c r="J101">
        <v>5715</v>
      </c>
      <c r="K101">
        <v>2180.631868131868</v>
      </c>
      <c r="L101">
        <v>8.5</v>
      </c>
      <c r="M101">
        <v>8.5</v>
      </c>
      <c r="N101">
        <v>35.299999999999997</v>
      </c>
      <c r="O101">
        <v>4.9411764705882353E-3</v>
      </c>
      <c r="P101">
        <v>4.5882352941176473E-3</v>
      </c>
      <c r="Q101">
        <v>4.5325779036827201E-3</v>
      </c>
      <c r="R101">
        <v>4941.1764705882351</v>
      </c>
      <c r="S101">
        <v>4588.2352941176478</v>
      </c>
      <c r="T101">
        <v>4532.5779036827207</v>
      </c>
      <c r="U101">
        <v>4687.3298894628679</v>
      </c>
      <c r="V101">
        <v>0</v>
      </c>
      <c r="W101">
        <v>0.92857142857142871</v>
      </c>
      <c r="X101">
        <v>0</v>
      </c>
      <c r="Y101">
        <v>0.91730743288816974</v>
      </c>
      <c r="Z101">
        <v>0</v>
      </c>
      <c r="AA101">
        <v>0.98786954311033637</v>
      </c>
      <c r="AB101">
        <v>1</v>
      </c>
      <c r="AC101">
        <v>0.20752941176470591</v>
      </c>
      <c r="AD101">
        <v>0.1789411764705883</v>
      </c>
      <c r="AE101">
        <v>0.17462623085009921</v>
      </c>
      <c r="AF101">
        <v>10779628.064243451</v>
      </c>
      <c r="AG101">
        <v>10</v>
      </c>
      <c r="AH101">
        <f t="shared" si="1"/>
        <v>150</v>
      </c>
    </row>
    <row r="102" spans="1:34" x14ac:dyDescent="0.3">
      <c r="A102" t="s">
        <v>110</v>
      </c>
      <c r="B102" t="s">
        <v>74</v>
      </c>
      <c r="C102">
        <v>5</v>
      </c>
      <c r="D102" t="s">
        <v>34</v>
      </c>
      <c r="E102">
        <v>1</v>
      </c>
      <c r="F102" t="s">
        <v>37</v>
      </c>
      <c r="G102">
        <v>42</v>
      </c>
      <c r="H102">
        <v>40</v>
      </c>
      <c r="I102">
        <v>160</v>
      </c>
      <c r="J102">
        <v>5770</v>
      </c>
      <c r="K102">
        <v>2146.5773809523812</v>
      </c>
      <c r="L102">
        <v>8.8000000000000007</v>
      </c>
      <c r="M102">
        <v>8.5</v>
      </c>
      <c r="N102">
        <v>35.200000000000003</v>
      </c>
      <c r="O102">
        <v>4.7727272727272722E-3</v>
      </c>
      <c r="P102">
        <v>4.7058823529411769E-3</v>
      </c>
      <c r="Q102">
        <v>4.5454545454545452E-3</v>
      </c>
      <c r="R102">
        <v>4772.7272727272721</v>
      </c>
      <c r="S102">
        <v>4705.8823529411766</v>
      </c>
      <c r="T102">
        <v>4545.454545454545</v>
      </c>
      <c r="U102">
        <v>4674.6880570409994</v>
      </c>
      <c r="V102">
        <v>0</v>
      </c>
      <c r="W102">
        <v>0.98599439775910402</v>
      </c>
      <c r="X102">
        <v>0</v>
      </c>
      <c r="Y102">
        <v>0.95238095238095244</v>
      </c>
      <c r="Z102">
        <v>0</v>
      </c>
      <c r="AA102">
        <v>0.96590909090909061</v>
      </c>
      <c r="AB102">
        <v>1</v>
      </c>
      <c r="AC102">
        <v>0.193620867768595</v>
      </c>
      <c r="AD102">
        <v>0.18823529411764711</v>
      </c>
      <c r="AE102">
        <v>0.1756198347107438</v>
      </c>
      <c r="AF102">
        <v>12091500</v>
      </c>
      <c r="AG102">
        <v>10</v>
      </c>
      <c r="AH102">
        <f t="shared" si="1"/>
        <v>150</v>
      </c>
    </row>
    <row r="103" spans="1:34" x14ac:dyDescent="0.3">
      <c r="A103" t="s">
        <v>111</v>
      </c>
      <c r="B103" t="s">
        <v>74</v>
      </c>
      <c r="C103">
        <v>5</v>
      </c>
      <c r="D103" t="s">
        <v>34</v>
      </c>
      <c r="E103">
        <v>1</v>
      </c>
      <c r="F103" t="s">
        <v>39</v>
      </c>
      <c r="G103">
        <v>42</v>
      </c>
      <c r="H103">
        <v>40</v>
      </c>
      <c r="I103">
        <v>160</v>
      </c>
      <c r="J103">
        <v>5745</v>
      </c>
      <c r="K103">
        <v>2137.2767857142849</v>
      </c>
      <c r="L103">
        <v>8.3000000000000007</v>
      </c>
      <c r="M103">
        <v>8.4</v>
      </c>
      <c r="N103">
        <v>35.700000000000003</v>
      </c>
      <c r="O103">
        <v>5.0602409638554214E-3</v>
      </c>
      <c r="P103">
        <v>4.7619047619047606E-3</v>
      </c>
      <c r="Q103">
        <v>4.4817927170868344E-3</v>
      </c>
      <c r="R103">
        <v>5060.2409638554218</v>
      </c>
      <c r="S103">
        <v>4761.9047619047606</v>
      </c>
      <c r="T103">
        <v>4481.7927170868343</v>
      </c>
      <c r="U103">
        <v>4767.9794809490058</v>
      </c>
      <c r="V103">
        <v>0</v>
      </c>
      <c r="W103">
        <v>0.94104308390022662</v>
      </c>
      <c r="X103">
        <v>0</v>
      </c>
      <c r="Y103">
        <v>0.88568760837668392</v>
      </c>
      <c r="Z103">
        <v>1</v>
      </c>
      <c r="AA103">
        <v>0.94117647058823528</v>
      </c>
      <c r="AB103">
        <v>1</v>
      </c>
      <c r="AC103">
        <v>0.21509072434315579</v>
      </c>
      <c r="AD103">
        <v>0.19047619047619049</v>
      </c>
      <c r="AE103">
        <v>0.1687263140550338</v>
      </c>
      <c r="AF103">
        <v>13692375</v>
      </c>
      <c r="AG103">
        <v>10</v>
      </c>
      <c r="AH103">
        <f t="shared" si="1"/>
        <v>150</v>
      </c>
    </row>
    <row r="104" spans="1:34" x14ac:dyDescent="0.3">
      <c r="A104" t="s">
        <v>112</v>
      </c>
      <c r="B104" t="s">
        <v>74</v>
      </c>
      <c r="C104">
        <v>5</v>
      </c>
      <c r="D104" t="s">
        <v>34</v>
      </c>
      <c r="E104">
        <v>1</v>
      </c>
      <c r="F104" t="s">
        <v>40</v>
      </c>
      <c r="G104">
        <v>42</v>
      </c>
      <c r="H104">
        <v>39.5</v>
      </c>
      <c r="I104">
        <v>160</v>
      </c>
      <c r="J104">
        <v>5725</v>
      </c>
      <c r="K104">
        <v>2156.7962628089208</v>
      </c>
      <c r="L104">
        <v>8.5</v>
      </c>
      <c r="M104">
        <v>8.4</v>
      </c>
      <c r="N104">
        <v>36.1</v>
      </c>
      <c r="O104">
        <v>4.9411764705882353E-3</v>
      </c>
      <c r="P104">
        <v>4.7023809523809518E-3</v>
      </c>
      <c r="Q104">
        <v>4.4321329639889192E-3</v>
      </c>
      <c r="R104">
        <v>4941.1764705882351</v>
      </c>
      <c r="S104">
        <v>4702.3809523809523</v>
      </c>
      <c r="T104">
        <v>4432.1329639889191</v>
      </c>
      <c r="U104">
        <v>4691.8967956527022</v>
      </c>
      <c r="V104">
        <v>0</v>
      </c>
      <c r="W104">
        <v>0.95167233560090703</v>
      </c>
      <c r="X104">
        <v>0</v>
      </c>
      <c r="Y104">
        <v>0.89697929033109081</v>
      </c>
      <c r="Z104">
        <v>1</v>
      </c>
      <c r="AA104">
        <v>0.94252954170903602</v>
      </c>
      <c r="AB104">
        <v>1</v>
      </c>
      <c r="AC104">
        <v>0.20508788927335639</v>
      </c>
      <c r="AD104">
        <v>0.18574404761904759</v>
      </c>
      <c r="AE104">
        <v>0.16500794192800849</v>
      </c>
      <c r="AF104">
        <v>13483333.714835079</v>
      </c>
      <c r="AG104">
        <v>10</v>
      </c>
      <c r="AH104">
        <f t="shared" si="1"/>
        <v>150</v>
      </c>
    </row>
    <row r="105" spans="1:34" x14ac:dyDescent="0.3">
      <c r="A105" t="s">
        <v>113</v>
      </c>
      <c r="B105" t="s">
        <v>74</v>
      </c>
      <c r="C105">
        <v>5</v>
      </c>
      <c r="D105" t="s">
        <v>34</v>
      </c>
      <c r="E105">
        <v>1</v>
      </c>
      <c r="F105" t="s">
        <v>42</v>
      </c>
      <c r="G105">
        <v>41</v>
      </c>
      <c r="H105">
        <v>40</v>
      </c>
      <c r="I105">
        <v>160.5</v>
      </c>
      <c r="J105">
        <v>5690</v>
      </c>
      <c r="K105">
        <v>2161.6898411974771</v>
      </c>
      <c r="L105">
        <v>9</v>
      </c>
      <c r="M105">
        <v>9.1</v>
      </c>
      <c r="N105">
        <v>36.6</v>
      </c>
      <c r="O105">
        <v>4.5555555555555557E-3</v>
      </c>
      <c r="P105">
        <v>4.3956043956043956E-3</v>
      </c>
      <c r="Q105">
        <v>4.3852459016393442E-3</v>
      </c>
      <c r="R105">
        <v>4555.5555555555557</v>
      </c>
      <c r="S105">
        <v>4395.6043956043959</v>
      </c>
      <c r="T105">
        <v>4385.2459016393441</v>
      </c>
      <c r="U105">
        <v>4445.4686175997658</v>
      </c>
      <c r="V105">
        <v>0</v>
      </c>
      <c r="W105">
        <v>0.96488876976681859</v>
      </c>
      <c r="X105">
        <v>0</v>
      </c>
      <c r="Y105">
        <v>0.96261495401839259</v>
      </c>
      <c r="Z105">
        <v>0</v>
      </c>
      <c r="AA105">
        <v>0.99764344262295068</v>
      </c>
      <c r="AB105">
        <v>1</v>
      </c>
      <c r="AC105">
        <v>0.1888530864197531</v>
      </c>
      <c r="AD105">
        <v>0.17582417582417581</v>
      </c>
      <c r="AE105">
        <v>0.17499647272238639</v>
      </c>
      <c r="AF105">
        <v>14585021.341463409</v>
      </c>
      <c r="AG105">
        <v>10</v>
      </c>
      <c r="AH105">
        <f t="shared" si="1"/>
        <v>150.5</v>
      </c>
    </row>
    <row r="106" spans="1:34" x14ac:dyDescent="0.3">
      <c r="A106" t="s">
        <v>114</v>
      </c>
      <c r="B106" t="s">
        <v>74</v>
      </c>
      <c r="C106">
        <v>5</v>
      </c>
      <c r="D106" t="s">
        <v>34</v>
      </c>
      <c r="E106">
        <v>1</v>
      </c>
      <c r="F106" t="s">
        <v>44</v>
      </c>
      <c r="G106">
        <v>42</v>
      </c>
      <c r="H106">
        <v>40</v>
      </c>
      <c r="I106">
        <v>160.5</v>
      </c>
      <c r="J106">
        <v>5785</v>
      </c>
      <c r="K106">
        <v>2145.4531968550659</v>
      </c>
      <c r="L106">
        <v>9</v>
      </c>
      <c r="M106">
        <v>8.6999999999999993</v>
      </c>
      <c r="N106">
        <v>36.299999999999997</v>
      </c>
      <c r="O106">
        <v>4.6666666666666671E-3</v>
      </c>
      <c r="P106">
        <v>4.5977011494252882E-3</v>
      </c>
      <c r="Q106">
        <v>4.4214876033057864E-3</v>
      </c>
      <c r="R106">
        <v>4666.666666666667</v>
      </c>
      <c r="S106">
        <v>4597.7011494252883</v>
      </c>
      <c r="T106">
        <v>4421.4876033057853</v>
      </c>
      <c r="U106">
        <v>4561.9518064659133</v>
      </c>
      <c r="V106">
        <v>0</v>
      </c>
      <c r="W106">
        <v>0.98522167487684742</v>
      </c>
      <c r="X106">
        <v>0</v>
      </c>
      <c r="Y106">
        <v>0.94746162927981104</v>
      </c>
      <c r="Z106">
        <v>0</v>
      </c>
      <c r="AA106">
        <v>0.96167355371900809</v>
      </c>
      <c r="AB106">
        <v>1</v>
      </c>
      <c r="AC106">
        <v>0.1894666666666667</v>
      </c>
      <c r="AD106">
        <v>0.1839080459770116</v>
      </c>
      <c r="AE106">
        <v>0.17008110784782471</v>
      </c>
      <c r="AF106">
        <v>13191267.857142851</v>
      </c>
      <c r="AG106">
        <v>10</v>
      </c>
      <c r="AH106">
        <f t="shared" si="1"/>
        <v>150.5</v>
      </c>
    </row>
    <row r="107" spans="1:34" x14ac:dyDescent="0.3">
      <c r="B107" t="s">
        <v>74</v>
      </c>
      <c r="C107">
        <v>5</v>
      </c>
      <c r="D107" t="s">
        <v>34</v>
      </c>
      <c r="E107">
        <v>1</v>
      </c>
      <c r="F107" t="s">
        <v>45</v>
      </c>
      <c r="G107">
        <v>42</v>
      </c>
      <c r="H107">
        <v>40</v>
      </c>
      <c r="I107">
        <v>161.5</v>
      </c>
      <c r="J107">
        <v>5790</v>
      </c>
      <c r="K107">
        <v>2134.011499336576</v>
      </c>
      <c r="L107">
        <v>8.9</v>
      </c>
      <c r="M107">
        <v>8.6999999999999993</v>
      </c>
      <c r="N107">
        <v>36.4</v>
      </c>
      <c r="O107">
        <v>4.7191011235955061E-3</v>
      </c>
      <c r="P107">
        <v>4.5977011494252882E-3</v>
      </c>
      <c r="Q107">
        <v>4.4368131868131868E-3</v>
      </c>
      <c r="R107">
        <v>4719.1011235955066</v>
      </c>
      <c r="S107">
        <v>4597.7011494252883</v>
      </c>
      <c r="T107">
        <v>4436.8131868131868</v>
      </c>
      <c r="U107">
        <v>4584.5384866113272</v>
      </c>
      <c r="V107">
        <v>0</v>
      </c>
      <c r="W107">
        <v>0.97427476737821561</v>
      </c>
      <c r="X107">
        <v>0</v>
      </c>
      <c r="Y107">
        <v>0.94018184196755605</v>
      </c>
      <c r="Z107">
        <v>0</v>
      </c>
      <c r="AA107">
        <v>0.96500686813186787</v>
      </c>
      <c r="AB107">
        <v>1</v>
      </c>
      <c r="AC107">
        <v>0.1937482641080672</v>
      </c>
      <c r="AD107">
        <v>0.1839080459770116</v>
      </c>
      <c r="AE107">
        <v>0.17126220791571059</v>
      </c>
      <c r="AF107">
        <v>0</v>
      </c>
      <c r="AG107">
        <v>10</v>
      </c>
      <c r="AH107">
        <f t="shared" si="1"/>
        <v>151.5</v>
      </c>
    </row>
    <row r="108" spans="1:34" x14ac:dyDescent="0.3">
      <c r="A108" t="s">
        <v>115</v>
      </c>
      <c r="B108" t="s">
        <v>116</v>
      </c>
      <c r="C108">
        <v>3</v>
      </c>
      <c r="D108" t="s">
        <v>117</v>
      </c>
      <c r="E108">
        <v>0</v>
      </c>
      <c r="F108" t="s">
        <v>35</v>
      </c>
      <c r="G108">
        <v>37</v>
      </c>
      <c r="H108">
        <v>38.5</v>
      </c>
      <c r="I108">
        <v>161</v>
      </c>
      <c r="J108">
        <v>5015</v>
      </c>
      <c r="K108">
        <v>2186.666782940074</v>
      </c>
      <c r="L108">
        <v>7.6</v>
      </c>
      <c r="M108">
        <v>8.1</v>
      </c>
      <c r="N108">
        <v>35.700000000000003</v>
      </c>
      <c r="O108">
        <v>4.8684210526315792E-3</v>
      </c>
      <c r="P108">
        <v>4.7530864197530866E-3</v>
      </c>
      <c r="Q108">
        <v>4.5098039215686284E-3</v>
      </c>
      <c r="R108">
        <v>4868.4210526315792</v>
      </c>
      <c r="S108">
        <v>4753.0864197530864</v>
      </c>
      <c r="T108">
        <v>4509.8039215686276</v>
      </c>
      <c r="U108">
        <v>4710.4371313177644</v>
      </c>
      <c r="V108">
        <v>0</v>
      </c>
      <c r="W108">
        <v>0.97630964297630962</v>
      </c>
      <c r="X108">
        <v>0</v>
      </c>
      <c r="Y108">
        <v>0.926338102808691</v>
      </c>
      <c r="Z108">
        <v>0</v>
      </c>
      <c r="AA108">
        <v>0.94881588999236066</v>
      </c>
      <c r="AB108">
        <v>1</v>
      </c>
      <c r="AC108">
        <v>0.19198234072022161</v>
      </c>
      <c r="AD108">
        <v>0.18299382716049381</v>
      </c>
      <c r="AE108">
        <v>0.1647404844290658</v>
      </c>
      <c r="AF108">
        <v>12433048.734347429</v>
      </c>
      <c r="AG108">
        <v>10</v>
      </c>
      <c r="AH108">
        <f t="shared" si="1"/>
        <v>151</v>
      </c>
    </row>
    <row r="109" spans="1:34" x14ac:dyDescent="0.3">
      <c r="A109" t="s">
        <v>118</v>
      </c>
      <c r="B109" t="s">
        <v>116</v>
      </c>
      <c r="C109">
        <v>3</v>
      </c>
      <c r="D109" t="s">
        <v>117</v>
      </c>
      <c r="E109">
        <v>0</v>
      </c>
      <c r="F109" t="s">
        <v>37</v>
      </c>
      <c r="G109">
        <v>38</v>
      </c>
      <c r="H109">
        <v>37</v>
      </c>
      <c r="I109">
        <v>161</v>
      </c>
      <c r="J109">
        <v>4950</v>
      </c>
      <c r="K109">
        <v>2186.7241546875421</v>
      </c>
      <c r="L109">
        <v>8.1</v>
      </c>
      <c r="M109">
        <v>7.9</v>
      </c>
      <c r="N109">
        <v>35.6</v>
      </c>
      <c r="O109">
        <v>4.691358024691358E-3</v>
      </c>
      <c r="P109">
        <v>4.6835443037974676E-3</v>
      </c>
      <c r="Q109">
        <v>4.5224719101123597E-3</v>
      </c>
      <c r="R109">
        <v>4691.358024691358</v>
      </c>
      <c r="S109">
        <v>4683.5443037974683</v>
      </c>
      <c r="T109">
        <v>4522.4719101123601</v>
      </c>
      <c r="U109">
        <v>4632.4580795337288</v>
      </c>
      <c r="V109">
        <v>0</v>
      </c>
      <c r="W109">
        <v>0.99833444370419722</v>
      </c>
      <c r="X109">
        <v>0</v>
      </c>
      <c r="Y109">
        <v>0.96400059136605576</v>
      </c>
      <c r="Z109">
        <v>0</v>
      </c>
      <c r="AA109">
        <v>0.96560886729426065</v>
      </c>
      <c r="AB109">
        <v>1</v>
      </c>
      <c r="AC109">
        <v>0.17386983691510441</v>
      </c>
      <c r="AD109">
        <v>0.17329113924050629</v>
      </c>
      <c r="AE109">
        <v>0.16157674220426721</v>
      </c>
      <c r="AF109">
        <v>11765879.820076119</v>
      </c>
      <c r="AG109">
        <v>10</v>
      </c>
      <c r="AH109">
        <f t="shared" si="1"/>
        <v>151</v>
      </c>
    </row>
    <row r="110" spans="1:34" x14ac:dyDescent="0.3">
      <c r="A110" t="s">
        <v>119</v>
      </c>
      <c r="B110" t="s">
        <v>116</v>
      </c>
      <c r="C110">
        <v>3</v>
      </c>
      <c r="D110" t="s">
        <v>117</v>
      </c>
      <c r="E110">
        <v>0</v>
      </c>
      <c r="F110" t="s">
        <v>39</v>
      </c>
      <c r="G110">
        <v>37.5</v>
      </c>
      <c r="H110">
        <v>35.5</v>
      </c>
      <c r="I110">
        <v>158</v>
      </c>
      <c r="J110">
        <v>4610</v>
      </c>
      <c r="K110">
        <v>2191.7156950139661</v>
      </c>
      <c r="L110">
        <v>7.7</v>
      </c>
      <c r="M110">
        <v>7.6</v>
      </c>
      <c r="N110">
        <v>35.299999999999997</v>
      </c>
      <c r="O110">
        <v>4.87012987012987E-3</v>
      </c>
      <c r="P110">
        <v>4.6710526315789473E-3</v>
      </c>
      <c r="Q110">
        <v>4.4759206798866864E-3</v>
      </c>
      <c r="R110">
        <v>4870.1298701298701</v>
      </c>
      <c r="S110">
        <v>4671.0526315789484</v>
      </c>
      <c r="T110">
        <v>4475.9206798866853</v>
      </c>
      <c r="U110">
        <v>4672.3677271985007</v>
      </c>
      <c r="V110">
        <v>0</v>
      </c>
      <c r="W110">
        <v>0.95912280701754393</v>
      </c>
      <c r="X110">
        <v>0</v>
      </c>
      <c r="Y110">
        <v>0.91905571293673272</v>
      </c>
      <c r="Z110">
        <v>0</v>
      </c>
      <c r="AA110">
        <v>0.95822527231376919</v>
      </c>
      <c r="AB110">
        <v>1</v>
      </c>
      <c r="AC110">
        <v>0.18025805363467701</v>
      </c>
      <c r="AD110">
        <v>0.16582236842105261</v>
      </c>
      <c r="AE110">
        <v>0.1522573810880434</v>
      </c>
      <c r="AF110">
        <v>11632777.6234874</v>
      </c>
      <c r="AG110">
        <v>10</v>
      </c>
      <c r="AH110">
        <f t="shared" si="1"/>
        <v>148</v>
      </c>
    </row>
    <row r="111" spans="1:34" x14ac:dyDescent="0.3">
      <c r="A111" t="s">
        <v>120</v>
      </c>
      <c r="B111" t="s">
        <v>116</v>
      </c>
      <c r="C111">
        <v>3</v>
      </c>
      <c r="D111" t="s">
        <v>117</v>
      </c>
      <c r="E111">
        <v>0</v>
      </c>
      <c r="F111" t="s">
        <v>40</v>
      </c>
      <c r="G111">
        <v>36</v>
      </c>
      <c r="H111">
        <v>36</v>
      </c>
      <c r="I111">
        <v>160.5</v>
      </c>
      <c r="J111">
        <v>4445</v>
      </c>
      <c r="K111">
        <v>2136.9370408830432</v>
      </c>
      <c r="L111">
        <v>7.5</v>
      </c>
      <c r="M111">
        <v>7.9</v>
      </c>
      <c r="N111">
        <v>35.9</v>
      </c>
      <c r="O111">
        <v>4.7999999999999996E-3</v>
      </c>
      <c r="P111">
        <v>4.556962025316455E-3</v>
      </c>
      <c r="Q111">
        <v>4.4707520891364896E-3</v>
      </c>
      <c r="R111">
        <v>4800</v>
      </c>
      <c r="S111">
        <v>4556.9620253164549</v>
      </c>
      <c r="T111">
        <v>4470.7520891364902</v>
      </c>
      <c r="U111">
        <v>4609.238038150982</v>
      </c>
      <c r="V111">
        <v>0</v>
      </c>
      <c r="W111">
        <v>0.94936708860759478</v>
      </c>
      <c r="X111">
        <v>0</v>
      </c>
      <c r="Y111">
        <v>0.93140668523676884</v>
      </c>
      <c r="Z111">
        <v>0</v>
      </c>
      <c r="AA111">
        <v>0.98108170844939668</v>
      </c>
      <c r="AB111">
        <v>1</v>
      </c>
      <c r="AC111">
        <v>0.18201600000000001</v>
      </c>
      <c r="AD111">
        <v>0.16405063291139241</v>
      </c>
      <c r="AE111">
        <v>0.1579022315158945</v>
      </c>
      <c r="AF111">
        <v>9886342.5925925951</v>
      </c>
      <c r="AG111">
        <v>10</v>
      </c>
      <c r="AH111">
        <f t="shared" si="1"/>
        <v>150.5</v>
      </c>
    </row>
    <row r="112" spans="1:34" x14ac:dyDescent="0.3">
      <c r="A112" t="s">
        <v>121</v>
      </c>
      <c r="B112" t="s">
        <v>116</v>
      </c>
      <c r="C112">
        <v>3</v>
      </c>
      <c r="D112" t="s">
        <v>117</v>
      </c>
      <c r="E112">
        <v>0</v>
      </c>
      <c r="F112" t="s">
        <v>42</v>
      </c>
      <c r="G112">
        <v>37</v>
      </c>
      <c r="H112">
        <v>36</v>
      </c>
      <c r="I112">
        <v>158.5</v>
      </c>
      <c r="J112">
        <v>4620</v>
      </c>
      <c r="K112">
        <v>2188.3081819990339</v>
      </c>
      <c r="L112">
        <v>7.7</v>
      </c>
      <c r="M112">
        <v>7.7</v>
      </c>
      <c r="N112">
        <v>35.6</v>
      </c>
      <c r="O112">
        <v>4.8051948051948054E-3</v>
      </c>
      <c r="P112">
        <v>4.6753246753246736E-3</v>
      </c>
      <c r="Q112">
        <v>4.4522471910112358E-3</v>
      </c>
      <c r="R112">
        <v>4805.1948051948048</v>
      </c>
      <c r="S112">
        <v>4675.3246753246749</v>
      </c>
      <c r="T112">
        <v>4452.2471910112363</v>
      </c>
      <c r="U112">
        <v>4644.2555571769053</v>
      </c>
      <c r="V112">
        <v>0</v>
      </c>
      <c r="W112">
        <v>0.97297297297297303</v>
      </c>
      <c r="X112">
        <v>0</v>
      </c>
      <c r="Y112">
        <v>0.92654873975098706</v>
      </c>
      <c r="Z112">
        <v>0</v>
      </c>
      <c r="AA112">
        <v>0.95228620474407011</v>
      </c>
      <c r="AB112">
        <v>1</v>
      </c>
      <c r="AC112">
        <v>0.17779220779220781</v>
      </c>
      <c r="AD112">
        <v>0.1683116883116883</v>
      </c>
      <c r="AE112">
        <v>0.15263328888397931</v>
      </c>
      <c r="AF112">
        <v>12510360.36036036</v>
      </c>
      <c r="AG112">
        <v>10</v>
      </c>
      <c r="AH112">
        <f t="shared" si="1"/>
        <v>148.5</v>
      </c>
    </row>
    <row r="113" spans="1:34" x14ac:dyDescent="0.3">
      <c r="B113" t="s">
        <v>116</v>
      </c>
      <c r="C113">
        <v>3</v>
      </c>
      <c r="D113" t="s">
        <v>117</v>
      </c>
      <c r="E113">
        <v>0</v>
      </c>
      <c r="F113" t="s">
        <v>44</v>
      </c>
      <c r="G113">
        <v>36</v>
      </c>
      <c r="H113">
        <v>36</v>
      </c>
      <c r="I113">
        <v>160</v>
      </c>
      <c r="J113">
        <v>4375</v>
      </c>
      <c r="K113">
        <v>2109.8572530864199</v>
      </c>
      <c r="L113">
        <v>7.4</v>
      </c>
      <c r="M113">
        <v>7.8</v>
      </c>
      <c r="N113">
        <v>36</v>
      </c>
      <c r="O113">
        <v>4.8648648648648646E-3</v>
      </c>
      <c r="P113">
        <v>4.6153846153846149E-3</v>
      </c>
      <c r="Q113">
        <v>4.4444444444444436E-3</v>
      </c>
      <c r="R113">
        <v>4864.864864864865</v>
      </c>
      <c r="S113">
        <v>4615.3846153846152</v>
      </c>
      <c r="T113">
        <v>4444.4444444444443</v>
      </c>
      <c r="U113">
        <v>4641.5646415646424</v>
      </c>
      <c r="V113">
        <v>0</v>
      </c>
      <c r="W113">
        <v>0.94871794871794868</v>
      </c>
      <c r="X113">
        <v>0</v>
      </c>
      <c r="Y113">
        <v>0.9135802469135802</v>
      </c>
      <c r="Z113">
        <v>0</v>
      </c>
      <c r="AA113">
        <v>0.96296296296296302</v>
      </c>
      <c r="AB113">
        <v>1</v>
      </c>
      <c r="AC113">
        <v>0.18460189919649381</v>
      </c>
      <c r="AD113">
        <v>0.16615384615384621</v>
      </c>
      <c r="AE113">
        <v>0.15407407407407411</v>
      </c>
      <c r="AF113">
        <v>0</v>
      </c>
      <c r="AG113">
        <v>10</v>
      </c>
      <c r="AH113">
        <f t="shared" si="1"/>
        <v>150</v>
      </c>
    </row>
    <row r="114" spans="1:34" x14ac:dyDescent="0.3">
      <c r="A114" t="s">
        <v>122</v>
      </c>
      <c r="B114" t="s">
        <v>116</v>
      </c>
      <c r="C114">
        <v>3</v>
      </c>
      <c r="D114" t="s">
        <v>117</v>
      </c>
      <c r="E114">
        <v>0</v>
      </c>
      <c r="F114" t="s">
        <v>45</v>
      </c>
      <c r="G114">
        <v>35</v>
      </c>
      <c r="H114">
        <v>35</v>
      </c>
      <c r="I114">
        <v>160</v>
      </c>
      <c r="J114">
        <v>4295</v>
      </c>
      <c r="K114">
        <v>2191.3265306122439</v>
      </c>
      <c r="L114">
        <v>7.9</v>
      </c>
      <c r="M114">
        <v>7.5</v>
      </c>
      <c r="N114">
        <v>35.799999999999997</v>
      </c>
      <c r="O114">
        <v>4.4303797468354432E-3</v>
      </c>
      <c r="P114">
        <v>4.6666666666666671E-3</v>
      </c>
      <c r="Q114">
        <v>4.4692737430167603E-3</v>
      </c>
      <c r="R114">
        <v>4430.3797468354433</v>
      </c>
      <c r="S114">
        <v>4666.666666666667</v>
      </c>
      <c r="T114">
        <v>4469.2737430167608</v>
      </c>
      <c r="U114">
        <v>4522.1067188396237</v>
      </c>
      <c r="V114">
        <v>0</v>
      </c>
      <c r="W114">
        <v>1.053333333333333</v>
      </c>
      <c r="X114">
        <v>0</v>
      </c>
      <c r="Y114">
        <v>1.0087789305666399</v>
      </c>
      <c r="Z114">
        <v>0</v>
      </c>
      <c r="AA114">
        <v>0.95770151636073442</v>
      </c>
      <c r="AB114">
        <v>1</v>
      </c>
      <c r="AC114">
        <v>0.14721198525877269</v>
      </c>
      <c r="AD114">
        <v>0.16333333333333341</v>
      </c>
      <c r="AE114">
        <v>0.14980805842514289</v>
      </c>
      <c r="AF114">
        <v>13042873.469387749</v>
      </c>
      <c r="AG114">
        <v>10</v>
      </c>
      <c r="AH114">
        <f t="shared" si="1"/>
        <v>150</v>
      </c>
    </row>
    <row r="115" spans="1:34" x14ac:dyDescent="0.3">
      <c r="B115" t="s">
        <v>116</v>
      </c>
      <c r="C115">
        <v>3</v>
      </c>
      <c r="D115" t="s">
        <v>117</v>
      </c>
      <c r="E115">
        <v>0</v>
      </c>
      <c r="F115" t="s">
        <v>47</v>
      </c>
      <c r="G115">
        <v>36</v>
      </c>
      <c r="H115">
        <v>36.5</v>
      </c>
      <c r="I115">
        <v>161</v>
      </c>
      <c r="J115">
        <v>4560</v>
      </c>
      <c r="K115">
        <v>2155.478033977141</v>
      </c>
      <c r="L115">
        <v>7.8</v>
      </c>
      <c r="M115">
        <v>7.9</v>
      </c>
      <c r="N115">
        <v>36</v>
      </c>
      <c r="O115">
        <v>4.6153846153846149E-3</v>
      </c>
      <c r="P115">
        <v>4.6202531645569613E-3</v>
      </c>
      <c r="Q115">
        <v>4.4722222222222221E-3</v>
      </c>
      <c r="R115">
        <v>4615.3846153846152</v>
      </c>
      <c r="S115">
        <v>4620.2531645569616</v>
      </c>
      <c r="T115">
        <v>4472.2222222222226</v>
      </c>
      <c r="U115">
        <v>4569.2866673879334</v>
      </c>
      <c r="V115">
        <v>0</v>
      </c>
      <c r="W115">
        <v>1.001054852320675</v>
      </c>
      <c r="X115">
        <v>0</v>
      </c>
      <c r="Y115">
        <v>0.96898148148148155</v>
      </c>
      <c r="Z115">
        <v>0</v>
      </c>
      <c r="AA115">
        <v>0.96796042617960443</v>
      </c>
      <c r="AB115">
        <v>1</v>
      </c>
      <c r="AC115">
        <v>0.16828402366863909</v>
      </c>
      <c r="AD115">
        <v>0.16863924050632911</v>
      </c>
      <c r="AE115">
        <v>0.15800609567901239</v>
      </c>
      <c r="AF115">
        <v>0</v>
      </c>
      <c r="AG115">
        <v>10</v>
      </c>
      <c r="AH115">
        <f t="shared" si="1"/>
        <v>151</v>
      </c>
    </row>
    <row r="116" spans="1:34" x14ac:dyDescent="0.3">
      <c r="B116" t="s">
        <v>116</v>
      </c>
      <c r="C116">
        <v>3</v>
      </c>
      <c r="D116" t="s">
        <v>117</v>
      </c>
      <c r="E116">
        <v>0</v>
      </c>
      <c r="F116" t="s">
        <v>48</v>
      </c>
      <c r="G116">
        <v>37.5</v>
      </c>
      <c r="H116">
        <v>35</v>
      </c>
      <c r="I116">
        <v>161</v>
      </c>
      <c r="J116">
        <v>4605</v>
      </c>
      <c r="K116">
        <v>2179.2369121561669</v>
      </c>
      <c r="L116">
        <v>8</v>
      </c>
      <c r="M116">
        <v>7.6</v>
      </c>
      <c r="N116">
        <v>36.200000000000003</v>
      </c>
      <c r="O116">
        <v>4.6874999999999998E-3</v>
      </c>
      <c r="P116">
        <v>4.6052631578947373E-3</v>
      </c>
      <c r="Q116">
        <v>4.4475138121546961E-3</v>
      </c>
      <c r="R116">
        <v>4687.5</v>
      </c>
      <c r="S116">
        <v>4605.2631578947376</v>
      </c>
      <c r="T116">
        <v>4447.5138121546961</v>
      </c>
      <c r="U116">
        <v>4580.0923233498106</v>
      </c>
      <c r="V116">
        <v>0</v>
      </c>
      <c r="W116">
        <v>0.98245614035087736</v>
      </c>
      <c r="X116">
        <v>0</v>
      </c>
      <c r="Y116">
        <v>0.94880294659300179</v>
      </c>
      <c r="Z116">
        <v>0</v>
      </c>
      <c r="AA116">
        <v>0.965745856353591</v>
      </c>
      <c r="AB116">
        <v>1</v>
      </c>
      <c r="AC116">
        <v>0.1669921875</v>
      </c>
      <c r="AD116">
        <v>0.16118421052631579</v>
      </c>
      <c r="AE116">
        <v>0.15033088123073171</v>
      </c>
      <c r="AF116">
        <v>0</v>
      </c>
      <c r="AG116">
        <v>10</v>
      </c>
      <c r="AH116">
        <f t="shared" si="1"/>
        <v>151</v>
      </c>
    </row>
    <row r="117" spans="1:34" x14ac:dyDescent="0.3">
      <c r="B117" t="s">
        <v>116</v>
      </c>
      <c r="C117">
        <v>3</v>
      </c>
      <c r="D117" t="s">
        <v>117</v>
      </c>
      <c r="E117">
        <v>0</v>
      </c>
      <c r="F117" t="s">
        <v>56</v>
      </c>
      <c r="G117">
        <v>38</v>
      </c>
      <c r="H117">
        <v>39</v>
      </c>
      <c r="I117">
        <v>161</v>
      </c>
      <c r="J117">
        <v>5080</v>
      </c>
      <c r="K117">
        <v>2129.0684906245551</v>
      </c>
      <c r="L117">
        <v>8</v>
      </c>
      <c r="M117">
        <v>8.4</v>
      </c>
      <c r="N117">
        <v>36</v>
      </c>
      <c r="O117">
        <v>4.7499999999999999E-3</v>
      </c>
      <c r="P117">
        <v>4.642857142857143E-3</v>
      </c>
      <c r="Q117">
        <v>4.4722222222222221E-3</v>
      </c>
      <c r="R117">
        <v>4750</v>
      </c>
      <c r="S117">
        <v>4642.8571428571431</v>
      </c>
      <c r="T117">
        <v>4472.2222222222226</v>
      </c>
      <c r="U117">
        <v>4621.6931216931216</v>
      </c>
      <c r="V117">
        <v>0</v>
      </c>
      <c r="W117">
        <v>0.97744360902255645</v>
      </c>
      <c r="X117">
        <v>0</v>
      </c>
      <c r="Y117">
        <v>0.94152046783625742</v>
      </c>
      <c r="Z117">
        <v>0</v>
      </c>
      <c r="AA117">
        <v>0.96324786324786327</v>
      </c>
      <c r="AB117">
        <v>1</v>
      </c>
      <c r="AC117">
        <v>0.189525</v>
      </c>
      <c r="AD117">
        <v>0.18107142857142861</v>
      </c>
      <c r="AE117">
        <v>0.16800648148148151</v>
      </c>
      <c r="AF117">
        <v>0</v>
      </c>
      <c r="AG117">
        <v>10</v>
      </c>
      <c r="AH117">
        <f t="shared" si="1"/>
        <v>151</v>
      </c>
    </row>
    <row r="118" spans="1:34" x14ac:dyDescent="0.3">
      <c r="A118" t="s">
        <v>123</v>
      </c>
      <c r="B118" t="s">
        <v>124</v>
      </c>
      <c r="C118">
        <v>4</v>
      </c>
      <c r="D118" t="s">
        <v>117</v>
      </c>
      <c r="E118">
        <v>0</v>
      </c>
      <c r="F118" t="s">
        <v>35</v>
      </c>
      <c r="G118">
        <v>38</v>
      </c>
      <c r="H118">
        <v>36.5</v>
      </c>
      <c r="I118">
        <v>160</v>
      </c>
      <c r="J118">
        <v>4805</v>
      </c>
      <c r="K118">
        <v>2165.1946647440518</v>
      </c>
      <c r="L118">
        <v>7.9</v>
      </c>
      <c r="M118">
        <v>7.8</v>
      </c>
      <c r="N118">
        <v>36.4</v>
      </c>
      <c r="O118">
        <v>4.8101265822784803E-3</v>
      </c>
      <c r="P118">
        <v>4.679487179487179E-3</v>
      </c>
      <c r="Q118">
        <v>4.3956043956043956E-3</v>
      </c>
      <c r="R118">
        <v>4810.1265822784808</v>
      </c>
      <c r="S118">
        <v>4679.4871794871788</v>
      </c>
      <c r="T118">
        <v>4395.6043956043959</v>
      </c>
      <c r="U118">
        <v>4628.4060524566858</v>
      </c>
      <c r="V118">
        <v>0</v>
      </c>
      <c r="W118">
        <v>0.97284075573549245</v>
      </c>
      <c r="X118">
        <v>0</v>
      </c>
      <c r="Y118">
        <v>0.91382301908617714</v>
      </c>
      <c r="Z118">
        <v>0</v>
      </c>
      <c r="AA118">
        <v>0.93933463796477512</v>
      </c>
      <c r="AB118">
        <v>1</v>
      </c>
      <c r="AC118">
        <v>0.18047107835282811</v>
      </c>
      <c r="AD118">
        <v>0.17080128205128201</v>
      </c>
      <c r="AE118">
        <v>0.15070643642072221</v>
      </c>
      <c r="AF118">
        <v>13372027.93058834</v>
      </c>
      <c r="AG118">
        <v>10</v>
      </c>
      <c r="AH118">
        <f t="shared" si="1"/>
        <v>150</v>
      </c>
    </row>
    <row r="119" spans="1:34" x14ac:dyDescent="0.3">
      <c r="A119" t="s">
        <v>125</v>
      </c>
      <c r="B119" t="s">
        <v>124</v>
      </c>
      <c r="C119">
        <v>4</v>
      </c>
      <c r="D119" t="s">
        <v>117</v>
      </c>
      <c r="E119">
        <v>0</v>
      </c>
      <c r="F119" t="s">
        <v>37</v>
      </c>
      <c r="G119">
        <v>37</v>
      </c>
      <c r="H119">
        <v>36</v>
      </c>
      <c r="I119">
        <v>160</v>
      </c>
      <c r="J119">
        <v>4605</v>
      </c>
      <c r="K119">
        <v>2160.7545045045049</v>
      </c>
      <c r="L119">
        <v>8.6999999999999993</v>
      </c>
      <c r="M119">
        <v>8.5</v>
      </c>
      <c r="N119">
        <v>37.4</v>
      </c>
      <c r="O119">
        <v>4.2528735632183911E-3</v>
      </c>
      <c r="P119">
        <v>4.2352941176470576E-3</v>
      </c>
      <c r="Q119">
        <v>4.2780748663101614E-3</v>
      </c>
      <c r="R119">
        <v>4252.8735632183916</v>
      </c>
      <c r="S119">
        <v>4235.2941176470586</v>
      </c>
      <c r="T119">
        <v>4278.0748663101604</v>
      </c>
      <c r="U119">
        <v>4255.4141823918699</v>
      </c>
      <c r="V119">
        <v>0</v>
      </c>
      <c r="W119">
        <v>0.9958664546899838</v>
      </c>
      <c r="X119">
        <v>0</v>
      </c>
      <c r="Y119">
        <v>1.005925711808064</v>
      </c>
      <c r="Z119">
        <v>0</v>
      </c>
      <c r="AA119">
        <v>1.0101010101010099</v>
      </c>
      <c r="AB119">
        <v>1</v>
      </c>
      <c r="AC119">
        <v>0.15373893513013609</v>
      </c>
      <c r="AD119">
        <v>0.15247058823529411</v>
      </c>
      <c r="AE119">
        <v>0.1555663587749149</v>
      </c>
      <c r="AF119">
        <v>12913851.351351351</v>
      </c>
      <c r="AG119">
        <v>10</v>
      </c>
      <c r="AH119">
        <f t="shared" si="1"/>
        <v>150</v>
      </c>
    </row>
    <row r="120" spans="1:34" x14ac:dyDescent="0.3">
      <c r="A120" t="s">
        <v>126</v>
      </c>
      <c r="B120" t="s">
        <v>124</v>
      </c>
      <c r="C120">
        <v>4</v>
      </c>
      <c r="D120" t="s">
        <v>117</v>
      </c>
      <c r="E120">
        <v>0</v>
      </c>
      <c r="F120" t="s">
        <v>39</v>
      </c>
      <c r="G120">
        <v>39</v>
      </c>
      <c r="H120">
        <v>38</v>
      </c>
      <c r="I120">
        <v>161.5</v>
      </c>
      <c r="J120">
        <v>5095</v>
      </c>
      <c r="K120">
        <v>2128.7441036504101</v>
      </c>
      <c r="L120">
        <v>9.3000000000000007</v>
      </c>
      <c r="M120">
        <v>9.1</v>
      </c>
      <c r="N120">
        <v>37.6</v>
      </c>
      <c r="O120">
        <v>4.193548387096774E-3</v>
      </c>
      <c r="P120">
        <v>4.1758241758241763E-3</v>
      </c>
      <c r="Q120">
        <v>4.2952127659574464E-3</v>
      </c>
      <c r="R120">
        <v>4193.5483870967746</v>
      </c>
      <c r="S120">
        <v>4175.8241758241766</v>
      </c>
      <c r="T120">
        <v>4295.2127659574462</v>
      </c>
      <c r="U120">
        <v>4221.5284429594658</v>
      </c>
      <c r="V120">
        <v>0</v>
      </c>
      <c r="W120">
        <v>0.99577345731191891</v>
      </c>
      <c r="X120">
        <v>0</v>
      </c>
      <c r="Y120">
        <v>1.024243044189852</v>
      </c>
      <c r="Z120">
        <v>0</v>
      </c>
      <c r="AA120">
        <v>1.028590425531914</v>
      </c>
      <c r="AB120">
        <v>1</v>
      </c>
      <c r="AC120">
        <v>0.16003121748178981</v>
      </c>
      <c r="AD120">
        <v>0.15868131868131871</v>
      </c>
      <c r="AE120">
        <v>0.16788455961407869</v>
      </c>
      <c r="AF120">
        <v>11830023.439164709</v>
      </c>
      <c r="AG120">
        <v>10</v>
      </c>
      <c r="AH120">
        <f t="shared" si="1"/>
        <v>151.5</v>
      </c>
    </row>
    <row r="121" spans="1:34" x14ac:dyDescent="0.3">
      <c r="A121" t="s">
        <v>127</v>
      </c>
      <c r="B121" t="s">
        <v>124</v>
      </c>
      <c r="C121">
        <v>4</v>
      </c>
      <c r="D121" t="s">
        <v>117</v>
      </c>
      <c r="E121">
        <v>0</v>
      </c>
      <c r="F121" t="s">
        <v>40</v>
      </c>
      <c r="G121">
        <v>37</v>
      </c>
      <c r="H121">
        <v>36</v>
      </c>
      <c r="I121">
        <v>161.5</v>
      </c>
      <c r="J121">
        <v>4660</v>
      </c>
      <c r="K121">
        <v>2166.252940246748</v>
      </c>
      <c r="L121">
        <v>9</v>
      </c>
      <c r="M121">
        <v>9.3000000000000007</v>
      </c>
      <c r="N121">
        <v>37.1</v>
      </c>
      <c r="O121">
        <v>4.1111111111111114E-3</v>
      </c>
      <c r="P121">
        <v>3.870967741935483E-3</v>
      </c>
      <c r="Q121">
        <v>4.3530997304582209E-3</v>
      </c>
      <c r="R121">
        <v>4111.1111111111104</v>
      </c>
      <c r="S121">
        <v>3870.967741935483</v>
      </c>
      <c r="T121">
        <v>4353.0997304582206</v>
      </c>
      <c r="U121">
        <v>4111.7261945016044</v>
      </c>
      <c r="V121">
        <v>0</v>
      </c>
      <c r="W121">
        <v>0.94158674803836095</v>
      </c>
      <c r="X121">
        <v>0</v>
      </c>
      <c r="Y121">
        <v>1.0588620965979461</v>
      </c>
      <c r="Z121">
        <v>0</v>
      </c>
      <c r="AA121">
        <v>1.1245507637017069</v>
      </c>
      <c r="AB121">
        <v>1</v>
      </c>
      <c r="AC121">
        <v>0.15718148148148139</v>
      </c>
      <c r="AD121">
        <v>0.13935483870967741</v>
      </c>
      <c r="AE121">
        <v>0.17623013854883349</v>
      </c>
      <c r="AF121">
        <v>10237950.45045045</v>
      </c>
      <c r="AG121">
        <v>10</v>
      </c>
      <c r="AH121">
        <f t="shared" si="1"/>
        <v>151.5</v>
      </c>
    </row>
    <row r="122" spans="1:34" x14ac:dyDescent="0.3">
      <c r="A122" t="s">
        <v>128</v>
      </c>
      <c r="B122" t="s">
        <v>124</v>
      </c>
      <c r="C122">
        <v>4</v>
      </c>
      <c r="D122" t="s">
        <v>117</v>
      </c>
      <c r="E122">
        <v>0</v>
      </c>
      <c r="F122" t="s">
        <v>42</v>
      </c>
      <c r="G122">
        <v>38</v>
      </c>
      <c r="H122">
        <v>39</v>
      </c>
      <c r="I122">
        <v>161</v>
      </c>
      <c r="J122">
        <v>5110</v>
      </c>
      <c r="K122">
        <v>2141.6417297424159</v>
      </c>
      <c r="L122">
        <v>9.3000000000000007</v>
      </c>
      <c r="M122">
        <v>9.8000000000000007</v>
      </c>
      <c r="N122">
        <v>37.299999999999997</v>
      </c>
      <c r="O122">
        <v>4.0860215053763436E-3</v>
      </c>
      <c r="P122">
        <v>3.9795918367346939E-3</v>
      </c>
      <c r="Q122">
        <v>4.316353887399464E-3</v>
      </c>
      <c r="R122">
        <v>4086.0215053763441</v>
      </c>
      <c r="S122">
        <v>3979.591836734694</v>
      </c>
      <c r="T122">
        <v>4316.3538873994639</v>
      </c>
      <c r="U122">
        <v>4127.3224098368337</v>
      </c>
      <c r="V122">
        <v>0</v>
      </c>
      <c r="W122">
        <v>0.97395273899033308</v>
      </c>
      <c r="X122">
        <v>0</v>
      </c>
      <c r="Y122">
        <v>1.0563708198109221</v>
      </c>
      <c r="Z122">
        <v>0</v>
      </c>
      <c r="AA122">
        <v>1.084622258884993</v>
      </c>
      <c r="AB122">
        <v>1</v>
      </c>
      <c r="AC122">
        <v>0.16361660307549999</v>
      </c>
      <c r="AD122">
        <v>0.15520408163265309</v>
      </c>
      <c r="AE122">
        <v>0.182582926636431</v>
      </c>
      <c r="AF122">
        <v>10934163.811896609</v>
      </c>
      <c r="AG122">
        <v>10</v>
      </c>
      <c r="AH122">
        <f t="shared" si="1"/>
        <v>151</v>
      </c>
    </row>
    <row r="123" spans="1:34" x14ac:dyDescent="0.3">
      <c r="A123" t="s">
        <v>129</v>
      </c>
      <c r="B123" t="s">
        <v>124</v>
      </c>
      <c r="C123">
        <v>4</v>
      </c>
      <c r="D123" t="s">
        <v>117</v>
      </c>
      <c r="E123">
        <v>0</v>
      </c>
      <c r="F123" t="s">
        <v>44</v>
      </c>
      <c r="G123">
        <v>36</v>
      </c>
      <c r="H123">
        <v>36</v>
      </c>
      <c r="I123">
        <v>160</v>
      </c>
      <c r="J123">
        <v>4470</v>
      </c>
      <c r="K123">
        <v>2155.671296296297</v>
      </c>
      <c r="L123">
        <v>9</v>
      </c>
      <c r="M123">
        <v>9.1</v>
      </c>
      <c r="N123">
        <v>37.799999999999997</v>
      </c>
      <c r="O123">
        <v>4.0000000000000001E-3</v>
      </c>
      <c r="P123">
        <v>3.956043956043956E-3</v>
      </c>
      <c r="Q123">
        <v>4.2328042328042331E-3</v>
      </c>
      <c r="R123">
        <v>4000</v>
      </c>
      <c r="S123">
        <v>3956.0439560439559</v>
      </c>
      <c r="T123">
        <v>4232.8042328042329</v>
      </c>
      <c r="U123">
        <v>4062.949396282731</v>
      </c>
      <c r="V123">
        <v>0</v>
      </c>
      <c r="W123">
        <v>0.98901098901098894</v>
      </c>
      <c r="X123">
        <v>0</v>
      </c>
      <c r="Y123">
        <v>1.0582010582010579</v>
      </c>
      <c r="Z123">
        <v>0</v>
      </c>
      <c r="AA123">
        <v>1.069958847736626</v>
      </c>
      <c r="AB123">
        <v>1</v>
      </c>
      <c r="AC123">
        <v>0.14560000000000001</v>
      </c>
      <c r="AD123">
        <v>0.14241758241758251</v>
      </c>
      <c r="AE123">
        <v>0.16304134822653341</v>
      </c>
      <c r="AF123">
        <v>13030092.592592601</v>
      </c>
      <c r="AG123">
        <v>10</v>
      </c>
      <c r="AH123">
        <f t="shared" si="1"/>
        <v>150</v>
      </c>
    </row>
    <row r="124" spans="1:34" x14ac:dyDescent="0.3">
      <c r="B124" t="s">
        <v>124</v>
      </c>
      <c r="C124">
        <v>4</v>
      </c>
      <c r="D124" t="s">
        <v>117</v>
      </c>
      <c r="E124">
        <v>0</v>
      </c>
      <c r="F124" t="s">
        <v>45</v>
      </c>
      <c r="G124">
        <v>38</v>
      </c>
      <c r="H124">
        <v>37.5</v>
      </c>
      <c r="I124">
        <v>161</v>
      </c>
      <c r="J124">
        <v>4920</v>
      </c>
      <c r="K124">
        <v>2144.491663942465</v>
      </c>
      <c r="L124">
        <v>9.6</v>
      </c>
      <c r="M124">
        <v>9.8000000000000007</v>
      </c>
      <c r="N124">
        <v>38.299999999999997</v>
      </c>
      <c r="O124">
        <v>3.9583333333333337E-3</v>
      </c>
      <c r="P124">
        <v>3.826530612244897E-3</v>
      </c>
      <c r="Q124">
        <v>4.2036553524804178E-3</v>
      </c>
      <c r="R124">
        <v>3958.3333333333339</v>
      </c>
      <c r="S124">
        <v>3826.5306122448969</v>
      </c>
      <c r="T124">
        <v>4203.6553524804176</v>
      </c>
      <c r="U124">
        <v>3996.1730993528831</v>
      </c>
      <c r="V124">
        <v>0</v>
      </c>
      <c r="W124">
        <v>0.96670247046186863</v>
      </c>
      <c r="X124">
        <v>0</v>
      </c>
      <c r="Y124">
        <v>1.0619760890476839</v>
      </c>
      <c r="Z124">
        <v>0</v>
      </c>
      <c r="AA124">
        <v>1.098555265448216</v>
      </c>
      <c r="AB124">
        <v>1</v>
      </c>
      <c r="AC124">
        <v>0.1535503472222223</v>
      </c>
      <c r="AD124">
        <v>0.1434948979591836</v>
      </c>
      <c r="AE124">
        <v>0.17317303955988519</v>
      </c>
      <c r="AF124">
        <v>0</v>
      </c>
      <c r="AG124">
        <v>10</v>
      </c>
      <c r="AH124">
        <f t="shared" si="1"/>
        <v>151</v>
      </c>
    </row>
    <row r="125" spans="1:34" x14ac:dyDescent="0.3">
      <c r="B125" t="s">
        <v>124</v>
      </c>
      <c r="C125">
        <v>4</v>
      </c>
      <c r="D125" t="s">
        <v>117</v>
      </c>
      <c r="E125">
        <v>0</v>
      </c>
      <c r="F125" t="s">
        <v>47</v>
      </c>
      <c r="G125">
        <v>37</v>
      </c>
      <c r="H125">
        <v>38</v>
      </c>
      <c r="I125">
        <v>160</v>
      </c>
      <c r="J125">
        <v>4955</v>
      </c>
      <c r="K125">
        <v>2202.613798008535</v>
      </c>
      <c r="L125">
        <v>9.4</v>
      </c>
      <c r="M125">
        <v>9.8000000000000007</v>
      </c>
      <c r="N125">
        <v>38.200000000000003</v>
      </c>
      <c r="O125">
        <v>3.9361702127659569E-3</v>
      </c>
      <c r="P125">
        <v>3.8775510204081629E-3</v>
      </c>
      <c r="Q125">
        <v>4.1884816753926697E-3</v>
      </c>
      <c r="R125">
        <v>3936.1702127659569</v>
      </c>
      <c r="S125">
        <v>3877.5510204081629</v>
      </c>
      <c r="T125">
        <v>4188.4816753926698</v>
      </c>
      <c r="U125">
        <v>4000.734302855597</v>
      </c>
      <c r="V125">
        <v>0</v>
      </c>
      <c r="W125">
        <v>0.98510755653612803</v>
      </c>
      <c r="X125">
        <v>0</v>
      </c>
      <c r="Y125">
        <v>1.064100749964624</v>
      </c>
      <c r="Z125">
        <v>0</v>
      </c>
      <c r="AA125">
        <v>1.080187379443373</v>
      </c>
      <c r="AB125">
        <v>1</v>
      </c>
      <c r="AC125">
        <v>0.15183567224988681</v>
      </c>
      <c r="AD125">
        <v>0.14734693877551019</v>
      </c>
      <c r="AE125">
        <v>0.17192511170198191</v>
      </c>
      <c r="AF125">
        <v>0</v>
      </c>
      <c r="AG125">
        <v>10</v>
      </c>
      <c r="AH125">
        <f t="shared" si="1"/>
        <v>150</v>
      </c>
    </row>
    <row r="126" spans="1:34" x14ac:dyDescent="0.3">
      <c r="B126" t="s">
        <v>124</v>
      </c>
      <c r="C126">
        <v>4</v>
      </c>
      <c r="D126" t="s">
        <v>117</v>
      </c>
      <c r="E126">
        <v>0</v>
      </c>
      <c r="F126" t="s">
        <v>48</v>
      </c>
      <c r="G126">
        <v>36</v>
      </c>
      <c r="H126">
        <v>37</v>
      </c>
      <c r="I126">
        <v>160</v>
      </c>
      <c r="J126">
        <v>4730</v>
      </c>
      <c r="K126">
        <v>2219.4069069069069</v>
      </c>
      <c r="L126">
        <v>9.3000000000000007</v>
      </c>
      <c r="M126">
        <v>9.8000000000000007</v>
      </c>
      <c r="N126">
        <v>38.6</v>
      </c>
      <c r="O126">
        <v>3.870967741935483E-3</v>
      </c>
      <c r="P126">
        <v>3.775510204081632E-3</v>
      </c>
      <c r="Q126">
        <v>4.1450777202072537E-3</v>
      </c>
      <c r="R126">
        <v>3870.967741935483</v>
      </c>
      <c r="S126">
        <v>3775.5102040816332</v>
      </c>
      <c r="T126">
        <v>4145.0777202072541</v>
      </c>
      <c r="U126">
        <v>3930.5185554081231</v>
      </c>
      <c r="V126">
        <v>0</v>
      </c>
      <c r="W126">
        <v>0.97534013605442194</v>
      </c>
      <c r="X126">
        <v>0</v>
      </c>
      <c r="Y126">
        <v>1.0708117443868741</v>
      </c>
      <c r="Z126">
        <v>0</v>
      </c>
      <c r="AA126">
        <v>1.097885450217057</v>
      </c>
      <c r="AB126">
        <v>1</v>
      </c>
      <c r="AC126">
        <v>0.14684703433922991</v>
      </c>
      <c r="AD126">
        <v>0.13969387755102039</v>
      </c>
      <c r="AE126">
        <v>0.16838035920427399</v>
      </c>
      <c r="AF126">
        <v>0</v>
      </c>
      <c r="AG126">
        <v>10</v>
      </c>
      <c r="AH126">
        <f t="shared" si="1"/>
        <v>150</v>
      </c>
    </row>
    <row r="127" spans="1:34" x14ac:dyDescent="0.3">
      <c r="B127" t="s">
        <v>124</v>
      </c>
      <c r="C127">
        <v>4</v>
      </c>
      <c r="D127" t="s">
        <v>117</v>
      </c>
      <c r="E127">
        <v>0</v>
      </c>
      <c r="F127" t="s">
        <v>56</v>
      </c>
      <c r="G127">
        <v>39</v>
      </c>
      <c r="H127">
        <v>37</v>
      </c>
      <c r="I127">
        <v>161</v>
      </c>
      <c r="J127">
        <v>5010</v>
      </c>
      <c r="K127">
        <v>2156.4804173499829</v>
      </c>
      <c r="L127">
        <v>9.9</v>
      </c>
      <c r="M127">
        <v>10.3</v>
      </c>
      <c r="N127">
        <v>40.700000000000003</v>
      </c>
      <c r="O127">
        <v>3.9393939393939396E-3</v>
      </c>
      <c r="P127">
        <v>3.592233009708738E-3</v>
      </c>
      <c r="Q127">
        <v>3.9557739557739557E-3</v>
      </c>
      <c r="R127">
        <v>3939.3939393939399</v>
      </c>
      <c r="S127">
        <v>3592.2330097087379</v>
      </c>
      <c r="T127">
        <v>3955.773955773956</v>
      </c>
      <c r="U127">
        <v>3829.1336349588778</v>
      </c>
      <c r="V127">
        <v>0</v>
      </c>
      <c r="W127">
        <v>0.91187453323375645</v>
      </c>
      <c r="X127">
        <v>0</v>
      </c>
      <c r="Y127">
        <v>1.004158004158004</v>
      </c>
      <c r="Z127">
        <v>0</v>
      </c>
      <c r="AA127">
        <v>1.1012019390397769</v>
      </c>
      <c r="AB127">
        <v>1</v>
      </c>
      <c r="AC127">
        <v>0.15984389348025721</v>
      </c>
      <c r="AD127">
        <v>0.1329126213592233</v>
      </c>
      <c r="AE127">
        <v>0.1611759201685492</v>
      </c>
      <c r="AF127">
        <v>0</v>
      </c>
      <c r="AG127">
        <v>10</v>
      </c>
      <c r="AH127">
        <f t="shared" si="1"/>
        <v>151</v>
      </c>
    </row>
    <row r="128" spans="1:34" x14ac:dyDescent="0.3">
      <c r="A128" t="s">
        <v>130</v>
      </c>
      <c r="B128" t="s">
        <v>131</v>
      </c>
      <c r="C128">
        <v>5</v>
      </c>
      <c r="D128" t="s">
        <v>117</v>
      </c>
      <c r="E128">
        <v>0</v>
      </c>
      <c r="F128" t="s">
        <v>35</v>
      </c>
      <c r="G128">
        <v>39</v>
      </c>
      <c r="H128">
        <v>39</v>
      </c>
      <c r="I128">
        <v>158.5</v>
      </c>
      <c r="J128">
        <v>5190</v>
      </c>
      <c r="K128">
        <v>2152.825739333869</v>
      </c>
      <c r="L128">
        <v>7.9</v>
      </c>
      <c r="M128">
        <v>8.3000000000000007</v>
      </c>
      <c r="N128">
        <v>35.200000000000003</v>
      </c>
      <c r="O128">
        <v>4.9367088607594938E-3</v>
      </c>
      <c r="P128">
        <v>4.698795180722891E-3</v>
      </c>
      <c r="Q128">
        <v>4.5028409090909086E-3</v>
      </c>
      <c r="R128">
        <v>4936.7088607594942</v>
      </c>
      <c r="S128">
        <v>4698.795180722891</v>
      </c>
      <c r="T128">
        <v>4502.840909090909</v>
      </c>
      <c r="U128">
        <v>4712.7816501910966</v>
      </c>
      <c r="V128">
        <v>0</v>
      </c>
      <c r="W128">
        <v>0.95180722891566238</v>
      </c>
      <c r="X128">
        <v>0</v>
      </c>
      <c r="Y128">
        <v>0.91211392773892763</v>
      </c>
      <c r="Z128">
        <v>0</v>
      </c>
      <c r="AA128">
        <v>0.95829691142191153</v>
      </c>
      <c r="AB128">
        <v>1</v>
      </c>
      <c r="AC128">
        <v>0.20228008331998079</v>
      </c>
      <c r="AD128">
        <v>0.18325301204819269</v>
      </c>
      <c r="AE128">
        <v>0.16828728289643599</v>
      </c>
      <c r="AF128">
        <v>13140646.335912609</v>
      </c>
      <c r="AG128">
        <v>10</v>
      </c>
      <c r="AH128">
        <f t="shared" si="1"/>
        <v>148.5</v>
      </c>
    </row>
    <row r="129" spans="1:34" x14ac:dyDescent="0.3">
      <c r="A129" t="s">
        <v>132</v>
      </c>
      <c r="B129" t="s">
        <v>131</v>
      </c>
      <c r="C129">
        <v>5</v>
      </c>
      <c r="D129" t="s">
        <v>117</v>
      </c>
      <c r="E129">
        <v>0</v>
      </c>
      <c r="F129" t="s">
        <v>37</v>
      </c>
      <c r="G129">
        <v>38.5</v>
      </c>
      <c r="H129">
        <v>40</v>
      </c>
      <c r="I129">
        <v>159.5</v>
      </c>
      <c r="J129">
        <v>5380</v>
      </c>
      <c r="K129">
        <v>2190.286202825388</v>
      </c>
      <c r="L129">
        <v>8</v>
      </c>
      <c r="M129">
        <v>8.6</v>
      </c>
      <c r="N129">
        <v>35.299999999999997</v>
      </c>
      <c r="O129">
        <v>4.8124999999999999E-3</v>
      </c>
      <c r="P129">
        <v>4.6511627906976744E-3</v>
      </c>
      <c r="Q129">
        <v>4.5184135977337113E-3</v>
      </c>
      <c r="R129">
        <v>4812.5</v>
      </c>
      <c r="S129">
        <v>4651.1627906976746</v>
      </c>
      <c r="T129">
        <v>4518.4135977337119</v>
      </c>
      <c r="U129">
        <v>4660.6921294771291</v>
      </c>
      <c r="V129">
        <v>0</v>
      </c>
      <c r="W129">
        <v>0.96647538508003628</v>
      </c>
      <c r="X129">
        <v>0</v>
      </c>
      <c r="Y129">
        <v>0.9388911371914207</v>
      </c>
      <c r="Z129">
        <v>0</v>
      </c>
      <c r="AA129">
        <v>0.97145892351274798</v>
      </c>
      <c r="AB129">
        <v>1</v>
      </c>
      <c r="AC129">
        <v>0.19917734375000001</v>
      </c>
      <c r="AD129">
        <v>0.186046511627907</v>
      </c>
      <c r="AE129">
        <v>0.1755781283855902</v>
      </c>
      <c r="AF129">
        <v>11399084.41558441</v>
      </c>
      <c r="AG129">
        <v>10</v>
      </c>
      <c r="AH129">
        <f t="shared" si="1"/>
        <v>149.5</v>
      </c>
    </row>
    <row r="130" spans="1:34" x14ac:dyDescent="0.3">
      <c r="A130" t="s">
        <v>133</v>
      </c>
      <c r="B130" t="s">
        <v>131</v>
      </c>
      <c r="C130">
        <v>5</v>
      </c>
      <c r="D130" t="s">
        <v>117</v>
      </c>
      <c r="E130">
        <v>0</v>
      </c>
      <c r="F130" t="s">
        <v>39</v>
      </c>
      <c r="G130">
        <v>36</v>
      </c>
      <c r="H130">
        <v>39</v>
      </c>
      <c r="I130">
        <v>159</v>
      </c>
      <c r="J130">
        <v>4805</v>
      </c>
      <c r="K130">
        <v>2152.4306115501081</v>
      </c>
      <c r="L130">
        <v>7.3</v>
      </c>
      <c r="M130">
        <v>8.1</v>
      </c>
      <c r="N130">
        <v>35</v>
      </c>
      <c r="O130">
        <v>4.9315068493150684E-3</v>
      </c>
      <c r="P130">
        <v>4.8148148148148152E-3</v>
      </c>
      <c r="Q130">
        <v>4.5428571428571428E-3</v>
      </c>
      <c r="R130">
        <v>4931.5068493150684</v>
      </c>
      <c r="S130">
        <v>4814.8148148148157</v>
      </c>
      <c r="T130">
        <v>4542.8571428571431</v>
      </c>
      <c r="U130">
        <v>4763.0596023290091</v>
      </c>
      <c r="V130">
        <v>0</v>
      </c>
      <c r="W130">
        <v>0.97633744855967097</v>
      </c>
      <c r="X130">
        <v>0</v>
      </c>
      <c r="Y130">
        <v>0.92119047619047623</v>
      </c>
      <c r="Z130">
        <v>0</v>
      </c>
      <c r="AA130">
        <v>0.94351648351648343</v>
      </c>
      <c r="AB130">
        <v>1</v>
      </c>
      <c r="AC130">
        <v>0.1969900544192156</v>
      </c>
      <c r="AD130">
        <v>0.18777777777777779</v>
      </c>
      <c r="AE130">
        <v>0.16716416326530609</v>
      </c>
      <c r="AF130">
        <v>9125739.644970417</v>
      </c>
      <c r="AG130">
        <v>10</v>
      </c>
      <c r="AH130">
        <f t="shared" si="1"/>
        <v>149</v>
      </c>
    </row>
    <row r="131" spans="1:34" x14ac:dyDescent="0.3">
      <c r="A131" t="s">
        <v>134</v>
      </c>
      <c r="B131" t="s">
        <v>131</v>
      </c>
      <c r="C131">
        <v>5</v>
      </c>
      <c r="D131" t="s">
        <v>117</v>
      </c>
      <c r="E131">
        <v>0</v>
      </c>
      <c r="F131" t="s">
        <v>40</v>
      </c>
      <c r="G131">
        <v>37</v>
      </c>
      <c r="H131">
        <v>39</v>
      </c>
      <c r="I131">
        <v>159</v>
      </c>
      <c r="J131">
        <v>4990</v>
      </c>
      <c r="K131">
        <v>2174.888967341798</v>
      </c>
      <c r="L131">
        <v>7.7</v>
      </c>
      <c r="M131">
        <v>8.3000000000000007</v>
      </c>
      <c r="N131">
        <v>34.700000000000003</v>
      </c>
      <c r="O131">
        <v>4.8051948051948054E-3</v>
      </c>
      <c r="P131">
        <v>4.698795180722891E-3</v>
      </c>
      <c r="Q131">
        <v>4.5821325648414983E-3</v>
      </c>
      <c r="R131">
        <v>4805.1948051948048</v>
      </c>
      <c r="S131">
        <v>4698.795180722891</v>
      </c>
      <c r="T131">
        <v>4582.1325648414986</v>
      </c>
      <c r="U131">
        <v>4695.3741835863984</v>
      </c>
      <c r="V131">
        <v>0</v>
      </c>
      <c r="W131">
        <v>0.97785737544773688</v>
      </c>
      <c r="X131">
        <v>0</v>
      </c>
      <c r="Y131">
        <v>0.95357893916971737</v>
      </c>
      <c r="Z131">
        <v>0</v>
      </c>
      <c r="AA131">
        <v>0.97517180226113953</v>
      </c>
      <c r="AB131">
        <v>1</v>
      </c>
      <c r="AC131">
        <v>0.1916461460617305</v>
      </c>
      <c r="AD131">
        <v>0.18325301204819269</v>
      </c>
      <c r="AE131">
        <v>0.17426629238678179</v>
      </c>
      <c r="AF131">
        <v>13638701.42331681</v>
      </c>
      <c r="AG131">
        <v>10</v>
      </c>
      <c r="AH131">
        <f t="shared" si="1"/>
        <v>149</v>
      </c>
    </row>
    <row r="132" spans="1:34" x14ac:dyDescent="0.3">
      <c r="B132" t="s">
        <v>131</v>
      </c>
      <c r="C132">
        <v>5</v>
      </c>
      <c r="D132" t="s">
        <v>117</v>
      </c>
      <c r="E132">
        <v>0</v>
      </c>
      <c r="F132" t="s">
        <v>42</v>
      </c>
      <c r="G132">
        <v>39.5</v>
      </c>
      <c r="H132">
        <v>40</v>
      </c>
      <c r="I132">
        <v>160</v>
      </c>
      <c r="J132">
        <v>5490</v>
      </c>
      <c r="K132">
        <v>2171.677215189874</v>
      </c>
      <c r="L132">
        <v>8</v>
      </c>
      <c r="M132">
        <v>8.5</v>
      </c>
      <c r="N132">
        <v>35.200000000000003</v>
      </c>
      <c r="O132">
        <v>4.9375E-3</v>
      </c>
      <c r="P132">
        <v>4.7058823529411769E-3</v>
      </c>
      <c r="Q132">
        <v>4.5454545454545452E-3</v>
      </c>
      <c r="R132">
        <v>4937.5</v>
      </c>
      <c r="S132">
        <v>4705.8823529411766</v>
      </c>
      <c r="T132">
        <v>4545.454545454545</v>
      </c>
      <c r="U132">
        <v>4729.6122994652414</v>
      </c>
      <c r="V132">
        <v>0</v>
      </c>
      <c r="W132">
        <v>0.95309009679821322</v>
      </c>
      <c r="X132">
        <v>0</v>
      </c>
      <c r="Y132">
        <v>0.9205983889528192</v>
      </c>
      <c r="Z132">
        <v>0</v>
      </c>
      <c r="AA132">
        <v>0.96590909090909061</v>
      </c>
      <c r="AB132">
        <v>1</v>
      </c>
      <c r="AC132">
        <v>0.20722070312499999</v>
      </c>
      <c r="AD132">
        <v>0.18823529411764711</v>
      </c>
      <c r="AE132">
        <v>0.1756198347107438</v>
      </c>
      <c r="AF132">
        <v>0</v>
      </c>
      <c r="AG132">
        <v>10</v>
      </c>
      <c r="AH132">
        <f t="shared" ref="AH132:AH164" si="2">I132-10</f>
        <v>150</v>
      </c>
    </row>
    <row r="133" spans="1:34" x14ac:dyDescent="0.3">
      <c r="B133" t="s">
        <v>131</v>
      </c>
      <c r="C133">
        <v>5</v>
      </c>
      <c r="D133" t="s">
        <v>117</v>
      </c>
      <c r="E133">
        <v>0</v>
      </c>
      <c r="F133" t="s">
        <v>44</v>
      </c>
      <c r="G133">
        <v>41</v>
      </c>
      <c r="H133">
        <v>41.5</v>
      </c>
      <c r="I133">
        <v>161</v>
      </c>
      <c r="J133">
        <v>5940</v>
      </c>
      <c r="K133">
        <v>2168.3461614979842</v>
      </c>
      <c r="L133">
        <v>8.4</v>
      </c>
      <c r="M133">
        <v>8.8000000000000007</v>
      </c>
      <c r="N133">
        <v>35.799999999999997</v>
      </c>
      <c r="O133">
        <v>4.8809523809523808E-3</v>
      </c>
      <c r="P133">
        <v>4.7159090909090909E-3</v>
      </c>
      <c r="Q133">
        <v>4.4972067039106148E-3</v>
      </c>
      <c r="R133">
        <v>4880.9523809523807</v>
      </c>
      <c r="S133">
        <v>4715.909090909091</v>
      </c>
      <c r="T133">
        <v>4497.206703910615</v>
      </c>
      <c r="U133">
        <v>4698.0227252573623</v>
      </c>
      <c r="V133">
        <v>0</v>
      </c>
      <c r="W133">
        <v>0.96618625277161874</v>
      </c>
      <c r="X133">
        <v>0</v>
      </c>
      <c r="Y133">
        <v>0.92137893445973584</v>
      </c>
      <c r="Z133">
        <v>0</v>
      </c>
      <c r="AA133">
        <v>0.95362455408225089</v>
      </c>
      <c r="AB133">
        <v>1</v>
      </c>
      <c r="AC133">
        <v>0.2096485260770975</v>
      </c>
      <c r="AD133">
        <v>0.1957102272727273</v>
      </c>
      <c r="AE133">
        <v>0.17797883961174751</v>
      </c>
      <c r="AF133">
        <v>0</v>
      </c>
      <c r="AG133">
        <v>10</v>
      </c>
      <c r="AH133">
        <f t="shared" si="2"/>
        <v>151</v>
      </c>
    </row>
    <row r="134" spans="1:34" x14ac:dyDescent="0.3">
      <c r="A134" t="s">
        <v>135</v>
      </c>
      <c r="B134" t="s">
        <v>131</v>
      </c>
      <c r="C134">
        <v>5</v>
      </c>
      <c r="D134" t="s">
        <v>117</v>
      </c>
      <c r="E134">
        <v>0</v>
      </c>
      <c r="F134" t="s">
        <v>45</v>
      </c>
      <c r="G134">
        <v>36</v>
      </c>
      <c r="H134">
        <v>38</v>
      </c>
      <c r="I134">
        <v>160</v>
      </c>
      <c r="J134">
        <v>4815</v>
      </c>
      <c r="K134">
        <v>2199.83552631579</v>
      </c>
      <c r="L134">
        <v>7.3</v>
      </c>
      <c r="M134">
        <v>8.1999999999999993</v>
      </c>
      <c r="N134">
        <v>35.4</v>
      </c>
      <c r="O134">
        <v>4.9315068493150684E-3</v>
      </c>
      <c r="P134">
        <v>4.6341463414634153E-3</v>
      </c>
      <c r="Q134">
        <v>4.5197740112994352E-3</v>
      </c>
      <c r="R134">
        <v>4931.5068493150684</v>
      </c>
      <c r="S134">
        <v>4634.1463414634154</v>
      </c>
      <c r="T134">
        <v>4519.7740112994352</v>
      </c>
      <c r="U134">
        <v>4695.14240069264</v>
      </c>
      <c r="V134">
        <v>0</v>
      </c>
      <c r="W134">
        <v>0.93970189701897033</v>
      </c>
      <c r="X134">
        <v>0</v>
      </c>
      <c r="Y134">
        <v>0.91650973006905212</v>
      </c>
      <c r="Z134">
        <v>0</v>
      </c>
      <c r="AA134">
        <v>0.97531965506987794</v>
      </c>
      <c r="AB134">
        <v>1</v>
      </c>
      <c r="AC134">
        <v>0.19942203039969969</v>
      </c>
      <c r="AD134">
        <v>0.1760975609756098</v>
      </c>
      <c r="AE134">
        <v>0.16751252832838581</v>
      </c>
      <c r="AF134">
        <v>13878220.221606649</v>
      </c>
      <c r="AG134">
        <v>10</v>
      </c>
      <c r="AH134">
        <f t="shared" si="2"/>
        <v>150</v>
      </c>
    </row>
    <row r="135" spans="1:34" x14ac:dyDescent="0.3">
      <c r="A135" t="s">
        <v>136</v>
      </c>
      <c r="B135" t="s">
        <v>131</v>
      </c>
      <c r="C135">
        <v>5</v>
      </c>
      <c r="D135" t="s">
        <v>117</v>
      </c>
      <c r="E135">
        <v>0</v>
      </c>
      <c r="F135" t="s">
        <v>47</v>
      </c>
      <c r="G135">
        <v>41</v>
      </c>
      <c r="H135">
        <v>41.5</v>
      </c>
      <c r="I135">
        <v>161.5</v>
      </c>
      <c r="J135">
        <v>5920</v>
      </c>
      <c r="K135">
        <v>2154.3547898457832</v>
      </c>
      <c r="L135">
        <v>8.3000000000000007</v>
      </c>
      <c r="M135">
        <v>8.6999999999999993</v>
      </c>
      <c r="N135">
        <v>37</v>
      </c>
      <c r="O135">
        <v>4.9397590361445779E-3</v>
      </c>
      <c r="P135">
        <v>4.7701149425287363E-3</v>
      </c>
      <c r="Q135">
        <v>4.364864864864865E-3</v>
      </c>
      <c r="R135">
        <v>4939.7590361445782</v>
      </c>
      <c r="S135">
        <v>4770.1149425287367</v>
      </c>
      <c r="T135">
        <v>4364.864864864865</v>
      </c>
      <c r="U135">
        <v>4691.5796145127269</v>
      </c>
      <c r="V135">
        <v>0</v>
      </c>
      <c r="W135">
        <v>0.96565741519484183</v>
      </c>
      <c r="X135">
        <v>0</v>
      </c>
      <c r="Y135">
        <v>0.8836189848384971</v>
      </c>
      <c r="Z135">
        <v>1</v>
      </c>
      <c r="AA135">
        <v>0.9150439596222727</v>
      </c>
      <c r="AB135">
        <v>1</v>
      </c>
      <c r="AC135">
        <v>0.21229060821599649</v>
      </c>
      <c r="AD135">
        <v>0.19795977011494259</v>
      </c>
      <c r="AE135">
        <v>0.16575279401022641</v>
      </c>
      <c r="AF135">
        <v>9691012.5367765483</v>
      </c>
      <c r="AG135">
        <v>10</v>
      </c>
      <c r="AH135">
        <f t="shared" si="2"/>
        <v>151.5</v>
      </c>
    </row>
    <row r="136" spans="1:34" x14ac:dyDescent="0.3">
      <c r="B136" t="s">
        <v>131</v>
      </c>
      <c r="C136">
        <v>5</v>
      </c>
      <c r="D136" t="s">
        <v>117</v>
      </c>
      <c r="E136">
        <v>0</v>
      </c>
      <c r="F136" t="s">
        <v>48</v>
      </c>
      <c r="G136">
        <v>38</v>
      </c>
      <c r="H136">
        <v>38</v>
      </c>
      <c r="I136">
        <v>161.5</v>
      </c>
      <c r="J136">
        <v>5045</v>
      </c>
      <c r="K136">
        <v>2163.323413634298</v>
      </c>
      <c r="L136">
        <v>7.9</v>
      </c>
      <c r="M136">
        <v>8.1</v>
      </c>
      <c r="N136">
        <v>35.700000000000003</v>
      </c>
      <c r="O136">
        <v>4.8101265822784803E-3</v>
      </c>
      <c r="P136">
        <v>4.691358024691358E-3</v>
      </c>
      <c r="Q136">
        <v>4.5238095238095237E-3</v>
      </c>
      <c r="R136">
        <v>4810.1265822784808</v>
      </c>
      <c r="S136">
        <v>4691.358024691358</v>
      </c>
      <c r="T136">
        <v>4523.8095238095239</v>
      </c>
      <c r="U136">
        <v>4675.0980435931206</v>
      </c>
      <c r="V136">
        <v>0</v>
      </c>
      <c r="W136">
        <v>0.97530864197530864</v>
      </c>
      <c r="X136">
        <v>0</v>
      </c>
      <c r="Y136">
        <v>0.94047619047619058</v>
      </c>
      <c r="Z136">
        <v>0</v>
      </c>
      <c r="AA136">
        <v>0.9642857142857143</v>
      </c>
      <c r="AB136">
        <v>1</v>
      </c>
      <c r="AC136">
        <v>0.18741227367409069</v>
      </c>
      <c r="AD136">
        <v>0.1782716049382716</v>
      </c>
      <c r="AE136">
        <v>0.165765306122449</v>
      </c>
      <c r="AF136">
        <v>0</v>
      </c>
      <c r="AG136">
        <v>10</v>
      </c>
      <c r="AH136">
        <f t="shared" si="2"/>
        <v>151.5</v>
      </c>
    </row>
    <row r="137" spans="1:34" x14ac:dyDescent="0.3">
      <c r="A137" t="s">
        <v>137</v>
      </c>
      <c r="B137" t="s">
        <v>138</v>
      </c>
      <c r="C137">
        <v>3</v>
      </c>
      <c r="D137" t="s">
        <v>117</v>
      </c>
      <c r="E137">
        <v>1</v>
      </c>
      <c r="F137" t="s">
        <v>35</v>
      </c>
      <c r="G137">
        <v>40</v>
      </c>
      <c r="H137">
        <v>39</v>
      </c>
      <c r="I137">
        <v>159</v>
      </c>
      <c r="J137">
        <v>5360</v>
      </c>
      <c r="K137">
        <v>2160.9417835832928</v>
      </c>
      <c r="L137">
        <v>8.3000000000000007</v>
      </c>
      <c r="M137">
        <v>8.4</v>
      </c>
      <c r="N137">
        <v>35.1</v>
      </c>
      <c r="O137">
        <v>4.8192771084337336E-3</v>
      </c>
      <c r="P137">
        <v>4.642857142857143E-3</v>
      </c>
      <c r="Q137">
        <v>4.5299145299145301E-3</v>
      </c>
      <c r="R137">
        <v>4819.2771084337346</v>
      </c>
      <c r="S137">
        <v>4642.8571428571431</v>
      </c>
      <c r="T137">
        <v>4529.9145299145302</v>
      </c>
      <c r="U137">
        <v>4664.0162604018033</v>
      </c>
      <c r="V137">
        <v>0</v>
      </c>
      <c r="W137">
        <v>0.96339285714285727</v>
      </c>
      <c r="X137">
        <v>0</v>
      </c>
      <c r="Y137">
        <v>0.93995726495726506</v>
      </c>
      <c r="Z137">
        <v>0</v>
      </c>
      <c r="AA137">
        <v>0.97567389875082189</v>
      </c>
      <c r="AB137">
        <v>1</v>
      </c>
      <c r="AC137">
        <v>0.19509362752213669</v>
      </c>
      <c r="AD137">
        <v>0.18107142857142861</v>
      </c>
      <c r="AE137">
        <v>0.17236905544597861</v>
      </c>
      <c r="AF137">
        <v>11198165.68047337</v>
      </c>
      <c r="AG137">
        <v>10</v>
      </c>
      <c r="AH137">
        <f t="shared" si="2"/>
        <v>149</v>
      </c>
    </row>
    <row r="138" spans="1:34" x14ac:dyDescent="0.3">
      <c r="A138" t="s">
        <v>139</v>
      </c>
      <c r="B138" t="s">
        <v>138</v>
      </c>
      <c r="C138">
        <v>3</v>
      </c>
      <c r="D138" t="s">
        <v>117</v>
      </c>
      <c r="E138">
        <v>1</v>
      </c>
      <c r="F138" t="s">
        <v>37</v>
      </c>
      <c r="G138">
        <v>39</v>
      </c>
      <c r="H138">
        <v>36.5</v>
      </c>
      <c r="I138">
        <v>161</v>
      </c>
      <c r="J138">
        <v>4955</v>
      </c>
      <c r="K138">
        <v>2162.023007764521</v>
      </c>
      <c r="L138">
        <v>7.9</v>
      </c>
      <c r="M138">
        <v>7.9</v>
      </c>
      <c r="N138">
        <v>35.5</v>
      </c>
      <c r="O138">
        <v>4.9367088607594938E-3</v>
      </c>
      <c r="P138">
        <v>4.6202531645569613E-3</v>
      </c>
      <c r="Q138">
        <v>4.5352112676056338E-3</v>
      </c>
      <c r="R138">
        <v>4936.7088607594942</v>
      </c>
      <c r="S138">
        <v>4620.2531645569616</v>
      </c>
      <c r="T138">
        <v>4535.211267605634</v>
      </c>
      <c r="U138">
        <v>4697.391097640696</v>
      </c>
      <c r="V138">
        <v>0</v>
      </c>
      <c r="W138">
        <v>0.93589743589743568</v>
      </c>
      <c r="X138">
        <v>0</v>
      </c>
      <c r="Y138">
        <v>0.91867100036114113</v>
      </c>
      <c r="Z138">
        <v>0</v>
      </c>
      <c r="AA138">
        <v>0.98159367161875377</v>
      </c>
      <c r="AB138">
        <v>1</v>
      </c>
      <c r="AC138">
        <v>0.1925316455696203</v>
      </c>
      <c r="AD138">
        <v>0.16863924050632911</v>
      </c>
      <c r="AE138">
        <v>0.16248831581035511</v>
      </c>
      <c r="AF138">
        <v>12465539.78954054</v>
      </c>
      <c r="AG138">
        <v>10</v>
      </c>
      <c r="AH138">
        <f t="shared" si="2"/>
        <v>151</v>
      </c>
    </row>
    <row r="139" spans="1:34" x14ac:dyDescent="0.3">
      <c r="A139" t="s">
        <v>140</v>
      </c>
      <c r="B139" t="s">
        <v>138</v>
      </c>
      <c r="C139">
        <v>3</v>
      </c>
      <c r="D139" t="s">
        <v>117</v>
      </c>
      <c r="E139">
        <v>1</v>
      </c>
      <c r="F139" t="s">
        <v>39</v>
      </c>
      <c r="G139">
        <v>38</v>
      </c>
      <c r="H139">
        <v>36</v>
      </c>
      <c r="I139">
        <v>159</v>
      </c>
      <c r="J139">
        <v>4625</v>
      </c>
      <c r="K139">
        <v>2126.3194674316819</v>
      </c>
      <c r="L139">
        <v>7.8</v>
      </c>
      <c r="M139">
        <v>7.8</v>
      </c>
      <c r="N139">
        <v>35.799999999999997</v>
      </c>
      <c r="O139">
        <v>4.871794871794872E-3</v>
      </c>
      <c r="P139">
        <v>4.6153846153846149E-3</v>
      </c>
      <c r="Q139">
        <v>4.4413407821229057E-3</v>
      </c>
      <c r="R139">
        <v>4871.7948717948721</v>
      </c>
      <c r="S139">
        <v>4615.3846153846152</v>
      </c>
      <c r="T139">
        <v>4441.3407821229057</v>
      </c>
      <c r="U139">
        <v>4642.8400897674646</v>
      </c>
      <c r="V139">
        <v>0</v>
      </c>
      <c r="W139">
        <v>0.94736842105263153</v>
      </c>
      <c r="X139">
        <v>0</v>
      </c>
      <c r="Y139">
        <v>0.91164363422522798</v>
      </c>
      <c r="Z139">
        <v>0</v>
      </c>
      <c r="AA139">
        <v>0.96229050279329631</v>
      </c>
      <c r="AB139">
        <v>1</v>
      </c>
      <c r="AC139">
        <v>0.18512820512820519</v>
      </c>
      <c r="AD139">
        <v>0.16615384615384621</v>
      </c>
      <c r="AE139">
        <v>0.15385896195499521</v>
      </c>
      <c r="AF139">
        <v>12288048.245614041</v>
      </c>
      <c r="AG139">
        <v>10</v>
      </c>
      <c r="AH139">
        <f t="shared" si="2"/>
        <v>149</v>
      </c>
    </row>
    <row r="140" spans="1:34" x14ac:dyDescent="0.3">
      <c r="A140" t="s">
        <v>141</v>
      </c>
      <c r="B140" t="s">
        <v>138</v>
      </c>
      <c r="C140">
        <v>3</v>
      </c>
      <c r="D140" t="s">
        <v>117</v>
      </c>
      <c r="E140">
        <v>1</v>
      </c>
      <c r="F140" t="s">
        <v>40</v>
      </c>
      <c r="G140">
        <v>34.5</v>
      </c>
      <c r="H140">
        <v>35.5</v>
      </c>
      <c r="I140">
        <v>159</v>
      </c>
      <c r="J140">
        <v>4235</v>
      </c>
      <c r="K140">
        <v>2174.7475097600459</v>
      </c>
      <c r="L140">
        <v>7.9</v>
      </c>
      <c r="M140">
        <v>7.8</v>
      </c>
      <c r="N140">
        <v>35.700000000000003</v>
      </c>
      <c r="O140">
        <v>4.3670886075949369E-3</v>
      </c>
      <c r="P140">
        <v>4.5512820512820509E-3</v>
      </c>
      <c r="Q140">
        <v>4.4537815126050422E-3</v>
      </c>
      <c r="R140">
        <v>4367.0886075949365</v>
      </c>
      <c r="S140">
        <v>4551.2820512820508</v>
      </c>
      <c r="T140">
        <v>4453.7815126050427</v>
      </c>
      <c r="U140">
        <v>4457.384057160677</v>
      </c>
      <c r="V140">
        <v>0</v>
      </c>
      <c r="W140">
        <v>1.0421776291341509</v>
      </c>
      <c r="X140">
        <v>0</v>
      </c>
      <c r="Y140">
        <v>1.0198514188284009</v>
      </c>
      <c r="Z140">
        <v>0</v>
      </c>
      <c r="AA140">
        <v>0.9785773464315306</v>
      </c>
      <c r="AB140">
        <v>1</v>
      </c>
      <c r="AC140">
        <v>0.1487574106713668</v>
      </c>
      <c r="AD140">
        <v>0.1615705128205128</v>
      </c>
      <c r="AE140">
        <v>0.1547221241437752</v>
      </c>
      <c r="AF140">
        <v>9093102.6452653464</v>
      </c>
      <c r="AG140">
        <v>10</v>
      </c>
      <c r="AH140">
        <f t="shared" si="2"/>
        <v>149</v>
      </c>
    </row>
    <row r="141" spans="1:34" x14ac:dyDescent="0.3">
      <c r="B141" t="s">
        <v>138</v>
      </c>
      <c r="C141">
        <v>3</v>
      </c>
      <c r="D141" t="s">
        <v>117</v>
      </c>
      <c r="E141">
        <v>1</v>
      </c>
      <c r="F141" t="s">
        <v>42</v>
      </c>
      <c r="G141">
        <v>39.5</v>
      </c>
      <c r="H141">
        <v>40</v>
      </c>
      <c r="I141">
        <v>160</v>
      </c>
      <c r="J141">
        <v>5430</v>
      </c>
      <c r="K141">
        <v>2147.9430379746841</v>
      </c>
      <c r="L141">
        <v>8.3000000000000007</v>
      </c>
      <c r="M141">
        <v>8.5</v>
      </c>
      <c r="N141">
        <v>35.5</v>
      </c>
      <c r="O141">
        <v>4.7590361445783132E-3</v>
      </c>
      <c r="P141">
        <v>4.7058823529411769E-3</v>
      </c>
      <c r="Q141">
        <v>4.507042253521127E-3</v>
      </c>
      <c r="R141">
        <v>4759.0361445783137</v>
      </c>
      <c r="S141">
        <v>4705.8823529411766</v>
      </c>
      <c r="T141">
        <v>4507.0422535211273</v>
      </c>
      <c r="U141">
        <v>4657.3202503468729</v>
      </c>
      <c r="V141">
        <v>0</v>
      </c>
      <c r="W141">
        <v>0.98883097542814602</v>
      </c>
      <c r="X141">
        <v>0</v>
      </c>
      <c r="Y141">
        <v>0.94704938491709756</v>
      </c>
      <c r="Z141">
        <v>0</v>
      </c>
      <c r="AA141">
        <v>0.95774647887323938</v>
      </c>
      <c r="AB141">
        <v>1</v>
      </c>
      <c r="AC141">
        <v>0.19251161271592401</v>
      </c>
      <c r="AD141">
        <v>0.18823529411764711</v>
      </c>
      <c r="AE141">
        <v>0.17266415393771081</v>
      </c>
      <c r="AF141">
        <v>0</v>
      </c>
      <c r="AG141">
        <v>10</v>
      </c>
      <c r="AH141">
        <f t="shared" si="2"/>
        <v>150</v>
      </c>
    </row>
    <row r="142" spans="1:34" x14ac:dyDescent="0.3">
      <c r="A142" t="s">
        <v>142</v>
      </c>
      <c r="B142" t="s">
        <v>138</v>
      </c>
      <c r="C142">
        <v>3</v>
      </c>
      <c r="D142" t="s">
        <v>117</v>
      </c>
      <c r="E142">
        <v>1</v>
      </c>
      <c r="F142" t="s">
        <v>44</v>
      </c>
      <c r="G142">
        <v>37</v>
      </c>
      <c r="H142">
        <v>35</v>
      </c>
      <c r="I142">
        <v>161</v>
      </c>
      <c r="J142">
        <v>4580</v>
      </c>
      <c r="K142">
        <v>2196.6953643972279</v>
      </c>
      <c r="L142">
        <v>7.5</v>
      </c>
      <c r="M142">
        <v>7.6</v>
      </c>
      <c r="N142">
        <v>35.700000000000003</v>
      </c>
      <c r="O142">
        <v>4.933333333333333E-3</v>
      </c>
      <c r="P142">
        <v>4.6052631578947373E-3</v>
      </c>
      <c r="Q142">
        <v>4.5098039215686284E-3</v>
      </c>
      <c r="R142">
        <v>4933.333333333333</v>
      </c>
      <c r="S142">
        <v>4605.2631578947376</v>
      </c>
      <c r="T142">
        <v>4509.8039215686276</v>
      </c>
      <c r="U142">
        <v>4682.8001375988997</v>
      </c>
      <c r="V142">
        <v>0</v>
      </c>
      <c r="W142">
        <v>0.93349928876244681</v>
      </c>
      <c r="X142">
        <v>0</v>
      </c>
      <c r="Y142">
        <v>0.91414944356120831</v>
      </c>
      <c r="Z142">
        <v>0</v>
      </c>
      <c r="AA142">
        <v>0.97927170868347324</v>
      </c>
      <c r="AB142">
        <v>1</v>
      </c>
      <c r="AC142">
        <v>0.18496711111111111</v>
      </c>
      <c r="AD142">
        <v>0.16118421052631579</v>
      </c>
      <c r="AE142">
        <v>0.15457131872356791</v>
      </c>
      <c r="AF142">
        <v>11938020.959735241</v>
      </c>
      <c r="AG142">
        <v>10</v>
      </c>
      <c r="AH142">
        <f t="shared" si="2"/>
        <v>151</v>
      </c>
    </row>
    <row r="143" spans="1:34" x14ac:dyDescent="0.3">
      <c r="B143" t="s">
        <v>138</v>
      </c>
      <c r="C143">
        <v>3</v>
      </c>
      <c r="D143" t="s">
        <v>117</v>
      </c>
      <c r="E143">
        <v>1</v>
      </c>
      <c r="F143" t="s">
        <v>45</v>
      </c>
      <c r="G143">
        <v>40</v>
      </c>
      <c r="H143">
        <v>41</v>
      </c>
      <c r="I143">
        <v>160</v>
      </c>
      <c r="J143">
        <v>5755</v>
      </c>
      <c r="K143">
        <v>2193.2164634146338</v>
      </c>
      <c r="L143">
        <v>8.3000000000000007</v>
      </c>
      <c r="M143">
        <v>8.8000000000000007</v>
      </c>
      <c r="N143">
        <v>35.4</v>
      </c>
      <c r="O143">
        <v>4.8192771084337336E-3</v>
      </c>
      <c r="P143">
        <v>4.6590909090909087E-3</v>
      </c>
      <c r="Q143">
        <v>4.5197740112994352E-3</v>
      </c>
      <c r="R143">
        <v>4819.2771084337346</v>
      </c>
      <c r="S143">
        <v>4659.090909090909</v>
      </c>
      <c r="T143">
        <v>4519.7740112994352</v>
      </c>
      <c r="U143">
        <v>4666.0473429413614</v>
      </c>
      <c r="V143">
        <v>0</v>
      </c>
      <c r="W143">
        <v>0.96676136363636367</v>
      </c>
      <c r="X143">
        <v>0</v>
      </c>
      <c r="Y143">
        <v>0.9378531073446329</v>
      </c>
      <c r="Z143">
        <v>0</v>
      </c>
      <c r="AA143">
        <v>0.9700978365715861</v>
      </c>
      <c r="AB143">
        <v>1</v>
      </c>
      <c r="AC143">
        <v>0.20438380026128611</v>
      </c>
      <c r="AD143">
        <v>0.19102272727272729</v>
      </c>
      <c r="AE143">
        <v>0.1797695425963165</v>
      </c>
      <c r="AF143">
        <v>0</v>
      </c>
      <c r="AG143">
        <v>10</v>
      </c>
      <c r="AH143">
        <f t="shared" si="2"/>
        <v>150</v>
      </c>
    </row>
    <row r="144" spans="1:34" x14ac:dyDescent="0.3">
      <c r="B144" t="s">
        <v>138</v>
      </c>
      <c r="C144">
        <v>3</v>
      </c>
      <c r="D144" t="s">
        <v>117</v>
      </c>
      <c r="E144">
        <v>1</v>
      </c>
      <c r="F144" t="s">
        <v>47</v>
      </c>
      <c r="G144">
        <v>37.5</v>
      </c>
      <c r="H144">
        <v>36</v>
      </c>
      <c r="I144">
        <v>159</v>
      </c>
      <c r="J144">
        <v>4665</v>
      </c>
      <c r="K144">
        <v>2173.305380852551</v>
      </c>
      <c r="L144">
        <v>7.9</v>
      </c>
      <c r="M144">
        <v>8.1</v>
      </c>
      <c r="N144">
        <v>36.6</v>
      </c>
      <c r="O144">
        <v>4.746835443037974E-3</v>
      </c>
      <c r="P144">
        <v>4.4444444444444436E-3</v>
      </c>
      <c r="Q144">
        <v>4.3442622950819673E-3</v>
      </c>
      <c r="R144">
        <v>4746.8354430379741</v>
      </c>
      <c r="S144">
        <v>4444.4444444444443</v>
      </c>
      <c r="T144">
        <v>4344.2622950819677</v>
      </c>
      <c r="U144">
        <v>4511.8473941881284</v>
      </c>
      <c r="V144">
        <v>0</v>
      </c>
      <c r="W144">
        <v>0.9362962962962964</v>
      </c>
      <c r="X144">
        <v>0</v>
      </c>
      <c r="Y144">
        <v>0.91519125683060132</v>
      </c>
      <c r="Z144">
        <v>0</v>
      </c>
      <c r="AA144">
        <v>0.97745901639344279</v>
      </c>
      <c r="AB144">
        <v>1</v>
      </c>
      <c r="AC144">
        <v>0.18251281845858031</v>
      </c>
      <c r="AD144">
        <v>0.16</v>
      </c>
      <c r="AE144">
        <v>0.15286818059661389</v>
      </c>
      <c r="AF144">
        <v>0</v>
      </c>
      <c r="AG144">
        <v>10</v>
      </c>
      <c r="AH144">
        <f t="shared" si="2"/>
        <v>149</v>
      </c>
    </row>
    <row r="145" spans="1:34" x14ac:dyDescent="0.3">
      <c r="A145" t="s">
        <v>143</v>
      </c>
      <c r="B145" t="s">
        <v>129</v>
      </c>
      <c r="C145">
        <v>4</v>
      </c>
      <c r="D145" t="s">
        <v>117</v>
      </c>
      <c r="E145">
        <v>1</v>
      </c>
      <c r="F145" t="s">
        <v>35</v>
      </c>
      <c r="G145">
        <v>36.5</v>
      </c>
      <c r="H145">
        <v>38.5</v>
      </c>
      <c r="I145">
        <v>161</v>
      </c>
      <c r="J145">
        <v>4875</v>
      </c>
      <c r="K145">
        <v>2154.7413702608119</v>
      </c>
      <c r="L145">
        <v>6.8</v>
      </c>
      <c r="M145">
        <v>7.4</v>
      </c>
      <c r="N145">
        <v>35.6</v>
      </c>
      <c r="O145">
        <v>5.3676470588235291E-3</v>
      </c>
      <c r="P145">
        <v>5.2027027027027016E-3</v>
      </c>
      <c r="Q145">
        <v>4.5224719101123597E-3</v>
      </c>
      <c r="R145">
        <v>5367.6470588235297</v>
      </c>
      <c r="S145">
        <v>5202.7027027027016</v>
      </c>
      <c r="T145">
        <v>4522.4719101123601</v>
      </c>
      <c r="U145">
        <v>5030.9405572128626</v>
      </c>
      <c r="V145">
        <v>0</v>
      </c>
      <c r="W145">
        <v>0.96927064050351708</v>
      </c>
      <c r="X145">
        <v>0</v>
      </c>
      <c r="Y145">
        <v>0.84254271202093278</v>
      </c>
      <c r="Z145">
        <v>1</v>
      </c>
      <c r="AA145">
        <v>0.86925434116445366</v>
      </c>
      <c r="AB145">
        <v>1</v>
      </c>
      <c r="AC145">
        <v>0.21320609861591699</v>
      </c>
      <c r="AD145">
        <v>0.20030405405405399</v>
      </c>
      <c r="AE145">
        <v>0.15135036611538949</v>
      </c>
      <c r="AF145">
        <v>12369806.176744441</v>
      </c>
      <c r="AG145">
        <v>10</v>
      </c>
      <c r="AH145">
        <f t="shared" si="2"/>
        <v>151</v>
      </c>
    </row>
    <row r="146" spans="1:34" x14ac:dyDescent="0.3">
      <c r="A146" t="s">
        <v>144</v>
      </c>
      <c r="B146" t="s">
        <v>129</v>
      </c>
      <c r="C146">
        <v>4</v>
      </c>
      <c r="D146" t="s">
        <v>117</v>
      </c>
      <c r="E146">
        <v>1</v>
      </c>
      <c r="F146" t="s">
        <v>37</v>
      </c>
      <c r="G146">
        <v>38</v>
      </c>
      <c r="H146">
        <v>41</v>
      </c>
      <c r="I146">
        <v>161</v>
      </c>
      <c r="J146">
        <v>5425</v>
      </c>
      <c r="K146">
        <v>2162.7504604565488</v>
      </c>
      <c r="L146">
        <v>7.7</v>
      </c>
      <c r="M146">
        <v>8.5</v>
      </c>
      <c r="N146">
        <v>36</v>
      </c>
      <c r="O146">
        <v>4.9350649350649346E-3</v>
      </c>
      <c r="P146">
        <v>4.8235294117647057E-3</v>
      </c>
      <c r="Q146">
        <v>4.4722222222222221E-3</v>
      </c>
      <c r="R146">
        <v>4935.0649350649346</v>
      </c>
      <c r="S146">
        <v>4823.5294117647063</v>
      </c>
      <c r="T146">
        <v>4472.2222222222226</v>
      </c>
      <c r="U146">
        <v>4743.6055230172879</v>
      </c>
      <c r="V146">
        <v>0</v>
      </c>
      <c r="W146">
        <v>0.9773993808049537</v>
      </c>
      <c r="X146">
        <v>0</v>
      </c>
      <c r="Y146">
        <v>0.90621345029239786</v>
      </c>
      <c r="Z146">
        <v>0</v>
      </c>
      <c r="AA146">
        <v>0.92716802168021684</v>
      </c>
      <c r="AB146">
        <v>1</v>
      </c>
      <c r="AC146">
        <v>0.20701636026311351</v>
      </c>
      <c r="AD146">
        <v>0.19776470588235301</v>
      </c>
      <c r="AE146">
        <v>0.17000655864197539</v>
      </c>
      <c r="AF146">
        <v>11037292.964713991</v>
      </c>
      <c r="AG146">
        <v>10</v>
      </c>
      <c r="AH146">
        <f t="shared" si="2"/>
        <v>151</v>
      </c>
    </row>
    <row r="147" spans="1:34" x14ac:dyDescent="0.3">
      <c r="A147" t="s">
        <v>145</v>
      </c>
      <c r="B147" t="s">
        <v>129</v>
      </c>
      <c r="C147">
        <v>4</v>
      </c>
      <c r="D147" t="s">
        <v>117</v>
      </c>
      <c r="E147">
        <v>1</v>
      </c>
      <c r="F147" t="s">
        <v>39</v>
      </c>
      <c r="G147">
        <v>37</v>
      </c>
      <c r="H147">
        <v>40</v>
      </c>
      <c r="I147">
        <v>161</v>
      </c>
      <c r="J147">
        <v>5155</v>
      </c>
      <c r="K147">
        <v>2163.421185160315</v>
      </c>
      <c r="L147">
        <v>7.2</v>
      </c>
      <c r="M147">
        <v>8</v>
      </c>
      <c r="N147">
        <v>36.5</v>
      </c>
      <c r="O147">
        <v>5.1388888888888882E-3</v>
      </c>
      <c r="P147">
        <v>5.0000000000000001E-3</v>
      </c>
      <c r="Q147">
        <v>4.4109589041095888E-3</v>
      </c>
      <c r="R147">
        <v>5138.8888888888887</v>
      </c>
      <c r="S147">
        <v>5000</v>
      </c>
      <c r="T147">
        <v>4410.9589041095887</v>
      </c>
      <c r="U147">
        <v>4849.9492643328258</v>
      </c>
      <c r="V147">
        <v>0</v>
      </c>
      <c r="W147">
        <v>0.97297297297297303</v>
      </c>
      <c r="X147">
        <v>0</v>
      </c>
      <c r="Y147">
        <v>0.85834875971862268</v>
      </c>
      <c r="Z147">
        <v>1</v>
      </c>
      <c r="AA147">
        <v>0.88219178082191774</v>
      </c>
      <c r="AB147">
        <v>1</v>
      </c>
      <c r="AC147">
        <v>0.21126543209876539</v>
      </c>
      <c r="AD147">
        <v>0.2</v>
      </c>
      <c r="AE147">
        <v>0.1556524676299493</v>
      </c>
      <c r="AF147">
        <v>10308253.37837838</v>
      </c>
      <c r="AG147">
        <v>10</v>
      </c>
      <c r="AH147">
        <f t="shared" si="2"/>
        <v>151</v>
      </c>
    </row>
    <row r="148" spans="1:34" x14ac:dyDescent="0.3">
      <c r="A148" t="s">
        <v>146</v>
      </c>
      <c r="B148" t="s">
        <v>129</v>
      </c>
      <c r="C148">
        <v>4</v>
      </c>
      <c r="D148" t="s">
        <v>117</v>
      </c>
      <c r="E148">
        <v>1</v>
      </c>
      <c r="F148" t="s">
        <v>40</v>
      </c>
      <c r="G148">
        <v>40</v>
      </c>
      <c r="H148">
        <v>40.5</v>
      </c>
      <c r="I148">
        <v>161</v>
      </c>
      <c r="J148">
        <v>5530</v>
      </c>
      <c r="K148">
        <v>2120.236178207193</v>
      </c>
      <c r="L148">
        <v>7.8</v>
      </c>
      <c r="M148">
        <v>8.1999999999999993</v>
      </c>
      <c r="N148">
        <v>35.799999999999997</v>
      </c>
      <c r="O148">
        <v>5.1282051282051282E-3</v>
      </c>
      <c r="P148">
        <v>4.9390243902439034E-3</v>
      </c>
      <c r="Q148">
        <v>4.4972067039106148E-3</v>
      </c>
      <c r="R148">
        <v>5128.2051282051289</v>
      </c>
      <c r="S148">
        <v>4939.0243902439033</v>
      </c>
      <c r="T148">
        <v>4497.206703910615</v>
      </c>
      <c r="U148">
        <v>4854.8120741198827</v>
      </c>
      <c r="V148">
        <v>0</v>
      </c>
      <c r="W148">
        <v>0.963109756097561</v>
      </c>
      <c r="X148">
        <v>0</v>
      </c>
      <c r="Y148">
        <v>0.87695530726256987</v>
      </c>
      <c r="Z148">
        <v>1</v>
      </c>
      <c r="AA148">
        <v>0.91054555486585276</v>
      </c>
      <c r="AB148">
        <v>1</v>
      </c>
      <c r="AC148">
        <v>0.21564760026298491</v>
      </c>
      <c r="AD148">
        <v>0.20003048780487809</v>
      </c>
      <c r="AE148">
        <v>0.16584391872912829</v>
      </c>
      <c r="AF148">
        <v>11997613.16872428</v>
      </c>
      <c r="AG148">
        <v>10</v>
      </c>
      <c r="AH148">
        <f t="shared" si="2"/>
        <v>151</v>
      </c>
    </row>
    <row r="149" spans="1:34" x14ac:dyDescent="0.3">
      <c r="A149" t="s">
        <v>147</v>
      </c>
      <c r="B149" t="s">
        <v>129</v>
      </c>
      <c r="C149">
        <v>4</v>
      </c>
      <c r="D149" t="s">
        <v>117</v>
      </c>
      <c r="E149">
        <v>1</v>
      </c>
      <c r="F149" t="s">
        <v>42</v>
      </c>
      <c r="G149">
        <v>39</v>
      </c>
      <c r="H149">
        <v>38</v>
      </c>
      <c r="I149">
        <v>159</v>
      </c>
      <c r="J149">
        <v>5000</v>
      </c>
      <c r="K149">
        <v>2121.8988448382688</v>
      </c>
      <c r="L149">
        <v>7.6</v>
      </c>
      <c r="M149">
        <v>7.7</v>
      </c>
      <c r="N149">
        <v>35.6</v>
      </c>
      <c r="O149">
        <v>5.131578947368421E-3</v>
      </c>
      <c r="P149">
        <v>4.9350649350649346E-3</v>
      </c>
      <c r="Q149">
        <v>4.4662921348314604E-3</v>
      </c>
      <c r="R149">
        <v>5131.5789473684217</v>
      </c>
      <c r="S149">
        <v>4935.0649350649346</v>
      </c>
      <c r="T149">
        <v>4466.2921348314603</v>
      </c>
      <c r="U149">
        <v>4844.3120057549386</v>
      </c>
      <c r="V149">
        <v>0</v>
      </c>
      <c r="W149">
        <v>0.96170496170496145</v>
      </c>
      <c r="X149">
        <v>0</v>
      </c>
      <c r="Y149">
        <v>0.87035436473638705</v>
      </c>
      <c r="Z149">
        <v>1</v>
      </c>
      <c r="AA149">
        <v>0.90501182732111174</v>
      </c>
      <c r="AB149">
        <v>1</v>
      </c>
      <c r="AC149">
        <v>0.20276488919667601</v>
      </c>
      <c r="AD149">
        <v>0.1875324675324675</v>
      </c>
      <c r="AE149">
        <v>0.15359779383916169</v>
      </c>
      <c r="AF149">
        <v>9421713.1898572352</v>
      </c>
      <c r="AG149">
        <v>10</v>
      </c>
      <c r="AH149">
        <f t="shared" si="2"/>
        <v>149</v>
      </c>
    </row>
    <row r="150" spans="1:34" x14ac:dyDescent="0.3">
      <c r="B150" t="s">
        <v>129</v>
      </c>
      <c r="C150">
        <v>4</v>
      </c>
      <c r="D150" t="s">
        <v>117</v>
      </c>
      <c r="E150">
        <v>1</v>
      </c>
      <c r="F150" t="s">
        <v>44</v>
      </c>
      <c r="G150">
        <v>39</v>
      </c>
      <c r="H150">
        <v>40</v>
      </c>
      <c r="I150">
        <v>159.5</v>
      </c>
      <c r="J150">
        <v>5340</v>
      </c>
      <c r="K150">
        <v>2146.1297323366289</v>
      </c>
      <c r="L150">
        <v>7.6</v>
      </c>
      <c r="M150">
        <v>8.5</v>
      </c>
      <c r="N150">
        <v>35.700000000000003</v>
      </c>
      <c r="O150">
        <v>5.131578947368421E-3</v>
      </c>
      <c r="P150">
        <v>4.7058823529411769E-3</v>
      </c>
      <c r="Q150">
        <v>4.4677871148459383E-3</v>
      </c>
      <c r="R150">
        <v>5131.5789473684217</v>
      </c>
      <c r="S150">
        <v>4705.8823529411766</v>
      </c>
      <c r="T150">
        <v>4467.787114845938</v>
      </c>
      <c r="U150">
        <v>4768.4161383851788</v>
      </c>
      <c r="V150">
        <v>0</v>
      </c>
      <c r="W150">
        <v>0.91704374057315241</v>
      </c>
      <c r="X150">
        <v>0</v>
      </c>
      <c r="Y150">
        <v>0.87064569417510573</v>
      </c>
      <c r="Z150">
        <v>1</v>
      </c>
      <c r="AA150">
        <v>0.94940476190476164</v>
      </c>
      <c r="AB150">
        <v>1</v>
      </c>
      <c r="AC150">
        <v>0.2238313711911358</v>
      </c>
      <c r="AD150">
        <v>0.18823529411764711</v>
      </c>
      <c r="AE150">
        <v>0.16966953448045879</v>
      </c>
      <c r="AF150">
        <v>0</v>
      </c>
      <c r="AG150">
        <v>10</v>
      </c>
      <c r="AH150">
        <f t="shared" si="2"/>
        <v>149.5</v>
      </c>
    </row>
    <row r="151" spans="1:34" x14ac:dyDescent="0.3">
      <c r="B151" t="s">
        <v>129</v>
      </c>
      <c r="C151">
        <v>4</v>
      </c>
      <c r="D151" t="s">
        <v>117</v>
      </c>
      <c r="E151">
        <v>1</v>
      </c>
      <c r="F151" t="s">
        <v>45</v>
      </c>
      <c r="G151">
        <v>38</v>
      </c>
      <c r="H151">
        <v>38.5</v>
      </c>
      <c r="I151">
        <v>159.5</v>
      </c>
      <c r="J151">
        <v>5030</v>
      </c>
      <c r="K151">
        <v>2155.5741733930149</v>
      </c>
      <c r="L151">
        <v>7.4</v>
      </c>
      <c r="M151">
        <v>7.6</v>
      </c>
      <c r="N151">
        <v>35.6</v>
      </c>
      <c r="O151">
        <v>5.1351351351351347E-3</v>
      </c>
      <c r="P151">
        <v>5.065789473684211E-3</v>
      </c>
      <c r="Q151">
        <v>4.480337078651685E-3</v>
      </c>
      <c r="R151">
        <v>5135.135135135135</v>
      </c>
      <c r="S151">
        <v>5065.7894736842109</v>
      </c>
      <c r="T151">
        <v>4480.3370786516853</v>
      </c>
      <c r="U151">
        <v>4893.7538958236773</v>
      </c>
      <c r="V151">
        <v>0</v>
      </c>
      <c r="W151">
        <v>0.98649584487534636</v>
      </c>
      <c r="X151">
        <v>0</v>
      </c>
      <c r="Y151">
        <v>0.87248669426374925</v>
      </c>
      <c r="Z151">
        <v>1</v>
      </c>
      <c r="AA151">
        <v>0.88443017656500789</v>
      </c>
      <c r="AB151">
        <v>1</v>
      </c>
      <c r="AC151">
        <v>0.200409057706355</v>
      </c>
      <c r="AD151">
        <v>0.1950328947368421</v>
      </c>
      <c r="AE151">
        <v>0.15255799457139249</v>
      </c>
      <c r="AF151">
        <v>0</v>
      </c>
      <c r="AG151">
        <v>10</v>
      </c>
      <c r="AH151">
        <f t="shared" si="2"/>
        <v>149.5</v>
      </c>
    </row>
    <row r="152" spans="1:34" x14ac:dyDescent="0.3">
      <c r="A152" t="s">
        <v>148</v>
      </c>
      <c r="B152" t="s">
        <v>129</v>
      </c>
      <c r="C152">
        <v>4</v>
      </c>
      <c r="D152" t="s">
        <v>117</v>
      </c>
      <c r="E152">
        <v>1</v>
      </c>
      <c r="F152" t="s">
        <v>47</v>
      </c>
      <c r="G152">
        <v>38</v>
      </c>
      <c r="H152">
        <v>38</v>
      </c>
      <c r="I152">
        <v>159.5</v>
      </c>
      <c r="J152">
        <v>5005</v>
      </c>
      <c r="K152">
        <v>2173.0824338523262</v>
      </c>
      <c r="L152">
        <v>8.1</v>
      </c>
      <c r="M152">
        <v>7.6</v>
      </c>
      <c r="N152">
        <v>35.5</v>
      </c>
      <c r="O152">
        <v>4.691358024691358E-3</v>
      </c>
      <c r="P152">
        <v>5.0000000000000001E-3</v>
      </c>
      <c r="Q152">
        <v>4.4929577464788732E-3</v>
      </c>
      <c r="R152">
        <v>4691.358024691358</v>
      </c>
      <c r="S152">
        <v>5000</v>
      </c>
      <c r="T152">
        <v>4492.9577464788736</v>
      </c>
      <c r="U152">
        <v>4728.1052570567444</v>
      </c>
      <c r="V152">
        <v>0</v>
      </c>
      <c r="W152">
        <v>1.0657894736842111</v>
      </c>
      <c r="X152">
        <v>0</v>
      </c>
      <c r="Y152">
        <v>0.95770941438102308</v>
      </c>
      <c r="Z152">
        <v>0</v>
      </c>
      <c r="AA152">
        <v>0.89859154929577467</v>
      </c>
      <c r="AB152">
        <v>1</v>
      </c>
      <c r="AC152">
        <v>0.16726718488035361</v>
      </c>
      <c r="AD152">
        <v>0.19</v>
      </c>
      <c r="AE152">
        <v>0.15341868676849829</v>
      </c>
      <c r="AF152">
        <v>14426046.070855809</v>
      </c>
      <c r="AG152">
        <v>10</v>
      </c>
      <c r="AH152">
        <f t="shared" si="2"/>
        <v>149.5</v>
      </c>
    </row>
    <row r="153" spans="1:34" x14ac:dyDescent="0.3">
      <c r="B153" t="s">
        <v>129</v>
      </c>
      <c r="C153">
        <v>4</v>
      </c>
      <c r="D153" t="s">
        <v>117</v>
      </c>
      <c r="E153">
        <v>1</v>
      </c>
      <c r="F153" t="s">
        <v>48</v>
      </c>
      <c r="G153">
        <v>38</v>
      </c>
      <c r="H153">
        <v>40</v>
      </c>
      <c r="I153">
        <v>160.5</v>
      </c>
      <c r="J153">
        <v>5175</v>
      </c>
      <c r="K153">
        <v>2121.249385145105</v>
      </c>
      <c r="L153">
        <v>7.5</v>
      </c>
      <c r="M153">
        <v>8.1999999999999993</v>
      </c>
      <c r="N153">
        <v>36</v>
      </c>
      <c r="O153">
        <v>5.0666666666666664E-3</v>
      </c>
      <c r="P153">
        <v>4.8780487804878057E-3</v>
      </c>
      <c r="Q153">
        <v>4.4583333333333332E-3</v>
      </c>
      <c r="R153">
        <v>5066.666666666667</v>
      </c>
      <c r="S153">
        <v>4878.0487804878057</v>
      </c>
      <c r="T153">
        <v>4458.333333333333</v>
      </c>
      <c r="U153">
        <v>4801.0162601626034</v>
      </c>
      <c r="V153">
        <v>0</v>
      </c>
      <c r="W153">
        <v>0.96277278562259316</v>
      </c>
      <c r="X153">
        <v>0</v>
      </c>
      <c r="Y153">
        <v>0.87993421052631571</v>
      </c>
      <c r="Z153">
        <v>1</v>
      </c>
      <c r="AA153">
        <v>0.9139583333333331</v>
      </c>
      <c r="AB153">
        <v>1</v>
      </c>
      <c r="AC153">
        <v>0.21050311111111111</v>
      </c>
      <c r="AD153">
        <v>0.19512195121951231</v>
      </c>
      <c r="AE153">
        <v>0.1629892361111111</v>
      </c>
      <c r="AF153">
        <v>0</v>
      </c>
      <c r="AG153">
        <v>10</v>
      </c>
      <c r="AH153">
        <f t="shared" si="2"/>
        <v>150.5</v>
      </c>
    </row>
    <row r="154" spans="1:34" x14ac:dyDescent="0.3">
      <c r="B154" t="s">
        <v>129</v>
      </c>
      <c r="C154">
        <v>4</v>
      </c>
      <c r="D154" t="s">
        <v>117</v>
      </c>
      <c r="E154">
        <v>1</v>
      </c>
      <c r="F154" t="s">
        <v>56</v>
      </c>
      <c r="G154">
        <v>37.5</v>
      </c>
      <c r="H154">
        <v>37.5</v>
      </c>
      <c r="I154">
        <v>160.5</v>
      </c>
      <c r="J154">
        <v>4850</v>
      </c>
      <c r="K154">
        <v>2148.8404292142609</v>
      </c>
      <c r="L154">
        <v>8.1</v>
      </c>
      <c r="M154">
        <v>8</v>
      </c>
      <c r="N154">
        <v>36.299999999999997</v>
      </c>
      <c r="O154">
        <v>4.6296296296296294E-3</v>
      </c>
      <c r="P154">
        <v>4.6874999999999998E-3</v>
      </c>
      <c r="Q154">
        <v>4.4214876033057864E-3</v>
      </c>
      <c r="R154">
        <v>4629.6296296296296</v>
      </c>
      <c r="S154">
        <v>4687.5</v>
      </c>
      <c r="T154">
        <v>4421.4876033057853</v>
      </c>
      <c r="U154">
        <v>4579.5390776451386</v>
      </c>
      <c r="V154">
        <v>0</v>
      </c>
      <c r="W154">
        <v>1.0125</v>
      </c>
      <c r="X154">
        <v>0</v>
      </c>
      <c r="Y154">
        <v>0.9550413223140497</v>
      </c>
      <c r="Z154">
        <v>0</v>
      </c>
      <c r="AA154">
        <v>0.94325068870523421</v>
      </c>
      <c r="AB154">
        <v>1</v>
      </c>
      <c r="AC154">
        <v>0.17146776406035669</v>
      </c>
      <c r="AD154">
        <v>0.17578125</v>
      </c>
      <c r="AE154">
        <v>0.15639642100949391</v>
      </c>
      <c r="AF154">
        <v>0</v>
      </c>
      <c r="AG154">
        <v>10</v>
      </c>
      <c r="AH154">
        <f t="shared" si="2"/>
        <v>150.5</v>
      </c>
    </row>
    <row r="155" spans="1:34" x14ac:dyDescent="0.3">
      <c r="A155" t="s">
        <v>149</v>
      </c>
      <c r="B155" t="s">
        <v>150</v>
      </c>
      <c r="C155">
        <v>5</v>
      </c>
      <c r="D155" t="s">
        <v>117</v>
      </c>
      <c r="E155">
        <v>1</v>
      </c>
      <c r="F155" t="s">
        <v>35</v>
      </c>
      <c r="G155">
        <v>40</v>
      </c>
      <c r="H155">
        <v>41</v>
      </c>
      <c r="I155">
        <v>161.5</v>
      </c>
      <c r="J155">
        <v>5615</v>
      </c>
      <c r="K155">
        <v>2119.9879181454348</v>
      </c>
      <c r="L155">
        <v>7.2</v>
      </c>
      <c r="M155">
        <v>7.9</v>
      </c>
      <c r="N155">
        <v>35.700000000000003</v>
      </c>
      <c r="O155">
        <v>5.5555555555555558E-3</v>
      </c>
      <c r="P155">
        <v>5.1898734177215191E-3</v>
      </c>
      <c r="Q155">
        <v>4.5238095238095237E-3</v>
      </c>
      <c r="R155">
        <v>5555.5555555555557</v>
      </c>
      <c r="S155">
        <v>5189.8734177215192</v>
      </c>
      <c r="T155">
        <v>4523.8095238095239</v>
      </c>
      <c r="U155">
        <v>5089.746165695532</v>
      </c>
      <c r="V155">
        <v>0</v>
      </c>
      <c r="W155">
        <v>0.9341772151898734</v>
      </c>
      <c r="X155">
        <v>0</v>
      </c>
      <c r="Y155">
        <v>0.81428571428571428</v>
      </c>
      <c r="Z155">
        <v>1</v>
      </c>
      <c r="AA155">
        <v>0.87166085946573746</v>
      </c>
      <c r="AB155">
        <v>1</v>
      </c>
      <c r="AC155">
        <v>0.24382716049382719</v>
      </c>
      <c r="AD155">
        <v>0.21278481012658229</v>
      </c>
      <c r="AE155">
        <v>0.16167233560090699</v>
      </c>
      <c r="AF155">
        <v>10864889.946460441</v>
      </c>
      <c r="AG155">
        <v>10</v>
      </c>
      <c r="AH155">
        <f t="shared" si="2"/>
        <v>151.5</v>
      </c>
    </row>
    <row r="156" spans="1:34" x14ac:dyDescent="0.3">
      <c r="A156" t="s">
        <v>151</v>
      </c>
      <c r="B156" t="s">
        <v>150</v>
      </c>
      <c r="C156">
        <v>5</v>
      </c>
      <c r="D156" t="s">
        <v>117</v>
      </c>
      <c r="E156">
        <v>1</v>
      </c>
      <c r="F156" t="s">
        <v>37</v>
      </c>
      <c r="G156">
        <v>38</v>
      </c>
      <c r="H156">
        <v>38</v>
      </c>
      <c r="I156">
        <v>160</v>
      </c>
      <c r="J156">
        <v>5005</v>
      </c>
      <c r="K156">
        <v>2166.291551246537</v>
      </c>
      <c r="L156">
        <v>7.2</v>
      </c>
      <c r="M156">
        <v>7.6</v>
      </c>
      <c r="N156">
        <v>35.700000000000003</v>
      </c>
      <c r="O156">
        <v>5.2777777777777779E-3</v>
      </c>
      <c r="P156">
        <v>5.0000000000000001E-3</v>
      </c>
      <c r="Q156">
        <v>4.4817927170868344E-3</v>
      </c>
      <c r="R156">
        <v>5277.7777777777783</v>
      </c>
      <c r="S156">
        <v>5000</v>
      </c>
      <c r="T156">
        <v>4481.7927170868343</v>
      </c>
      <c r="U156">
        <v>4919.8568316215378</v>
      </c>
      <c r="V156">
        <v>0</v>
      </c>
      <c r="W156">
        <v>0.94736842105263153</v>
      </c>
      <c r="X156">
        <v>0</v>
      </c>
      <c r="Y156">
        <v>0.84918177797434746</v>
      </c>
      <c r="Z156">
        <v>1</v>
      </c>
      <c r="AA156">
        <v>0.89635854341736687</v>
      </c>
      <c r="AB156">
        <v>1</v>
      </c>
      <c r="AC156">
        <v>0.2116975308641976</v>
      </c>
      <c r="AD156">
        <v>0.19</v>
      </c>
      <c r="AE156">
        <v>0.15265714128788771</v>
      </c>
      <c r="AF156">
        <v>12601508.966321619</v>
      </c>
      <c r="AG156">
        <v>10</v>
      </c>
      <c r="AH156">
        <f t="shared" si="2"/>
        <v>150</v>
      </c>
    </row>
    <row r="157" spans="1:34" x14ac:dyDescent="0.3">
      <c r="A157" t="s">
        <v>152</v>
      </c>
      <c r="B157" t="s">
        <v>150</v>
      </c>
      <c r="C157">
        <v>5</v>
      </c>
      <c r="D157" t="s">
        <v>117</v>
      </c>
      <c r="E157">
        <v>1</v>
      </c>
      <c r="F157" t="s">
        <v>39</v>
      </c>
      <c r="G157">
        <v>41</v>
      </c>
      <c r="H157">
        <v>40.5</v>
      </c>
      <c r="I157">
        <v>161.5</v>
      </c>
      <c r="J157">
        <v>5770</v>
      </c>
      <c r="K157">
        <v>2151.6142234005761</v>
      </c>
      <c r="L157">
        <v>8</v>
      </c>
      <c r="M157">
        <v>8</v>
      </c>
      <c r="N157">
        <v>36.4</v>
      </c>
      <c r="O157">
        <v>5.1250000000000002E-3</v>
      </c>
      <c r="P157">
        <v>5.0625000000000002E-3</v>
      </c>
      <c r="Q157">
        <v>4.4368131868131868E-3</v>
      </c>
      <c r="R157">
        <v>5125</v>
      </c>
      <c r="S157">
        <v>5062.5</v>
      </c>
      <c r="T157">
        <v>4436.8131868131868</v>
      </c>
      <c r="U157">
        <v>4874.771062271062</v>
      </c>
      <c r="V157">
        <v>0</v>
      </c>
      <c r="W157">
        <v>0.98780487804878048</v>
      </c>
      <c r="X157">
        <v>0</v>
      </c>
      <c r="Y157">
        <v>0.86571964620745112</v>
      </c>
      <c r="Z157">
        <v>1</v>
      </c>
      <c r="AA157">
        <v>0.87640754307420976</v>
      </c>
      <c r="AB157">
        <v>1</v>
      </c>
      <c r="AC157">
        <v>0.21012500000000001</v>
      </c>
      <c r="AD157">
        <v>0.20503125</v>
      </c>
      <c r="AE157">
        <v>0.15748249003743511</v>
      </c>
      <c r="AF157">
        <v>13452413.93154672</v>
      </c>
      <c r="AG157">
        <v>10</v>
      </c>
      <c r="AH157">
        <f t="shared" si="2"/>
        <v>151.5</v>
      </c>
    </row>
    <row r="158" spans="1:34" x14ac:dyDescent="0.3">
      <c r="A158" t="s">
        <v>153</v>
      </c>
      <c r="B158" t="s">
        <v>150</v>
      </c>
      <c r="C158">
        <v>5</v>
      </c>
      <c r="D158" t="s">
        <v>117</v>
      </c>
      <c r="E158">
        <v>1</v>
      </c>
      <c r="F158" t="s">
        <v>40</v>
      </c>
      <c r="G158">
        <v>42</v>
      </c>
      <c r="H158">
        <v>41</v>
      </c>
      <c r="I158">
        <v>162</v>
      </c>
      <c r="J158">
        <v>6035</v>
      </c>
      <c r="K158">
        <v>2163.361580705754</v>
      </c>
      <c r="L158">
        <v>7.9</v>
      </c>
      <c r="M158">
        <v>8.3000000000000007</v>
      </c>
      <c r="N158">
        <v>36.799999999999997</v>
      </c>
      <c r="O158">
        <v>5.3164556962025317E-3</v>
      </c>
      <c r="P158">
        <v>4.9397590361445779E-3</v>
      </c>
      <c r="Q158">
        <v>4.402173913043479E-3</v>
      </c>
      <c r="R158">
        <v>5316.4556962025317</v>
      </c>
      <c r="S158">
        <v>4939.7590361445782</v>
      </c>
      <c r="T158">
        <v>4402.1739130434789</v>
      </c>
      <c r="U158">
        <v>4886.1295484635302</v>
      </c>
      <c r="V158">
        <v>0</v>
      </c>
      <c r="W158">
        <v>0.92914515203671821</v>
      </c>
      <c r="X158">
        <v>0</v>
      </c>
      <c r="Y158">
        <v>0.82802795031055909</v>
      </c>
      <c r="Z158">
        <v>1</v>
      </c>
      <c r="AA158">
        <v>0.89117179215270426</v>
      </c>
      <c r="AB158">
        <v>1</v>
      </c>
      <c r="AC158">
        <v>0.23459701970838009</v>
      </c>
      <c r="AD158">
        <v>0.2025301204819277</v>
      </c>
      <c r="AE158">
        <v>0.16084682183364851</v>
      </c>
      <c r="AF158">
        <v>10686878.55868106</v>
      </c>
      <c r="AG158">
        <v>10</v>
      </c>
      <c r="AH158">
        <f t="shared" si="2"/>
        <v>152</v>
      </c>
    </row>
    <row r="159" spans="1:34" x14ac:dyDescent="0.3">
      <c r="A159" t="s">
        <v>154</v>
      </c>
      <c r="B159" t="s">
        <v>150</v>
      </c>
      <c r="C159">
        <v>5</v>
      </c>
      <c r="D159" t="s">
        <v>117</v>
      </c>
      <c r="E159">
        <v>1</v>
      </c>
      <c r="F159" t="s">
        <v>42</v>
      </c>
      <c r="G159">
        <v>41</v>
      </c>
      <c r="H159">
        <v>42</v>
      </c>
      <c r="I159">
        <v>159.5</v>
      </c>
      <c r="J159">
        <v>6005</v>
      </c>
      <c r="K159">
        <v>2186.3474344550882</v>
      </c>
      <c r="L159">
        <v>8.4</v>
      </c>
      <c r="M159">
        <v>8.6999999999999993</v>
      </c>
      <c r="N159">
        <v>35.299999999999997</v>
      </c>
      <c r="O159">
        <v>4.8809523809523808E-3</v>
      </c>
      <c r="P159">
        <v>4.827586206896552E-3</v>
      </c>
      <c r="Q159">
        <v>4.5184135977337113E-3</v>
      </c>
      <c r="R159">
        <v>4880.9523809523807</v>
      </c>
      <c r="S159">
        <v>4827.5862068965534</v>
      </c>
      <c r="T159">
        <v>4518.4135977337119</v>
      </c>
      <c r="U159">
        <v>4742.3173951942144</v>
      </c>
      <c r="V159">
        <v>0</v>
      </c>
      <c r="W159">
        <v>0.98906644238856201</v>
      </c>
      <c r="X159">
        <v>0</v>
      </c>
      <c r="Y159">
        <v>0.92572376148690683</v>
      </c>
      <c r="Z159">
        <v>0</v>
      </c>
      <c r="AA159">
        <v>0.93595710238769725</v>
      </c>
      <c r="AB159">
        <v>1</v>
      </c>
      <c r="AC159">
        <v>0.20726615646258501</v>
      </c>
      <c r="AD159">
        <v>0.20275862068965531</v>
      </c>
      <c r="AE159">
        <v>0.17761973452960869</v>
      </c>
      <c r="AF159">
        <v>8896665.0074663982</v>
      </c>
      <c r="AG159">
        <v>10</v>
      </c>
      <c r="AH159">
        <f t="shared" si="2"/>
        <v>149.5</v>
      </c>
    </row>
    <row r="160" spans="1:34" x14ac:dyDescent="0.3">
      <c r="A160" t="s">
        <v>155</v>
      </c>
      <c r="B160" t="s">
        <v>150</v>
      </c>
      <c r="C160">
        <v>5</v>
      </c>
      <c r="D160" t="s">
        <v>117</v>
      </c>
      <c r="E160">
        <v>1</v>
      </c>
      <c r="F160" t="s">
        <v>44</v>
      </c>
      <c r="G160">
        <v>41</v>
      </c>
      <c r="H160">
        <v>41</v>
      </c>
      <c r="I160">
        <v>160.5</v>
      </c>
      <c r="J160">
        <v>5835</v>
      </c>
      <c r="K160">
        <v>2162.7091128444908</v>
      </c>
      <c r="L160">
        <v>7.8</v>
      </c>
      <c r="M160">
        <v>8.3000000000000007</v>
      </c>
      <c r="N160">
        <v>35.6</v>
      </c>
      <c r="O160">
        <v>5.2564102564102572E-3</v>
      </c>
      <c r="P160">
        <v>4.9397590361445779E-3</v>
      </c>
      <c r="Q160">
        <v>4.5084269662921351E-3</v>
      </c>
      <c r="R160">
        <v>5256.4102564102577</v>
      </c>
      <c r="S160">
        <v>4939.7590361445782</v>
      </c>
      <c r="T160">
        <v>4508.4269662921351</v>
      </c>
      <c r="U160">
        <v>4901.5320862823237</v>
      </c>
      <c r="V160">
        <v>0</v>
      </c>
      <c r="W160">
        <v>0.93975903614457801</v>
      </c>
      <c r="X160">
        <v>0</v>
      </c>
      <c r="Y160">
        <v>0.8577007399287474</v>
      </c>
      <c r="Z160">
        <v>1</v>
      </c>
      <c r="AA160">
        <v>0.91268155659084693</v>
      </c>
      <c r="AB160">
        <v>1</v>
      </c>
      <c r="AC160">
        <v>0.22932774490466809</v>
      </c>
      <c r="AD160">
        <v>0.2025301204819277</v>
      </c>
      <c r="AE160">
        <v>0.16870508379623789</v>
      </c>
      <c r="AF160">
        <v>11270573.5552299</v>
      </c>
      <c r="AG160">
        <v>10</v>
      </c>
      <c r="AH160">
        <f t="shared" si="2"/>
        <v>150.5</v>
      </c>
    </row>
    <row r="161" spans="2:34" x14ac:dyDescent="0.3">
      <c r="B161" t="s">
        <v>150</v>
      </c>
      <c r="C161">
        <v>5</v>
      </c>
      <c r="D161" t="s">
        <v>117</v>
      </c>
      <c r="E161">
        <v>1</v>
      </c>
      <c r="F161" t="s">
        <v>45</v>
      </c>
      <c r="G161">
        <v>41</v>
      </c>
      <c r="H161">
        <v>41</v>
      </c>
      <c r="I161">
        <v>161</v>
      </c>
      <c r="J161">
        <v>5875</v>
      </c>
      <c r="K161">
        <v>2170.7723515653579</v>
      </c>
      <c r="L161">
        <v>7.8</v>
      </c>
      <c r="M161">
        <v>8.1</v>
      </c>
      <c r="N161">
        <v>35.299999999999997</v>
      </c>
      <c r="O161">
        <v>5.2564102564102572E-3</v>
      </c>
      <c r="P161">
        <v>5.0617283950617287E-3</v>
      </c>
      <c r="Q161">
        <v>4.5609065155807369E-3</v>
      </c>
      <c r="R161">
        <v>5256.4102564102577</v>
      </c>
      <c r="S161">
        <v>5061.7283950617293</v>
      </c>
      <c r="T161">
        <v>4560.9065155807384</v>
      </c>
      <c r="U161">
        <v>4959.6817223509088</v>
      </c>
      <c r="V161">
        <v>0</v>
      </c>
      <c r="W161">
        <v>0.96296296296296291</v>
      </c>
      <c r="X161">
        <v>0</v>
      </c>
      <c r="Y161">
        <v>0.86768465418365226</v>
      </c>
      <c r="Z161">
        <v>1</v>
      </c>
      <c r="AA161">
        <v>0.90105714088302358</v>
      </c>
      <c r="AB161">
        <v>1</v>
      </c>
      <c r="AC161">
        <v>0.22380177514792909</v>
      </c>
      <c r="AD161">
        <v>0.20753086419753089</v>
      </c>
      <c r="AE161">
        <v>0.1684951327753213</v>
      </c>
      <c r="AF161">
        <v>0</v>
      </c>
      <c r="AG161">
        <v>10</v>
      </c>
      <c r="AH161">
        <f t="shared" si="2"/>
        <v>151</v>
      </c>
    </row>
    <row r="162" spans="2:34" x14ac:dyDescent="0.3">
      <c r="B162" t="s">
        <v>150</v>
      </c>
      <c r="C162">
        <v>5</v>
      </c>
      <c r="D162" t="s">
        <v>117</v>
      </c>
      <c r="E162">
        <v>1</v>
      </c>
      <c r="F162" t="s">
        <v>47</v>
      </c>
      <c r="G162">
        <v>38</v>
      </c>
      <c r="H162">
        <v>37.5</v>
      </c>
      <c r="I162">
        <v>162</v>
      </c>
      <c r="J162">
        <v>4935</v>
      </c>
      <c r="K162">
        <v>2137.751786874594</v>
      </c>
      <c r="L162">
        <v>7.5</v>
      </c>
      <c r="M162">
        <v>8</v>
      </c>
      <c r="N162">
        <v>36.1</v>
      </c>
      <c r="O162">
        <v>5.0666666666666664E-3</v>
      </c>
      <c r="P162">
        <v>4.6874999999999998E-3</v>
      </c>
      <c r="Q162">
        <v>4.4875346260387812E-3</v>
      </c>
      <c r="R162">
        <v>5066.666666666667</v>
      </c>
      <c r="S162">
        <v>4687.5</v>
      </c>
      <c r="T162">
        <v>4487.5346260387814</v>
      </c>
      <c r="U162">
        <v>4747.2337642351486</v>
      </c>
      <c r="V162">
        <v>0</v>
      </c>
      <c r="W162">
        <v>0.92516447368421051</v>
      </c>
      <c r="X162">
        <v>0</v>
      </c>
      <c r="Y162">
        <v>0.88569762356028581</v>
      </c>
      <c r="Z162">
        <v>1</v>
      </c>
      <c r="AA162">
        <v>0.95734072022160666</v>
      </c>
      <c r="AB162">
        <v>1</v>
      </c>
      <c r="AC162">
        <v>0.20536888888888891</v>
      </c>
      <c r="AD162">
        <v>0.17578125</v>
      </c>
      <c r="AE162">
        <v>0.1611037361591762</v>
      </c>
      <c r="AF162">
        <v>0</v>
      </c>
      <c r="AG162">
        <v>10</v>
      </c>
      <c r="AH162">
        <f t="shared" si="2"/>
        <v>152</v>
      </c>
    </row>
    <row r="163" spans="2:34" x14ac:dyDescent="0.3">
      <c r="B163" t="s">
        <v>150</v>
      </c>
      <c r="C163">
        <v>5</v>
      </c>
      <c r="D163" t="s">
        <v>117</v>
      </c>
      <c r="E163">
        <v>1</v>
      </c>
      <c r="F163" t="s">
        <v>48</v>
      </c>
      <c r="G163">
        <v>39.5</v>
      </c>
      <c r="H163">
        <v>38.5</v>
      </c>
      <c r="I163">
        <v>162</v>
      </c>
      <c r="J163">
        <v>5230</v>
      </c>
      <c r="K163">
        <v>2122.8966376645708</v>
      </c>
      <c r="L163">
        <v>7.7</v>
      </c>
      <c r="M163">
        <v>7.8</v>
      </c>
      <c r="N163">
        <v>36.4</v>
      </c>
      <c r="O163">
        <v>5.1298701298701302E-3</v>
      </c>
      <c r="P163">
        <v>4.9358974358974361E-3</v>
      </c>
      <c r="Q163">
        <v>4.4505494505494509E-3</v>
      </c>
      <c r="R163">
        <v>5129.8701298701308</v>
      </c>
      <c r="S163">
        <v>4935.8974358974356</v>
      </c>
      <c r="T163">
        <v>4450.5494505494507</v>
      </c>
      <c r="U163">
        <v>4838.772338772339</v>
      </c>
      <c r="V163">
        <v>0</v>
      </c>
      <c r="W163">
        <v>0.96218760142810766</v>
      </c>
      <c r="X163">
        <v>0</v>
      </c>
      <c r="Y163">
        <v>0.86757546251217121</v>
      </c>
      <c r="Z163">
        <v>1</v>
      </c>
      <c r="AA163">
        <v>0.90166975881261591</v>
      </c>
      <c r="AB163">
        <v>1</v>
      </c>
      <c r="AC163">
        <v>0.20526142688480359</v>
      </c>
      <c r="AD163">
        <v>0.19003205128205131</v>
      </c>
      <c r="AE163">
        <v>0.15449764521193091</v>
      </c>
      <c r="AF163">
        <v>0</v>
      </c>
      <c r="AG163">
        <v>10</v>
      </c>
      <c r="AH163">
        <f t="shared" si="2"/>
        <v>152</v>
      </c>
    </row>
    <row r="164" spans="2:34" x14ac:dyDescent="0.3">
      <c r="B164" t="s">
        <v>150</v>
      </c>
      <c r="C164">
        <v>5</v>
      </c>
      <c r="D164" t="s">
        <v>117</v>
      </c>
      <c r="E164">
        <v>1</v>
      </c>
      <c r="F164" t="s">
        <v>56</v>
      </c>
      <c r="G164">
        <v>39</v>
      </c>
      <c r="H164">
        <v>39</v>
      </c>
      <c r="I164">
        <v>160</v>
      </c>
      <c r="J164">
        <v>5130</v>
      </c>
      <c r="K164">
        <v>2107.9881656804728</v>
      </c>
      <c r="L164">
        <v>7.4</v>
      </c>
      <c r="M164">
        <v>8.1</v>
      </c>
      <c r="N164">
        <v>35.700000000000003</v>
      </c>
      <c r="O164">
        <v>5.2702702702702702E-3</v>
      </c>
      <c r="P164">
        <v>4.8148148148148152E-3</v>
      </c>
      <c r="Q164">
        <v>4.4817927170868344E-3</v>
      </c>
      <c r="R164">
        <v>5270.2702702702709</v>
      </c>
      <c r="S164">
        <v>4814.8148148148157</v>
      </c>
      <c r="T164">
        <v>4481.7927170868343</v>
      </c>
      <c r="U164">
        <v>4855.6259340573079</v>
      </c>
      <c r="V164">
        <v>0</v>
      </c>
      <c r="W164">
        <v>0.91358024691358031</v>
      </c>
      <c r="X164">
        <v>0</v>
      </c>
      <c r="Y164">
        <v>0.85039143862673261</v>
      </c>
      <c r="Z164">
        <v>1</v>
      </c>
      <c r="AA164">
        <v>0.93083387201034229</v>
      </c>
      <c r="AB164">
        <v>1</v>
      </c>
      <c r="AC164">
        <v>0.22498356464572691</v>
      </c>
      <c r="AD164">
        <v>0.18777777777777779</v>
      </c>
      <c r="AE164">
        <v>0.16270037426735401</v>
      </c>
      <c r="AF164">
        <v>0</v>
      </c>
      <c r="AG164">
        <v>10</v>
      </c>
      <c r="AH164">
        <f t="shared" si="2"/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Dvořák Richard (134976)</cp:lastModifiedBy>
  <dcterms:created xsi:type="dcterms:W3CDTF">2021-11-01T12:38:31Z</dcterms:created>
  <dcterms:modified xsi:type="dcterms:W3CDTF">2021-11-01T14:51:45Z</dcterms:modified>
</cp:coreProperties>
</file>