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KRCS\Projects\IARP\2021\EAP\FloodEAP\"/>
    </mc:Choice>
  </mc:AlternateContent>
  <bookViews>
    <workbookView xWindow="0" yWindow="0" windowWidth="23040" windowHeight="9195" activeTab="1"/>
  </bookViews>
  <sheets>
    <sheet name="2015_2019_Events" sheetId="4" r:id="rId1"/>
    <sheet name="Sheet2" sheetId="6" r:id="rId2"/>
    <sheet name="Sheet1" sheetId="5" r:id="rId3"/>
    <sheet name="Scores_5M_5.63M" sheetId="3" r:id="rId4"/>
  </sheets>
  <definedNames>
    <definedName name="_xlnm._FilterDatabase" localSheetId="0" hidden="1">'2015_2019_Events'!$C$1:$C$1493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F2" i="4"/>
  <c r="E2" i="4"/>
  <c r="L5" i="4" l="1"/>
  <c r="R20" i="4"/>
  <c r="M5" i="4"/>
  <c r="M6" i="4"/>
  <c r="Y5" i="4" l="1"/>
  <c r="L21" i="4"/>
  <c r="Q20" i="4" s="1"/>
  <c r="L20" i="4"/>
  <c r="M14" i="4" l="1"/>
  <c r="L14" i="4"/>
  <c r="M13" i="4"/>
  <c r="L13" i="4"/>
  <c r="R5" i="4"/>
  <c r="L6" i="4"/>
  <c r="N13" i="4" l="1"/>
  <c r="N14" i="4"/>
  <c r="N6" i="4"/>
  <c r="N5" i="4"/>
  <c r="X5" i="4" l="1"/>
  <c r="P5" i="4"/>
  <c r="Q5" i="4"/>
  <c r="Q13" i="4"/>
  <c r="S5" i="4"/>
  <c r="S13" i="4"/>
  <c r="Y13" i="4"/>
  <c r="X13" i="4"/>
  <c r="AA5" i="4" l="1"/>
  <c r="P13" i="4"/>
  <c r="W13" i="4"/>
  <c r="W5" i="4"/>
  <c r="R13" i="4"/>
  <c r="Z13" i="4" s="1"/>
  <c r="Z5" i="4"/>
  <c r="P20" i="4"/>
  <c r="AB5" i="4"/>
  <c r="T5" i="4"/>
  <c r="V5" i="4" s="1"/>
  <c r="N20" i="4"/>
  <c r="L22" i="4"/>
  <c r="J3" i="3"/>
  <c r="AA13" i="4" l="1"/>
  <c r="AB13" i="4"/>
  <c r="T13" i="4"/>
  <c r="V13" i="4" s="1"/>
  <c r="M22" i="4"/>
  <c r="N21" i="4"/>
  <c r="N22" i="4" s="1"/>
  <c r="M15" i="4"/>
  <c r="L15" i="4"/>
  <c r="M7" i="4"/>
  <c r="L7" i="4"/>
  <c r="M9" i="3"/>
  <c r="L9" i="3"/>
  <c r="K9" i="3"/>
  <c r="J9" i="3"/>
  <c r="I9" i="3"/>
  <c r="H9" i="3"/>
  <c r="E9" i="3"/>
  <c r="G9" i="3" s="1"/>
  <c r="M3" i="3"/>
  <c r="L3" i="3"/>
  <c r="K3" i="3"/>
  <c r="I3" i="3"/>
  <c r="H3" i="3"/>
  <c r="E3" i="3"/>
  <c r="G3" i="3" s="1"/>
  <c r="N7" i="4" l="1"/>
  <c r="N15" i="4"/>
</calcChain>
</file>

<file path=xl/sharedStrings.xml><?xml version="1.0" encoding="utf-8"?>
<sst xmlns="http://schemas.openxmlformats.org/spreadsheetml/2006/main" count="89" uniqueCount="30">
  <si>
    <t xml:space="preserve">   Dates</t>
  </si>
  <si>
    <t>5M</t>
  </si>
  <si>
    <t>YES</t>
  </si>
  <si>
    <t>NO</t>
  </si>
  <si>
    <t>TOTAL</t>
  </si>
  <si>
    <t>5.63M</t>
  </si>
  <si>
    <t xml:space="preserve">5M </t>
  </si>
  <si>
    <t>Hits</t>
  </si>
  <si>
    <t>Misses</t>
  </si>
  <si>
    <t>False alarm</t>
  </si>
  <si>
    <t>Correct nagative</t>
  </si>
  <si>
    <t>Total</t>
  </si>
  <si>
    <t>Accuracy</t>
  </si>
  <si>
    <t>BIAS</t>
  </si>
  <si>
    <t>POD</t>
  </si>
  <si>
    <t>FAR</t>
  </si>
  <si>
    <t>POFD</t>
  </si>
  <si>
    <t>SR</t>
  </si>
  <si>
    <t>TS</t>
  </si>
  <si>
    <t>observed level (M)</t>
  </si>
  <si>
    <t>forecasted level (M)</t>
  </si>
  <si>
    <t>ANALYSIS</t>
  </si>
  <si>
    <t>Forecast</t>
  </si>
  <si>
    <t>Observation</t>
  </si>
  <si>
    <t>No threshold</t>
  </si>
  <si>
    <t>Contingency table</t>
  </si>
  <si>
    <t>Scores</t>
  </si>
  <si>
    <t>correlate</t>
  </si>
  <si>
    <t>Dates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</si>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</sst>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14" fontId="0" fillId="3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0" borderId="0" xfId="0" applyFill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2" fillId="0" borderId="0" xfId="0" applyFont="1" applyBorder="1"/>
    <xf numFmtId="0" fontId="0" fillId="0" borderId="0" xfId="0" applyFill="1" applyBorder="1"/>
    <xf numFmtId="0" fontId="0" fillId="0" borderId="6" xfId="0" applyFill="1" applyBorder="1"/>
    <xf numFmtId="2" fontId="0" fillId="0" borderId="0" xfId="0" applyNumberFormat="1" applyFill="1" applyBorder="1"/>
    <xf numFmtId="14" fontId="0" fillId="0" borderId="5" xfId="0" applyNumberFormat="1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/>
    <xf numFmtId="0" fontId="2" fillId="0" borderId="13" xfId="0" applyFont="1" applyBorder="1"/>
    <xf numFmtId="0" fontId="0" fillId="0" borderId="13" xfId="0" applyBorder="1"/>
    <xf numFmtId="2" fontId="0" fillId="0" borderId="0" xfId="0" applyNumberFormat="1"/>
    <xf numFmtId="0" fontId="5" fillId="0" borderId="0" xfId="0" applyFont="1" applyBorder="1" applyProtection="1">
      <protection locked="0"/>
    </xf>
    <xf numFmtId="0" fontId="2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76115048846846E-2"/>
          <c:y val="5.2101845121391335E-2"/>
          <c:w val="0.92042807588673325"/>
          <c:h val="0.8380188320011994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observed level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Sheet2!$A$2:$A$1674</c:f>
              <c:numCache>
                <c:formatCode>m/d/yyyy</c:formatCode>
                <c:ptCount val="167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</c:numCache>
            </c:numRef>
          </c:cat>
          <c:val>
            <c:numRef>
              <c:f>Sheet2!$B$2:$B$1674</c:f>
              <c:numCache>
                <c:formatCode>General</c:formatCode>
                <c:ptCount val="1673"/>
                <c:pt idx="0">
                  <c:v>0.85</c:v>
                </c:pt>
                <c:pt idx="1">
                  <c:v>0.84</c:v>
                </c:pt>
                <c:pt idx="2">
                  <c:v>0.8</c:v>
                </c:pt>
                <c:pt idx="3">
                  <c:v>0.79</c:v>
                </c:pt>
                <c:pt idx="4">
                  <c:v>0.78</c:v>
                </c:pt>
                <c:pt idx="5">
                  <c:v>0.76</c:v>
                </c:pt>
                <c:pt idx="6">
                  <c:v>0.72</c:v>
                </c:pt>
                <c:pt idx="7">
                  <c:v>0.7</c:v>
                </c:pt>
                <c:pt idx="8">
                  <c:v>0.7</c:v>
                </c:pt>
                <c:pt idx="9">
                  <c:v>0.69</c:v>
                </c:pt>
                <c:pt idx="10">
                  <c:v>0.7</c:v>
                </c:pt>
                <c:pt idx="11">
                  <c:v>0.69</c:v>
                </c:pt>
                <c:pt idx="12">
                  <c:v>0.69</c:v>
                </c:pt>
                <c:pt idx="13">
                  <c:v>0.68</c:v>
                </c:pt>
                <c:pt idx="14">
                  <c:v>0.67</c:v>
                </c:pt>
                <c:pt idx="15">
                  <c:v>0.64</c:v>
                </c:pt>
                <c:pt idx="16">
                  <c:v>0.62</c:v>
                </c:pt>
                <c:pt idx="17">
                  <c:v>0.61</c:v>
                </c:pt>
                <c:pt idx="18">
                  <c:v>0.6</c:v>
                </c:pt>
                <c:pt idx="19">
                  <c:v>0.6</c:v>
                </c:pt>
                <c:pt idx="20">
                  <c:v>0.59</c:v>
                </c:pt>
                <c:pt idx="21">
                  <c:v>0.61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0.56000000000000005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0.57999999999999996</c:v>
                </c:pt>
                <c:pt idx="37">
                  <c:v>0.49</c:v>
                </c:pt>
                <c:pt idx="38">
                  <c:v>0.49</c:v>
                </c:pt>
                <c:pt idx="39">
                  <c:v>0.48</c:v>
                </c:pt>
                <c:pt idx="40">
                  <c:v>0.48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0.49</c:v>
                </c:pt>
                <c:pt idx="46">
                  <c:v>0.48</c:v>
                </c:pt>
                <c:pt idx="47">
                  <c:v>0.47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0.51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0.46</c:v>
                </c:pt>
                <c:pt idx="56">
                  <c:v>0.45</c:v>
                </c:pt>
                <c:pt idx="57">
                  <c:v>0.44</c:v>
                </c:pt>
                <c:pt idx="58">
                  <c:v>0.44</c:v>
                </c:pt>
                <c:pt idx="59">
                  <c:v>0.43</c:v>
                </c:pt>
                <c:pt idx="60">
                  <c:v>0.43</c:v>
                </c:pt>
                <c:pt idx="61">
                  <c:v>0.41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0.34</c:v>
                </c:pt>
                <c:pt idx="68">
                  <c:v>0.33</c:v>
                </c:pt>
                <c:pt idx="69">
                  <c:v>0.33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0.31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0.31</c:v>
                </c:pt>
                <c:pt idx="79">
                  <c:v>0.3</c:v>
                </c:pt>
                <c:pt idx="80">
                  <c:v>0.32</c:v>
                </c:pt>
                <c:pt idx="81">
                  <c:v>0.32</c:v>
                </c:pt>
                <c:pt idx="82">
                  <c:v>0.35</c:v>
                </c:pt>
                <c:pt idx="83">
                  <c:v>0.41</c:v>
                </c:pt>
                <c:pt idx="84">
                  <c:v>0.46</c:v>
                </c:pt>
                <c:pt idx="85">
                  <c:v>0.47</c:v>
                </c:pt>
                <c:pt idx="86">
                  <c:v>0.48</c:v>
                </c:pt>
                <c:pt idx="87">
                  <c:v>0.53</c:v>
                </c:pt>
                <c:pt idx="88">
                  <c:v>0.84</c:v>
                </c:pt>
                <c:pt idx="89">
                  <c:v>0.91</c:v>
                </c:pt>
                <c:pt idx="90">
                  <c:v>0.76</c:v>
                </c:pt>
                <c:pt idx="91">
                  <c:v>0.98</c:v>
                </c:pt>
                <c:pt idx="92">
                  <c:v>0.85</c:v>
                </c:pt>
                <c:pt idx="93">
                  <c:v>1.38</c:v>
                </c:pt>
                <c:pt idx="94">
                  <c:v>1.58</c:v>
                </c:pt>
                <c:pt idx="95">
                  <c:v>1.34</c:v>
                </c:pt>
                <c:pt idx="96">
                  <c:v>1.45</c:v>
                </c:pt>
                <c:pt idx="97">
                  <c:v>1.39</c:v>
                </c:pt>
                <c:pt idx="98">
                  <c:v>1.68</c:v>
                </c:pt>
                <c:pt idx="99">
                  <c:v>1.93</c:v>
                </c:pt>
                <c:pt idx="100">
                  <c:v>1.35</c:v>
                </c:pt>
                <c:pt idx="101">
                  <c:v>1.1299999999999999</c:v>
                </c:pt>
                <c:pt idx="102">
                  <c:v>0.88</c:v>
                </c:pt>
                <c:pt idx="103">
                  <c:v>0.8</c:v>
                </c:pt>
                <c:pt idx="104">
                  <c:v>1.04</c:v>
                </c:pt>
                <c:pt idx="105">
                  <c:v>2.4900000000000002</c:v>
                </c:pt>
                <c:pt idx="106">
                  <c:v>3.62</c:v>
                </c:pt>
                <c:pt idx="107">
                  <c:v>2.0499999999999998</c:v>
                </c:pt>
                <c:pt idx="108">
                  <c:v>2.33</c:v>
                </c:pt>
                <c:pt idx="109">
                  <c:v>2.8</c:v>
                </c:pt>
                <c:pt idx="110">
                  <c:v>2.8</c:v>
                </c:pt>
                <c:pt idx="111">
                  <c:v>1.98</c:v>
                </c:pt>
                <c:pt idx="112">
                  <c:v>2.0499999999999998</c:v>
                </c:pt>
                <c:pt idx="113">
                  <c:v>2.65</c:v>
                </c:pt>
                <c:pt idx="114">
                  <c:v>2.61</c:v>
                </c:pt>
                <c:pt idx="115">
                  <c:v>1.95</c:v>
                </c:pt>
                <c:pt idx="116">
                  <c:v>2.0499999999999998</c:v>
                </c:pt>
                <c:pt idx="117">
                  <c:v>3.52</c:v>
                </c:pt>
                <c:pt idx="118">
                  <c:v>2.5299999999999998</c:v>
                </c:pt>
                <c:pt idx="119">
                  <c:v>2.44</c:v>
                </c:pt>
                <c:pt idx="120">
                  <c:v>2</c:v>
                </c:pt>
                <c:pt idx="121">
                  <c:v>2.0699999999999998</c:v>
                </c:pt>
                <c:pt idx="122">
                  <c:v>3.24</c:v>
                </c:pt>
                <c:pt idx="123">
                  <c:v>3.16</c:v>
                </c:pt>
                <c:pt idx="124">
                  <c:v>2.8</c:v>
                </c:pt>
                <c:pt idx="125">
                  <c:v>2.0499999999999998</c:v>
                </c:pt>
                <c:pt idx="126">
                  <c:v>2.5</c:v>
                </c:pt>
                <c:pt idx="127">
                  <c:v>2.6</c:v>
                </c:pt>
                <c:pt idx="128">
                  <c:v>2.4</c:v>
                </c:pt>
                <c:pt idx="129">
                  <c:v>2.65</c:v>
                </c:pt>
                <c:pt idx="130">
                  <c:v>2.56</c:v>
                </c:pt>
                <c:pt idx="131">
                  <c:v>3</c:v>
                </c:pt>
                <c:pt idx="132">
                  <c:v>2.75</c:v>
                </c:pt>
                <c:pt idx="133">
                  <c:v>2.6</c:v>
                </c:pt>
                <c:pt idx="134">
                  <c:v>2.5299999999999998</c:v>
                </c:pt>
                <c:pt idx="135">
                  <c:v>2.75</c:v>
                </c:pt>
                <c:pt idx="136">
                  <c:v>2.5</c:v>
                </c:pt>
                <c:pt idx="137">
                  <c:v>2.5</c:v>
                </c:pt>
                <c:pt idx="138">
                  <c:v>2.4500000000000002</c:v>
                </c:pt>
                <c:pt idx="139">
                  <c:v>2.44</c:v>
                </c:pt>
                <c:pt idx="140">
                  <c:v>2.4</c:v>
                </c:pt>
                <c:pt idx="141">
                  <c:v>2.38</c:v>
                </c:pt>
                <c:pt idx="142">
                  <c:v>2.0099999999999998</c:v>
                </c:pt>
                <c:pt idx="143">
                  <c:v>2.1800000000000002</c:v>
                </c:pt>
                <c:pt idx="144">
                  <c:v>2.1</c:v>
                </c:pt>
                <c:pt idx="145">
                  <c:v>2.17</c:v>
                </c:pt>
                <c:pt idx="146">
                  <c:v>2.7</c:v>
                </c:pt>
                <c:pt idx="147">
                  <c:v>2.7</c:v>
                </c:pt>
                <c:pt idx="148">
                  <c:v>2.88</c:v>
                </c:pt>
                <c:pt idx="149">
                  <c:v>2.85</c:v>
                </c:pt>
                <c:pt idx="150">
                  <c:v>2.38</c:v>
                </c:pt>
                <c:pt idx="151">
                  <c:v>2.4</c:v>
                </c:pt>
                <c:pt idx="152">
                  <c:v>2.9</c:v>
                </c:pt>
                <c:pt idx="153">
                  <c:v>3.4</c:v>
                </c:pt>
                <c:pt idx="154">
                  <c:v>2.73</c:v>
                </c:pt>
                <c:pt idx="155">
                  <c:v>2.69</c:v>
                </c:pt>
                <c:pt idx="156">
                  <c:v>2.64</c:v>
                </c:pt>
                <c:pt idx="157">
                  <c:v>3.26</c:v>
                </c:pt>
                <c:pt idx="158">
                  <c:v>2.6</c:v>
                </c:pt>
                <c:pt idx="159">
                  <c:v>0.6</c:v>
                </c:pt>
                <c:pt idx="160">
                  <c:v>2.68</c:v>
                </c:pt>
                <c:pt idx="161">
                  <c:v>2.93</c:v>
                </c:pt>
                <c:pt idx="162">
                  <c:v>2.73</c:v>
                </c:pt>
                <c:pt idx="163">
                  <c:v>2.86</c:v>
                </c:pt>
                <c:pt idx="164">
                  <c:v>2.97</c:v>
                </c:pt>
                <c:pt idx="165">
                  <c:v>3.3</c:v>
                </c:pt>
                <c:pt idx="166">
                  <c:v>3.13</c:v>
                </c:pt>
                <c:pt idx="167">
                  <c:v>2.4500000000000002</c:v>
                </c:pt>
                <c:pt idx="168">
                  <c:v>2.15</c:v>
                </c:pt>
                <c:pt idx="169">
                  <c:v>2.1800000000000002</c:v>
                </c:pt>
                <c:pt idx="170">
                  <c:v>2.79</c:v>
                </c:pt>
                <c:pt idx="171">
                  <c:v>3.53</c:v>
                </c:pt>
                <c:pt idx="172">
                  <c:v>3.35</c:v>
                </c:pt>
                <c:pt idx="173">
                  <c:v>3.05</c:v>
                </c:pt>
                <c:pt idx="174">
                  <c:v>2.7</c:v>
                </c:pt>
                <c:pt idx="175">
                  <c:v>2.67</c:v>
                </c:pt>
                <c:pt idx="176">
                  <c:v>2.25</c:v>
                </c:pt>
                <c:pt idx="177">
                  <c:v>2.6</c:v>
                </c:pt>
                <c:pt idx="178">
                  <c:v>2.64</c:v>
                </c:pt>
                <c:pt idx="179">
                  <c:v>2.4500000000000002</c:v>
                </c:pt>
                <c:pt idx="180">
                  <c:v>2.65</c:v>
                </c:pt>
                <c:pt idx="181">
                  <c:v>2.4300000000000002</c:v>
                </c:pt>
                <c:pt idx="182">
                  <c:v>2.3199999999999998</c:v>
                </c:pt>
                <c:pt idx="183">
                  <c:v>2.0499999999999998</c:v>
                </c:pt>
                <c:pt idx="184">
                  <c:v>1.83</c:v>
                </c:pt>
                <c:pt idx="185">
                  <c:v>1.63</c:v>
                </c:pt>
                <c:pt idx="186">
                  <c:v>1.53</c:v>
                </c:pt>
                <c:pt idx="187">
                  <c:v>1.43</c:v>
                </c:pt>
                <c:pt idx="188">
                  <c:v>1.36</c:v>
                </c:pt>
                <c:pt idx="189">
                  <c:v>1.34</c:v>
                </c:pt>
                <c:pt idx="190">
                  <c:v>1.3</c:v>
                </c:pt>
                <c:pt idx="191">
                  <c:v>1.29</c:v>
                </c:pt>
                <c:pt idx="192">
                  <c:v>1.19</c:v>
                </c:pt>
                <c:pt idx="193">
                  <c:v>1.18</c:v>
                </c:pt>
                <c:pt idx="194">
                  <c:v>1.19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1.0900000000000001</c:v>
                </c:pt>
                <c:pt idx="198">
                  <c:v>1.07</c:v>
                </c:pt>
                <c:pt idx="199">
                  <c:v>1.06</c:v>
                </c:pt>
                <c:pt idx="200">
                  <c:v>1.1399999999999999</c:v>
                </c:pt>
                <c:pt idx="201">
                  <c:v>1.23</c:v>
                </c:pt>
                <c:pt idx="202">
                  <c:v>1.55</c:v>
                </c:pt>
                <c:pt idx="203">
                  <c:v>1.43</c:v>
                </c:pt>
                <c:pt idx="204">
                  <c:v>1.42</c:v>
                </c:pt>
                <c:pt idx="205">
                  <c:v>1.53</c:v>
                </c:pt>
                <c:pt idx="206">
                  <c:v>1.95</c:v>
                </c:pt>
                <c:pt idx="207">
                  <c:v>1.58</c:v>
                </c:pt>
                <c:pt idx="208">
                  <c:v>1.6</c:v>
                </c:pt>
                <c:pt idx="209">
                  <c:v>1.8</c:v>
                </c:pt>
                <c:pt idx="210">
                  <c:v>1.95</c:v>
                </c:pt>
                <c:pt idx="211">
                  <c:v>2.08</c:v>
                </c:pt>
                <c:pt idx="212">
                  <c:v>1.79</c:v>
                </c:pt>
                <c:pt idx="213">
                  <c:v>2.0099999999999998</c:v>
                </c:pt>
                <c:pt idx="214">
                  <c:v>1.85</c:v>
                </c:pt>
                <c:pt idx="215">
                  <c:v>1.73</c:v>
                </c:pt>
                <c:pt idx="216">
                  <c:v>1.98</c:v>
                </c:pt>
                <c:pt idx="217">
                  <c:v>1.8</c:v>
                </c:pt>
                <c:pt idx="218">
                  <c:v>1.7</c:v>
                </c:pt>
                <c:pt idx="219">
                  <c:v>1.78</c:v>
                </c:pt>
                <c:pt idx="220">
                  <c:v>1.78</c:v>
                </c:pt>
                <c:pt idx="221">
                  <c:v>1.47</c:v>
                </c:pt>
                <c:pt idx="222">
                  <c:v>1.4</c:v>
                </c:pt>
                <c:pt idx="223">
                  <c:v>1.33</c:v>
                </c:pt>
                <c:pt idx="224">
                  <c:v>1.33</c:v>
                </c:pt>
                <c:pt idx="225">
                  <c:v>1.28</c:v>
                </c:pt>
                <c:pt idx="226">
                  <c:v>1.23</c:v>
                </c:pt>
                <c:pt idx="227">
                  <c:v>1.19</c:v>
                </c:pt>
                <c:pt idx="228">
                  <c:v>1.1599999999999999</c:v>
                </c:pt>
                <c:pt idx="229">
                  <c:v>1.1299999999999999</c:v>
                </c:pt>
                <c:pt idx="230">
                  <c:v>1.1299999999999999</c:v>
                </c:pt>
                <c:pt idx="231">
                  <c:v>1.21</c:v>
                </c:pt>
                <c:pt idx="232">
                  <c:v>1.23</c:v>
                </c:pt>
                <c:pt idx="233">
                  <c:v>1.23</c:v>
                </c:pt>
                <c:pt idx="234">
                  <c:v>1.24</c:v>
                </c:pt>
                <c:pt idx="235">
                  <c:v>1.35</c:v>
                </c:pt>
                <c:pt idx="236">
                  <c:v>1.38</c:v>
                </c:pt>
                <c:pt idx="237">
                  <c:v>1.28</c:v>
                </c:pt>
                <c:pt idx="238">
                  <c:v>1.18</c:v>
                </c:pt>
                <c:pt idx="239">
                  <c:v>1.3</c:v>
                </c:pt>
                <c:pt idx="240">
                  <c:v>1.38</c:v>
                </c:pt>
                <c:pt idx="241">
                  <c:v>1.3</c:v>
                </c:pt>
                <c:pt idx="242">
                  <c:v>1.28</c:v>
                </c:pt>
                <c:pt idx="243">
                  <c:v>1.29</c:v>
                </c:pt>
                <c:pt idx="244">
                  <c:v>1.5</c:v>
                </c:pt>
                <c:pt idx="245">
                  <c:v>1.48</c:v>
                </c:pt>
                <c:pt idx="246">
                  <c:v>1.42</c:v>
                </c:pt>
                <c:pt idx="247">
                  <c:v>1.43</c:v>
                </c:pt>
                <c:pt idx="248">
                  <c:v>1.33</c:v>
                </c:pt>
                <c:pt idx="249">
                  <c:v>1.23</c:v>
                </c:pt>
                <c:pt idx="250">
                  <c:v>1.1399999999999999</c:v>
                </c:pt>
                <c:pt idx="251">
                  <c:v>1.1100000000000001</c:v>
                </c:pt>
                <c:pt idx="252">
                  <c:v>1.08</c:v>
                </c:pt>
                <c:pt idx="253">
                  <c:v>1.0900000000000001</c:v>
                </c:pt>
                <c:pt idx="254">
                  <c:v>1.1000000000000001</c:v>
                </c:pt>
                <c:pt idx="255">
                  <c:v>1.08</c:v>
                </c:pt>
                <c:pt idx="256">
                  <c:v>1.08</c:v>
                </c:pt>
                <c:pt idx="257">
                  <c:v>1.06</c:v>
                </c:pt>
                <c:pt idx="258">
                  <c:v>1.04</c:v>
                </c:pt>
                <c:pt idx="259">
                  <c:v>1.01</c:v>
                </c:pt>
                <c:pt idx="260">
                  <c:v>0.99</c:v>
                </c:pt>
                <c:pt idx="261">
                  <c:v>1</c:v>
                </c:pt>
                <c:pt idx="262">
                  <c:v>1.1100000000000001</c:v>
                </c:pt>
                <c:pt idx="263">
                  <c:v>1.1299999999999999</c:v>
                </c:pt>
                <c:pt idx="264">
                  <c:v>1.1499999999999999</c:v>
                </c:pt>
                <c:pt idx="265">
                  <c:v>1.17</c:v>
                </c:pt>
                <c:pt idx="266">
                  <c:v>1.18</c:v>
                </c:pt>
                <c:pt idx="267">
                  <c:v>1.19</c:v>
                </c:pt>
                <c:pt idx="268">
                  <c:v>1.19</c:v>
                </c:pt>
                <c:pt idx="269">
                  <c:v>1.17</c:v>
                </c:pt>
                <c:pt idx="270">
                  <c:v>1.18</c:v>
                </c:pt>
                <c:pt idx="271">
                  <c:v>1.18</c:v>
                </c:pt>
                <c:pt idx="272">
                  <c:v>1.2</c:v>
                </c:pt>
                <c:pt idx="273">
                  <c:v>1.27</c:v>
                </c:pt>
                <c:pt idx="274">
                  <c:v>1.29</c:v>
                </c:pt>
                <c:pt idx="275">
                  <c:v>1.22</c:v>
                </c:pt>
                <c:pt idx="276">
                  <c:v>0.95</c:v>
                </c:pt>
                <c:pt idx="277">
                  <c:v>0.91</c:v>
                </c:pt>
                <c:pt idx="278">
                  <c:v>0.82</c:v>
                </c:pt>
                <c:pt idx="279">
                  <c:v>0.77</c:v>
                </c:pt>
                <c:pt idx="280">
                  <c:v>0.71</c:v>
                </c:pt>
                <c:pt idx="281">
                  <c:v>0.74</c:v>
                </c:pt>
                <c:pt idx="282">
                  <c:v>0.75</c:v>
                </c:pt>
                <c:pt idx="283">
                  <c:v>0.93</c:v>
                </c:pt>
                <c:pt idx="284">
                  <c:v>1</c:v>
                </c:pt>
                <c:pt idx="285">
                  <c:v>1.05</c:v>
                </c:pt>
                <c:pt idx="286">
                  <c:v>0.96</c:v>
                </c:pt>
                <c:pt idx="287">
                  <c:v>0.96</c:v>
                </c:pt>
                <c:pt idx="288">
                  <c:v>1.01</c:v>
                </c:pt>
                <c:pt idx="289">
                  <c:v>0.97</c:v>
                </c:pt>
                <c:pt idx="290">
                  <c:v>0.93</c:v>
                </c:pt>
                <c:pt idx="291">
                  <c:v>0.9</c:v>
                </c:pt>
                <c:pt idx="292">
                  <c:v>1</c:v>
                </c:pt>
                <c:pt idx="293">
                  <c:v>1.5</c:v>
                </c:pt>
                <c:pt idx="294">
                  <c:v>1.33</c:v>
                </c:pt>
                <c:pt idx="295">
                  <c:v>1.43</c:v>
                </c:pt>
                <c:pt idx="296">
                  <c:v>1.53</c:v>
                </c:pt>
                <c:pt idx="297">
                  <c:v>1.89</c:v>
                </c:pt>
                <c:pt idx="298">
                  <c:v>1.6</c:v>
                </c:pt>
                <c:pt idx="299">
                  <c:v>1.58</c:v>
                </c:pt>
                <c:pt idx="300">
                  <c:v>1.83</c:v>
                </c:pt>
                <c:pt idx="301">
                  <c:v>2.2400000000000002</c:v>
                </c:pt>
                <c:pt idx="302">
                  <c:v>2.46</c:v>
                </c:pt>
                <c:pt idx="303">
                  <c:v>2.02</c:v>
                </c:pt>
                <c:pt idx="304">
                  <c:v>2.83</c:v>
                </c:pt>
                <c:pt idx="305">
                  <c:v>3</c:v>
                </c:pt>
                <c:pt idx="306">
                  <c:v>2.9</c:v>
                </c:pt>
                <c:pt idx="307">
                  <c:v>2.7</c:v>
                </c:pt>
                <c:pt idx="308">
                  <c:v>2.63</c:v>
                </c:pt>
                <c:pt idx="309">
                  <c:v>3.3</c:v>
                </c:pt>
                <c:pt idx="310">
                  <c:v>2.75</c:v>
                </c:pt>
                <c:pt idx="311">
                  <c:v>2.34</c:v>
                </c:pt>
                <c:pt idx="312">
                  <c:v>3.12</c:v>
                </c:pt>
                <c:pt idx="313">
                  <c:v>3.95</c:v>
                </c:pt>
                <c:pt idx="314">
                  <c:v>3.8</c:v>
                </c:pt>
                <c:pt idx="315">
                  <c:v>3.93</c:v>
                </c:pt>
                <c:pt idx="316">
                  <c:v>4.28</c:v>
                </c:pt>
                <c:pt idx="317">
                  <c:v>3.58</c:v>
                </c:pt>
                <c:pt idx="318">
                  <c:v>2.85</c:v>
                </c:pt>
                <c:pt idx="319">
                  <c:v>2.75</c:v>
                </c:pt>
                <c:pt idx="320">
                  <c:v>3.53</c:v>
                </c:pt>
                <c:pt idx="321">
                  <c:v>4.8499999999999996</c:v>
                </c:pt>
                <c:pt idx="322">
                  <c:v>4.25</c:v>
                </c:pt>
                <c:pt idx="323">
                  <c:v>3.45</c:v>
                </c:pt>
                <c:pt idx="324">
                  <c:v>3.4</c:v>
                </c:pt>
                <c:pt idx="325">
                  <c:v>3.33</c:v>
                </c:pt>
                <c:pt idx="326">
                  <c:v>3.19</c:v>
                </c:pt>
                <c:pt idx="327">
                  <c:v>3.13</c:v>
                </c:pt>
                <c:pt idx="328">
                  <c:v>2.75</c:v>
                </c:pt>
                <c:pt idx="329">
                  <c:v>2.57</c:v>
                </c:pt>
                <c:pt idx="330">
                  <c:v>4.0199999999999996</c:v>
                </c:pt>
                <c:pt idx="331">
                  <c:v>4.8</c:v>
                </c:pt>
                <c:pt idx="332">
                  <c:v>3.87</c:v>
                </c:pt>
                <c:pt idx="333">
                  <c:v>2.8</c:v>
                </c:pt>
                <c:pt idx="334">
                  <c:v>2.78</c:v>
                </c:pt>
                <c:pt idx="335">
                  <c:v>2.98</c:v>
                </c:pt>
                <c:pt idx="336">
                  <c:v>3.08</c:v>
                </c:pt>
                <c:pt idx="337">
                  <c:v>2.9</c:v>
                </c:pt>
                <c:pt idx="338">
                  <c:v>2.8</c:v>
                </c:pt>
                <c:pt idx="339">
                  <c:v>2.73</c:v>
                </c:pt>
                <c:pt idx="340">
                  <c:v>2.58</c:v>
                </c:pt>
                <c:pt idx="341">
                  <c:v>2.58</c:v>
                </c:pt>
                <c:pt idx="342">
                  <c:v>2.7</c:v>
                </c:pt>
                <c:pt idx="343">
                  <c:v>2.4</c:v>
                </c:pt>
                <c:pt idx="344">
                  <c:v>2.33</c:v>
                </c:pt>
                <c:pt idx="345">
                  <c:v>2.14</c:v>
                </c:pt>
                <c:pt idx="346">
                  <c:v>3.1</c:v>
                </c:pt>
                <c:pt idx="347">
                  <c:v>3.15</c:v>
                </c:pt>
                <c:pt idx="348">
                  <c:v>2.85</c:v>
                </c:pt>
                <c:pt idx="349">
                  <c:v>3.1</c:v>
                </c:pt>
                <c:pt idx="350">
                  <c:v>2.97</c:v>
                </c:pt>
                <c:pt idx="351">
                  <c:v>2.78</c:v>
                </c:pt>
                <c:pt idx="352">
                  <c:v>2.95</c:v>
                </c:pt>
                <c:pt idx="353">
                  <c:v>2.8</c:v>
                </c:pt>
                <c:pt idx="354">
                  <c:v>2.5</c:v>
                </c:pt>
                <c:pt idx="355">
                  <c:v>2.5299999999999998</c:v>
                </c:pt>
                <c:pt idx="356">
                  <c:v>2.2000000000000002</c:v>
                </c:pt>
                <c:pt idx="357">
                  <c:v>1.95</c:v>
                </c:pt>
                <c:pt idx="358">
                  <c:v>1.78</c:v>
                </c:pt>
                <c:pt idx="359">
                  <c:v>1.74</c:v>
                </c:pt>
                <c:pt idx="360">
                  <c:v>1.6</c:v>
                </c:pt>
                <c:pt idx="361">
                  <c:v>1.59</c:v>
                </c:pt>
                <c:pt idx="362">
                  <c:v>1.52</c:v>
                </c:pt>
                <c:pt idx="363">
                  <c:v>1.53</c:v>
                </c:pt>
                <c:pt idx="364">
                  <c:v>1.47</c:v>
                </c:pt>
                <c:pt idx="365">
                  <c:v>1.4</c:v>
                </c:pt>
                <c:pt idx="366">
                  <c:v>1.34</c:v>
                </c:pt>
                <c:pt idx="367">
                  <c:v>1.3</c:v>
                </c:pt>
                <c:pt idx="368">
                  <c:v>1.23</c:v>
                </c:pt>
                <c:pt idx="369">
                  <c:v>1.2</c:v>
                </c:pt>
                <c:pt idx="370">
                  <c:v>1.1599999999999999</c:v>
                </c:pt>
                <c:pt idx="371">
                  <c:v>1.1499999999999999</c:v>
                </c:pt>
                <c:pt idx="372">
                  <c:v>1.1299999999999999</c:v>
                </c:pt>
                <c:pt idx="373">
                  <c:v>1.1200000000000001</c:v>
                </c:pt>
                <c:pt idx="374">
                  <c:v>1.1299999999999999</c:v>
                </c:pt>
                <c:pt idx="375">
                  <c:v>1.17</c:v>
                </c:pt>
                <c:pt idx="376">
                  <c:v>1.22</c:v>
                </c:pt>
                <c:pt idx="377">
                  <c:v>1.29</c:v>
                </c:pt>
                <c:pt idx="378">
                  <c:v>1.36</c:v>
                </c:pt>
                <c:pt idx="379">
                  <c:v>1.65</c:v>
                </c:pt>
                <c:pt idx="380">
                  <c:v>1.48</c:v>
                </c:pt>
                <c:pt idx="381">
                  <c:v>1.41</c:v>
                </c:pt>
                <c:pt idx="382">
                  <c:v>1.33</c:v>
                </c:pt>
                <c:pt idx="383">
                  <c:v>1.49</c:v>
                </c:pt>
                <c:pt idx="384">
                  <c:v>1.58</c:v>
                </c:pt>
                <c:pt idx="385">
                  <c:v>1.8</c:v>
                </c:pt>
                <c:pt idx="386">
                  <c:v>1.73</c:v>
                </c:pt>
                <c:pt idx="387">
                  <c:v>1.63</c:v>
                </c:pt>
                <c:pt idx="388">
                  <c:v>1.63</c:v>
                </c:pt>
                <c:pt idx="389">
                  <c:v>1.55</c:v>
                </c:pt>
                <c:pt idx="390">
                  <c:v>1.23</c:v>
                </c:pt>
                <c:pt idx="391">
                  <c:v>1.24</c:v>
                </c:pt>
                <c:pt idx="392">
                  <c:v>1.17</c:v>
                </c:pt>
                <c:pt idx="393">
                  <c:v>1.07</c:v>
                </c:pt>
                <c:pt idx="394">
                  <c:v>1.06</c:v>
                </c:pt>
                <c:pt idx="395">
                  <c:v>1.05</c:v>
                </c:pt>
                <c:pt idx="396">
                  <c:v>0.97</c:v>
                </c:pt>
                <c:pt idx="397">
                  <c:v>0.97</c:v>
                </c:pt>
                <c:pt idx="398">
                  <c:v>0.95</c:v>
                </c:pt>
                <c:pt idx="399">
                  <c:v>0.91</c:v>
                </c:pt>
                <c:pt idx="400">
                  <c:v>0.9</c:v>
                </c:pt>
                <c:pt idx="401">
                  <c:v>0.85</c:v>
                </c:pt>
                <c:pt idx="402">
                  <c:v>0.81</c:v>
                </c:pt>
                <c:pt idx="403">
                  <c:v>0.77</c:v>
                </c:pt>
                <c:pt idx="404">
                  <c:v>0.85</c:v>
                </c:pt>
                <c:pt idx="405">
                  <c:v>0.75</c:v>
                </c:pt>
                <c:pt idx="406">
                  <c:v>0.81</c:v>
                </c:pt>
                <c:pt idx="407">
                  <c:v>0.83</c:v>
                </c:pt>
                <c:pt idx="408">
                  <c:v>0.88</c:v>
                </c:pt>
                <c:pt idx="409">
                  <c:v>0.89</c:v>
                </c:pt>
                <c:pt idx="410">
                  <c:v>0.84</c:v>
                </c:pt>
                <c:pt idx="411">
                  <c:v>0.78</c:v>
                </c:pt>
                <c:pt idx="412">
                  <c:v>0.75</c:v>
                </c:pt>
                <c:pt idx="413">
                  <c:v>0.75</c:v>
                </c:pt>
                <c:pt idx="414">
                  <c:v>0.8</c:v>
                </c:pt>
                <c:pt idx="415">
                  <c:v>0.78</c:v>
                </c:pt>
                <c:pt idx="416">
                  <c:v>0.76</c:v>
                </c:pt>
                <c:pt idx="417">
                  <c:v>0.76</c:v>
                </c:pt>
                <c:pt idx="418">
                  <c:v>0.75</c:v>
                </c:pt>
                <c:pt idx="419">
                  <c:v>0.72</c:v>
                </c:pt>
                <c:pt idx="420">
                  <c:v>0.67</c:v>
                </c:pt>
                <c:pt idx="421">
                  <c:v>0.6</c:v>
                </c:pt>
                <c:pt idx="422">
                  <c:v>0.63</c:v>
                </c:pt>
                <c:pt idx="423">
                  <c:v>0.61</c:v>
                </c:pt>
                <c:pt idx="424">
                  <c:v>0.57999999999999996</c:v>
                </c:pt>
                <c:pt idx="425">
                  <c:v>0.55000000000000004</c:v>
                </c:pt>
                <c:pt idx="426">
                  <c:v>0.53</c:v>
                </c:pt>
                <c:pt idx="427">
                  <c:v>0.5</c:v>
                </c:pt>
                <c:pt idx="428">
                  <c:v>0.56999999999999995</c:v>
                </c:pt>
                <c:pt idx="429">
                  <c:v>0.59</c:v>
                </c:pt>
                <c:pt idx="430">
                  <c:v>0.61</c:v>
                </c:pt>
                <c:pt idx="431">
                  <c:v>0.63</c:v>
                </c:pt>
                <c:pt idx="432">
                  <c:v>0.66</c:v>
                </c:pt>
                <c:pt idx="433">
                  <c:v>0.66</c:v>
                </c:pt>
                <c:pt idx="434">
                  <c:v>0.69</c:v>
                </c:pt>
                <c:pt idx="435">
                  <c:v>0.71</c:v>
                </c:pt>
                <c:pt idx="436">
                  <c:v>0.74</c:v>
                </c:pt>
                <c:pt idx="437">
                  <c:v>0.75</c:v>
                </c:pt>
                <c:pt idx="438">
                  <c:v>0.71</c:v>
                </c:pt>
                <c:pt idx="439">
                  <c:v>0.63</c:v>
                </c:pt>
                <c:pt idx="440">
                  <c:v>0.57999999999999996</c:v>
                </c:pt>
                <c:pt idx="441">
                  <c:v>0.51</c:v>
                </c:pt>
                <c:pt idx="442">
                  <c:v>0.51</c:v>
                </c:pt>
                <c:pt idx="443">
                  <c:v>0.49</c:v>
                </c:pt>
                <c:pt idx="444">
                  <c:v>0.52</c:v>
                </c:pt>
                <c:pt idx="445">
                  <c:v>0.49</c:v>
                </c:pt>
                <c:pt idx="446">
                  <c:v>0.5</c:v>
                </c:pt>
                <c:pt idx="447">
                  <c:v>0.53</c:v>
                </c:pt>
                <c:pt idx="448">
                  <c:v>0.52</c:v>
                </c:pt>
                <c:pt idx="449">
                  <c:v>0.5</c:v>
                </c:pt>
                <c:pt idx="450">
                  <c:v>0.49</c:v>
                </c:pt>
                <c:pt idx="451">
                  <c:v>0.5</c:v>
                </c:pt>
                <c:pt idx="452">
                  <c:v>0.48</c:v>
                </c:pt>
                <c:pt idx="453">
                  <c:v>0.46</c:v>
                </c:pt>
                <c:pt idx="454">
                  <c:v>0.49</c:v>
                </c:pt>
                <c:pt idx="455">
                  <c:v>0.5</c:v>
                </c:pt>
                <c:pt idx="456">
                  <c:v>0.63</c:v>
                </c:pt>
                <c:pt idx="457">
                  <c:v>0.73</c:v>
                </c:pt>
                <c:pt idx="458">
                  <c:v>0.83</c:v>
                </c:pt>
                <c:pt idx="459">
                  <c:v>0.98</c:v>
                </c:pt>
                <c:pt idx="460">
                  <c:v>1.3</c:v>
                </c:pt>
                <c:pt idx="461">
                  <c:v>1.85</c:v>
                </c:pt>
                <c:pt idx="462">
                  <c:v>1.25</c:v>
                </c:pt>
                <c:pt idx="463">
                  <c:v>1.23</c:v>
                </c:pt>
                <c:pt idx="464">
                  <c:v>1.05</c:v>
                </c:pt>
                <c:pt idx="465">
                  <c:v>1.62</c:v>
                </c:pt>
                <c:pt idx="466">
                  <c:v>1.82</c:v>
                </c:pt>
                <c:pt idx="467">
                  <c:v>1.6</c:v>
                </c:pt>
                <c:pt idx="468">
                  <c:v>1.95</c:v>
                </c:pt>
                <c:pt idx="469">
                  <c:v>2.15</c:v>
                </c:pt>
                <c:pt idx="470">
                  <c:v>1.45</c:v>
                </c:pt>
                <c:pt idx="471">
                  <c:v>1.65</c:v>
                </c:pt>
                <c:pt idx="472">
                  <c:v>1.8</c:v>
                </c:pt>
                <c:pt idx="473">
                  <c:v>1.76</c:v>
                </c:pt>
                <c:pt idx="474">
                  <c:v>1.53</c:v>
                </c:pt>
                <c:pt idx="475">
                  <c:v>1.95</c:v>
                </c:pt>
                <c:pt idx="476">
                  <c:v>1.88</c:v>
                </c:pt>
                <c:pt idx="477">
                  <c:v>1.43</c:v>
                </c:pt>
                <c:pt idx="478">
                  <c:v>1.25</c:v>
                </c:pt>
                <c:pt idx="479">
                  <c:v>1.35</c:v>
                </c:pt>
                <c:pt idx="480">
                  <c:v>1.1499999999999999</c:v>
                </c:pt>
                <c:pt idx="481">
                  <c:v>1.45</c:v>
                </c:pt>
                <c:pt idx="482">
                  <c:v>2.7</c:v>
                </c:pt>
                <c:pt idx="483">
                  <c:v>1.85</c:v>
                </c:pt>
                <c:pt idx="484">
                  <c:v>1.75</c:v>
                </c:pt>
                <c:pt idx="485">
                  <c:v>1.55</c:v>
                </c:pt>
                <c:pt idx="486">
                  <c:v>2.5499999999999998</c:v>
                </c:pt>
                <c:pt idx="487">
                  <c:v>3.85</c:v>
                </c:pt>
                <c:pt idx="488">
                  <c:v>3.55</c:v>
                </c:pt>
                <c:pt idx="489">
                  <c:v>2.9</c:v>
                </c:pt>
                <c:pt idx="490">
                  <c:v>2.63</c:v>
                </c:pt>
                <c:pt idx="491">
                  <c:v>2.4500000000000002</c:v>
                </c:pt>
                <c:pt idx="492">
                  <c:v>2.1800000000000002</c:v>
                </c:pt>
                <c:pt idx="493">
                  <c:v>3.1</c:v>
                </c:pt>
                <c:pt idx="494">
                  <c:v>3.55</c:v>
                </c:pt>
                <c:pt idx="495">
                  <c:v>4.0999999999999996</c:v>
                </c:pt>
                <c:pt idx="496">
                  <c:v>4.3</c:v>
                </c:pt>
                <c:pt idx="497">
                  <c:v>4.9000000000000004</c:v>
                </c:pt>
                <c:pt idx="498">
                  <c:v>5.15</c:v>
                </c:pt>
                <c:pt idx="499">
                  <c:v>5.35</c:v>
                </c:pt>
                <c:pt idx="500">
                  <c:v>5.13</c:v>
                </c:pt>
                <c:pt idx="501">
                  <c:v>4.8499999999999996</c:v>
                </c:pt>
                <c:pt idx="502">
                  <c:v>4.3499999999999996</c:v>
                </c:pt>
                <c:pt idx="503">
                  <c:v>3.7</c:v>
                </c:pt>
                <c:pt idx="504">
                  <c:v>3.45</c:v>
                </c:pt>
                <c:pt idx="505">
                  <c:v>3.78</c:v>
                </c:pt>
                <c:pt idx="506">
                  <c:v>4.05</c:v>
                </c:pt>
                <c:pt idx="507">
                  <c:v>4.2699999999999996</c:v>
                </c:pt>
                <c:pt idx="508">
                  <c:v>3.9</c:v>
                </c:pt>
                <c:pt idx="509">
                  <c:v>3.05</c:v>
                </c:pt>
                <c:pt idx="510">
                  <c:v>2.95</c:v>
                </c:pt>
                <c:pt idx="511">
                  <c:v>2.93</c:v>
                </c:pt>
                <c:pt idx="512">
                  <c:v>2.75</c:v>
                </c:pt>
                <c:pt idx="513">
                  <c:v>2.75</c:v>
                </c:pt>
                <c:pt idx="514">
                  <c:v>2.68</c:v>
                </c:pt>
                <c:pt idx="515">
                  <c:v>2.35</c:v>
                </c:pt>
                <c:pt idx="516">
                  <c:v>2.15</c:v>
                </c:pt>
                <c:pt idx="517">
                  <c:v>1.98</c:v>
                </c:pt>
                <c:pt idx="518">
                  <c:v>1.89</c:v>
                </c:pt>
                <c:pt idx="519">
                  <c:v>1.77</c:v>
                </c:pt>
                <c:pt idx="520">
                  <c:v>1.68</c:v>
                </c:pt>
                <c:pt idx="521">
                  <c:v>1.6</c:v>
                </c:pt>
                <c:pt idx="522">
                  <c:v>1.53</c:v>
                </c:pt>
                <c:pt idx="523">
                  <c:v>1.48</c:v>
                </c:pt>
                <c:pt idx="524">
                  <c:v>1.44</c:v>
                </c:pt>
                <c:pt idx="525">
                  <c:v>1.41</c:v>
                </c:pt>
                <c:pt idx="526">
                  <c:v>1.39</c:v>
                </c:pt>
                <c:pt idx="527">
                  <c:v>1.37</c:v>
                </c:pt>
                <c:pt idx="528">
                  <c:v>1.32</c:v>
                </c:pt>
                <c:pt idx="529">
                  <c:v>1.32</c:v>
                </c:pt>
                <c:pt idx="530">
                  <c:v>1.3</c:v>
                </c:pt>
                <c:pt idx="531">
                  <c:v>1.29</c:v>
                </c:pt>
                <c:pt idx="532">
                  <c:v>1.32</c:v>
                </c:pt>
                <c:pt idx="533">
                  <c:v>1.31</c:v>
                </c:pt>
                <c:pt idx="534">
                  <c:v>1.43</c:v>
                </c:pt>
                <c:pt idx="535">
                  <c:v>1.64</c:v>
                </c:pt>
                <c:pt idx="536">
                  <c:v>1.51</c:v>
                </c:pt>
                <c:pt idx="537">
                  <c:v>1.58</c:v>
                </c:pt>
                <c:pt idx="538">
                  <c:v>1.74</c:v>
                </c:pt>
                <c:pt idx="539">
                  <c:v>2.11</c:v>
                </c:pt>
                <c:pt idx="540">
                  <c:v>2.0699999999999998</c:v>
                </c:pt>
                <c:pt idx="541">
                  <c:v>2.5</c:v>
                </c:pt>
                <c:pt idx="542">
                  <c:v>2.9</c:v>
                </c:pt>
                <c:pt idx="543">
                  <c:v>2.85</c:v>
                </c:pt>
                <c:pt idx="544">
                  <c:v>2.25</c:v>
                </c:pt>
                <c:pt idx="545">
                  <c:v>2.08</c:v>
                </c:pt>
                <c:pt idx="546">
                  <c:v>1.92</c:v>
                </c:pt>
                <c:pt idx="547">
                  <c:v>1.72</c:v>
                </c:pt>
                <c:pt idx="548">
                  <c:v>1.65</c:v>
                </c:pt>
                <c:pt idx="549">
                  <c:v>1.53</c:v>
                </c:pt>
                <c:pt idx="550">
                  <c:v>1.61</c:v>
                </c:pt>
                <c:pt idx="551">
                  <c:v>1.53</c:v>
                </c:pt>
                <c:pt idx="552">
                  <c:v>1.61</c:v>
                </c:pt>
                <c:pt idx="553">
                  <c:v>1.68</c:v>
                </c:pt>
                <c:pt idx="554">
                  <c:v>1.73</c:v>
                </c:pt>
                <c:pt idx="555">
                  <c:v>1.58</c:v>
                </c:pt>
                <c:pt idx="556">
                  <c:v>1.48</c:v>
                </c:pt>
                <c:pt idx="557">
                  <c:v>1.73</c:v>
                </c:pt>
                <c:pt idx="558">
                  <c:v>1.85</c:v>
                </c:pt>
                <c:pt idx="559">
                  <c:v>1.95</c:v>
                </c:pt>
                <c:pt idx="560">
                  <c:v>1.68</c:v>
                </c:pt>
                <c:pt idx="561">
                  <c:v>2.0499999999999998</c:v>
                </c:pt>
                <c:pt idx="562">
                  <c:v>1.05</c:v>
                </c:pt>
                <c:pt idx="563">
                  <c:v>1.81</c:v>
                </c:pt>
                <c:pt idx="564">
                  <c:v>1.78</c:v>
                </c:pt>
                <c:pt idx="565">
                  <c:v>1.58</c:v>
                </c:pt>
                <c:pt idx="566">
                  <c:v>1.45</c:v>
                </c:pt>
                <c:pt idx="567">
                  <c:v>1.38</c:v>
                </c:pt>
                <c:pt idx="568">
                  <c:v>1.5</c:v>
                </c:pt>
                <c:pt idx="569">
                  <c:v>1.85</c:v>
                </c:pt>
                <c:pt idx="570">
                  <c:v>1.85</c:v>
                </c:pt>
                <c:pt idx="571">
                  <c:v>1.55</c:v>
                </c:pt>
                <c:pt idx="572">
                  <c:v>1.83</c:v>
                </c:pt>
                <c:pt idx="573">
                  <c:v>1.93</c:v>
                </c:pt>
                <c:pt idx="574">
                  <c:v>1.95</c:v>
                </c:pt>
                <c:pt idx="575">
                  <c:v>1.83</c:v>
                </c:pt>
                <c:pt idx="576">
                  <c:v>1.73</c:v>
                </c:pt>
                <c:pt idx="577">
                  <c:v>1.8</c:v>
                </c:pt>
                <c:pt idx="578">
                  <c:v>1.63</c:v>
                </c:pt>
                <c:pt idx="579">
                  <c:v>1.45</c:v>
                </c:pt>
                <c:pt idx="580">
                  <c:v>1.33</c:v>
                </c:pt>
                <c:pt idx="581">
                  <c:v>1.23</c:v>
                </c:pt>
                <c:pt idx="582">
                  <c:v>1.18</c:v>
                </c:pt>
                <c:pt idx="583">
                  <c:v>1.55</c:v>
                </c:pt>
                <c:pt idx="584">
                  <c:v>1.73</c:v>
                </c:pt>
                <c:pt idx="585">
                  <c:v>1.83</c:v>
                </c:pt>
                <c:pt idx="586">
                  <c:v>2.65</c:v>
                </c:pt>
                <c:pt idx="587">
                  <c:v>2.6</c:v>
                </c:pt>
                <c:pt idx="588">
                  <c:v>2.64</c:v>
                </c:pt>
                <c:pt idx="589">
                  <c:v>2.63</c:v>
                </c:pt>
                <c:pt idx="590">
                  <c:v>2.91</c:v>
                </c:pt>
                <c:pt idx="591">
                  <c:v>2.9</c:v>
                </c:pt>
                <c:pt idx="592">
                  <c:v>2.4500000000000002</c:v>
                </c:pt>
                <c:pt idx="593">
                  <c:v>2.13</c:v>
                </c:pt>
                <c:pt idx="594">
                  <c:v>1.95</c:v>
                </c:pt>
                <c:pt idx="595">
                  <c:v>1.75</c:v>
                </c:pt>
                <c:pt idx="596">
                  <c:v>1.73</c:v>
                </c:pt>
                <c:pt idx="597">
                  <c:v>1.58</c:v>
                </c:pt>
                <c:pt idx="598">
                  <c:v>1.48</c:v>
                </c:pt>
                <c:pt idx="599">
                  <c:v>1.39</c:v>
                </c:pt>
                <c:pt idx="600">
                  <c:v>1.55</c:v>
                </c:pt>
                <c:pt idx="601">
                  <c:v>1.75</c:v>
                </c:pt>
                <c:pt idx="602">
                  <c:v>1.73</c:v>
                </c:pt>
                <c:pt idx="603">
                  <c:v>2.0499999999999998</c:v>
                </c:pt>
                <c:pt idx="604">
                  <c:v>1.91</c:v>
                </c:pt>
                <c:pt idx="605">
                  <c:v>1.98</c:v>
                </c:pt>
                <c:pt idx="606">
                  <c:v>1.75</c:v>
                </c:pt>
                <c:pt idx="607">
                  <c:v>1.58</c:v>
                </c:pt>
                <c:pt idx="608">
                  <c:v>1.52</c:v>
                </c:pt>
                <c:pt idx="609">
                  <c:v>1.38</c:v>
                </c:pt>
                <c:pt idx="610">
                  <c:v>1.35</c:v>
                </c:pt>
                <c:pt idx="611">
                  <c:v>1.28</c:v>
                </c:pt>
                <c:pt idx="612">
                  <c:v>1.1499999999999999</c:v>
                </c:pt>
                <c:pt idx="613">
                  <c:v>1.18</c:v>
                </c:pt>
                <c:pt idx="614">
                  <c:v>1.33</c:v>
                </c:pt>
                <c:pt idx="615">
                  <c:v>1.35</c:v>
                </c:pt>
                <c:pt idx="616">
                  <c:v>1.18</c:v>
                </c:pt>
                <c:pt idx="617">
                  <c:v>1.08</c:v>
                </c:pt>
                <c:pt idx="618">
                  <c:v>1.05</c:v>
                </c:pt>
                <c:pt idx="619">
                  <c:v>1.0900000000000001</c:v>
                </c:pt>
                <c:pt idx="620">
                  <c:v>1.08</c:v>
                </c:pt>
                <c:pt idx="621">
                  <c:v>1.06</c:v>
                </c:pt>
                <c:pt idx="622">
                  <c:v>1.08</c:v>
                </c:pt>
                <c:pt idx="623">
                  <c:v>1.1100000000000001</c:v>
                </c:pt>
                <c:pt idx="624">
                  <c:v>1.1200000000000001</c:v>
                </c:pt>
                <c:pt idx="625">
                  <c:v>1.17</c:v>
                </c:pt>
                <c:pt idx="626">
                  <c:v>1.19</c:v>
                </c:pt>
                <c:pt idx="627">
                  <c:v>1.2</c:v>
                </c:pt>
                <c:pt idx="628">
                  <c:v>1.17</c:v>
                </c:pt>
                <c:pt idx="629">
                  <c:v>1.1100000000000001</c:v>
                </c:pt>
                <c:pt idx="630">
                  <c:v>1.05</c:v>
                </c:pt>
                <c:pt idx="631">
                  <c:v>1.07</c:v>
                </c:pt>
                <c:pt idx="632">
                  <c:v>1.1299999999999999</c:v>
                </c:pt>
                <c:pt idx="633">
                  <c:v>1.25</c:v>
                </c:pt>
                <c:pt idx="634">
                  <c:v>1.45</c:v>
                </c:pt>
                <c:pt idx="635">
                  <c:v>1.65</c:v>
                </c:pt>
                <c:pt idx="636">
                  <c:v>1.78</c:v>
                </c:pt>
                <c:pt idx="637">
                  <c:v>1.68</c:v>
                </c:pt>
                <c:pt idx="638">
                  <c:v>1.55</c:v>
                </c:pt>
                <c:pt idx="639">
                  <c:v>1.33</c:v>
                </c:pt>
                <c:pt idx="640">
                  <c:v>1.45</c:v>
                </c:pt>
                <c:pt idx="641">
                  <c:v>1.65</c:v>
                </c:pt>
                <c:pt idx="642">
                  <c:v>2.2000000000000002</c:v>
                </c:pt>
                <c:pt idx="643">
                  <c:v>2.5299999999999998</c:v>
                </c:pt>
                <c:pt idx="644">
                  <c:v>2.7</c:v>
                </c:pt>
                <c:pt idx="645">
                  <c:v>1.85</c:v>
                </c:pt>
                <c:pt idx="646">
                  <c:v>2.25</c:v>
                </c:pt>
                <c:pt idx="647">
                  <c:v>2.4700000000000002</c:v>
                </c:pt>
                <c:pt idx="648">
                  <c:v>1.38</c:v>
                </c:pt>
                <c:pt idx="649">
                  <c:v>1.3</c:v>
                </c:pt>
                <c:pt idx="650">
                  <c:v>1.28</c:v>
                </c:pt>
                <c:pt idx="651">
                  <c:v>1.33</c:v>
                </c:pt>
                <c:pt idx="652">
                  <c:v>1.1499999999999999</c:v>
                </c:pt>
                <c:pt idx="653">
                  <c:v>1.18</c:v>
                </c:pt>
                <c:pt idx="654">
                  <c:v>1.02</c:v>
                </c:pt>
                <c:pt idx="655">
                  <c:v>1.06</c:v>
                </c:pt>
                <c:pt idx="656">
                  <c:v>1.01</c:v>
                </c:pt>
                <c:pt idx="657">
                  <c:v>1.02</c:v>
                </c:pt>
                <c:pt idx="658">
                  <c:v>1.1000000000000001</c:v>
                </c:pt>
                <c:pt idx="659">
                  <c:v>1.22</c:v>
                </c:pt>
                <c:pt idx="660">
                  <c:v>1.43</c:v>
                </c:pt>
                <c:pt idx="661">
                  <c:v>1.45</c:v>
                </c:pt>
                <c:pt idx="662">
                  <c:v>1.37</c:v>
                </c:pt>
                <c:pt idx="663">
                  <c:v>1.25</c:v>
                </c:pt>
                <c:pt idx="664">
                  <c:v>1.22</c:v>
                </c:pt>
                <c:pt idx="665">
                  <c:v>1.19</c:v>
                </c:pt>
                <c:pt idx="666">
                  <c:v>1.17</c:v>
                </c:pt>
                <c:pt idx="667">
                  <c:v>1.1399999999999999</c:v>
                </c:pt>
                <c:pt idx="668">
                  <c:v>1.1000000000000001</c:v>
                </c:pt>
                <c:pt idx="669">
                  <c:v>1.0900000000000001</c:v>
                </c:pt>
                <c:pt idx="670">
                  <c:v>0.93</c:v>
                </c:pt>
                <c:pt idx="671">
                  <c:v>0.8</c:v>
                </c:pt>
                <c:pt idx="672">
                  <c:v>0.73</c:v>
                </c:pt>
                <c:pt idx="673">
                  <c:v>0.92</c:v>
                </c:pt>
                <c:pt idx="674">
                  <c:v>0.96</c:v>
                </c:pt>
                <c:pt idx="675">
                  <c:v>0.96</c:v>
                </c:pt>
                <c:pt idx="676">
                  <c:v>0.93</c:v>
                </c:pt>
                <c:pt idx="677">
                  <c:v>1</c:v>
                </c:pt>
                <c:pt idx="678">
                  <c:v>1.07</c:v>
                </c:pt>
                <c:pt idx="679">
                  <c:v>0.99</c:v>
                </c:pt>
                <c:pt idx="680">
                  <c:v>0.97</c:v>
                </c:pt>
                <c:pt idx="681">
                  <c:v>0.96</c:v>
                </c:pt>
                <c:pt idx="682">
                  <c:v>0.93</c:v>
                </c:pt>
                <c:pt idx="683">
                  <c:v>0.89</c:v>
                </c:pt>
                <c:pt idx="684">
                  <c:v>0.87</c:v>
                </c:pt>
                <c:pt idx="685">
                  <c:v>0.88</c:v>
                </c:pt>
                <c:pt idx="686">
                  <c:v>0.86</c:v>
                </c:pt>
                <c:pt idx="687">
                  <c:v>0.83</c:v>
                </c:pt>
                <c:pt idx="688">
                  <c:v>0.75</c:v>
                </c:pt>
                <c:pt idx="689">
                  <c:v>0.77</c:v>
                </c:pt>
                <c:pt idx="690">
                  <c:v>0.73</c:v>
                </c:pt>
                <c:pt idx="691">
                  <c:v>0.73</c:v>
                </c:pt>
                <c:pt idx="692">
                  <c:v>0.63</c:v>
                </c:pt>
                <c:pt idx="693">
                  <c:v>0.59</c:v>
                </c:pt>
                <c:pt idx="694">
                  <c:v>0.61</c:v>
                </c:pt>
                <c:pt idx="695">
                  <c:v>0.56999999999999995</c:v>
                </c:pt>
                <c:pt idx="696">
                  <c:v>0.52</c:v>
                </c:pt>
                <c:pt idx="697">
                  <c:v>0.54</c:v>
                </c:pt>
                <c:pt idx="698">
                  <c:v>0.54</c:v>
                </c:pt>
                <c:pt idx="699">
                  <c:v>0.54</c:v>
                </c:pt>
                <c:pt idx="700">
                  <c:v>0.54</c:v>
                </c:pt>
                <c:pt idx="701">
                  <c:v>0.54</c:v>
                </c:pt>
                <c:pt idx="702">
                  <c:v>0.55000000000000004</c:v>
                </c:pt>
                <c:pt idx="703">
                  <c:v>0.56999999999999995</c:v>
                </c:pt>
                <c:pt idx="704">
                  <c:v>0.57999999999999996</c:v>
                </c:pt>
                <c:pt idx="705">
                  <c:v>0.59</c:v>
                </c:pt>
                <c:pt idx="706">
                  <c:v>0.61</c:v>
                </c:pt>
                <c:pt idx="707">
                  <c:v>0.59</c:v>
                </c:pt>
                <c:pt idx="708">
                  <c:v>0.56000000000000005</c:v>
                </c:pt>
                <c:pt idx="709">
                  <c:v>0.55000000000000004</c:v>
                </c:pt>
                <c:pt idx="710">
                  <c:v>0.54</c:v>
                </c:pt>
                <c:pt idx="711">
                  <c:v>0.55000000000000004</c:v>
                </c:pt>
                <c:pt idx="712">
                  <c:v>0.53</c:v>
                </c:pt>
                <c:pt idx="713">
                  <c:v>0.52</c:v>
                </c:pt>
                <c:pt idx="714">
                  <c:v>0.5</c:v>
                </c:pt>
                <c:pt idx="715">
                  <c:v>0.51</c:v>
                </c:pt>
                <c:pt idx="716">
                  <c:v>0.51</c:v>
                </c:pt>
                <c:pt idx="717">
                  <c:v>0.5</c:v>
                </c:pt>
                <c:pt idx="718">
                  <c:v>0.5</c:v>
                </c:pt>
                <c:pt idx="719">
                  <c:v>0.49</c:v>
                </c:pt>
                <c:pt idx="720">
                  <c:v>0.49</c:v>
                </c:pt>
                <c:pt idx="721">
                  <c:v>0.49</c:v>
                </c:pt>
                <c:pt idx="722">
                  <c:v>0.48</c:v>
                </c:pt>
                <c:pt idx="723">
                  <c:v>0.48</c:v>
                </c:pt>
                <c:pt idx="724">
                  <c:v>0.46</c:v>
                </c:pt>
                <c:pt idx="725">
                  <c:v>0.45</c:v>
                </c:pt>
                <c:pt idx="726">
                  <c:v>0.43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0.41</c:v>
                </c:pt>
                <c:pt idx="731">
                  <c:v>0.41</c:v>
                </c:pt>
                <c:pt idx="732">
                  <c:v>0.4</c:v>
                </c:pt>
                <c:pt idx="733">
                  <c:v>0.4</c:v>
                </c:pt>
                <c:pt idx="734">
                  <c:v>0.39</c:v>
                </c:pt>
                <c:pt idx="735">
                  <c:v>0.39</c:v>
                </c:pt>
                <c:pt idx="736">
                  <c:v>0.38</c:v>
                </c:pt>
                <c:pt idx="737">
                  <c:v>0.38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0.32</c:v>
                </c:pt>
                <c:pt idx="747">
                  <c:v>0.32</c:v>
                </c:pt>
                <c:pt idx="748">
                  <c:v>0.36</c:v>
                </c:pt>
                <c:pt idx="749">
                  <c:v>0.34</c:v>
                </c:pt>
                <c:pt idx="750">
                  <c:v>0.33</c:v>
                </c:pt>
                <c:pt idx="751">
                  <c:v>0.34</c:v>
                </c:pt>
                <c:pt idx="752">
                  <c:v>0.34</c:v>
                </c:pt>
                <c:pt idx="753">
                  <c:v>0.33</c:v>
                </c:pt>
                <c:pt idx="754">
                  <c:v>0.32</c:v>
                </c:pt>
                <c:pt idx="755">
                  <c:v>0.31</c:v>
                </c:pt>
                <c:pt idx="756">
                  <c:v>0.3</c:v>
                </c:pt>
                <c:pt idx="757">
                  <c:v>0.31</c:v>
                </c:pt>
                <c:pt idx="758">
                  <c:v>0.33</c:v>
                </c:pt>
                <c:pt idx="759">
                  <c:v>0.38</c:v>
                </c:pt>
                <c:pt idx="760">
                  <c:v>0.39</c:v>
                </c:pt>
                <c:pt idx="761">
                  <c:v>0.41</c:v>
                </c:pt>
                <c:pt idx="762">
                  <c:v>0.43</c:v>
                </c:pt>
                <c:pt idx="763">
                  <c:v>0.44</c:v>
                </c:pt>
                <c:pt idx="764">
                  <c:v>0.46</c:v>
                </c:pt>
                <c:pt idx="765">
                  <c:v>0.47</c:v>
                </c:pt>
                <c:pt idx="766">
                  <c:v>0.48</c:v>
                </c:pt>
                <c:pt idx="767">
                  <c:v>0.5</c:v>
                </c:pt>
                <c:pt idx="768">
                  <c:v>0.47</c:v>
                </c:pt>
                <c:pt idx="769">
                  <c:v>0.46</c:v>
                </c:pt>
                <c:pt idx="770">
                  <c:v>0.49</c:v>
                </c:pt>
                <c:pt idx="771">
                  <c:v>0.47</c:v>
                </c:pt>
                <c:pt idx="772">
                  <c:v>0.45</c:v>
                </c:pt>
                <c:pt idx="773">
                  <c:v>0.44</c:v>
                </c:pt>
                <c:pt idx="774">
                  <c:v>0.43</c:v>
                </c:pt>
                <c:pt idx="775">
                  <c:v>0.42</c:v>
                </c:pt>
                <c:pt idx="776">
                  <c:v>0.4</c:v>
                </c:pt>
                <c:pt idx="777">
                  <c:v>0.41</c:v>
                </c:pt>
                <c:pt idx="778">
                  <c:v>0.41</c:v>
                </c:pt>
                <c:pt idx="779">
                  <c:v>0.32</c:v>
                </c:pt>
                <c:pt idx="780">
                  <c:v>0.33</c:v>
                </c:pt>
                <c:pt idx="781">
                  <c:v>0.31</c:v>
                </c:pt>
                <c:pt idx="782">
                  <c:v>0.3</c:v>
                </c:pt>
                <c:pt idx="783">
                  <c:v>0.33</c:v>
                </c:pt>
                <c:pt idx="784">
                  <c:v>0.35</c:v>
                </c:pt>
                <c:pt idx="785">
                  <c:v>0.56000000000000005</c:v>
                </c:pt>
                <c:pt idx="786">
                  <c:v>0.6</c:v>
                </c:pt>
                <c:pt idx="787">
                  <c:v>0.68</c:v>
                </c:pt>
                <c:pt idx="788">
                  <c:v>0.67</c:v>
                </c:pt>
                <c:pt idx="789">
                  <c:v>0.65</c:v>
                </c:pt>
                <c:pt idx="790">
                  <c:v>0.54</c:v>
                </c:pt>
                <c:pt idx="791">
                  <c:v>0.55000000000000004</c:v>
                </c:pt>
                <c:pt idx="792">
                  <c:v>0.56000000000000005</c:v>
                </c:pt>
                <c:pt idx="793">
                  <c:v>0.57999999999999996</c:v>
                </c:pt>
                <c:pt idx="794">
                  <c:v>0.56000000000000005</c:v>
                </c:pt>
                <c:pt idx="795">
                  <c:v>0.53</c:v>
                </c:pt>
                <c:pt idx="796">
                  <c:v>0.49</c:v>
                </c:pt>
                <c:pt idx="797">
                  <c:v>0.45</c:v>
                </c:pt>
                <c:pt idx="798">
                  <c:v>0.4</c:v>
                </c:pt>
                <c:pt idx="799">
                  <c:v>0.39</c:v>
                </c:pt>
                <c:pt idx="800">
                  <c:v>0.37</c:v>
                </c:pt>
                <c:pt idx="801">
                  <c:v>0.36</c:v>
                </c:pt>
                <c:pt idx="802">
                  <c:v>0.35</c:v>
                </c:pt>
                <c:pt idx="803">
                  <c:v>0.34</c:v>
                </c:pt>
                <c:pt idx="804">
                  <c:v>0.35</c:v>
                </c:pt>
                <c:pt idx="805">
                  <c:v>0.36</c:v>
                </c:pt>
                <c:pt idx="806">
                  <c:v>0.45</c:v>
                </c:pt>
                <c:pt idx="807">
                  <c:v>0.6</c:v>
                </c:pt>
                <c:pt idx="808">
                  <c:v>0.6</c:v>
                </c:pt>
                <c:pt idx="809">
                  <c:v>0.5</c:v>
                </c:pt>
                <c:pt idx="810">
                  <c:v>0.44</c:v>
                </c:pt>
                <c:pt idx="811">
                  <c:v>0.38</c:v>
                </c:pt>
                <c:pt idx="812">
                  <c:v>0.37</c:v>
                </c:pt>
                <c:pt idx="813">
                  <c:v>0.37</c:v>
                </c:pt>
                <c:pt idx="814">
                  <c:v>0.38</c:v>
                </c:pt>
                <c:pt idx="815">
                  <c:v>0.39</c:v>
                </c:pt>
                <c:pt idx="816">
                  <c:v>0.4</c:v>
                </c:pt>
                <c:pt idx="817">
                  <c:v>0.39</c:v>
                </c:pt>
                <c:pt idx="818">
                  <c:v>0.4</c:v>
                </c:pt>
                <c:pt idx="819">
                  <c:v>0.48</c:v>
                </c:pt>
                <c:pt idx="820">
                  <c:v>0.49</c:v>
                </c:pt>
                <c:pt idx="821">
                  <c:v>0.47</c:v>
                </c:pt>
                <c:pt idx="822">
                  <c:v>0.48</c:v>
                </c:pt>
                <c:pt idx="823">
                  <c:v>0.48</c:v>
                </c:pt>
                <c:pt idx="824">
                  <c:v>0.44</c:v>
                </c:pt>
                <c:pt idx="825">
                  <c:v>0.4</c:v>
                </c:pt>
                <c:pt idx="826">
                  <c:v>0.41</c:v>
                </c:pt>
                <c:pt idx="827">
                  <c:v>0.43</c:v>
                </c:pt>
                <c:pt idx="828">
                  <c:v>0.45</c:v>
                </c:pt>
                <c:pt idx="829">
                  <c:v>0.41</c:v>
                </c:pt>
                <c:pt idx="830">
                  <c:v>0.37</c:v>
                </c:pt>
                <c:pt idx="831">
                  <c:v>0.33</c:v>
                </c:pt>
                <c:pt idx="832">
                  <c:v>0.3</c:v>
                </c:pt>
                <c:pt idx="833">
                  <c:v>0.28999999999999998</c:v>
                </c:pt>
                <c:pt idx="834">
                  <c:v>0.28000000000000003</c:v>
                </c:pt>
                <c:pt idx="835">
                  <c:v>0.3</c:v>
                </c:pt>
                <c:pt idx="836">
                  <c:v>0.33</c:v>
                </c:pt>
                <c:pt idx="837">
                  <c:v>0.34</c:v>
                </c:pt>
                <c:pt idx="838">
                  <c:v>0.34</c:v>
                </c:pt>
                <c:pt idx="839">
                  <c:v>0.35</c:v>
                </c:pt>
                <c:pt idx="840">
                  <c:v>0.81</c:v>
                </c:pt>
                <c:pt idx="841">
                  <c:v>0.75</c:v>
                </c:pt>
                <c:pt idx="842">
                  <c:v>0.73</c:v>
                </c:pt>
                <c:pt idx="843">
                  <c:v>0.7</c:v>
                </c:pt>
                <c:pt idx="844">
                  <c:v>0.67</c:v>
                </c:pt>
                <c:pt idx="845">
                  <c:v>0.67</c:v>
                </c:pt>
                <c:pt idx="846">
                  <c:v>0.75</c:v>
                </c:pt>
                <c:pt idx="847">
                  <c:v>0.8</c:v>
                </c:pt>
                <c:pt idx="848">
                  <c:v>0.83</c:v>
                </c:pt>
                <c:pt idx="849">
                  <c:v>0.97</c:v>
                </c:pt>
                <c:pt idx="850">
                  <c:v>1.85</c:v>
                </c:pt>
                <c:pt idx="851">
                  <c:v>1.1200000000000001</c:v>
                </c:pt>
                <c:pt idx="852">
                  <c:v>1.45</c:v>
                </c:pt>
                <c:pt idx="853">
                  <c:v>1.82</c:v>
                </c:pt>
                <c:pt idx="854">
                  <c:v>1.75</c:v>
                </c:pt>
                <c:pt idx="855">
                  <c:v>1.37</c:v>
                </c:pt>
                <c:pt idx="856">
                  <c:v>0.89</c:v>
                </c:pt>
                <c:pt idx="857">
                  <c:v>1.05</c:v>
                </c:pt>
                <c:pt idx="858">
                  <c:v>1.19</c:v>
                </c:pt>
                <c:pt idx="859">
                  <c:v>1.28</c:v>
                </c:pt>
                <c:pt idx="860">
                  <c:v>1.4</c:v>
                </c:pt>
                <c:pt idx="861">
                  <c:v>1.44</c:v>
                </c:pt>
                <c:pt idx="862">
                  <c:v>1.28</c:v>
                </c:pt>
                <c:pt idx="863">
                  <c:v>1.35</c:v>
                </c:pt>
                <c:pt idx="864">
                  <c:v>1.43</c:v>
                </c:pt>
                <c:pt idx="865">
                  <c:v>1.44</c:v>
                </c:pt>
                <c:pt idx="866">
                  <c:v>1.45</c:v>
                </c:pt>
                <c:pt idx="867">
                  <c:v>1.45</c:v>
                </c:pt>
                <c:pt idx="868">
                  <c:v>1.51</c:v>
                </c:pt>
                <c:pt idx="869">
                  <c:v>1.43</c:v>
                </c:pt>
                <c:pt idx="870">
                  <c:v>1.38</c:v>
                </c:pt>
                <c:pt idx="871">
                  <c:v>1.33</c:v>
                </c:pt>
                <c:pt idx="872">
                  <c:v>1.3</c:v>
                </c:pt>
                <c:pt idx="873">
                  <c:v>1.28</c:v>
                </c:pt>
                <c:pt idx="874">
                  <c:v>1.1599999999999999</c:v>
                </c:pt>
                <c:pt idx="875">
                  <c:v>1.1000000000000001</c:v>
                </c:pt>
                <c:pt idx="876">
                  <c:v>1</c:v>
                </c:pt>
                <c:pt idx="877">
                  <c:v>0.97</c:v>
                </c:pt>
                <c:pt idx="878">
                  <c:v>1.49</c:v>
                </c:pt>
                <c:pt idx="879">
                  <c:v>1.38</c:v>
                </c:pt>
                <c:pt idx="880">
                  <c:v>1.34</c:v>
                </c:pt>
                <c:pt idx="881">
                  <c:v>1.29</c:v>
                </c:pt>
                <c:pt idx="882">
                  <c:v>1.34</c:v>
                </c:pt>
                <c:pt idx="883">
                  <c:v>1.2</c:v>
                </c:pt>
                <c:pt idx="884">
                  <c:v>1.2</c:v>
                </c:pt>
                <c:pt idx="885">
                  <c:v>1.08</c:v>
                </c:pt>
                <c:pt idx="886">
                  <c:v>1</c:v>
                </c:pt>
                <c:pt idx="887">
                  <c:v>1</c:v>
                </c:pt>
                <c:pt idx="888">
                  <c:v>0.97</c:v>
                </c:pt>
                <c:pt idx="889">
                  <c:v>0.93</c:v>
                </c:pt>
                <c:pt idx="890">
                  <c:v>0.91</c:v>
                </c:pt>
                <c:pt idx="891">
                  <c:v>0.9</c:v>
                </c:pt>
                <c:pt idx="892">
                  <c:v>0.91</c:v>
                </c:pt>
                <c:pt idx="893">
                  <c:v>0.92</c:v>
                </c:pt>
                <c:pt idx="894">
                  <c:v>0.94</c:v>
                </c:pt>
                <c:pt idx="895">
                  <c:v>0.95</c:v>
                </c:pt>
                <c:pt idx="896">
                  <c:v>0.96</c:v>
                </c:pt>
                <c:pt idx="897">
                  <c:v>0.95</c:v>
                </c:pt>
                <c:pt idx="898">
                  <c:v>0.9</c:v>
                </c:pt>
                <c:pt idx="899">
                  <c:v>0.92</c:v>
                </c:pt>
                <c:pt idx="900">
                  <c:v>0.92</c:v>
                </c:pt>
                <c:pt idx="901">
                  <c:v>0.9</c:v>
                </c:pt>
                <c:pt idx="902">
                  <c:v>0.86</c:v>
                </c:pt>
                <c:pt idx="903">
                  <c:v>0.89</c:v>
                </c:pt>
                <c:pt idx="904">
                  <c:v>0.91</c:v>
                </c:pt>
                <c:pt idx="905">
                  <c:v>0.93</c:v>
                </c:pt>
                <c:pt idx="906">
                  <c:v>0.95</c:v>
                </c:pt>
                <c:pt idx="907">
                  <c:v>0.86</c:v>
                </c:pt>
                <c:pt idx="908">
                  <c:v>0.9</c:v>
                </c:pt>
                <c:pt idx="909">
                  <c:v>0.88</c:v>
                </c:pt>
                <c:pt idx="910">
                  <c:v>0.87</c:v>
                </c:pt>
                <c:pt idx="911">
                  <c:v>0.86</c:v>
                </c:pt>
                <c:pt idx="912">
                  <c:v>0.8</c:v>
                </c:pt>
                <c:pt idx="913">
                  <c:v>0.8</c:v>
                </c:pt>
                <c:pt idx="914">
                  <c:v>0.83</c:v>
                </c:pt>
                <c:pt idx="915">
                  <c:v>0.86</c:v>
                </c:pt>
                <c:pt idx="916">
                  <c:v>0.89</c:v>
                </c:pt>
                <c:pt idx="917">
                  <c:v>0.91</c:v>
                </c:pt>
                <c:pt idx="918">
                  <c:v>0.96</c:v>
                </c:pt>
                <c:pt idx="919">
                  <c:v>1.03</c:v>
                </c:pt>
                <c:pt idx="920">
                  <c:v>1.03</c:v>
                </c:pt>
                <c:pt idx="921">
                  <c:v>1</c:v>
                </c:pt>
                <c:pt idx="922">
                  <c:v>5.97</c:v>
                </c:pt>
                <c:pt idx="923">
                  <c:v>0.94</c:v>
                </c:pt>
                <c:pt idx="924">
                  <c:v>0.92</c:v>
                </c:pt>
                <c:pt idx="925">
                  <c:v>0.9</c:v>
                </c:pt>
                <c:pt idx="926">
                  <c:v>0.88</c:v>
                </c:pt>
                <c:pt idx="927">
                  <c:v>0.87</c:v>
                </c:pt>
                <c:pt idx="928">
                  <c:v>0.86</c:v>
                </c:pt>
                <c:pt idx="929">
                  <c:v>0.86</c:v>
                </c:pt>
                <c:pt idx="930">
                  <c:v>0.84</c:v>
                </c:pt>
                <c:pt idx="931">
                  <c:v>0.83</c:v>
                </c:pt>
                <c:pt idx="932">
                  <c:v>0.81</c:v>
                </c:pt>
                <c:pt idx="933">
                  <c:v>0.8</c:v>
                </c:pt>
                <c:pt idx="934">
                  <c:v>0.8</c:v>
                </c:pt>
                <c:pt idx="935">
                  <c:v>0.81</c:v>
                </c:pt>
                <c:pt idx="936">
                  <c:v>0.84</c:v>
                </c:pt>
                <c:pt idx="937">
                  <c:v>0.88</c:v>
                </c:pt>
                <c:pt idx="938">
                  <c:v>0.89</c:v>
                </c:pt>
                <c:pt idx="939">
                  <c:v>0.93</c:v>
                </c:pt>
                <c:pt idx="940">
                  <c:v>0.97</c:v>
                </c:pt>
                <c:pt idx="941">
                  <c:v>0.99</c:v>
                </c:pt>
                <c:pt idx="942">
                  <c:v>1.19</c:v>
                </c:pt>
                <c:pt idx="943">
                  <c:v>1.26</c:v>
                </c:pt>
                <c:pt idx="944">
                  <c:v>1.35</c:v>
                </c:pt>
                <c:pt idx="945">
                  <c:v>1.48</c:v>
                </c:pt>
                <c:pt idx="946">
                  <c:v>1.53</c:v>
                </c:pt>
                <c:pt idx="947">
                  <c:v>1.53</c:v>
                </c:pt>
                <c:pt idx="948">
                  <c:v>1.69</c:v>
                </c:pt>
                <c:pt idx="949">
                  <c:v>1.77</c:v>
                </c:pt>
                <c:pt idx="950">
                  <c:v>1.85</c:v>
                </c:pt>
                <c:pt idx="951">
                  <c:v>1.92</c:v>
                </c:pt>
                <c:pt idx="952">
                  <c:v>1.94</c:v>
                </c:pt>
                <c:pt idx="953">
                  <c:v>1.99</c:v>
                </c:pt>
                <c:pt idx="954">
                  <c:v>2.12</c:v>
                </c:pt>
                <c:pt idx="955">
                  <c:v>2.27</c:v>
                </c:pt>
                <c:pt idx="956">
                  <c:v>2.14</c:v>
                </c:pt>
                <c:pt idx="957">
                  <c:v>2.0299999999999998</c:v>
                </c:pt>
                <c:pt idx="958">
                  <c:v>1.97</c:v>
                </c:pt>
                <c:pt idx="959">
                  <c:v>1.95</c:v>
                </c:pt>
                <c:pt idx="960">
                  <c:v>1.92</c:v>
                </c:pt>
                <c:pt idx="961">
                  <c:v>1.87</c:v>
                </c:pt>
                <c:pt idx="962">
                  <c:v>1.89</c:v>
                </c:pt>
                <c:pt idx="963">
                  <c:v>1.95</c:v>
                </c:pt>
                <c:pt idx="964">
                  <c:v>1.99</c:v>
                </c:pt>
                <c:pt idx="965">
                  <c:v>2.04</c:v>
                </c:pt>
                <c:pt idx="966">
                  <c:v>2.19</c:v>
                </c:pt>
                <c:pt idx="967">
                  <c:v>2.2200000000000002</c:v>
                </c:pt>
                <c:pt idx="968">
                  <c:v>2.27</c:v>
                </c:pt>
                <c:pt idx="969">
                  <c:v>2.31</c:v>
                </c:pt>
                <c:pt idx="970">
                  <c:v>2.35</c:v>
                </c:pt>
                <c:pt idx="971">
                  <c:v>2.37</c:v>
                </c:pt>
                <c:pt idx="972">
                  <c:v>2.39</c:v>
                </c:pt>
                <c:pt idx="973">
                  <c:v>2.34</c:v>
                </c:pt>
                <c:pt idx="974">
                  <c:v>2.13</c:v>
                </c:pt>
                <c:pt idx="975">
                  <c:v>2.38</c:v>
                </c:pt>
                <c:pt idx="976">
                  <c:v>2.46</c:v>
                </c:pt>
                <c:pt idx="977">
                  <c:v>2.48</c:v>
                </c:pt>
                <c:pt idx="978">
                  <c:v>2.65</c:v>
                </c:pt>
                <c:pt idx="979">
                  <c:v>2.7</c:v>
                </c:pt>
                <c:pt idx="980">
                  <c:v>3.48</c:v>
                </c:pt>
                <c:pt idx="981">
                  <c:v>3.33</c:v>
                </c:pt>
                <c:pt idx="982">
                  <c:v>3.41</c:v>
                </c:pt>
                <c:pt idx="983">
                  <c:v>3.18</c:v>
                </c:pt>
                <c:pt idx="984">
                  <c:v>3.1</c:v>
                </c:pt>
                <c:pt idx="985">
                  <c:v>3.05</c:v>
                </c:pt>
                <c:pt idx="986">
                  <c:v>3.13</c:v>
                </c:pt>
                <c:pt idx="987">
                  <c:v>3</c:v>
                </c:pt>
                <c:pt idx="988">
                  <c:v>2.88</c:v>
                </c:pt>
                <c:pt idx="989">
                  <c:v>2.87</c:v>
                </c:pt>
                <c:pt idx="990">
                  <c:v>2.81</c:v>
                </c:pt>
                <c:pt idx="991">
                  <c:v>2.82</c:v>
                </c:pt>
                <c:pt idx="992">
                  <c:v>2.77</c:v>
                </c:pt>
                <c:pt idx="993">
                  <c:v>2.73</c:v>
                </c:pt>
                <c:pt idx="994">
                  <c:v>2.65</c:v>
                </c:pt>
                <c:pt idx="995">
                  <c:v>2.4500000000000002</c:v>
                </c:pt>
                <c:pt idx="996">
                  <c:v>2.4500000000000002</c:v>
                </c:pt>
                <c:pt idx="997">
                  <c:v>2.95</c:v>
                </c:pt>
                <c:pt idx="998">
                  <c:v>3</c:v>
                </c:pt>
                <c:pt idx="999">
                  <c:v>3</c:v>
                </c:pt>
                <c:pt idx="1000">
                  <c:v>3.1</c:v>
                </c:pt>
                <c:pt idx="1001">
                  <c:v>3.15</c:v>
                </c:pt>
                <c:pt idx="1002">
                  <c:v>3.1</c:v>
                </c:pt>
                <c:pt idx="1003">
                  <c:v>3.08</c:v>
                </c:pt>
                <c:pt idx="1004">
                  <c:v>3.1</c:v>
                </c:pt>
                <c:pt idx="1005">
                  <c:v>3</c:v>
                </c:pt>
                <c:pt idx="1006">
                  <c:v>3</c:v>
                </c:pt>
                <c:pt idx="1007">
                  <c:v>3.05</c:v>
                </c:pt>
                <c:pt idx="1008">
                  <c:v>3.15</c:v>
                </c:pt>
                <c:pt idx="1009">
                  <c:v>3</c:v>
                </c:pt>
                <c:pt idx="1010">
                  <c:v>2.95</c:v>
                </c:pt>
                <c:pt idx="1011">
                  <c:v>2.9</c:v>
                </c:pt>
                <c:pt idx="1012">
                  <c:v>2.85</c:v>
                </c:pt>
                <c:pt idx="1013">
                  <c:v>2.7</c:v>
                </c:pt>
                <c:pt idx="1014">
                  <c:v>2.61</c:v>
                </c:pt>
                <c:pt idx="1015">
                  <c:v>2.4500000000000002</c:v>
                </c:pt>
                <c:pt idx="1016">
                  <c:v>2.2999999999999998</c:v>
                </c:pt>
                <c:pt idx="1017">
                  <c:v>2.23</c:v>
                </c:pt>
                <c:pt idx="1018">
                  <c:v>2.23</c:v>
                </c:pt>
                <c:pt idx="1019">
                  <c:v>2.31</c:v>
                </c:pt>
                <c:pt idx="1020">
                  <c:v>2.85</c:v>
                </c:pt>
                <c:pt idx="1021">
                  <c:v>3.14</c:v>
                </c:pt>
                <c:pt idx="1022">
                  <c:v>3.65</c:v>
                </c:pt>
                <c:pt idx="1023">
                  <c:v>3.85</c:v>
                </c:pt>
                <c:pt idx="1024">
                  <c:v>4.0999999999999996</c:v>
                </c:pt>
                <c:pt idx="1025">
                  <c:v>4.0999999999999996</c:v>
                </c:pt>
                <c:pt idx="1026">
                  <c:v>3.93</c:v>
                </c:pt>
                <c:pt idx="1027">
                  <c:v>4.3499999999999996</c:v>
                </c:pt>
                <c:pt idx="1028">
                  <c:v>4.3899999999999997</c:v>
                </c:pt>
                <c:pt idx="1029">
                  <c:v>4.25</c:v>
                </c:pt>
                <c:pt idx="1030">
                  <c:v>4.47</c:v>
                </c:pt>
                <c:pt idx="1031">
                  <c:v>4.34</c:v>
                </c:pt>
                <c:pt idx="1032">
                  <c:v>3.61</c:v>
                </c:pt>
                <c:pt idx="1033">
                  <c:v>3.53</c:v>
                </c:pt>
                <c:pt idx="1034">
                  <c:v>3.43</c:v>
                </c:pt>
                <c:pt idx="1035">
                  <c:v>3.88</c:v>
                </c:pt>
                <c:pt idx="1036">
                  <c:v>2.75</c:v>
                </c:pt>
                <c:pt idx="1037">
                  <c:v>2.5499999999999998</c:v>
                </c:pt>
                <c:pt idx="1038">
                  <c:v>2.1</c:v>
                </c:pt>
                <c:pt idx="1039">
                  <c:v>2.13</c:v>
                </c:pt>
                <c:pt idx="1040">
                  <c:v>2.2599999999999998</c:v>
                </c:pt>
                <c:pt idx="1041">
                  <c:v>3.14</c:v>
                </c:pt>
                <c:pt idx="1042">
                  <c:v>2.98</c:v>
                </c:pt>
                <c:pt idx="1043">
                  <c:v>2.93</c:v>
                </c:pt>
                <c:pt idx="1044">
                  <c:v>2.83</c:v>
                </c:pt>
                <c:pt idx="1045">
                  <c:v>2.96</c:v>
                </c:pt>
                <c:pt idx="1046">
                  <c:v>2.75</c:v>
                </c:pt>
                <c:pt idx="1047">
                  <c:v>2.4900000000000002</c:v>
                </c:pt>
                <c:pt idx="1048">
                  <c:v>2.4300000000000002</c:v>
                </c:pt>
                <c:pt idx="1049">
                  <c:v>2.25</c:v>
                </c:pt>
                <c:pt idx="1050">
                  <c:v>2.33</c:v>
                </c:pt>
                <c:pt idx="1051">
                  <c:v>2.66</c:v>
                </c:pt>
                <c:pt idx="1052">
                  <c:v>2.8</c:v>
                </c:pt>
                <c:pt idx="1053">
                  <c:v>2.58</c:v>
                </c:pt>
                <c:pt idx="1054">
                  <c:v>2.42</c:v>
                </c:pt>
                <c:pt idx="1055">
                  <c:v>2.1</c:v>
                </c:pt>
                <c:pt idx="1056">
                  <c:v>1.85</c:v>
                </c:pt>
                <c:pt idx="1057">
                  <c:v>1.68</c:v>
                </c:pt>
                <c:pt idx="1058">
                  <c:v>1.74</c:v>
                </c:pt>
                <c:pt idx="1059">
                  <c:v>1.83</c:v>
                </c:pt>
                <c:pt idx="1060">
                  <c:v>1.36</c:v>
                </c:pt>
                <c:pt idx="1061">
                  <c:v>1.64</c:v>
                </c:pt>
                <c:pt idx="1062">
                  <c:v>1.39</c:v>
                </c:pt>
                <c:pt idx="1063">
                  <c:v>1.24</c:v>
                </c:pt>
                <c:pt idx="1064">
                  <c:v>1.07</c:v>
                </c:pt>
                <c:pt idx="1065">
                  <c:v>1.02</c:v>
                </c:pt>
                <c:pt idx="1066">
                  <c:v>1</c:v>
                </c:pt>
                <c:pt idx="1067">
                  <c:v>0.97</c:v>
                </c:pt>
                <c:pt idx="1068">
                  <c:v>0.97</c:v>
                </c:pt>
                <c:pt idx="1069">
                  <c:v>0.95</c:v>
                </c:pt>
                <c:pt idx="1070">
                  <c:v>0.94</c:v>
                </c:pt>
                <c:pt idx="1071">
                  <c:v>0.94</c:v>
                </c:pt>
                <c:pt idx="1072">
                  <c:v>0.93</c:v>
                </c:pt>
                <c:pt idx="1073">
                  <c:v>0.92</c:v>
                </c:pt>
                <c:pt idx="1074">
                  <c:v>0.92</c:v>
                </c:pt>
                <c:pt idx="1075">
                  <c:v>0.91</c:v>
                </c:pt>
                <c:pt idx="1076">
                  <c:v>0.9</c:v>
                </c:pt>
                <c:pt idx="1077">
                  <c:v>0.86</c:v>
                </c:pt>
                <c:pt idx="1078">
                  <c:v>0.86</c:v>
                </c:pt>
                <c:pt idx="1079">
                  <c:v>0.84</c:v>
                </c:pt>
                <c:pt idx="1080">
                  <c:v>0.84</c:v>
                </c:pt>
                <c:pt idx="1081">
                  <c:v>0.83</c:v>
                </c:pt>
                <c:pt idx="1082">
                  <c:v>0.82</c:v>
                </c:pt>
                <c:pt idx="1083">
                  <c:v>0.81</c:v>
                </c:pt>
                <c:pt idx="1084">
                  <c:v>0.8</c:v>
                </c:pt>
                <c:pt idx="1085">
                  <c:v>0.8</c:v>
                </c:pt>
                <c:pt idx="1086">
                  <c:v>0.79</c:v>
                </c:pt>
                <c:pt idx="1087">
                  <c:v>0.79</c:v>
                </c:pt>
                <c:pt idx="1088">
                  <c:v>0.79</c:v>
                </c:pt>
                <c:pt idx="1089">
                  <c:v>0.78</c:v>
                </c:pt>
                <c:pt idx="1090">
                  <c:v>0.78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0.76</c:v>
                </c:pt>
                <c:pt idx="1095">
                  <c:v>0.74</c:v>
                </c:pt>
                <c:pt idx="1096">
                  <c:v>0.73</c:v>
                </c:pt>
                <c:pt idx="1097">
                  <c:v>0.73</c:v>
                </c:pt>
                <c:pt idx="1098">
                  <c:v>0.72</c:v>
                </c:pt>
                <c:pt idx="1099">
                  <c:v>0.71</c:v>
                </c:pt>
                <c:pt idx="1100">
                  <c:v>0.71</c:v>
                </c:pt>
                <c:pt idx="1101">
                  <c:v>0.69</c:v>
                </c:pt>
                <c:pt idx="1102">
                  <c:v>0.68</c:v>
                </c:pt>
                <c:pt idx="1103">
                  <c:v>0.66</c:v>
                </c:pt>
                <c:pt idx="1104">
                  <c:v>0.65</c:v>
                </c:pt>
                <c:pt idx="1105">
                  <c:v>0.64</c:v>
                </c:pt>
                <c:pt idx="1106">
                  <c:v>0.63</c:v>
                </c:pt>
                <c:pt idx="1107">
                  <c:v>0.62</c:v>
                </c:pt>
                <c:pt idx="1108">
                  <c:v>0.61</c:v>
                </c:pt>
                <c:pt idx="1109">
                  <c:v>0.6</c:v>
                </c:pt>
                <c:pt idx="1110">
                  <c:v>0.6</c:v>
                </c:pt>
                <c:pt idx="1111">
                  <c:v>0.59</c:v>
                </c:pt>
                <c:pt idx="1112">
                  <c:v>0.57999999999999996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0.56000000000000005</c:v>
                </c:pt>
                <c:pt idx="1116">
                  <c:v>0.54</c:v>
                </c:pt>
                <c:pt idx="1117">
                  <c:v>0.56000000000000005</c:v>
                </c:pt>
                <c:pt idx="1118">
                  <c:v>0.55000000000000004</c:v>
                </c:pt>
                <c:pt idx="1119">
                  <c:v>0.54</c:v>
                </c:pt>
                <c:pt idx="1120">
                  <c:v>0.53</c:v>
                </c:pt>
                <c:pt idx="1121">
                  <c:v>0.53</c:v>
                </c:pt>
                <c:pt idx="1122">
                  <c:v>0.54</c:v>
                </c:pt>
                <c:pt idx="1123">
                  <c:v>0.52</c:v>
                </c:pt>
                <c:pt idx="1124">
                  <c:v>0.53</c:v>
                </c:pt>
                <c:pt idx="1125">
                  <c:v>0.52</c:v>
                </c:pt>
                <c:pt idx="1126">
                  <c:v>0.51</c:v>
                </c:pt>
                <c:pt idx="1127">
                  <c:v>0.5</c:v>
                </c:pt>
                <c:pt idx="1128">
                  <c:v>0.49</c:v>
                </c:pt>
                <c:pt idx="1129">
                  <c:v>0.49</c:v>
                </c:pt>
                <c:pt idx="1130">
                  <c:v>0.47</c:v>
                </c:pt>
                <c:pt idx="1131">
                  <c:v>0.44</c:v>
                </c:pt>
                <c:pt idx="1132">
                  <c:v>0.42</c:v>
                </c:pt>
                <c:pt idx="1133">
                  <c:v>0.4</c:v>
                </c:pt>
                <c:pt idx="1134">
                  <c:v>0.39</c:v>
                </c:pt>
                <c:pt idx="1135">
                  <c:v>0.38</c:v>
                </c:pt>
                <c:pt idx="1136">
                  <c:v>0.37</c:v>
                </c:pt>
                <c:pt idx="1137">
                  <c:v>0.37</c:v>
                </c:pt>
                <c:pt idx="1138">
                  <c:v>0.36</c:v>
                </c:pt>
                <c:pt idx="1139">
                  <c:v>0.34</c:v>
                </c:pt>
                <c:pt idx="1140">
                  <c:v>0.33</c:v>
                </c:pt>
                <c:pt idx="1141">
                  <c:v>0.32</c:v>
                </c:pt>
                <c:pt idx="1142">
                  <c:v>0.3</c:v>
                </c:pt>
                <c:pt idx="1143">
                  <c:v>0.3</c:v>
                </c:pt>
                <c:pt idx="1144">
                  <c:v>0.28000000000000003</c:v>
                </c:pt>
                <c:pt idx="1145">
                  <c:v>0.26</c:v>
                </c:pt>
                <c:pt idx="1146">
                  <c:v>0.26</c:v>
                </c:pt>
                <c:pt idx="1147">
                  <c:v>0.25</c:v>
                </c:pt>
                <c:pt idx="1148">
                  <c:v>0.26</c:v>
                </c:pt>
                <c:pt idx="1149">
                  <c:v>0.24</c:v>
                </c:pt>
                <c:pt idx="1150">
                  <c:v>0.24</c:v>
                </c:pt>
                <c:pt idx="1151">
                  <c:v>0.31</c:v>
                </c:pt>
                <c:pt idx="1152">
                  <c:v>0.4</c:v>
                </c:pt>
                <c:pt idx="1153">
                  <c:v>0.49</c:v>
                </c:pt>
                <c:pt idx="1154">
                  <c:v>0.56999999999999995</c:v>
                </c:pt>
                <c:pt idx="1155">
                  <c:v>0.78</c:v>
                </c:pt>
                <c:pt idx="1156">
                  <c:v>0.83</c:v>
                </c:pt>
                <c:pt idx="1157">
                  <c:v>0.95</c:v>
                </c:pt>
                <c:pt idx="1158">
                  <c:v>1.24</c:v>
                </c:pt>
                <c:pt idx="1159">
                  <c:v>1.1000000000000001</c:v>
                </c:pt>
                <c:pt idx="1160">
                  <c:v>0.79</c:v>
                </c:pt>
                <c:pt idx="1161">
                  <c:v>0.7</c:v>
                </c:pt>
                <c:pt idx="1162">
                  <c:v>0.65</c:v>
                </c:pt>
                <c:pt idx="1163">
                  <c:v>0.67</c:v>
                </c:pt>
                <c:pt idx="1164">
                  <c:v>0.69</c:v>
                </c:pt>
                <c:pt idx="1165">
                  <c:v>0.72</c:v>
                </c:pt>
                <c:pt idx="1166">
                  <c:v>0.73</c:v>
                </c:pt>
                <c:pt idx="1167">
                  <c:v>0.75</c:v>
                </c:pt>
                <c:pt idx="1168">
                  <c:v>0.79</c:v>
                </c:pt>
                <c:pt idx="1169">
                  <c:v>0.82</c:v>
                </c:pt>
                <c:pt idx="1170">
                  <c:v>1.71</c:v>
                </c:pt>
                <c:pt idx="1171">
                  <c:v>2.1800000000000002</c:v>
                </c:pt>
                <c:pt idx="1172">
                  <c:v>2.39</c:v>
                </c:pt>
                <c:pt idx="1173">
                  <c:v>2.7</c:v>
                </c:pt>
                <c:pt idx="1174">
                  <c:v>2.57</c:v>
                </c:pt>
                <c:pt idx="1175">
                  <c:v>1.65</c:v>
                </c:pt>
                <c:pt idx="1176">
                  <c:v>1.3</c:v>
                </c:pt>
                <c:pt idx="1177">
                  <c:v>1.3</c:v>
                </c:pt>
                <c:pt idx="1178">
                  <c:v>1.33</c:v>
                </c:pt>
                <c:pt idx="1179">
                  <c:v>1.32</c:v>
                </c:pt>
                <c:pt idx="1180">
                  <c:v>1.33</c:v>
                </c:pt>
                <c:pt idx="1181">
                  <c:v>1.31</c:v>
                </c:pt>
                <c:pt idx="1182">
                  <c:v>1.27</c:v>
                </c:pt>
                <c:pt idx="1183">
                  <c:v>1.25</c:v>
                </c:pt>
                <c:pt idx="1184">
                  <c:v>1.23</c:v>
                </c:pt>
                <c:pt idx="1185">
                  <c:v>1.1499999999999999</c:v>
                </c:pt>
                <c:pt idx="1186">
                  <c:v>0.81</c:v>
                </c:pt>
                <c:pt idx="1187">
                  <c:v>0.84</c:v>
                </c:pt>
                <c:pt idx="1188">
                  <c:v>0.85</c:v>
                </c:pt>
                <c:pt idx="1189">
                  <c:v>0.93</c:v>
                </c:pt>
                <c:pt idx="1190">
                  <c:v>1.03</c:v>
                </c:pt>
                <c:pt idx="1191">
                  <c:v>1.27</c:v>
                </c:pt>
                <c:pt idx="1192">
                  <c:v>1.66</c:v>
                </c:pt>
                <c:pt idx="1193">
                  <c:v>2.13</c:v>
                </c:pt>
                <c:pt idx="1194">
                  <c:v>2.2799999999999998</c:v>
                </c:pt>
                <c:pt idx="1195">
                  <c:v>2.58</c:v>
                </c:pt>
                <c:pt idx="1196">
                  <c:v>2.83</c:v>
                </c:pt>
                <c:pt idx="1197">
                  <c:v>3.54</c:v>
                </c:pt>
                <c:pt idx="1198">
                  <c:v>3.69</c:v>
                </c:pt>
                <c:pt idx="1199">
                  <c:v>4.34</c:v>
                </c:pt>
                <c:pt idx="1200">
                  <c:v>4.72</c:v>
                </c:pt>
                <c:pt idx="1201">
                  <c:v>4.8099999999999996</c:v>
                </c:pt>
                <c:pt idx="1202">
                  <c:v>4.93</c:v>
                </c:pt>
                <c:pt idx="1203">
                  <c:v>4.9800000000000004</c:v>
                </c:pt>
                <c:pt idx="1204">
                  <c:v>4.9800000000000004</c:v>
                </c:pt>
                <c:pt idx="1205">
                  <c:v>5</c:v>
                </c:pt>
                <c:pt idx="1206">
                  <c:v>5.09</c:v>
                </c:pt>
                <c:pt idx="1207">
                  <c:v>5.1100000000000003</c:v>
                </c:pt>
                <c:pt idx="1208">
                  <c:v>5.14</c:v>
                </c:pt>
                <c:pt idx="1209">
                  <c:v>5.16</c:v>
                </c:pt>
                <c:pt idx="1210">
                  <c:v>5.19</c:v>
                </c:pt>
                <c:pt idx="1211">
                  <c:v>5.24</c:v>
                </c:pt>
                <c:pt idx="1212">
                  <c:v>5.24</c:v>
                </c:pt>
                <c:pt idx="1213">
                  <c:v>5.24</c:v>
                </c:pt>
                <c:pt idx="1214">
                  <c:v>5.25</c:v>
                </c:pt>
                <c:pt idx="1215">
                  <c:v>5.29</c:v>
                </c:pt>
                <c:pt idx="1216">
                  <c:v>5.51</c:v>
                </c:pt>
                <c:pt idx="1217">
                  <c:v>5.39</c:v>
                </c:pt>
                <c:pt idx="1218">
                  <c:v>5.38</c:v>
                </c:pt>
                <c:pt idx="1400">
                  <c:v>1.18</c:v>
                </c:pt>
                <c:pt idx="1401">
                  <c:v>1.05</c:v>
                </c:pt>
                <c:pt idx="1402">
                  <c:v>1.05</c:v>
                </c:pt>
                <c:pt idx="1403">
                  <c:v>1.01</c:v>
                </c:pt>
                <c:pt idx="1404">
                  <c:v>0.97</c:v>
                </c:pt>
                <c:pt idx="1405">
                  <c:v>1.1299999999999999</c:v>
                </c:pt>
                <c:pt idx="1406">
                  <c:v>1.23</c:v>
                </c:pt>
                <c:pt idx="1407">
                  <c:v>1.05</c:v>
                </c:pt>
                <c:pt idx="1408">
                  <c:v>0.97</c:v>
                </c:pt>
                <c:pt idx="1409">
                  <c:v>0.98</c:v>
                </c:pt>
                <c:pt idx="1410">
                  <c:v>0.98</c:v>
                </c:pt>
                <c:pt idx="1411">
                  <c:v>0.99</c:v>
                </c:pt>
                <c:pt idx="1412">
                  <c:v>0.97</c:v>
                </c:pt>
                <c:pt idx="1413">
                  <c:v>0.95</c:v>
                </c:pt>
                <c:pt idx="1414">
                  <c:v>0.88</c:v>
                </c:pt>
                <c:pt idx="1415">
                  <c:v>0.88</c:v>
                </c:pt>
                <c:pt idx="1416">
                  <c:v>0.83</c:v>
                </c:pt>
                <c:pt idx="1417">
                  <c:v>0.81</c:v>
                </c:pt>
                <c:pt idx="1418">
                  <c:v>0.85</c:v>
                </c:pt>
                <c:pt idx="1419">
                  <c:v>0.83</c:v>
                </c:pt>
                <c:pt idx="1420">
                  <c:v>0.8</c:v>
                </c:pt>
                <c:pt idx="1421">
                  <c:v>0.74</c:v>
                </c:pt>
                <c:pt idx="1422">
                  <c:v>0.78</c:v>
                </c:pt>
                <c:pt idx="1423">
                  <c:v>0.76</c:v>
                </c:pt>
                <c:pt idx="1424">
                  <c:v>0.74</c:v>
                </c:pt>
                <c:pt idx="1425">
                  <c:v>0.73</c:v>
                </c:pt>
                <c:pt idx="1426">
                  <c:v>0.7</c:v>
                </c:pt>
                <c:pt idx="1427">
                  <c:v>0.71</c:v>
                </c:pt>
                <c:pt idx="1428">
                  <c:v>0.73</c:v>
                </c:pt>
                <c:pt idx="1429">
                  <c:v>0.73</c:v>
                </c:pt>
                <c:pt idx="1430">
                  <c:v>0.73</c:v>
                </c:pt>
                <c:pt idx="1431">
                  <c:v>0.72</c:v>
                </c:pt>
                <c:pt idx="1432">
                  <c:v>0.72</c:v>
                </c:pt>
                <c:pt idx="1433">
                  <c:v>0.71</c:v>
                </c:pt>
                <c:pt idx="1434">
                  <c:v>0.71</c:v>
                </c:pt>
                <c:pt idx="1435">
                  <c:v>0.74</c:v>
                </c:pt>
                <c:pt idx="1436">
                  <c:v>0.73</c:v>
                </c:pt>
                <c:pt idx="1437">
                  <c:v>0.73</c:v>
                </c:pt>
                <c:pt idx="1438">
                  <c:v>0.72</c:v>
                </c:pt>
                <c:pt idx="1439">
                  <c:v>0.7</c:v>
                </c:pt>
                <c:pt idx="1440">
                  <c:v>0.72</c:v>
                </c:pt>
                <c:pt idx="1441">
                  <c:v>0.71</c:v>
                </c:pt>
                <c:pt idx="1442">
                  <c:v>0.7</c:v>
                </c:pt>
                <c:pt idx="1443">
                  <c:v>0.69</c:v>
                </c:pt>
                <c:pt idx="1444">
                  <c:v>0.7</c:v>
                </c:pt>
                <c:pt idx="1445">
                  <c:v>0.68</c:v>
                </c:pt>
                <c:pt idx="1446">
                  <c:v>0.68</c:v>
                </c:pt>
                <c:pt idx="1447">
                  <c:v>0.68</c:v>
                </c:pt>
                <c:pt idx="1448">
                  <c:v>0.68</c:v>
                </c:pt>
                <c:pt idx="1449">
                  <c:v>0.68</c:v>
                </c:pt>
                <c:pt idx="1450">
                  <c:v>0.68</c:v>
                </c:pt>
                <c:pt idx="1451">
                  <c:v>0.66</c:v>
                </c:pt>
                <c:pt idx="1452">
                  <c:v>0.66</c:v>
                </c:pt>
                <c:pt idx="1453">
                  <c:v>0.62</c:v>
                </c:pt>
                <c:pt idx="1454">
                  <c:v>0.62</c:v>
                </c:pt>
                <c:pt idx="1455">
                  <c:v>0.61</c:v>
                </c:pt>
                <c:pt idx="1456">
                  <c:v>0.61</c:v>
                </c:pt>
                <c:pt idx="1457">
                  <c:v>0.61</c:v>
                </c:pt>
                <c:pt idx="1458">
                  <c:v>0.6</c:v>
                </c:pt>
                <c:pt idx="1459">
                  <c:v>0.61</c:v>
                </c:pt>
                <c:pt idx="1460">
                  <c:v>0.61</c:v>
                </c:pt>
                <c:pt idx="1461">
                  <c:v>0.62</c:v>
                </c:pt>
                <c:pt idx="1462">
                  <c:v>0.61</c:v>
                </c:pt>
                <c:pt idx="1463">
                  <c:v>0.57999999999999996</c:v>
                </c:pt>
                <c:pt idx="1464">
                  <c:v>0.56999999999999995</c:v>
                </c:pt>
                <c:pt idx="1465">
                  <c:v>0.56000000000000005</c:v>
                </c:pt>
                <c:pt idx="1466">
                  <c:v>0.55000000000000004</c:v>
                </c:pt>
                <c:pt idx="1467">
                  <c:v>0.55000000000000004</c:v>
                </c:pt>
                <c:pt idx="1468">
                  <c:v>0.55000000000000004</c:v>
                </c:pt>
                <c:pt idx="1469">
                  <c:v>0.55000000000000004</c:v>
                </c:pt>
                <c:pt idx="1470">
                  <c:v>0.54</c:v>
                </c:pt>
                <c:pt idx="1471">
                  <c:v>0.52</c:v>
                </c:pt>
                <c:pt idx="1472">
                  <c:v>0.51</c:v>
                </c:pt>
                <c:pt idx="1473">
                  <c:v>0.5</c:v>
                </c:pt>
                <c:pt idx="1474">
                  <c:v>0.49</c:v>
                </c:pt>
                <c:pt idx="1475">
                  <c:v>0.48</c:v>
                </c:pt>
                <c:pt idx="1476">
                  <c:v>0.52</c:v>
                </c:pt>
                <c:pt idx="1477">
                  <c:v>0.59</c:v>
                </c:pt>
                <c:pt idx="1478">
                  <c:v>0.55000000000000004</c:v>
                </c:pt>
                <c:pt idx="1479">
                  <c:v>0.54</c:v>
                </c:pt>
                <c:pt idx="1480">
                  <c:v>0.6</c:v>
                </c:pt>
                <c:pt idx="1481">
                  <c:v>0.55000000000000004</c:v>
                </c:pt>
                <c:pt idx="1482">
                  <c:v>0.52</c:v>
                </c:pt>
                <c:pt idx="1483">
                  <c:v>0.52</c:v>
                </c:pt>
                <c:pt idx="1484">
                  <c:v>0.5</c:v>
                </c:pt>
                <c:pt idx="1485">
                  <c:v>0.49</c:v>
                </c:pt>
                <c:pt idx="1486">
                  <c:v>0.49</c:v>
                </c:pt>
                <c:pt idx="1487">
                  <c:v>0.48</c:v>
                </c:pt>
                <c:pt idx="1488">
                  <c:v>0.46</c:v>
                </c:pt>
                <c:pt idx="1489">
                  <c:v>0.46</c:v>
                </c:pt>
                <c:pt idx="1490">
                  <c:v>0.46</c:v>
                </c:pt>
                <c:pt idx="1491">
                  <c:v>0.46</c:v>
                </c:pt>
                <c:pt idx="1492">
                  <c:v>0.46</c:v>
                </c:pt>
                <c:pt idx="1493">
                  <c:v>0.46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0.39</c:v>
                </c:pt>
                <c:pt idx="1498">
                  <c:v>0.38</c:v>
                </c:pt>
                <c:pt idx="1499">
                  <c:v>0.38</c:v>
                </c:pt>
                <c:pt idx="1500">
                  <c:v>0.38</c:v>
                </c:pt>
                <c:pt idx="1501">
                  <c:v>0.38</c:v>
                </c:pt>
                <c:pt idx="1502">
                  <c:v>0.38</c:v>
                </c:pt>
                <c:pt idx="1503">
                  <c:v>0.37</c:v>
                </c:pt>
                <c:pt idx="1504">
                  <c:v>0.37</c:v>
                </c:pt>
                <c:pt idx="1505">
                  <c:v>0.36</c:v>
                </c:pt>
                <c:pt idx="1506">
                  <c:v>0.35</c:v>
                </c:pt>
                <c:pt idx="1507">
                  <c:v>0.35</c:v>
                </c:pt>
                <c:pt idx="1508">
                  <c:v>0.35</c:v>
                </c:pt>
                <c:pt idx="1509">
                  <c:v>0.35</c:v>
                </c:pt>
                <c:pt idx="1510">
                  <c:v>0.36</c:v>
                </c:pt>
                <c:pt idx="1511">
                  <c:v>0.36</c:v>
                </c:pt>
                <c:pt idx="1512">
                  <c:v>0.37</c:v>
                </c:pt>
                <c:pt idx="1513">
                  <c:v>0.4</c:v>
                </c:pt>
                <c:pt idx="1514">
                  <c:v>0.43</c:v>
                </c:pt>
                <c:pt idx="1515">
                  <c:v>0.53</c:v>
                </c:pt>
                <c:pt idx="1516">
                  <c:v>0.54</c:v>
                </c:pt>
                <c:pt idx="1517">
                  <c:v>0.49</c:v>
                </c:pt>
                <c:pt idx="1518">
                  <c:v>0.46</c:v>
                </c:pt>
                <c:pt idx="1519">
                  <c:v>0.43</c:v>
                </c:pt>
                <c:pt idx="1520">
                  <c:v>0.4</c:v>
                </c:pt>
                <c:pt idx="1521">
                  <c:v>0.38</c:v>
                </c:pt>
                <c:pt idx="1522">
                  <c:v>0.38</c:v>
                </c:pt>
                <c:pt idx="1523">
                  <c:v>0.39</c:v>
                </c:pt>
                <c:pt idx="1524">
                  <c:v>0.45</c:v>
                </c:pt>
                <c:pt idx="1525">
                  <c:v>0.48</c:v>
                </c:pt>
                <c:pt idx="1526">
                  <c:v>0.49</c:v>
                </c:pt>
                <c:pt idx="1527">
                  <c:v>0.45</c:v>
                </c:pt>
                <c:pt idx="1528">
                  <c:v>0.5</c:v>
                </c:pt>
                <c:pt idx="1529">
                  <c:v>0.48</c:v>
                </c:pt>
                <c:pt idx="1530">
                  <c:v>0.44</c:v>
                </c:pt>
                <c:pt idx="1531">
                  <c:v>0.41</c:v>
                </c:pt>
                <c:pt idx="1532">
                  <c:v>0.39</c:v>
                </c:pt>
                <c:pt idx="1533">
                  <c:v>0.36</c:v>
                </c:pt>
                <c:pt idx="1534">
                  <c:v>0.35</c:v>
                </c:pt>
                <c:pt idx="1535">
                  <c:v>0.35</c:v>
                </c:pt>
                <c:pt idx="1536">
                  <c:v>0.35</c:v>
                </c:pt>
                <c:pt idx="1537">
                  <c:v>0.35</c:v>
                </c:pt>
                <c:pt idx="1538">
                  <c:v>0.36</c:v>
                </c:pt>
                <c:pt idx="1539">
                  <c:v>0.35</c:v>
                </c:pt>
                <c:pt idx="1540">
                  <c:v>0.35</c:v>
                </c:pt>
                <c:pt idx="1541">
                  <c:v>0.35</c:v>
                </c:pt>
                <c:pt idx="1542">
                  <c:v>0.35</c:v>
                </c:pt>
                <c:pt idx="1543">
                  <c:v>0.35</c:v>
                </c:pt>
                <c:pt idx="1544">
                  <c:v>0.35</c:v>
                </c:pt>
                <c:pt idx="1545">
                  <c:v>0.35</c:v>
                </c:pt>
                <c:pt idx="1546">
                  <c:v>0.35</c:v>
                </c:pt>
                <c:pt idx="1547">
                  <c:v>0.35</c:v>
                </c:pt>
                <c:pt idx="1548">
                  <c:v>0.37</c:v>
                </c:pt>
                <c:pt idx="1549">
                  <c:v>0.39</c:v>
                </c:pt>
                <c:pt idx="1550">
                  <c:v>0.38</c:v>
                </c:pt>
                <c:pt idx="1551">
                  <c:v>0.37</c:v>
                </c:pt>
                <c:pt idx="1552">
                  <c:v>0.35</c:v>
                </c:pt>
                <c:pt idx="1553">
                  <c:v>0.35</c:v>
                </c:pt>
                <c:pt idx="1554">
                  <c:v>0.35</c:v>
                </c:pt>
                <c:pt idx="1555">
                  <c:v>0.35</c:v>
                </c:pt>
                <c:pt idx="1556">
                  <c:v>0.39</c:v>
                </c:pt>
                <c:pt idx="1557">
                  <c:v>0.35</c:v>
                </c:pt>
                <c:pt idx="1558">
                  <c:v>0.35</c:v>
                </c:pt>
                <c:pt idx="1559">
                  <c:v>0.35</c:v>
                </c:pt>
                <c:pt idx="1560">
                  <c:v>0.35</c:v>
                </c:pt>
                <c:pt idx="1561">
                  <c:v>0.35</c:v>
                </c:pt>
                <c:pt idx="1562">
                  <c:v>0.35</c:v>
                </c:pt>
                <c:pt idx="1563">
                  <c:v>0.35</c:v>
                </c:pt>
                <c:pt idx="1564">
                  <c:v>0.38</c:v>
                </c:pt>
                <c:pt idx="1565">
                  <c:v>0.37</c:v>
                </c:pt>
                <c:pt idx="1566">
                  <c:v>0.51</c:v>
                </c:pt>
                <c:pt idx="1567">
                  <c:v>0.39</c:v>
                </c:pt>
                <c:pt idx="1568">
                  <c:v>0.35</c:v>
                </c:pt>
                <c:pt idx="1569">
                  <c:v>0.35</c:v>
                </c:pt>
                <c:pt idx="1570">
                  <c:v>0.35</c:v>
                </c:pt>
                <c:pt idx="1571">
                  <c:v>0.35</c:v>
                </c:pt>
                <c:pt idx="1572">
                  <c:v>0.35</c:v>
                </c:pt>
                <c:pt idx="1573">
                  <c:v>0.54</c:v>
                </c:pt>
                <c:pt idx="1574">
                  <c:v>0.81</c:v>
                </c:pt>
                <c:pt idx="1575">
                  <c:v>0.83</c:v>
                </c:pt>
                <c:pt idx="1576">
                  <c:v>0.71</c:v>
                </c:pt>
                <c:pt idx="1577">
                  <c:v>0.76</c:v>
                </c:pt>
                <c:pt idx="1578">
                  <c:v>0.86</c:v>
                </c:pt>
                <c:pt idx="1579">
                  <c:v>0.83</c:v>
                </c:pt>
                <c:pt idx="1580">
                  <c:v>0.79</c:v>
                </c:pt>
                <c:pt idx="1581">
                  <c:v>0.68</c:v>
                </c:pt>
                <c:pt idx="1582">
                  <c:v>0.51</c:v>
                </c:pt>
                <c:pt idx="1583">
                  <c:v>0.46</c:v>
                </c:pt>
                <c:pt idx="1584">
                  <c:v>0.79</c:v>
                </c:pt>
                <c:pt idx="1585">
                  <c:v>0.64</c:v>
                </c:pt>
                <c:pt idx="1586">
                  <c:v>0.6</c:v>
                </c:pt>
                <c:pt idx="1587">
                  <c:v>0.63</c:v>
                </c:pt>
                <c:pt idx="1588">
                  <c:v>0.6</c:v>
                </c:pt>
                <c:pt idx="1589">
                  <c:v>0.76</c:v>
                </c:pt>
                <c:pt idx="1590">
                  <c:v>0.86</c:v>
                </c:pt>
                <c:pt idx="1591">
                  <c:v>0.97</c:v>
                </c:pt>
                <c:pt idx="1592">
                  <c:v>1.1499999999999999</c:v>
                </c:pt>
                <c:pt idx="1593">
                  <c:v>0.84</c:v>
                </c:pt>
                <c:pt idx="1594">
                  <c:v>0.75</c:v>
                </c:pt>
                <c:pt idx="1595">
                  <c:v>0.67</c:v>
                </c:pt>
                <c:pt idx="1596">
                  <c:v>0.56000000000000005</c:v>
                </c:pt>
                <c:pt idx="1597">
                  <c:v>0.51</c:v>
                </c:pt>
                <c:pt idx="1598">
                  <c:v>0.48</c:v>
                </c:pt>
                <c:pt idx="1599">
                  <c:v>0.53</c:v>
                </c:pt>
                <c:pt idx="1600">
                  <c:v>0.85</c:v>
                </c:pt>
                <c:pt idx="1601">
                  <c:v>1.2</c:v>
                </c:pt>
                <c:pt idx="1602">
                  <c:v>1.46</c:v>
                </c:pt>
                <c:pt idx="1603">
                  <c:v>0.99</c:v>
                </c:pt>
                <c:pt idx="1604">
                  <c:v>0.9</c:v>
                </c:pt>
                <c:pt idx="1605">
                  <c:v>1.43</c:v>
                </c:pt>
                <c:pt idx="1606">
                  <c:v>1.37</c:v>
                </c:pt>
                <c:pt idx="1607">
                  <c:v>1.57</c:v>
                </c:pt>
                <c:pt idx="1608">
                  <c:v>1.65</c:v>
                </c:pt>
                <c:pt idx="1609">
                  <c:v>1.21</c:v>
                </c:pt>
                <c:pt idx="1610">
                  <c:v>1.02</c:v>
                </c:pt>
                <c:pt idx="1611">
                  <c:v>1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1.17</c:v>
                </c:pt>
                <c:pt idx="1616">
                  <c:v>1.2</c:v>
                </c:pt>
                <c:pt idx="1617">
                  <c:v>1.17</c:v>
                </c:pt>
                <c:pt idx="1618">
                  <c:v>1.37</c:v>
                </c:pt>
                <c:pt idx="1619">
                  <c:v>1.8</c:v>
                </c:pt>
                <c:pt idx="1620">
                  <c:v>2.39</c:v>
                </c:pt>
                <c:pt idx="1621">
                  <c:v>2.5299999999999998</c:v>
                </c:pt>
                <c:pt idx="1622">
                  <c:v>1.77</c:v>
                </c:pt>
                <c:pt idx="1623">
                  <c:v>1.51</c:v>
                </c:pt>
                <c:pt idx="1624">
                  <c:v>1.91</c:v>
                </c:pt>
                <c:pt idx="1625">
                  <c:v>2</c:v>
                </c:pt>
                <c:pt idx="1626">
                  <c:v>1.8</c:v>
                </c:pt>
                <c:pt idx="1627">
                  <c:v>1.89</c:v>
                </c:pt>
                <c:pt idx="1628">
                  <c:v>1.68</c:v>
                </c:pt>
                <c:pt idx="1629">
                  <c:v>1.65</c:v>
                </c:pt>
                <c:pt idx="1630">
                  <c:v>2.04</c:v>
                </c:pt>
                <c:pt idx="1631">
                  <c:v>1.71</c:v>
                </c:pt>
                <c:pt idx="1632">
                  <c:v>1.71</c:v>
                </c:pt>
                <c:pt idx="1633">
                  <c:v>1.1100000000000001</c:v>
                </c:pt>
                <c:pt idx="1634">
                  <c:v>1.1200000000000001</c:v>
                </c:pt>
                <c:pt idx="1635">
                  <c:v>1.23</c:v>
                </c:pt>
                <c:pt idx="1636">
                  <c:v>1.17</c:v>
                </c:pt>
                <c:pt idx="1637">
                  <c:v>1.24</c:v>
                </c:pt>
                <c:pt idx="1638">
                  <c:v>1.23</c:v>
                </c:pt>
                <c:pt idx="1639">
                  <c:v>1.26</c:v>
                </c:pt>
                <c:pt idx="1640">
                  <c:v>1.29</c:v>
                </c:pt>
                <c:pt idx="1641">
                  <c:v>1.27</c:v>
                </c:pt>
                <c:pt idx="1642">
                  <c:v>1.25</c:v>
                </c:pt>
                <c:pt idx="1643">
                  <c:v>1.23</c:v>
                </c:pt>
                <c:pt idx="1644">
                  <c:v>1.24</c:v>
                </c:pt>
                <c:pt idx="1645">
                  <c:v>1.22</c:v>
                </c:pt>
                <c:pt idx="1646">
                  <c:v>1.22</c:v>
                </c:pt>
                <c:pt idx="1647">
                  <c:v>1.24</c:v>
                </c:pt>
                <c:pt idx="1648">
                  <c:v>1.19</c:v>
                </c:pt>
                <c:pt idx="1649">
                  <c:v>1.23</c:v>
                </c:pt>
                <c:pt idx="1650">
                  <c:v>1.19</c:v>
                </c:pt>
                <c:pt idx="1651">
                  <c:v>1.17</c:v>
                </c:pt>
                <c:pt idx="1652">
                  <c:v>1.1000000000000001</c:v>
                </c:pt>
                <c:pt idx="1653">
                  <c:v>1.19</c:v>
                </c:pt>
                <c:pt idx="1654">
                  <c:v>1.54</c:v>
                </c:pt>
                <c:pt idx="1655">
                  <c:v>2.09</c:v>
                </c:pt>
                <c:pt idx="1656">
                  <c:v>1.56</c:v>
                </c:pt>
                <c:pt idx="1657">
                  <c:v>1.45</c:v>
                </c:pt>
                <c:pt idx="1658">
                  <c:v>1.41</c:v>
                </c:pt>
                <c:pt idx="1659">
                  <c:v>1.44</c:v>
                </c:pt>
                <c:pt idx="1660">
                  <c:v>1.41</c:v>
                </c:pt>
                <c:pt idx="1661">
                  <c:v>1.26</c:v>
                </c:pt>
                <c:pt idx="1662">
                  <c:v>1.26</c:v>
                </c:pt>
                <c:pt idx="1663">
                  <c:v>1.25</c:v>
                </c:pt>
                <c:pt idx="1664">
                  <c:v>1.21</c:v>
                </c:pt>
                <c:pt idx="1665">
                  <c:v>1.36</c:v>
                </c:pt>
                <c:pt idx="1666">
                  <c:v>1.22</c:v>
                </c:pt>
                <c:pt idx="1667">
                  <c:v>1.1299999999999999</c:v>
                </c:pt>
                <c:pt idx="1668">
                  <c:v>1.0900000000000001</c:v>
                </c:pt>
                <c:pt idx="1669">
                  <c:v>1.03</c:v>
                </c:pt>
                <c:pt idx="1670">
                  <c:v>0.86</c:v>
                </c:pt>
                <c:pt idx="1671">
                  <c:v>1.02</c:v>
                </c:pt>
                <c:pt idx="1672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C-461F-A8C7-17B7FBEB87B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forecasted level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Sheet2!$A$2:$A$1674</c:f>
              <c:numCache>
                <c:formatCode>m/d/yyyy</c:formatCode>
                <c:ptCount val="167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</c:numCache>
            </c:numRef>
          </c:cat>
          <c:val>
            <c:numRef>
              <c:f>Sheet2!$C$2:$C$1674</c:f>
              <c:numCache>
                <c:formatCode>General</c:formatCode>
                <c:ptCount val="1673"/>
                <c:pt idx="0">
                  <c:v>1.18</c:v>
                </c:pt>
                <c:pt idx="1">
                  <c:v>1.1599999999999999</c:v>
                </c:pt>
                <c:pt idx="2">
                  <c:v>1.1399999999999999</c:v>
                </c:pt>
                <c:pt idx="3">
                  <c:v>1.1200000000000001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1.05</c:v>
                </c:pt>
                <c:pt idx="8">
                  <c:v>1.03</c:v>
                </c:pt>
                <c:pt idx="9">
                  <c:v>1.01</c:v>
                </c:pt>
                <c:pt idx="10">
                  <c:v>1</c:v>
                </c:pt>
                <c:pt idx="11">
                  <c:v>0.98</c:v>
                </c:pt>
                <c:pt idx="12">
                  <c:v>0.97</c:v>
                </c:pt>
                <c:pt idx="13">
                  <c:v>0.95</c:v>
                </c:pt>
                <c:pt idx="14">
                  <c:v>0.94</c:v>
                </c:pt>
                <c:pt idx="15">
                  <c:v>0.93</c:v>
                </c:pt>
                <c:pt idx="16">
                  <c:v>0.91</c:v>
                </c:pt>
                <c:pt idx="17">
                  <c:v>0.9</c:v>
                </c:pt>
                <c:pt idx="18">
                  <c:v>0.89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0.84</c:v>
                </c:pt>
                <c:pt idx="24">
                  <c:v>0.83</c:v>
                </c:pt>
                <c:pt idx="25">
                  <c:v>0.82</c:v>
                </c:pt>
                <c:pt idx="26">
                  <c:v>0.81</c:v>
                </c:pt>
                <c:pt idx="27">
                  <c:v>0.8</c:v>
                </c:pt>
                <c:pt idx="28">
                  <c:v>0.79</c:v>
                </c:pt>
                <c:pt idx="29">
                  <c:v>0.78</c:v>
                </c:pt>
                <c:pt idx="30">
                  <c:v>0.77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0.74</c:v>
                </c:pt>
                <c:pt idx="35">
                  <c:v>0.73</c:v>
                </c:pt>
                <c:pt idx="36">
                  <c:v>0.72</c:v>
                </c:pt>
                <c:pt idx="37">
                  <c:v>0.72</c:v>
                </c:pt>
                <c:pt idx="38">
                  <c:v>0.71</c:v>
                </c:pt>
                <c:pt idx="39">
                  <c:v>0.7</c:v>
                </c:pt>
                <c:pt idx="40">
                  <c:v>0.69</c:v>
                </c:pt>
                <c:pt idx="41">
                  <c:v>0.69</c:v>
                </c:pt>
                <c:pt idx="42">
                  <c:v>0.68</c:v>
                </c:pt>
                <c:pt idx="43">
                  <c:v>0.67</c:v>
                </c:pt>
                <c:pt idx="44">
                  <c:v>0.67</c:v>
                </c:pt>
                <c:pt idx="45">
                  <c:v>0.66</c:v>
                </c:pt>
                <c:pt idx="46">
                  <c:v>0.66</c:v>
                </c:pt>
                <c:pt idx="47">
                  <c:v>0.65</c:v>
                </c:pt>
                <c:pt idx="48">
                  <c:v>0.65</c:v>
                </c:pt>
                <c:pt idx="49">
                  <c:v>0.64</c:v>
                </c:pt>
                <c:pt idx="50">
                  <c:v>0.64</c:v>
                </c:pt>
                <c:pt idx="51">
                  <c:v>0.63</c:v>
                </c:pt>
                <c:pt idx="52">
                  <c:v>0.62</c:v>
                </c:pt>
                <c:pt idx="53">
                  <c:v>0.62</c:v>
                </c:pt>
                <c:pt idx="54">
                  <c:v>0.61</c:v>
                </c:pt>
                <c:pt idx="55">
                  <c:v>0.61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0.51</c:v>
                </c:pt>
                <c:pt idx="94">
                  <c:v>0.57999999999999996</c:v>
                </c:pt>
                <c:pt idx="95">
                  <c:v>0.65</c:v>
                </c:pt>
                <c:pt idx="96">
                  <c:v>0.68</c:v>
                </c:pt>
                <c:pt idx="97">
                  <c:v>0.74</c:v>
                </c:pt>
                <c:pt idx="98">
                  <c:v>0.9</c:v>
                </c:pt>
                <c:pt idx="99">
                  <c:v>0.96</c:v>
                </c:pt>
                <c:pt idx="100">
                  <c:v>0.83</c:v>
                </c:pt>
                <c:pt idx="101">
                  <c:v>0.74</c:v>
                </c:pt>
                <c:pt idx="102">
                  <c:v>0.72</c:v>
                </c:pt>
                <c:pt idx="103">
                  <c:v>0.71</c:v>
                </c:pt>
                <c:pt idx="104">
                  <c:v>0.71</c:v>
                </c:pt>
                <c:pt idx="105">
                  <c:v>0.76</c:v>
                </c:pt>
                <c:pt idx="106">
                  <c:v>0.84</c:v>
                </c:pt>
                <c:pt idx="107">
                  <c:v>0.86</c:v>
                </c:pt>
                <c:pt idx="108">
                  <c:v>0.84</c:v>
                </c:pt>
                <c:pt idx="109">
                  <c:v>0.95</c:v>
                </c:pt>
                <c:pt idx="110">
                  <c:v>1.05</c:v>
                </c:pt>
                <c:pt idx="111">
                  <c:v>1.07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1.07</c:v>
                </c:pt>
                <c:pt idx="115">
                  <c:v>1.04</c:v>
                </c:pt>
                <c:pt idx="116">
                  <c:v>1.1299999999999999</c:v>
                </c:pt>
                <c:pt idx="117">
                  <c:v>1.18</c:v>
                </c:pt>
                <c:pt idx="118">
                  <c:v>1.1000000000000001</c:v>
                </c:pt>
                <c:pt idx="119">
                  <c:v>1.05</c:v>
                </c:pt>
                <c:pt idx="120">
                  <c:v>1.04</c:v>
                </c:pt>
                <c:pt idx="121">
                  <c:v>1.0900000000000001</c:v>
                </c:pt>
                <c:pt idx="122">
                  <c:v>1.2</c:v>
                </c:pt>
                <c:pt idx="123">
                  <c:v>1.27</c:v>
                </c:pt>
                <c:pt idx="124">
                  <c:v>1.22</c:v>
                </c:pt>
                <c:pt idx="125">
                  <c:v>1.19</c:v>
                </c:pt>
                <c:pt idx="126">
                  <c:v>1.45</c:v>
                </c:pt>
                <c:pt idx="127">
                  <c:v>2.04</c:v>
                </c:pt>
                <c:pt idx="128">
                  <c:v>2.5</c:v>
                </c:pt>
                <c:pt idx="129">
                  <c:v>2.61</c:v>
                </c:pt>
                <c:pt idx="130">
                  <c:v>3.17</c:v>
                </c:pt>
                <c:pt idx="131">
                  <c:v>3.96</c:v>
                </c:pt>
                <c:pt idx="132">
                  <c:v>3.86</c:v>
                </c:pt>
                <c:pt idx="133">
                  <c:v>3.36</c:v>
                </c:pt>
                <c:pt idx="134">
                  <c:v>3.1</c:v>
                </c:pt>
                <c:pt idx="135">
                  <c:v>2.97</c:v>
                </c:pt>
                <c:pt idx="136">
                  <c:v>2.91</c:v>
                </c:pt>
                <c:pt idx="137">
                  <c:v>3.06</c:v>
                </c:pt>
                <c:pt idx="138">
                  <c:v>3.17</c:v>
                </c:pt>
                <c:pt idx="139">
                  <c:v>3.07</c:v>
                </c:pt>
                <c:pt idx="140">
                  <c:v>2.94</c:v>
                </c:pt>
                <c:pt idx="141">
                  <c:v>2.96</c:v>
                </c:pt>
                <c:pt idx="142">
                  <c:v>2.96</c:v>
                </c:pt>
                <c:pt idx="143">
                  <c:v>2.82</c:v>
                </c:pt>
                <c:pt idx="144">
                  <c:v>2.67</c:v>
                </c:pt>
                <c:pt idx="145">
                  <c:v>2.57</c:v>
                </c:pt>
                <c:pt idx="146">
                  <c:v>2.5</c:v>
                </c:pt>
                <c:pt idx="147">
                  <c:v>2.48</c:v>
                </c:pt>
                <c:pt idx="148">
                  <c:v>2.5099999999999998</c:v>
                </c:pt>
                <c:pt idx="149">
                  <c:v>2.56</c:v>
                </c:pt>
                <c:pt idx="150">
                  <c:v>2.72</c:v>
                </c:pt>
                <c:pt idx="151">
                  <c:v>2.77</c:v>
                </c:pt>
                <c:pt idx="152">
                  <c:v>2.83</c:v>
                </c:pt>
                <c:pt idx="153">
                  <c:v>2.92</c:v>
                </c:pt>
                <c:pt idx="154">
                  <c:v>3.22</c:v>
                </c:pt>
                <c:pt idx="155">
                  <c:v>3.76</c:v>
                </c:pt>
                <c:pt idx="156">
                  <c:v>3.77</c:v>
                </c:pt>
                <c:pt idx="157">
                  <c:v>3.38</c:v>
                </c:pt>
                <c:pt idx="158">
                  <c:v>3.15</c:v>
                </c:pt>
                <c:pt idx="159">
                  <c:v>3.05</c:v>
                </c:pt>
                <c:pt idx="160">
                  <c:v>2.95</c:v>
                </c:pt>
                <c:pt idx="161">
                  <c:v>2.83</c:v>
                </c:pt>
                <c:pt idx="162">
                  <c:v>2.72</c:v>
                </c:pt>
                <c:pt idx="163">
                  <c:v>2.68</c:v>
                </c:pt>
                <c:pt idx="164">
                  <c:v>2.73</c:v>
                </c:pt>
                <c:pt idx="165">
                  <c:v>2.96</c:v>
                </c:pt>
                <c:pt idx="166">
                  <c:v>3.08</c:v>
                </c:pt>
                <c:pt idx="167">
                  <c:v>3.34</c:v>
                </c:pt>
                <c:pt idx="168">
                  <c:v>4.12</c:v>
                </c:pt>
                <c:pt idx="169">
                  <c:v>5.59</c:v>
                </c:pt>
                <c:pt idx="170">
                  <c:v>6.28</c:v>
                </c:pt>
                <c:pt idx="171">
                  <c:v>5.66</c:v>
                </c:pt>
                <c:pt idx="172">
                  <c:v>4.96</c:v>
                </c:pt>
                <c:pt idx="173">
                  <c:v>4.5599999999999996</c:v>
                </c:pt>
                <c:pt idx="174">
                  <c:v>4.28</c:v>
                </c:pt>
                <c:pt idx="175">
                  <c:v>4.03</c:v>
                </c:pt>
                <c:pt idx="176">
                  <c:v>3.85</c:v>
                </c:pt>
                <c:pt idx="177">
                  <c:v>3.73</c:v>
                </c:pt>
                <c:pt idx="178">
                  <c:v>3.57</c:v>
                </c:pt>
                <c:pt idx="179">
                  <c:v>3.38</c:v>
                </c:pt>
                <c:pt idx="180">
                  <c:v>3.21</c:v>
                </c:pt>
                <c:pt idx="181">
                  <c:v>3.07</c:v>
                </c:pt>
                <c:pt idx="182">
                  <c:v>2.94</c:v>
                </c:pt>
                <c:pt idx="183">
                  <c:v>2.82</c:v>
                </c:pt>
                <c:pt idx="184">
                  <c:v>2.71</c:v>
                </c:pt>
                <c:pt idx="185">
                  <c:v>2.6</c:v>
                </c:pt>
                <c:pt idx="186">
                  <c:v>2.5</c:v>
                </c:pt>
                <c:pt idx="187">
                  <c:v>2.41</c:v>
                </c:pt>
                <c:pt idx="188">
                  <c:v>2.3199999999999998</c:v>
                </c:pt>
                <c:pt idx="189">
                  <c:v>2.2400000000000002</c:v>
                </c:pt>
                <c:pt idx="190">
                  <c:v>2.17</c:v>
                </c:pt>
                <c:pt idx="191">
                  <c:v>2.09</c:v>
                </c:pt>
                <c:pt idx="192">
                  <c:v>2.0299999999999998</c:v>
                </c:pt>
                <c:pt idx="193">
                  <c:v>1.96</c:v>
                </c:pt>
                <c:pt idx="194">
                  <c:v>1.9</c:v>
                </c:pt>
                <c:pt idx="195">
                  <c:v>1.85</c:v>
                </c:pt>
                <c:pt idx="196">
                  <c:v>1.79</c:v>
                </c:pt>
                <c:pt idx="197">
                  <c:v>1.74</c:v>
                </c:pt>
                <c:pt idx="198">
                  <c:v>1.71</c:v>
                </c:pt>
                <c:pt idx="199">
                  <c:v>1.74</c:v>
                </c:pt>
                <c:pt idx="200">
                  <c:v>1.88</c:v>
                </c:pt>
                <c:pt idx="201">
                  <c:v>1.94</c:v>
                </c:pt>
                <c:pt idx="202">
                  <c:v>2.0499999999999998</c:v>
                </c:pt>
                <c:pt idx="203">
                  <c:v>2.13</c:v>
                </c:pt>
                <c:pt idx="204">
                  <c:v>2.02</c:v>
                </c:pt>
                <c:pt idx="205">
                  <c:v>1.97</c:v>
                </c:pt>
                <c:pt idx="206">
                  <c:v>2.27</c:v>
                </c:pt>
                <c:pt idx="207">
                  <c:v>2.69</c:v>
                </c:pt>
                <c:pt idx="208">
                  <c:v>2.77</c:v>
                </c:pt>
                <c:pt idx="209">
                  <c:v>2.98</c:v>
                </c:pt>
                <c:pt idx="210">
                  <c:v>3.08</c:v>
                </c:pt>
                <c:pt idx="211">
                  <c:v>2.9</c:v>
                </c:pt>
                <c:pt idx="212">
                  <c:v>2.88</c:v>
                </c:pt>
                <c:pt idx="213">
                  <c:v>3.11</c:v>
                </c:pt>
                <c:pt idx="214">
                  <c:v>3.12</c:v>
                </c:pt>
                <c:pt idx="215">
                  <c:v>2.87</c:v>
                </c:pt>
                <c:pt idx="216">
                  <c:v>2.69</c:v>
                </c:pt>
                <c:pt idx="217">
                  <c:v>2.59</c:v>
                </c:pt>
                <c:pt idx="218">
                  <c:v>2.52</c:v>
                </c:pt>
                <c:pt idx="219">
                  <c:v>2.4500000000000002</c:v>
                </c:pt>
                <c:pt idx="220">
                  <c:v>2.36</c:v>
                </c:pt>
                <c:pt idx="221">
                  <c:v>2.2799999999999998</c:v>
                </c:pt>
                <c:pt idx="222">
                  <c:v>2.21</c:v>
                </c:pt>
                <c:pt idx="223">
                  <c:v>2.14</c:v>
                </c:pt>
                <c:pt idx="224">
                  <c:v>2.0699999999999998</c:v>
                </c:pt>
                <c:pt idx="225">
                  <c:v>2.0099999999999998</c:v>
                </c:pt>
                <c:pt idx="226">
                  <c:v>1.95</c:v>
                </c:pt>
                <c:pt idx="227">
                  <c:v>1.89</c:v>
                </c:pt>
                <c:pt idx="228">
                  <c:v>1.84</c:v>
                </c:pt>
                <c:pt idx="229">
                  <c:v>1.79</c:v>
                </c:pt>
                <c:pt idx="230">
                  <c:v>1.74</c:v>
                </c:pt>
                <c:pt idx="231">
                  <c:v>1.69</c:v>
                </c:pt>
                <c:pt idx="232">
                  <c:v>1.65</c:v>
                </c:pt>
                <c:pt idx="233">
                  <c:v>1.63</c:v>
                </c:pt>
                <c:pt idx="234">
                  <c:v>1.69</c:v>
                </c:pt>
                <c:pt idx="235">
                  <c:v>1.7</c:v>
                </c:pt>
                <c:pt idx="236">
                  <c:v>1.62</c:v>
                </c:pt>
                <c:pt idx="237">
                  <c:v>1.56</c:v>
                </c:pt>
                <c:pt idx="238">
                  <c:v>1.52</c:v>
                </c:pt>
                <c:pt idx="239">
                  <c:v>1.48</c:v>
                </c:pt>
                <c:pt idx="240">
                  <c:v>1.45</c:v>
                </c:pt>
                <c:pt idx="241">
                  <c:v>1.42</c:v>
                </c:pt>
                <c:pt idx="242">
                  <c:v>1.39</c:v>
                </c:pt>
                <c:pt idx="243">
                  <c:v>1.37</c:v>
                </c:pt>
                <c:pt idx="244">
                  <c:v>1.4</c:v>
                </c:pt>
                <c:pt idx="245">
                  <c:v>1.51</c:v>
                </c:pt>
                <c:pt idx="246">
                  <c:v>1.58</c:v>
                </c:pt>
                <c:pt idx="247">
                  <c:v>1.53</c:v>
                </c:pt>
                <c:pt idx="248">
                  <c:v>1.48</c:v>
                </c:pt>
                <c:pt idx="249">
                  <c:v>1.58</c:v>
                </c:pt>
                <c:pt idx="250">
                  <c:v>1.62</c:v>
                </c:pt>
                <c:pt idx="251">
                  <c:v>1.53</c:v>
                </c:pt>
                <c:pt idx="252">
                  <c:v>1.46</c:v>
                </c:pt>
                <c:pt idx="253">
                  <c:v>1.42</c:v>
                </c:pt>
                <c:pt idx="254">
                  <c:v>1.39</c:v>
                </c:pt>
                <c:pt idx="255">
                  <c:v>1.36</c:v>
                </c:pt>
                <c:pt idx="256">
                  <c:v>1.33</c:v>
                </c:pt>
                <c:pt idx="257">
                  <c:v>1.31</c:v>
                </c:pt>
                <c:pt idx="258">
                  <c:v>1.29</c:v>
                </c:pt>
                <c:pt idx="259">
                  <c:v>1.26</c:v>
                </c:pt>
                <c:pt idx="260">
                  <c:v>1.24</c:v>
                </c:pt>
                <c:pt idx="261">
                  <c:v>1.23</c:v>
                </c:pt>
                <c:pt idx="262">
                  <c:v>1.22</c:v>
                </c:pt>
                <c:pt idx="263">
                  <c:v>1.19</c:v>
                </c:pt>
                <c:pt idx="264">
                  <c:v>1.17</c:v>
                </c:pt>
                <c:pt idx="265">
                  <c:v>1.18</c:v>
                </c:pt>
                <c:pt idx="266">
                  <c:v>1.24</c:v>
                </c:pt>
                <c:pt idx="267">
                  <c:v>1.3</c:v>
                </c:pt>
                <c:pt idx="268">
                  <c:v>1.29</c:v>
                </c:pt>
                <c:pt idx="269">
                  <c:v>1.21</c:v>
                </c:pt>
                <c:pt idx="270">
                  <c:v>1.17</c:v>
                </c:pt>
                <c:pt idx="271">
                  <c:v>1.1499999999999999</c:v>
                </c:pt>
                <c:pt idx="272">
                  <c:v>1.1399999999999999</c:v>
                </c:pt>
                <c:pt idx="273">
                  <c:v>1.1299999999999999</c:v>
                </c:pt>
                <c:pt idx="274">
                  <c:v>1.1100000000000001</c:v>
                </c:pt>
                <c:pt idx="275">
                  <c:v>1.0900000000000001</c:v>
                </c:pt>
                <c:pt idx="276">
                  <c:v>1.07</c:v>
                </c:pt>
                <c:pt idx="277">
                  <c:v>1.05</c:v>
                </c:pt>
                <c:pt idx="278">
                  <c:v>1.04</c:v>
                </c:pt>
                <c:pt idx="279">
                  <c:v>1.02</c:v>
                </c:pt>
                <c:pt idx="280">
                  <c:v>1</c:v>
                </c:pt>
                <c:pt idx="281">
                  <c:v>0.99</c:v>
                </c:pt>
                <c:pt idx="282">
                  <c:v>0.98</c:v>
                </c:pt>
                <c:pt idx="283">
                  <c:v>0.97</c:v>
                </c:pt>
                <c:pt idx="284">
                  <c:v>0.97</c:v>
                </c:pt>
                <c:pt idx="285">
                  <c:v>0.96</c:v>
                </c:pt>
                <c:pt idx="286">
                  <c:v>0.94</c:v>
                </c:pt>
                <c:pt idx="287">
                  <c:v>0.95</c:v>
                </c:pt>
                <c:pt idx="288">
                  <c:v>0.95</c:v>
                </c:pt>
                <c:pt idx="289">
                  <c:v>0.94</c:v>
                </c:pt>
                <c:pt idx="290">
                  <c:v>0.92</c:v>
                </c:pt>
                <c:pt idx="291">
                  <c:v>0.9</c:v>
                </c:pt>
                <c:pt idx="292">
                  <c:v>0.89</c:v>
                </c:pt>
                <c:pt idx="293">
                  <c:v>0.9</c:v>
                </c:pt>
                <c:pt idx="294">
                  <c:v>0.98</c:v>
                </c:pt>
                <c:pt idx="295">
                  <c:v>1.0900000000000001</c:v>
                </c:pt>
                <c:pt idx="296">
                  <c:v>1.1299999999999999</c:v>
                </c:pt>
                <c:pt idx="297">
                  <c:v>1.1100000000000001</c:v>
                </c:pt>
                <c:pt idx="298">
                  <c:v>1.1499999999999999</c:v>
                </c:pt>
                <c:pt idx="299">
                  <c:v>1.21</c:v>
                </c:pt>
                <c:pt idx="300">
                  <c:v>1.25</c:v>
                </c:pt>
                <c:pt idx="301">
                  <c:v>1.34</c:v>
                </c:pt>
                <c:pt idx="302">
                  <c:v>1.65</c:v>
                </c:pt>
                <c:pt idx="303">
                  <c:v>2.0699999999999998</c:v>
                </c:pt>
                <c:pt idx="304">
                  <c:v>2.09</c:v>
                </c:pt>
                <c:pt idx="305">
                  <c:v>1.84</c:v>
                </c:pt>
                <c:pt idx="306">
                  <c:v>1.78</c:v>
                </c:pt>
                <c:pt idx="307">
                  <c:v>2.16</c:v>
                </c:pt>
                <c:pt idx="308">
                  <c:v>2.73</c:v>
                </c:pt>
                <c:pt idx="309">
                  <c:v>2.88</c:v>
                </c:pt>
                <c:pt idx="310">
                  <c:v>2.62</c:v>
                </c:pt>
                <c:pt idx="311">
                  <c:v>2.4900000000000002</c:v>
                </c:pt>
                <c:pt idx="312">
                  <c:v>2.83</c:v>
                </c:pt>
                <c:pt idx="313">
                  <c:v>3.06</c:v>
                </c:pt>
                <c:pt idx="314">
                  <c:v>2.94</c:v>
                </c:pt>
                <c:pt idx="315">
                  <c:v>3.12</c:v>
                </c:pt>
                <c:pt idx="316">
                  <c:v>3.33</c:v>
                </c:pt>
                <c:pt idx="317">
                  <c:v>3.18</c:v>
                </c:pt>
                <c:pt idx="318">
                  <c:v>2.93</c:v>
                </c:pt>
                <c:pt idx="319">
                  <c:v>2.84</c:v>
                </c:pt>
                <c:pt idx="320">
                  <c:v>2.97</c:v>
                </c:pt>
                <c:pt idx="321">
                  <c:v>3.01</c:v>
                </c:pt>
                <c:pt idx="322">
                  <c:v>2.98</c:v>
                </c:pt>
                <c:pt idx="323">
                  <c:v>2.96</c:v>
                </c:pt>
                <c:pt idx="324">
                  <c:v>3.02</c:v>
                </c:pt>
                <c:pt idx="325">
                  <c:v>2.99</c:v>
                </c:pt>
                <c:pt idx="326">
                  <c:v>2.8</c:v>
                </c:pt>
                <c:pt idx="327">
                  <c:v>2.65</c:v>
                </c:pt>
                <c:pt idx="328">
                  <c:v>2.5499999999999998</c:v>
                </c:pt>
                <c:pt idx="329">
                  <c:v>2.54</c:v>
                </c:pt>
                <c:pt idx="330">
                  <c:v>2.8</c:v>
                </c:pt>
                <c:pt idx="331">
                  <c:v>2.89</c:v>
                </c:pt>
                <c:pt idx="332">
                  <c:v>2.65</c:v>
                </c:pt>
                <c:pt idx="333">
                  <c:v>2.48</c:v>
                </c:pt>
                <c:pt idx="334">
                  <c:v>2.4300000000000002</c:v>
                </c:pt>
                <c:pt idx="335">
                  <c:v>2.5499999999999998</c:v>
                </c:pt>
                <c:pt idx="336">
                  <c:v>2.66</c:v>
                </c:pt>
                <c:pt idx="337">
                  <c:v>2.56</c:v>
                </c:pt>
                <c:pt idx="338">
                  <c:v>2.4</c:v>
                </c:pt>
                <c:pt idx="339">
                  <c:v>2.31</c:v>
                </c:pt>
                <c:pt idx="340">
                  <c:v>2.31</c:v>
                </c:pt>
                <c:pt idx="341">
                  <c:v>2.5</c:v>
                </c:pt>
                <c:pt idx="342">
                  <c:v>2.56</c:v>
                </c:pt>
                <c:pt idx="343">
                  <c:v>2.37</c:v>
                </c:pt>
                <c:pt idx="344">
                  <c:v>2.23</c:v>
                </c:pt>
                <c:pt idx="345">
                  <c:v>2.2200000000000002</c:v>
                </c:pt>
                <c:pt idx="346">
                  <c:v>2.42</c:v>
                </c:pt>
                <c:pt idx="347">
                  <c:v>2.65</c:v>
                </c:pt>
                <c:pt idx="348">
                  <c:v>2.71</c:v>
                </c:pt>
                <c:pt idx="349">
                  <c:v>2.64</c:v>
                </c:pt>
                <c:pt idx="350">
                  <c:v>2.6</c:v>
                </c:pt>
                <c:pt idx="351">
                  <c:v>2.5499999999999998</c:v>
                </c:pt>
                <c:pt idx="352">
                  <c:v>2.41</c:v>
                </c:pt>
                <c:pt idx="353">
                  <c:v>2.2999999999999998</c:v>
                </c:pt>
                <c:pt idx="354">
                  <c:v>2.2200000000000002</c:v>
                </c:pt>
                <c:pt idx="355">
                  <c:v>2.15</c:v>
                </c:pt>
                <c:pt idx="356">
                  <c:v>2.08</c:v>
                </c:pt>
                <c:pt idx="357">
                  <c:v>2.02</c:v>
                </c:pt>
                <c:pt idx="358">
                  <c:v>1.96</c:v>
                </c:pt>
                <c:pt idx="359">
                  <c:v>1.9</c:v>
                </c:pt>
                <c:pt idx="360">
                  <c:v>1.84</c:v>
                </c:pt>
                <c:pt idx="361">
                  <c:v>1.79</c:v>
                </c:pt>
                <c:pt idx="362">
                  <c:v>1.74</c:v>
                </c:pt>
                <c:pt idx="363">
                  <c:v>1.7</c:v>
                </c:pt>
                <c:pt idx="364">
                  <c:v>1.65</c:v>
                </c:pt>
                <c:pt idx="365">
                  <c:v>0.98</c:v>
                </c:pt>
                <c:pt idx="366">
                  <c:v>0.97</c:v>
                </c:pt>
                <c:pt idx="367">
                  <c:v>0.96</c:v>
                </c:pt>
                <c:pt idx="368">
                  <c:v>0.94</c:v>
                </c:pt>
                <c:pt idx="369">
                  <c:v>0.93</c:v>
                </c:pt>
                <c:pt idx="370">
                  <c:v>0.92</c:v>
                </c:pt>
                <c:pt idx="371">
                  <c:v>0.9</c:v>
                </c:pt>
                <c:pt idx="372">
                  <c:v>0.89</c:v>
                </c:pt>
                <c:pt idx="373">
                  <c:v>0.88</c:v>
                </c:pt>
                <c:pt idx="374">
                  <c:v>0.87</c:v>
                </c:pt>
                <c:pt idx="375">
                  <c:v>0.86</c:v>
                </c:pt>
                <c:pt idx="376">
                  <c:v>0.85</c:v>
                </c:pt>
                <c:pt idx="377">
                  <c:v>0.84</c:v>
                </c:pt>
                <c:pt idx="378">
                  <c:v>0.83</c:v>
                </c:pt>
                <c:pt idx="379">
                  <c:v>0.82</c:v>
                </c:pt>
                <c:pt idx="380">
                  <c:v>0.81</c:v>
                </c:pt>
                <c:pt idx="381">
                  <c:v>0.8</c:v>
                </c:pt>
                <c:pt idx="382">
                  <c:v>0.79</c:v>
                </c:pt>
                <c:pt idx="383">
                  <c:v>0.78</c:v>
                </c:pt>
                <c:pt idx="384">
                  <c:v>0.77</c:v>
                </c:pt>
                <c:pt idx="385">
                  <c:v>0.77</c:v>
                </c:pt>
                <c:pt idx="386">
                  <c:v>0.79</c:v>
                </c:pt>
                <c:pt idx="387">
                  <c:v>0.82</c:v>
                </c:pt>
                <c:pt idx="388">
                  <c:v>0.86</c:v>
                </c:pt>
                <c:pt idx="389">
                  <c:v>0.94</c:v>
                </c:pt>
                <c:pt idx="390">
                  <c:v>0.99</c:v>
                </c:pt>
                <c:pt idx="391">
                  <c:v>0.93</c:v>
                </c:pt>
                <c:pt idx="392">
                  <c:v>0.87</c:v>
                </c:pt>
                <c:pt idx="393">
                  <c:v>0.84</c:v>
                </c:pt>
                <c:pt idx="394">
                  <c:v>0.83</c:v>
                </c:pt>
                <c:pt idx="395">
                  <c:v>0.82</c:v>
                </c:pt>
                <c:pt idx="396">
                  <c:v>0.81</c:v>
                </c:pt>
                <c:pt idx="397">
                  <c:v>0.8</c:v>
                </c:pt>
                <c:pt idx="398">
                  <c:v>0.79</c:v>
                </c:pt>
                <c:pt idx="399">
                  <c:v>0.78</c:v>
                </c:pt>
                <c:pt idx="400">
                  <c:v>0.78</c:v>
                </c:pt>
                <c:pt idx="401">
                  <c:v>0.77</c:v>
                </c:pt>
                <c:pt idx="402">
                  <c:v>0.76</c:v>
                </c:pt>
                <c:pt idx="403">
                  <c:v>0.76</c:v>
                </c:pt>
                <c:pt idx="404">
                  <c:v>0.76</c:v>
                </c:pt>
                <c:pt idx="405">
                  <c:v>0.76</c:v>
                </c:pt>
                <c:pt idx="406">
                  <c:v>0.75</c:v>
                </c:pt>
                <c:pt idx="407">
                  <c:v>0.73</c:v>
                </c:pt>
                <c:pt idx="408">
                  <c:v>0.73</c:v>
                </c:pt>
                <c:pt idx="409">
                  <c:v>0.72</c:v>
                </c:pt>
                <c:pt idx="410">
                  <c:v>0.71</c:v>
                </c:pt>
                <c:pt idx="411">
                  <c:v>0.7</c:v>
                </c:pt>
                <c:pt idx="412">
                  <c:v>0.7</c:v>
                </c:pt>
                <c:pt idx="413">
                  <c:v>0.69</c:v>
                </c:pt>
                <c:pt idx="414">
                  <c:v>0.68</c:v>
                </c:pt>
                <c:pt idx="415">
                  <c:v>0.68</c:v>
                </c:pt>
                <c:pt idx="416">
                  <c:v>0.67</c:v>
                </c:pt>
                <c:pt idx="417">
                  <c:v>0.67</c:v>
                </c:pt>
                <c:pt idx="418">
                  <c:v>0.66</c:v>
                </c:pt>
                <c:pt idx="419">
                  <c:v>0.65</c:v>
                </c:pt>
                <c:pt idx="420">
                  <c:v>0.65</c:v>
                </c:pt>
                <c:pt idx="421">
                  <c:v>0.64</c:v>
                </c:pt>
                <c:pt idx="422">
                  <c:v>0.64</c:v>
                </c:pt>
                <c:pt idx="423">
                  <c:v>0.63</c:v>
                </c:pt>
                <c:pt idx="424">
                  <c:v>0.63</c:v>
                </c:pt>
                <c:pt idx="425">
                  <c:v>0.62</c:v>
                </c:pt>
                <c:pt idx="426">
                  <c:v>0.62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0.66</c:v>
                </c:pt>
                <c:pt idx="431">
                  <c:v>0.71</c:v>
                </c:pt>
                <c:pt idx="432">
                  <c:v>0.69</c:v>
                </c:pt>
                <c:pt idx="433">
                  <c:v>0.64</c:v>
                </c:pt>
                <c:pt idx="434">
                  <c:v>0.63</c:v>
                </c:pt>
                <c:pt idx="435">
                  <c:v>0.62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0.59</c:v>
                </c:pt>
                <c:pt idx="446">
                  <c:v>0.59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0.59</c:v>
                </c:pt>
                <c:pt idx="450">
                  <c:v>0.61</c:v>
                </c:pt>
                <c:pt idx="451">
                  <c:v>0.61</c:v>
                </c:pt>
                <c:pt idx="452">
                  <c:v>0.59</c:v>
                </c:pt>
                <c:pt idx="453">
                  <c:v>0.59</c:v>
                </c:pt>
                <c:pt idx="454">
                  <c:v>0.63</c:v>
                </c:pt>
                <c:pt idx="455">
                  <c:v>0.69</c:v>
                </c:pt>
                <c:pt idx="456">
                  <c:v>0.68</c:v>
                </c:pt>
                <c:pt idx="457">
                  <c:v>0.63</c:v>
                </c:pt>
                <c:pt idx="458">
                  <c:v>0.61</c:v>
                </c:pt>
                <c:pt idx="459">
                  <c:v>0.6</c:v>
                </c:pt>
                <c:pt idx="460">
                  <c:v>0.6</c:v>
                </c:pt>
                <c:pt idx="461">
                  <c:v>0.63</c:v>
                </c:pt>
                <c:pt idx="462">
                  <c:v>0.74</c:v>
                </c:pt>
                <c:pt idx="463">
                  <c:v>0.87</c:v>
                </c:pt>
                <c:pt idx="464">
                  <c:v>0.9</c:v>
                </c:pt>
                <c:pt idx="465">
                  <c:v>0.84</c:v>
                </c:pt>
                <c:pt idx="466">
                  <c:v>0.76</c:v>
                </c:pt>
                <c:pt idx="467">
                  <c:v>0.73</c:v>
                </c:pt>
                <c:pt idx="468">
                  <c:v>0.73</c:v>
                </c:pt>
                <c:pt idx="469">
                  <c:v>0.72</c:v>
                </c:pt>
                <c:pt idx="470">
                  <c:v>0.71</c:v>
                </c:pt>
                <c:pt idx="471">
                  <c:v>0.71</c:v>
                </c:pt>
                <c:pt idx="472">
                  <c:v>0.7</c:v>
                </c:pt>
                <c:pt idx="473">
                  <c:v>0.69</c:v>
                </c:pt>
                <c:pt idx="474">
                  <c:v>0.69</c:v>
                </c:pt>
                <c:pt idx="475">
                  <c:v>0.7</c:v>
                </c:pt>
                <c:pt idx="476">
                  <c:v>0.85</c:v>
                </c:pt>
                <c:pt idx="477">
                  <c:v>1.1100000000000001</c:v>
                </c:pt>
                <c:pt idx="478">
                  <c:v>1.19</c:v>
                </c:pt>
                <c:pt idx="479">
                  <c:v>1.08</c:v>
                </c:pt>
                <c:pt idx="480">
                  <c:v>1.02</c:v>
                </c:pt>
                <c:pt idx="481">
                  <c:v>0.98</c:v>
                </c:pt>
                <c:pt idx="482">
                  <c:v>1.04</c:v>
                </c:pt>
                <c:pt idx="483">
                  <c:v>1.25</c:v>
                </c:pt>
                <c:pt idx="484">
                  <c:v>1.37</c:v>
                </c:pt>
                <c:pt idx="485">
                  <c:v>1.27</c:v>
                </c:pt>
                <c:pt idx="486">
                  <c:v>1.17</c:v>
                </c:pt>
                <c:pt idx="487">
                  <c:v>1.1299999999999999</c:v>
                </c:pt>
                <c:pt idx="488">
                  <c:v>1.1399999999999999</c:v>
                </c:pt>
                <c:pt idx="489">
                  <c:v>1.22</c:v>
                </c:pt>
                <c:pt idx="490">
                  <c:v>1.33</c:v>
                </c:pt>
                <c:pt idx="491">
                  <c:v>1.49</c:v>
                </c:pt>
                <c:pt idx="492">
                  <c:v>1.54</c:v>
                </c:pt>
                <c:pt idx="493">
                  <c:v>1.41</c:v>
                </c:pt>
                <c:pt idx="494">
                  <c:v>1.43</c:v>
                </c:pt>
                <c:pt idx="495">
                  <c:v>1.6</c:v>
                </c:pt>
                <c:pt idx="496">
                  <c:v>1.63</c:v>
                </c:pt>
                <c:pt idx="497">
                  <c:v>1.55</c:v>
                </c:pt>
                <c:pt idx="498">
                  <c:v>1.49</c:v>
                </c:pt>
                <c:pt idx="499">
                  <c:v>1.45</c:v>
                </c:pt>
                <c:pt idx="500">
                  <c:v>1.41</c:v>
                </c:pt>
                <c:pt idx="501">
                  <c:v>1.39</c:v>
                </c:pt>
                <c:pt idx="502">
                  <c:v>1.38</c:v>
                </c:pt>
                <c:pt idx="503">
                  <c:v>1.41</c:v>
                </c:pt>
                <c:pt idx="504">
                  <c:v>1.42</c:v>
                </c:pt>
                <c:pt idx="505">
                  <c:v>1.39</c:v>
                </c:pt>
                <c:pt idx="506">
                  <c:v>1.43</c:v>
                </c:pt>
                <c:pt idx="507">
                  <c:v>1.48</c:v>
                </c:pt>
                <c:pt idx="508">
                  <c:v>1.44</c:v>
                </c:pt>
                <c:pt idx="509">
                  <c:v>1.38</c:v>
                </c:pt>
                <c:pt idx="510">
                  <c:v>1.34</c:v>
                </c:pt>
                <c:pt idx="511">
                  <c:v>1.32</c:v>
                </c:pt>
                <c:pt idx="512">
                  <c:v>1.34</c:v>
                </c:pt>
                <c:pt idx="513">
                  <c:v>1.44</c:v>
                </c:pt>
                <c:pt idx="514">
                  <c:v>1.65</c:v>
                </c:pt>
                <c:pt idx="515">
                  <c:v>2.27</c:v>
                </c:pt>
                <c:pt idx="516">
                  <c:v>2.84</c:v>
                </c:pt>
                <c:pt idx="517">
                  <c:v>2.66</c:v>
                </c:pt>
                <c:pt idx="518">
                  <c:v>2.2999999999999998</c:v>
                </c:pt>
                <c:pt idx="519">
                  <c:v>2.15</c:v>
                </c:pt>
                <c:pt idx="520">
                  <c:v>2.09</c:v>
                </c:pt>
                <c:pt idx="521">
                  <c:v>2.0299999999999998</c:v>
                </c:pt>
                <c:pt idx="522">
                  <c:v>1.98</c:v>
                </c:pt>
                <c:pt idx="523">
                  <c:v>1.98</c:v>
                </c:pt>
                <c:pt idx="524">
                  <c:v>2.13</c:v>
                </c:pt>
                <c:pt idx="525">
                  <c:v>2.46</c:v>
                </c:pt>
                <c:pt idx="526">
                  <c:v>2.64</c:v>
                </c:pt>
                <c:pt idx="527">
                  <c:v>2.95</c:v>
                </c:pt>
                <c:pt idx="528">
                  <c:v>3.06</c:v>
                </c:pt>
                <c:pt idx="529">
                  <c:v>2.77</c:v>
                </c:pt>
                <c:pt idx="530">
                  <c:v>2.68</c:v>
                </c:pt>
                <c:pt idx="531">
                  <c:v>3.05</c:v>
                </c:pt>
                <c:pt idx="532">
                  <c:v>3.2</c:v>
                </c:pt>
                <c:pt idx="533">
                  <c:v>2.98</c:v>
                </c:pt>
                <c:pt idx="534">
                  <c:v>2.84</c:v>
                </c:pt>
                <c:pt idx="535">
                  <c:v>2.73</c:v>
                </c:pt>
                <c:pt idx="536">
                  <c:v>2.61</c:v>
                </c:pt>
                <c:pt idx="537">
                  <c:v>2.52</c:v>
                </c:pt>
                <c:pt idx="538">
                  <c:v>2.4300000000000002</c:v>
                </c:pt>
                <c:pt idx="539">
                  <c:v>2.35</c:v>
                </c:pt>
                <c:pt idx="540">
                  <c:v>2.27</c:v>
                </c:pt>
                <c:pt idx="541">
                  <c:v>2.31</c:v>
                </c:pt>
                <c:pt idx="542">
                  <c:v>2.93</c:v>
                </c:pt>
                <c:pt idx="543">
                  <c:v>3.95</c:v>
                </c:pt>
                <c:pt idx="544">
                  <c:v>4.43</c:v>
                </c:pt>
                <c:pt idx="545">
                  <c:v>4.53</c:v>
                </c:pt>
                <c:pt idx="546">
                  <c:v>4.3099999999999996</c:v>
                </c:pt>
                <c:pt idx="547">
                  <c:v>3.89</c:v>
                </c:pt>
                <c:pt idx="548">
                  <c:v>3.61</c:v>
                </c:pt>
                <c:pt idx="549">
                  <c:v>3.43</c:v>
                </c:pt>
                <c:pt idx="550">
                  <c:v>3.27</c:v>
                </c:pt>
                <c:pt idx="551">
                  <c:v>3.13</c:v>
                </c:pt>
                <c:pt idx="552">
                  <c:v>2.99</c:v>
                </c:pt>
                <c:pt idx="553">
                  <c:v>2.86</c:v>
                </c:pt>
                <c:pt idx="554">
                  <c:v>2.74</c:v>
                </c:pt>
                <c:pt idx="555">
                  <c:v>2.63</c:v>
                </c:pt>
                <c:pt idx="556">
                  <c:v>2.54</c:v>
                </c:pt>
                <c:pt idx="557">
                  <c:v>2.57</c:v>
                </c:pt>
                <c:pt idx="558">
                  <c:v>2.95</c:v>
                </c:pt>
                <c:pt idx="559">
                  <c:v>3.06</c:v>
                </c:pt>
                <c:pt idx="560">
                  <c:v>2.8</c:v>
                </c:pt>
                <c:pt idx="561">
                  <c:v>2.66</c:v>
                </c:pt>
                <c:pt idx="562">
                  <c:v>2.63</c:v>
                </c:pt>
                <c:pt idx="563">
                  <c:v>2.73</c:v>
                </c:pt>
                <c:pt idx="564">
                  <c:v>2.9</c:v>
                </c:pt>
                <c:pt idx="565">
                  <c:v>2.91</c:v>
                </c:pt>
                <c:pt idx="566">
                  <c:v>2.89</c:v>
                </c:pt>
                <c:pt idx="567">
                  <c:v>3.13</c:v>
                </c:pt>
                <c:pt idx="568">
                  <c:v>3.29</c:v>
                </c:pt>
                <c:pt idx="569">
                  <c:v>3.26</c:v>
                </c:pt>
                <c:pt idx="570">
                  <c:v>3.56</c:v>
                </c:pt>
                <c:pt idx="571">
                  <c:v>4.0999999999999996</c:v>
                </c:pt>
                <c:pt idx="572">
                  <c:v>4.0599999999999996</c:v>
                </c:pt>
                <c:pt idx="573">
                  <c:v>3.64</c:v>
                </c:pt>
                <c:pt idx="574">
                  <c:v>3.42</c:v>
                </c:pt>
                <c:pt idx="575">
                  <c:v>3.46</c:v>
                </c:pt>
                <c:pt idx="576">
                  <c:v>3.51</c:v>
                </c:pt>
                <c:pt idx="577">
                  <c:v>3.36</c:v>
                </c:pt>
                <c:pt idx="578">
                  <c:v>3.15</c:v>
                </c:pt>
                <c:pt idx="579">
                  <c:v>3.07</c:v>
                </c:pt>
                <c:pt idx="580">
                  <c:v>3.26</c:v>
                </c:pt>
                <c:pt idx="581">
                  <c:v>3.29</c:v>
                </c:pt>
                <c:pt idx="582">
                  <c:v>3.05</c:v>
                </c:pt>
                <c:pt idx="583">
                  <c:v>2.86</c:v>
                </c:pt>
                <c:pt idx="584">
                  <c:v>2.74</c:v>
                </c:pt>
                <c:pt idx="585">
                  <c:v>2.64</c:v>
                </c:pt>
                <c:pt idx="586">
                  <c:v>2.56</c:v>
                </c:pt>
                <c:pt idx="587">
                  <c:v>2.5</c:v>
                </c:pt>
                <c:pt idx="588">
                  <c:v>2.4900000000000002</c:v>
                </c:pt>
                <c:pt idx="589">
                  <c:v>2.4500000000000002</c:v>
                </c:pt>
                <c:pt idx="590">
                  <c:v>2.34</c:v>
                </c:pt>
                <c:pt idx="591">
                  <c:v>2.25</c:v>
                </c:pt>
                <c:pt idx="592">
                  <c:v>2.17</c:v>
                </c:pt>
                <c:pt idx="593">
                  <c:v>2.11</c:v>
                </c:pt>
                <c:pt idx="594">
                  <c:v>2.11</c:v>
                </c:pt>
                <c:pt idx="595">
                  <c:v>2.2599999999999998</c:v>
                </c:pt>
                <c:pt idx="596">
                  <c:v>2.29</c:v>
                </c:pt>
                <c:pt idx="597">
                  <c:v>2.14</c:v>
                </c:pt>
                <c:pt idx="598">
                  <c:v>2.04</c:v>
                </c:pt>
                <c:pt idx="599">
                  <c:v>1.97</c:v>
                </c:pt>
                <c:pt idx="600">
                  <c:v>1.99</c:v>
                </c:pt>
                <c:pt idx="601">
                  <c:v>2.27</c:v>
                </c:pt>
                <c:pt idx="602">
                  <c:v>2.4700000000000002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2.39</c:v>
                </c:pt>
                <c:pt idx="606">
                  <c:v>2.29</c:v>
                </c:pt>
                <c:pt idx="607">
                  <c:v>2.34</c:v>
                </c:pt>
                <c:pt idx="608">
                  <c:v>2.35</c:v>
                </c:pt>
                <c:pt idx="609">
                  <c:v>2.25</c:v>
                </c:pt>
                <c:pt idx="610">
                  <c:v>2.2000000000000002</c:v>
                </c:pt>
                <c:pt idx="611">
                  <c:v>2.38</c:v>
                </c:pt>
                <c:pt idx="612">
                  <c:v>2.76</c:v>
                </c:pt>
                <c:pt idx="613">
                  <c:v>2.79</c:v>
                </c:pt>
                <c:pt idx="614">
                  <c:v>2.6</c:v>
                </c:pt>
                <c:pt idx="615">
                  <c:v>2.73</c:v>
                </c:pt>
                <c:pt idx="616">
                  <c:v>2.78</c:v>
                </c:pt>
                <c:pt idx="617">
                  <c:v>2.58</c:v>
                </c:pt>
                <c:pt idx="618">
                  <c:v>2.4300000000000002</c:v>
                </c:pt>
                <c:pt idx="619">
                  <c:v>2.35</c:v>
                </c:pt>
                <c:pt idx="620">
                  <c:v>2.27</c:v>
                </c:pt>
                <c:pt idx="621">
                  <c:v>2.2000000000000002</c:v>
                </c:pt>
                <c:pt idx="622">
                  <c:v>2.13</c:v>
                </c:pt>
                <c:pt idx="623">
                  <c:v>2.06</c:v>
                </c:pt>
                <c:pt idx="624">
                  <c:v>2</c:v>
                </c:pt>
                <c:pt idx="625">
                  <c:v>1.95</c:v>
                </c:pt>
                <c:pt idx="626">
                  <c:v>1.91</c:v>
                </c:pt>
                <c:pt idx="627">
                  <c:v>1.87</c:v>
                </c:pt>
                <c:pt idx="628">
                  <c:v>1.84</c:v>
                </c:pt>
                <c:pt idx="629">
                  <c:v>1.94</c:v>
                </c:pt>
                <c:pt idx="630">
                  <c:v>2.2200000000000002</c:v>
                </c:pt>
                <c:pt idx="631">
                  <c:v>2.34</c:v>
                </c:pt>
                <c:pt idx="632">
                  <c:v>2.17</c:v>
                </c:pt>
                <c:pt idx="633">
                  <c:v>2.0699999999999998</c:v>
                </c:pt>
                <c:pt idx="634">
                  <c:v>2.02</c:v>
                </c:pt>
                <c:pt idx="635">
                  <c:v>1.95</c:v>
                </c:pt>
                <c:pt idx="636">
                  <c:v>1.91</c:v>
                </c:pt>
                <c:pt idx="637">
                  <c:v>1.87</c:v>
                </c:pt>
                <c:pt idx="638">
                  <c:v>1.81</c:v>
                </c:pt>
                <c:pt idx="639">
                  <c:v>1.76</c:v>
                </c:pt>
                <c:pt idx="640">
                  <c:v>1.72</c:v>
                </c:pt>
                <c:pt idx="641">
                  <c:v>1.68</c:v>
                </c:pt>
                <c:pt idx="642">
                  <c:v>1.69</c:v>
                </c:pt>
                <c:pt idx="643">
                  <c:v>1.93</c:v>
                </c:pt>
                <c:pt idx="644">
                  <c:v>2.27</c:v>
                </c:pt>
                <c:pt idx="645">
                  <c:v>2.42</c:v>
                </c:pt>
                <c:pt idx="646">
                  <c:v>2.4</c:v>
                </c:pt>
                <c:pt idx="647">
                  <c:v>2.27</c:v>
                </c:pt>
                <c:pt idx="648">
                  <c:v>2.13</c:v>
                </c:pt>
                <c:pt idx="649">
                  <c:v>2.08</c:v>
                </c:pt>
                <c:pt idx="650">
                  <c:v>2.19</c:v>
                </c:pt>
                <c:pt idx="651">
                  <c:v>2.2200000000000002</c:v>
                </c:pt>
                <c:pt idx="652">
                  <c:v>2.08</c:v>
                </c:pt>
                <c:pt idx="653">
                  <c:v>1.99</c:v>
                </c:pt>
                <c:pt idx="654">
                  <c:v>1.93</c:v>
                </c:pt>
                <c:pt idx="655">
                  <c:v>1.87</c:v>
                </c:pt>
                <c:pt idx="656">
                  <c:v>1.82</c:v>
                </c:pt>
                <c:pt idx="657">
                  <c:v>1.77</c:v>
                </c:pt>
                <c:pt idx="658">
                  <c:v>1.72</c:v>
                </c:pt>
                <c:pt idx="659">
                  <c:v>1.7</c:v>
                </c:pt>
                <c:pt idx="660">
                  <c:v>1.75</c:v>
                </c:pt>
                <c:pt idx="661">
                  <c:v>1.79</c:v>
                </c:pt>
                <c:pt idx="662">
                  <c:v>1.79</c:v>
                </c:pt>
                <c:pt idx="663">
                  <c:v>1.82</c:v>
                </c:pt>
                <c:pt idx="664">
                  <c:v>2.15</c:v>
                </c:pt>
                <c:pt idx="665">
                  <c:v>2.5099999999999998</c:v>
                </c:pt>
                <c:pt idx="666">
                  <c:v>2.46</c:v>
                </c:pt>
                <c:pt idx="667">
                  <c:v>2.5</c:v>
                </c:pt>
                <c:pt idx="668">
                  <c:v>2.92</c:v>
                </c:pt>
                <c:pt idx="669">
                  <c:v>3.35</c:v>
                </c:pt>
                <c:pt idx="670">
                  <c:v>4.34</c:v>
                </c:pt>
                <c:pt idx="671">
                  <c:v>4.67</c:v>
                </c:pt>
                <c:pt idx="672">
                  <c:v>4.24</c:v>
                </c:pt>
                <c:pt idx="673">
                  <c:v>4.7300000000000004</c:v>
                </c:pt>
                <c:pt idx="674">
                  <c:v>4.9000000000000004</c:v>
                </c:pt>
                <c:pt idx="675">
                  <c:v>4.37</c:v>
                </c:pt>
                <c:pt idx="676">
                  <c:v>3.97</c:v>
                </c:pt>
                <c:pt idx="677">
                  <c:v>3.74</c:v>
                </c:pt>
                <c:pt idx="678">
                  <c:v>3.55</c:v>
                </c:pt>
                <c:pt idx="679">
                  <c:v>3.38</c:v>
                </c:pt>
                <c:pt idx="680">
                  <c:v>3.32</c:v>
                </c:pt>
                <c:pt idx="681">
                  <c:v>3.65</c:v>
                </c:pt>
                <c:pt idx="682">
                  <c:v>3.99</c:v>
                </c:pt>
                <c:pt idx="683">
                  <c:v>4.17</c:v>
                </c:pt>
                <c:pt idx="684">
                  <c:v>4.28</c:v>
                </c:pt>
                <c:pt idx="685">
                  <c:v>4.29</c:v>
                </c:pt>
                <c:pt idx="686">
                  <c:v>4.2699999999999996</c:v>
                </c:pt>
                <c:pt idx="687">
                  <c:v>4.91</c:v>
                </c:pt>
                <c:pt idx="688">
                  <c:v>5.99</c:v>
                </c:pt>
                <c:pt idx="689">
                  <c:v>5.91</c:v>
                </c:pt>
                <c:pt idx="690">
                  <c:v>5.16</c:v>
                </c:pt>
                <c:pt idx="691">
                  <c:v>4.67</c:v>
                </c:pt>
                <c:pt idx="692">
                  <c:v>4.3600000000000003</c:v>
                </c:pt>
                <c:pt idx="693">
                  <c:v>4.09</c:v>
                </c:pt>
                <c:pt idx="694">
                  <c:v>3.85</c:v>
                </c:pt>
                <c:pt idx="695">
                  <c:v>3.64</c:v>
                </c:pt>
                <c:pt idx="696">
                  <c:v>3.45</c:v>
                </c:pt>
                <c:pt idx="697">
                  <c:v>3.27</c:v>
                </c:pt>
                <c:pt idx="698">
                  <c:v>3.11</c:v>
                </c:pt>
                <c:pt idx="699">
                  <c:v>2.97</c:v>
                </c:pt>
                <c:pt idx="700">
                  <c:v>2.84</c:v>
                </c:pt>
                <c:pt idx="701">
                  <c:v>2.73</c:v>
                </c:pt>
                <c:pt idx="702">
                  <c:v>2.61</c:v>
                </c:pt>
                <c:pt idx="703">
                  <c:v>2.52</c:v>
                </c:pt>
                <c:pt idx="704">
                  <c:v>2.4700000000000002</c:v>
                </c:pt>
                <c:pt idx="705">
                  <c:v>2.4</c:v>
                </c:pt>
                <c:pt idx="706">
                  <c:v>2.2999999999999998</c:v>
                </c:pt>
                <c:pt idx="707">
                  <c:v>2.21</c:v>
                </c:pt>
                <c:pt idx="708">
                  <c:v>2.13</c:v>
                </c:pt>
                <c:pt idx="709">
                  <c:v>2.06</c:v>
                </c:pt>
                <c:pt idx="710">
                  <c:v>1.99</c:v>
                </c:pt>
                <c:pt idx="711">
                  <c:v>1.93</c:v>
                </c:pt>
                <c:pt idx="712">
                  <c:v>1.87</c:v>
                </c:pt>
                <c:pt idx="713">
                  <c:v>1.82</c:v>
                </c:pt>
                <c:pt idx="714">
                  <c:v>1.77</c:v>
                </c:pt>
                <c:pt idx="715">
                  <c:v>1.72</c:v>
                </c:pt>
                <c:pt idx="716">
                  <c:v>1.67</c:v>
                </c:pt>
                <c:pt idx="717">
                  <c:v>1.63</c:v>
                </c:pt>
                <c:pt idx="718">
                  <c:v>1.58</c:v>
                </c:pt>
                <c:pt idx="719">
                  <c:v>1.54</c:v>
                </c:pt>
                <c:pt idx="720">
                  <c:v>1.51</c:v>
                </c:pt>
                <c:pt idx="721">
                  <c:v>1.47</c:v>
                </c:pt>
                <c:pt idx="722">
                  <c:v>1.44</c:v>
                </c:pt>
                <c:pt idx="723">
                  <c:v>1.4</c:v>
                </c:pt>
                <c:pt idx="724">
                  <c:v>1.37</c:v>
                </c:pt>
                <c:pt idx="725">
                  <c:v>1.34</c:v>
                </c:pt>
                <c:pt idx="726">
                  <c:v>1.31</c:v>
                </c:pt>
                <c:pt idx="727">
                  <c:v>1.29</c:v>
                </c:pt>
                <c:pt idx="728">
                  <c:v>1.26</c:v>
                </c:pt>
                <c:pt idx="729">
                  <c:v>1.24</c:v>
                </c:pt>
                <c:pt idx="730">
                  <c:v>1.21</c:v>
                </c:pt>
                <c:pt idx="731">
                  <c:v>0.54</c:v>
                </c:pt>
                <c:pt idx="732">
                  <c:v>0.53</c:v>
                </c:pt>
                <c:pt idx="733">
                  <c:v>0.53</c:v>
                </c:pt>
                <c:pt idx="734">
                  <c:v>0.53</c:v>
                </c:pt>
                <c:pt idx="735">
                  <c:v>0.52</c:v>
                </c:pt>
                <c:pt idx="736">
                  <c:v>0.52</c:v>
                </c:pt>
                <c:pt idx="737">
                  <c:v>0.52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0.49</c:v>
                </c:pt>
                <c:pt idx="748">
                  <c:v>0.48</c:v>
                </c:pt>
                <c:pt idx="749">
                  <c:v>0.48</c:v>
                </c:pt>
                <c:pt idx="750">
                  <c:v>0.48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0.46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0.45</c:v>
                </c:pt>
                <c:pt idx="760">
                  <c:v>0.45</c:v>
                </c:pt>
                <c:pt idx="761">
                  <c:v>0.46</c:v>
                </c:pt>
                <c:pt idx="762">
                  <c:v>0.46</c:v>
                </c:pt>
                <c:pt idx="763">
                  <c:v>0.46</c:v>
                </c:pt>
                <c:pt idx="764">
                  <c:v>0.45</c:v>
                </c:pt>
                <c:pt idx="765">
                  <c:v>0.45</c:v>
                </c:pt>
                <c:pt idx="766">
                  <c:v>0.44</c:v>
                </c:pt>
                <c:pt idx="767">
                  <c:v>0.44</c:v>
                </c:pt>
                <c:pt idx="768">
                  <c:v>0.44</c:v>
                </c:pt>
                <c:pt idx="769">
                  <c:v>0.44</c:v>
                </c:pt>
                <c:pt idx="770">
                  <c:v>0.44</c:v>
                </c:pt>
                <c:pt idx="771">
                  <c:v>0.43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0.43</c:v>
                </c:pt>
                <c:pt idx="784">
                  <c:v>0.46</c:v>
                </c:pt>
                <c:pt idx="785">
                  <c:v>0.47</c:v>
                </c:pt>
                <c:pt idx="786">
                  <c:v>0.47</c:v>
                </c:pt>
                <c:pt idx="787">
                  <c:v>0.48</c:v>
                </c:pt>
                <c:pt idx="788">
                  <c:v>0.47</c:v>
                </c:pt>
                <c:pt idx="789">
                  <c:v>0.45</c:v>
                </c:pt>
                <c:pt idx="790">
                  <c:v>0.44</c:v>
                </c:pt>
                <c:pt idx="791">
                  <c:v>0.44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0.41</c:v>
                </c:pt>
                <c:pt idx="803">
                  <c:v>0.41</c:v>
                </c:pt>
                <c:pt idx="804">
                  <c:v>0.41</c:v>
                </c:pt>
                <c:pt idx="805">
                  <c:v>0.41</c:v>
                </c:pt>
                <c:pt idx="806">
                  <c:v>0.43</c:v>
                </c:pt>
                <c:pt idx="807">
                  <c:v>0.43</c:v>
                </c:pt>
                <c:pt idx="808">
                  <c:v>0.42</c:v>
                </c:pt>
                <c:pt idx="809">
                  <c:v>0.41</c:v>
                </c:pt>
                <c:pt idx="810">
                  <c:v>0.41</c:v>
                </c:pt>
                <c:pt idx="811">
                  <c:v>0.41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0.41</c:v>
                </c:pt>
                <c:pt idx="816">
                  <c:v>0.43</c:v>
                </c:pt>
                <c:pt idx="817">
                  <c:v>0.43</c:v>
                </c:pt>
                <c:pt idx="818">
                  <c:v>0.43</c:v>
                </c:pt>
                <c:pt idx="819">
                  <c:v>0.42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0.41</c:v>
                </c:pt>
                <c:pt idx="829">
                  <c:v>0.41</c:v>
                </c:pt>
                <c:pt idx="830">
                  <c:v>0.4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0.4</c:v>
                </c:pt>
                <c:pt idx="838">
                  <c:v>0.46</c:v>
                </c:pt>
                <c:pt idx="839">
                  <c:v>0.52</c:v>
                </c:pt>
                <c:pt idx="840">
                  <c:v>0.5</c:v>
                </c:pt>
                <c:pt idx="841">
                  <c:v>0.45</c:v>
                </c:pt>
                <c:pt idx="842">
                  <c:v>0.43</c:v>
                </c:pt>
                <c:pt idx="843">
                  <c:v>0.42</c:v>
                </c:pt>
                <c:pt idx="844">
                  <c:v>0.43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0.47</c:v>
                </c:pt>
                <c:pt idx="849">
                  <c:v>0.51</c:v>
                </c:pt>
                <c:pt idx="850">
                  <c:v>0.55000000000000004</c:v>
                </c:pt>
                <c:pt idx="851">
                  <c:v>0.57999999999999996</c:v>
                </c:pt>
                <c:pt idx="852">
                  <c:v>0.67</c:v>
                </c:pt>
                <c:pt idx="853">
                  <c:v>0.86</c:v>
                </c:pt>
                <c:pt idx="854">
                  <c:v>0.93</c:v>
                </c:pt>
                <c:pt idx="855">
                  <c:v>0.83</c:v>
                </c:pt>
                <c:pt idx="856">
                  <c:v>0.76</c:v>
                </c:pt>
                <c:pt idx="857">
                  <c:v>0.91</c:v>
                </c:pt>
                <c:pt idx="858">
                  <c:v>1.1000000000000001</c:v>
                </c:pt>
                <c:pt idx="859">
                  <c:v>1.1100000000000001</c:v>
                </c:pt>
                <c:pt idx="860">
                  <c:v>1.06</c:v>
                </c:pt>
                <c:pt idx="861">
                  <c:v>0.98</c:v>
                </c:pt>
                <c:pt idx="862">
                  <c:v>0.93</c:v>
                </c:pt>
                <c:pt idx="863">
                  <c:v>0.92</c:v>
                </c:pt>
                <c:pt idx="864">
                  <c:v>0.92</c:v>
                </c:pt>
                <c:pt idx="865">
                  <c:v>0.95</c:v>
                </c:pt>
                <c:pt idx="866">
                  <c:v>1</c:v>
                </c:pt>
                <c:pt idx="867">
                  <c:v>1.19</c:v>
                </c:pt>
                <c:pt idx="868">
                  <c:v>1.49</c:v>
                </c:pt>
                <c:pt idx="869">
                  <c:v>1.69</c:v>
                </c:pt>
                <c:pt idx="870">
                  <c:v>1.66</c:v>
                </c:pt>
                <c:pt idx="871">
                  <c:v>1.49</c:v>
                </c:pt>
                <c:pt idx="872">
                  <c:v>1.4</c:v>
                </c:pt>
                <c:pt idx="873">
                  <c:v>1.36</c:v>
                </c:pt>
                <c:pt idx="874">
                  <c:v>1.34</c:v>
                </c:pt>
                <c:pt idx="875">
                  <c:v>1.32</c:v>
                </c:pt>
                <c:pt idx="876">
                  <c:v>1.3</c:v>
                </c:pt>
                <c:pt idx="877">
                  <c:v>1.29</c:v>
                </c:pt>
                <c:pt idx="878">
                  <c:v>1.35</c:v>
                </c:pt>
                <c:pt idx="879">
                  <c:v>1.41</c:v>
                </c:pt>
                <c:pt idx="880">
                  <c:v>1.64</c:v>
                </c:pt>
                <c:pt idx="881">
                  <c:v>2.11</c:v>
                </c:pt>
                <c:pt idx="882">
                  <c:v>2.5499999999999998</c:v>
                </c:pt>
                <c:pt idx="883">
                  <c:v>2.72</c:v>
                </c:pt>
                <c:pt idx="884">
                  <c:v>2.59</c:v>
                </c:pt>
                <c:pt idx="885">
                  <c:v>2.37</c:v>
                </c:pt>
                <c:pt idx="886">
                  <c:v>2.23</c:v>
                </c:pt>
                <c:pt idx="887">
                  <c:v>2.15</c:v>
                </c:pt>
                <c:pt idx="888">
                  <c:v>2.09</c:v>
                </c:pt>
                <c:pt idx="889">
                  <c:v>2.0299999999999998</c:v>
                </c:pt>
                <c:pt idx="890">
                  <c:v>2.02</c:v>
                </c:pt>
                <c:pt idx="891">
                  <c:v>2.0099999999999998</c:v>
                </c:pt>
                <c:pt idx="892">
                  <c:v>1.96</c:v>
                </c:pt>
                <c:pt idx="893">
                  <c:v>1.89</c:v>
                </c:pt>
                <c:pt idx="894">
                  <c:v>1.83</c:v>
                </c:pt>
                <c:pt idx="895">
                  <c:v>1.78</c:v>
                </c:pt>
                <c:pt idx="896">
                  <c:v>1.75</c:v>
                </c:pt>
                <c:pt idx="897">
                  <c:v>1.77</c:v>
                </c:pt>
                <c:pt idx="898">
                  <c:v>1.77</c:v>
                </c:pt>
                <c:pt idx="899">
                  <c:v>1.7</c:v>
                </c:pt>
                <c:pt idx="900">
                  <c:v>1.64</c:v>
                </c:pt>
                <c:pt idx="901">
                  <c:v>1.6</c:v>
                </c:pt>
                <c:pt idx="902">
                  <c:v>1.56</c:v>
                </c:pt>
                <c:pt idx="903">
                  <c:v>1.53</c:v>
                </c:pt>
                <c:pt idx="904">
                  <c:v>1.49</c:v>
                </c:pt>
                <c:pt idx="905">
                  <c:v>1.46</c:v>
                </c:pt>
                <c:pt idx="906">
                  <c:v>1.43</c:v>
                </c:pt>
                <c:pt idx="907">
                  <c:v>1.4</c:v>
                </c:pt>
                <c:pt idx="908">
                  <c:v>1.37</c:v>
                </c:pt>
                <c:pt idx="909">
                  <c:v>1.36</c:v>
                </c:pt>
                <c:pt idx="910">
                  <c:v>1.38</c:v>
                </c:pt>
                <c:pt idx="911">
                  <c:v>1.57</c:v>
                </c:pt>
                <c:pt idx="912">
                  <c:v>1.97</c:v>
                </c:pt>
                <c:pt idx="913">
                  <c:v>2.0499999999999998</c:v>
                </c:pt>
                <c:pt idx="914">
                  <c:v>1.84</c:v>
                </c:pt>
                <c:pt idx="915">
                  <c:v>1.99</c:v>
                </c:pt>
                <c:pt idx="916">
                  <c:v>2.39</c:v>
                </c:pt>
                <c:pt idx="917">
                  <c:v>2.56</c:v>
                </c:pt>
                <c:pt idx="918">
                  <c:v>2.54</c:v>
                </c:pt>
                <c:pt idx="919">
                  <c:v>2.4500000000000002</c:v>
                </c:pt>
                <c:pt idx="920">
                  <c:v>2.29</c:v>
                </c:pt>
                <c:pt idx="921">
                  <c:v>2.23</c:v>
                </c:pt>
                <c:pt idx="922">
                  <c:v>2.19</c:v>
                </c:pt>
                <c:pt idx="923">
                  <c:v>2.21</c:v>
                </c:pt>
                <c:pt idx="924">
                  <c:v>2.6</c:v>
                </c:pt>
                <c:pt idx="925">
                  <c:v>2.98</c:v>
                </c:pt>
                <c:pt idx="926">
                  <c:v>3.94</c:v>
                </c:pt>
                <c:pt idx="927">
                  <c:v>6</c:v>
                </c:pt>
                <c:pt idx="928">
                  <c:v>7.8</c:v>
                </c:pt>
                <c:pt idx="929">
                  <c:v>7.46</c:v>
                </c:pt>
                <c:pt idx="930">
                  <c:v>6.31</c:v>
                </c:pt>
                <c:pt idx="931">
                  <c:v>5.86</c:v>
                </c:pt>
                <c:pt idx="932">
                  <c:v>6.12</c:v>
                </c:pt>
                <c:pt idx="933">
                  <c:v>6.09</c:v>
                </c:pt>
                <c:pt idx="934">
                  <c:v>6.18</c:v>
                </c:pt>
                <c:pt idx="935">
                  <c:v>6.55</c:v>
                </c:pt>
                <c:pt idx="936">
                  <c:v>7.7</c:v>
                </c:pt>
                <c:pt idx="937">
                  <c:v>7.84</c:v>
                </c:pt>
                <c:pt idx="938">
                  <c:v>7.13</c:v>
                </c:pt>
                <c:pt idx="939">
                  <c:v>7.51</c:v>
                </c:pt>
                <c:pt idx="940">
                  <c:v>7.99</c:v>
                </c:pt>
                <c:pt idx="941">
                  <c:v>8.2100000000000009</c:v>
                </c:pt>
                <c:pt idx="942">
                  <c:v>7.68</c:v>
                </c:pt>
                <c:pt idx="943">
                  <c:v>6.79</c:v>
                </c:pt>
                <c:pt idx="944">
                  <c:v>6.13</c:v>
                </c:pt>
                <c:pt idx="945">
                  <c:v>5.68</c:v>
                </c:pt>
                <c:pt idx="946">
                  <c:v>5.39</c:v>
                </c:pt>
                <c:pt idx="947">
                  <c:v>5.08</c:v>
                </c:pt>
                <c:pt idx="948">
                  <c:v>4.78</c:v>
                </c:pt>
                <c:pt idx="949">
                  <c:v>4.95</c:v>
                </c:pt>
                <c:pt idx="950">
                  <c:v>6.3</c:v>
                </c:pt>
                <c:pt idx="951">
                  <c:v>7.83</c:v>
                </c:pt>
                <c:pt idx="952">
                  <c:v>7.88</c:v>
                </c:pt>
                <c:pt idx="953">
                  <c:v>7.91</c:v>
                </c:pt>
                <c:pt idx="954">
                  <c:v>9.01</c:v>
                </c:pt>
                <c:pt idx="955">
                  <c:v>9.5399999999999991</c:v>
                </c:pt>
                <c:pt idx="956">
                  <c:v>8.6999999999999993</c:v>
                </c:pt>
                <c:pt idx="957">
                  <c:v>7.87</c:v>
                </c:pt>
                <c:pt idx="958">
                  <c:v>7.19</c:v>
                </c:pt>
                <c:pt idx="959">
                  <c:v>6.52</c:v>
                </c:pt>
                <c:pt idx="960">
                  <c:v>5.97</c:v>
                </c:pt>
                <c:pt idx="961">
                  <c:v>5.53</c:v>
                </c:pt>
                <c:pt idx="962">
                  <c:v>5.15</c:v>
                </c:pt>
                <c:pt idx="963">
                  <c:v>4.8099999999999996</c:v>
                </c:pt>
                <c:pt idx="964">
                  <c:v>4.5199999999999996</c:v>
                </c:pt>
                <c:pt idx="965">
                  <c:v>4.38</c:v>
                </c:pt>
                <c:pt idx="966">
                  <c:v>4.8600000000000003</c:v>
                </c:pt>
                <c:pt idx="967">
                  <c:v>5.64</c:v>
                </c:pt>
                <c:pt idx="968">
                  <c:v>5.54</c:v>
                </c:pt>
                <c:pt idx="969">
                  <c:v>4.9400000000000004</c:v>
                </c:pt>
                <c:pt idx="970">
                  <c:v>4.54</c:v>
                </c:pt>
                <c:pt idx="971">
                  <c:v>4.33</c:v>
                </c:pt>
                <c:pt idx="972">
                  <c:v>4.29</c:v>
                </c:pt>
                <c:pt idx="973">
                  <c:v>4.91</c:v>
                </c:pt>
                <c:pt idx="974">
                  <c:v>7.35</c:v>
                </c:pt>
                <c:pt idx="975">
                  <c:v>8.98</c:v>
                </c:pt>
                <c:pt idx="976">
                  <c:v>8.6300000000000008</c:v>
                </c:pt>
                <c:pt idx="977">
                  <c:v>7.62</c:v>
                </c:pt>
                <c:pt idx="978">
                  <c:v>6.81</c:v>
                </c:pt>
                <c:pt idx="979">
                  <c:v>6.61</c:v>
                </c:pt>
                <c:pt idx="980">
                  <c:v>6.67</c:v>
                </c:pt>
                <c:pt idx="981">
                  <c:v>6.42</c:v>
                </c:pt>
                <c:pt idx="982">
                  <c:v>5.9</c:v>
                </c:pt>
                <c:pt idx="983">
                  <c:v>5.47</c:v>
                </c:pt>
                <c:pt idx="984">
                  <c:v>5.29</c:v>
                </c:pt>
                <c:pt idx="985">
                  <c:v>5.0599999999999996</c:v>
                </c:pt>
                <c:pt idx="986">
                  <c:v>4.78</c:v>
                </c:pt>
                <c:pt idx="987">
                  <c:v>4.7</c:v>
                </c:pt>
                <c:pt idx="988">
                  <c:v>4.55</c:v>
                </c:pt>
                <c:pt idx="989">
                  <c:v>4.34</c:v>
                </c:pt>
                <c:pt idx="990">
                  <c:v>4.7</c:v>
                </c:pt>
                <c:pt idx="991">
                  <c:v>5.94</c:v>
                </c:pt>
                <c:pt idx="992">
                  <c:v>6.25</c:v>
                </c:pt>
                <c:pt idx="993">
                  <c:v>5.55</c:v>
                </c:pt>
                <c:pt idx="994">
                  <c:v>5.04</c:v>
                </c:pt>
                <c:pt idx="995">
                  <c:v>4.9400000000000004</c:v>
                </c:pt>
                <c:pt idx="996">
                  <c:v>5.08</c:v>
                </c:pt>
                <c:pt idx="997">
                  <c:v>5.36</c:v>
                </c:pt>
                <c:pt idx="998">
                  <c:v>5.47</c:v>
                </c:pt>
                <c:pt idx="999">
                  <c:v>5.16</c:v>
                </c:pt>
                <c:pt idx="1000">
                  <c:v>4.7300000000000004</c:v>
                </c:pt>
                <c:pt idx="1001">
                  <c:v>4.42</c:v>
                </c:pt>
                <c:pt idx="1002">
                  <c:v>4.18</c:v>
                </c:pt>
                <c:pt idx="1003">
                  <c:v>3.99</c:v>
                </c:pt>
                <c:pt idx="1004">
                  <c:v>3.94</c:v>
                </c:pt>
                <c:pt idx="1005">
                  <c:v>3.83</c:v>
                </c:pt>
                <c:pt idx="1006">
                  <c:v>3.61</c:v>
                </c:pt>
                <c:pt idx="1007">
                  <c:v>3.41</c:v>
                </c:pt>
                <c:pt idx="1008">
                  <c:v>3.25</c:v>
                </c:pt>
                <c:pt idx="1009">
                  <c:v>3.11</c:v>
                </c:pt>
                <c:pt idx="1010">
                  <c:v>2.97</c:v>
                </c:pt>
                <c:pt idx="1011">
                  <c:v>2.85</c:v>
                </c:pt>
                <c:pt idx="1012">
                  <c:v>2.73</c:v>
                </c:pt>
                <c:pt idx="1013">
                  <c:v>2.68</c:v>
                </c:pt>
                <c:pt idx="1014">
                  <c:v>2.98</c:v>
                </c:pt>
                <c:pt idx="1015">
                  <c:v>4.16</c:v>
                </c:pt>
                <c:pt idx="1016">
                  <c:v>6.4</c:v>
                </c:pt>
                <c:pt idx="1017">
                  <c:v>6.87</c:v>
                </c:pt>
                <c:pt idx="1018">
                  <c:v>5.87</c:v>
                </c:pt>
                <c:pt idx="1019">
                  <c:v>5.19</c:v>
                </c:pt>
                <c:pt idx="1020">
                  <c:v>4.88</c:v>
                </c:pt>
                <c:pt idx="1021">
                  <c:v>5.1100000000000003</c:v>
                </c:pt>
                <c:pt idx="1022">
                  <c:v>6.32</c:v>
                </c:pt>
                <c:pt idx="1023">
                  <c:v>7.17</c:v>
                </c:pt>
                <c:pt idx="1024">
                  <c:v>6.75</c:v>
                </c:pt>
                <c:pt idx="1025">
                  <c:v>6.28</c:v>
                </c:pt>
                <c:pt idx="1026">
                  <c:v>5.89</c:v>
                </c:pt>
                <c:pt idx="1027">
                  <c:v>5.55</c:v>
                </c:pt>
                <c:pt idx="1028">
                  <c:v>5.78</c:v>
                </c:pt>
                <c:pt idx="1029">
                  <c:v>6.4</c:v>
                </c:pt>
                <c:pt idx="1030">
                  <c:v>6.45</c:v>
                </c:pt>
                <c:pt idx="1031">
                  <c:v>5.89</c:v>
                </c:pt>
                <c:pt idx="1032">
                  <c:v>5.32</c:v>
                </c:pt>
                <c:pt idx="1033">
                  <c:v>4.93</c:v>
                </c:pt>
                <c:pt idx="1034">
                  <c:v>4.62</c:v>
                </c:pt>
                <c:pt idx="1035">
                  <c:v>4.34</c:v>
                </c:pt>
                <c:pt idx="1036">
                  <c:v>4.0999999999999996</c:v>
                </c:pt>
                <c:pt idx="1037">
                  <c:v>4.0199999999999996</c:v>
                </c:pt>
                <c:pt idx="1038">
                  <c:v>4.3600000000000003</c:v>
                </c:pt>
                <c:pt idx="1039">
                  <c:v>5.33</c:v>
                </c:pt>
                <c:pt idx="1040">
                  <c:v>5.83</c:v>
                </c:pt>
                <c:pt idx="1041">
                  <c:v>6.32</c:v>
                </c:pt>
                <c:pt idx="1042">
                  <c:v>6.78</c:v>
                </c:pt>
                <c:pt idx="1043">
                  <c:v>6.47</c:v>
                </c:pt>
                <c:pt idx="1044">
                  <c:v>6.1</c:v>
                </c:pt>
                <c:pt idx="1045">
                  <c:v>5.72</c:v>
                </c:pt>
                <c:pt idx="1046">
                  <c:v>5.23</c:v>
                </c:pt>
                <c:pt idx="1047">
                  <c:v>4.83</c:v>
                </c:pt>
                <c:pt idx="1048">
                  <c:v>4.5199999999999996</c:v>
                </c:pt>
                <c:pt idx="1049">
                  <c:v>4.24</c:v>
                </c:pt>
                <c:pt idx="1050">
                  <c:v>3.99</c:v>
                </c:pt>
                <c:pt idx="1051">
                  <c:v>3.77</c:v>
                </c:pt>
                <c:pt idx="1052">
                  <c:v>3.57</c:v>
                </c:pt>
                <c:pt idx="1053">
                  <c:v>3.39</c:v>
                </c:pt>
                <c:pt idx="1054">
                  <c:v>3.22</c:v>
                </c:pt>
                <c:pt idx="1055">
                  <c:v>3.07</c:v>
                </c:pt>
                <c:pt idx="1056">
                  <c:v>2.93</c:v>
                </c:pt>
                <c:pt idx="1057">
                  <c:v>2.8</c:v>
                </c:pt>
                <c:pt idx="1058">
                  <c:v>2.78</c:v>
                </c:pt>
                <c:pt idx="1059">
                  <c:v>3.1</c:v>
                </c:pt>
                <c:pt idx="1060">
                  <c:v>3.2</c:v>
                </c:pt>
                <c:pt idx="1061">
                  <c:v>2.92</c:v>
                </c:pt>
                <c:pt idx="1062">
                  <c:v>2.71</c:v>
                </c:pt>
                <c:pt idx="1063">
                  <c:v>2.6</c:v>
                </c:pt>
                <c:pt idx="1064">
                  <c:v>2.5</c:v>
                </c:pt>
                <c:pt idx="1065">
                  <c:v>2.4</c:v>
                </c:pt>
                <c:pt idx="1066">
                  <c:v>2.31</c:v>
                </c:pt>
                <c:pt idx="1067">
                  <c:v>2.23</c:v>
                </c:pt>
                <c:pt idx="1068">
                  <c:v>2.15</c:v>
                </c:pt>
                <c:pt idx="1069">
                  <c:v>2.08</c:v>
                </c:pt>
                <c:pt idx="1070">
                  <c:v>2.02</c:v>
                </c:pt>
                <c:pt idx="1071">
                  <c:v>1.95</c:v>
                </c:pt>
                <c:pt idx="1072">
                  <c:v>1.89</c:v>
                </c:pt>
                <c:pt idx="1073">
                  <c:v>1.84</c:v>
                </c:pt>
                <c:pt idx="1074">
                  <c:v>1.79</c:v>
                </c:pt>
                <c:pt idx="1075">
                  <c:v>1.74</c:v>
                </c:pt>
                <c:pt idx="1076">
                  <c:v>1.69</c:v>
                </c:pt>
                <c:pt idx="1077">
                  <c:v>1.64</c:v>
                </c:pt>
                <c:pt idx="1078">
                  <c:v>1.6</c:v>
                </c:pt>
                <c:pt idx="1079">
                  <c:v>1.56</c:v>
                </c:pt>
                <c:pt idx="1080">
                  <c:v>1.52</c:v>
                </c:pt>
                <c:pt idx="1081">
                  <c:v>1.48</c:v>
                </c:pt>
                <c:pt idx="1082">
                  <c:v>1.45</c:v>
                </c:pt>
                <c:pt idx="1083">
                  <c:v>1.42</c:v>
                </c:pt>
                <c:pt idx="1084">
                  <c:v>1.39</c:v>
                </c:pt>
                <c:pt idx="1085">
                  <c:v>1.35</c:v>
                </c:pt>
                <c:pt idx="1086">
                  <c:v>1.33</c:v>
                </c:pt>
                <c:pt idx="1087">
                  <c:v>1.3</c:v>
                </c:pt>
                <c:pt idx="1088">
                  <c:v>1.27</c:v>
                </c:pt>
                <c:pt idx="1089">
                  <c:v>1.25</c:v>
                </c:pt>
                <c:pt idx="1090">
                  <c:v>1.22</c:v>
                </c:pt>
                <c:pt idx="1091">
                  <c:v>1.2</c:v>
                </c:pt>
                <c:pt idx="1092">
                  <c:v>1.18</c:v>
                </c:pt>
                <c:pt idx="1093">
                  <c:v>1.1599999999999999</c:v>
                </c:pt>
                <c:pt idx="1094">
                  <c:v>1.1299999999999999</c:v>
                </c:pt>
                <c:pt idx="1095">
                  <c:v>1.1100000000000001</c:v>
                </c:pt>
                <c:pt idx="1096">
                  <c:v>1.07</c:v>
                </c:pt>
                <c:pt idx="1097">
                  <c:v>1.06</c:v>
                </c:pt>
                <c:pt idx="1098">
                  <c:v>1.06</c:v>
                </c:pt>
                <c:pt idx="1099">
                  <c:v>1.06</c:v>
                </c:pt>
                <c:pt idx="1100">
                  <c:v>1.03</c:v>
                </c:pt>
                <c:pt idx="1101">
                  <c:v>1.01</c:v>
                </c:pt>
                <c:pt idx="1102">
                  <c:v>0.99</c:v>
                </c:pt>
                <c:pt idx="1103">
                  <c:v>0.98</c:v>
                </c:pt>
                <c:pt idx="1104">
                  <c:v>0.97</c:v>
                </c:pt>
                <c:pt idx="1105">
                  <c:v>0.95</c:v>
                </c:pt>
                <c:pt idx="1106">
                  <c:v>0.94</c:v>
                </c:pt>
                <c:pt idx="1107">
                  <c:v>0.93</c:v>
                </c:pt>
                <c:pt idx="1108">
                  <c:v>0.91</c:v>
                </c:pt>
                <c:pt idx="1109">
                  <c:v>0.9</c:v>
                </c:pt>
                <c:pt idx="1110">
                  <c:v>0.89</c:v>
                </c:pt>
                <c:pt idx="1111">
                  <c:v>0.88</c:v>
                </c:pt>
                <c:pt idx="1112">
                  <c:v>0.87</c:v>
                </c:pt>
                <c:pt idx="1113">
                  <c:v>0.86</c:v>
                </c:pt>
                <c:pt idx="1114">
                  <c:v>0.85</c:v>
                </c:pt>
                <c:pt idx="1115">
                  <c:v>0.86</c:v>
                </c:pt>
                <c:pt idx="1116">
                  <c:v>0.91</c:v>
                </c:pt>
                <c:pt idx="1117">
                  <c:v>0.92</c:v>
                </c:pt>
                <c:pt idx="1118">
                  <c:v>0.87</c:v>
                </c:pt>
                <c:pt idx="1119">
                  <c:v>0.84</c:v>
                </c:pt>
                <c:pt idx="1120">
                  <c:v>0.83</c:v>
                </c:pt>
                <c:pt idx="1121">
                  <c:v>0.82</c:v>
                </c:pt>
                <c:pt idx="1122">
                  <c:v>0.81</c:v>
                </c:pt>
                <c:pt idx="1123">
                  <c:v>0.8</c:v>
                </c:pt>
                <c:pt idx="1124">
                  <c:v>0.79</c:v>
                </c:pt>
                <c:pt idx="1125">
                  <c:v>0.79</c:v>
                </c:pt>
                <c:pt idx="1126">
                  <c:v>0.78</c:v>
                </c:pt>
                <c:pt idx="1127">
                  <c:v>0.77</c:v>
                </c:pt>
                <c:pt idx="1128">
                  <c:v>0.76</c:v>
                </c:pt>
                <c:pt idx="1129">
                  <c:v>0.75</c:v>
                </c:pt>
                <c:pt idx="1130">
                  <c:v>0.74</c:v>
                </c:pt>
                <c:pt idx="1131">
                  <c:v>0.74</c:v>
                </c:pt>
                <c:pt idx="1132">
                  <c:v>0.73</c:v>
                </c:pt>
                <c:pt idx="1133">
                  <c:v>0.72</c:v>
                </c:pt>
                <c:pt idx="1134">
                  <c:v>0.71</c:v>
                </c:pt>
                <c:pt idx="1135">
                  <c:v>0.71</c:v>
                </c:pt>
                <c:pt idx="1136">
                  <c:v>0.7</c:v>
                </c:pt>
                <c:pt idx="1137">
                  <c:v>0.69</c:v>
                </c:pt>
                <c:pt idx="1138">
                  <c:v>0.69</c:v>
                </c:pt>
                <c:pt idx="1139">
                  <c:v>0.68</c:v>
                </c:pt>
                <c:pt idx="1140">
                  <c:v>0.67</c:v>
                </c:pt>
                <c:pt idx="1141">
                  <c:v>0.67</c:v>
                </c:pt>
                <c:pt idx="1142">
                  <c:v>0.66</c:v>
                </c:pt>
                <c:pt idx="1143">
                  <c:v>0.66</c:v>
                </c:pt>
                <c:pt idx="1144">
                  <c:v>0.65</c:v>
                </c:pt>
                <c:pt idx="1145">
                  <c:v>0.64</c:v>
                </c:pt>
                <c:pt idx="1146">
                  <c:v>0.64</c:v>
                </c:pt>
                <c:pt idx="1147">
                  <c:v>0.63</c:v>
                </c:pt>
                <c:pt idx="1148">
                  <c:v>0.63</c:v>
                </c:pt>
                <c:pt idx="1149">
                  <c:v>0.62</c:v>
                </c:pt>
                <c:pt idx="1150">
                  <c:v>0.62</c:v>
                </c:pt>
                <c:pt idx="1151">
                  <c:v>0.61</c:v>
                </c:pt>
                <c:pt idx="1152">
                  <c:v>0.61</c:v>
                </c:pt>
                <c:pt idx="1153">
                  <c:v>0.6</c:v>
                </c:pt>
                <c:pt idx="1154">
                  <c:v>0.6</c:v>
                </c:pt>
                <c:pt idx="1155">
                  <c:v>0.59</c:v>
                </c:pt>
                <c:pt idx="1156">
                  <c:v>0.59</c:v>
                </c:pt>
                <c:pt idx="1157">
                  <c:v>0.57999999999999996</c:v>
                </c:pt>
                <c:pt idx="1158">
                  <c:v>0.57999999999999996</c:v>
                </c:pt>
                <c:pt idx="1159">
                  <c:v>0.57999999999999996</c:v>
                </c:pt>
                <c:pt idx="1160">
                  <c:v>0.56999999999999995</c:v>
                </c:pt>
                <c:pt idx="1161">
                  <c:v>0.56999999999999995</c:v>
                </c:pt>
                <c:pt idx="1162">
                  <c:v>0.56000000000000005</c:v>
                </c:pt>
                <c:pt idx="1163">
                  <c:v>0.56000000000000005</c:v>
                </c:pt>
                <c:pt idx="1164">
                  <c:v>0.56000000000000005</c:v>
                </c:pt>
                <c:pt idx="1165">
                  <c:v>0.55000000000000004</c:v>
                </c:pt>
                <c:pt idx="1166">
                  <c:v>0.55000000000000004</c:v>
                </c:pt>
                <c:pt idx="1167">
                  <c:v>0.54</c:v>
                </c:pt>
                <c:pt idx="1168">
                  <c:v>0.54</c:v>
                </c:pt>
                <c:pt idx="1169">
                  <c:v>0.54</c:v>
                </c:pt>
                <c:pt idx="1170">
                  <c:v>0.53</c:v>
                </c:pt>
                <c:pt idx="1171">
                  <c:v>0.53</c:v>
                </c:pt>
                <c:pt idx="1172">
                  <c:v>0.53</c:v>
                </c:pt>
                <c:pt idx="1173">
                  <c:v>0.52</c:v>
                </c:pt>
                <c:pt idx="1174">
                  <c:v>0.52</c:v>
                </c:pt>
                <c:pt idx="1175">
                  <c:v>0.52</c:v>
                </c:pt>
                <c:pt idx="1176">
                  <c:v>0.51</c:v>
                </c:pt>
                <c:pt idx="1177">
                  <c:v>0.52</c:v>
                </c:pt>
                <c:pt idx="1178">
                  <c:v>0.52</c:v>
                </c:pt>
                <c:pt idx="1179">
                  <c:v>0.52</c:v>
                </c:pt>
                <c:pt idx="1180">
                  <c:v>0.51</c:v>
                </c:pt>
                <c:pt idx="1181">
                  <c:v>0.51</c:v>
                </c:pt>
                <c:pt idx="1182">
                  <c:v>0.51</c:v>
                </c:pt>
                <c:pt idx="1183">
                  <c:v>0.53</c:v>
                </c:pt>
                <c:pt idx="1184">
                  <c:v>0.56999999999999995</c:v>
                </c:pt>
                <c:pt idx="1185">
                  <c:v>0.56999999999999995</c:v>
                </c:pt>
                <c:pt idx="1186">
                  <c:v>0.54</c:v>
                </c:pt>
                <c:pt idx="1187">
                  <c:v>0.52</c:v>
                </c:pt>
                <c:pt idx="1188">
                  <c:v>0.51</c:v>
                </c:pt>
                <c:pt idx="1189">
                  <c:v>0.51</c:v>
                </c:pt>
                <c:pt idx="1190">
                  <c:v>0.51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0.49</c:v>
                </c:pt>
                <c:pt idx="1196">
                  <c:v>0.49</c:v>
                </c:pt>
                <c:pt idx="1197">
                  <c:v>0.49</c:v>
                </c:pt>
                <c:pt idx="1198">
                  <c:v>0.51</c:v>
                </c:pt>
                <c:pt idx="1199">
                  <c:v>0.53</c:v>
                </c:pt>
                <c:pt idx="1200">
                  <c:v>0.53</c:v>
                </c:pt>
                <c:pt idx="1201">
                  <c:v>0.54</c:v>
                </c:pt>
                <c:pt idx="1202">
                  <c:v>0.56999999999999995</c:v>
                </c:pt>
                <c:pt idx="1203">
                  <c:v>0.56000000000000005</c:v>
                </c:pt>
                <c:pt idx="1204">
                  <c:v>0.57999999999999996</c:v>
                </c:pt>
                <c:pt idx="1205">
                  <c:v>0.61</c:v>
                </c:pt>
                <c:pt idx="1206">
                  <c:v>0.69</c:v>
                </c:pt>
                <c:pt idx="1207">
                  <c:v>0.98</c:v>
                </c:pt>
                <c:pt idx="1208">
                  <c:v>1.24</c:v>
                </c:pt>
                <c:pt idx="1209">
                  <c:v>1.25</c:v>
                </c:pt>
                <c:pt idx="1210">
                  <c:v>1.37</c:v>
                </c:pt>
                <c:pt idx="1211">
                  <c:v>1.95</c:v>
                </c:pt>
                <c:pt idx="1212">
                  <c:v>2.69</c:v>
                </c:pt>
                <c:pt idx="1213">
                  <c:v>2.8</c:v>
                </c:pt>
                <c:pt idx="1214">
                  <c:v>2.6</c:v>
                </c:pt>
                <c:pt idx="1215">
                  <c:v>3.26</c:v>
                </c:pt>
                <c:pt idx="1216">
                  <c:v>4.0199999999999996</c:v>
                </c:pt>
                <c:pt idx="1217">
                  <c:v>3.89</c:v>
                </c:pt>
                <c:pt idx="1218">
                  <c:v>3.99</c:v>
                </c:pt>
                <c:pt idx="1400">
                  <c:v>4.9000000000000004</c:v>
                </c:pt>
                <c:pt idx="1401">
                  <c:v>5.99</c:v>
                </c:pt>
                <c:pt idx="1402">
                  <c:v>6.94</c:v>
                </c:pt>
                <c:pt idx="1403">
                  <c:v>6.83</c:v>
                </c:pt>
                <c:pt idx="1404">
                  <c:v>6.69</c:v>
                </c:pt>
                <c:pt idx="1405">
                  <c:v>7.18</c:v>
                </c:pt>
                <c:pt idx="1406">
                  <c:v>8.5500000000000007</c:v>
                </c:pt>
                <c:pt idx="1407">
                  <c:v>9.5</c:v>
                </c:pt>
                <c:pt idx="1408">
                  <c:v>11.26</c:v>
                </c:pt>
                <c:pt idx="1409">
                  <c:v>11.67</c:v>
                </c:pt>
                <c:pt idx="1410">
                  <c:v>13.66</c:v>
                </c:pt>
                <c:pt idx="1411">
                  <c:v>15.58</c:v>
                </c:pt>
                <c:pt idx="1412">
                  <c:v>16.309999999999999</c:v>
                </c:pt>
                <c:pt idx="1413">
                  <c:v>14.18</c:v>
                </c:pt>
                <c:pt idx="1414">
                  <c:v>11.48</c:v>
                </c:pt>
                <c:pt idx="1415">
                  <c:v>9.67</c:v>
                </c:pt>
                <c:pt idx="1416">
                  <c:v>8.48</c:v>
                </c:pt>
                <c:pt idx="1417">
                  <c:v>7.61</c:v>
                </c:pt>
                <c:pt idx="1418">
                  <c:v>7.06</c:v>
                </c:pt>
                <c:pt idx="1419">
                  <c:v>6.55</c:v>
                </c:pt>
                <c:pt idx="1420">
                  <c:v>6.1</c:v>
                </c:pt>
                <c:pt idx="1421">
                  <c:v>5.67</c:v>
                </c:pt>
                <c:pt idx="1422">
                  <c:v>5.26</c:v>
                </c:pt>
                <c:pt idx="1423">
                  <c:v>4.91</c:v>
                </c:pt>
                <c:pt idx="1424">
                  <c:v>4.6100000000000003</c:v>
                </c:pt>
                <c:pt idx="1425">
                  <c:v>4.34</c:v>
                </c:pt>
                <c:pt idx="1426">
                  <c:v>4.0999999999999996</c:v>
                </c:pt>
                <c:pt idx="1427">
                  <c:v>3.89</c:v>
                </c:pt>
                <c:pt idx="1428">
                  <c:v>3.72</c:v>
                </c:pt>
                <c:pt idx="1429">
                  <c:v>3.55</c:v>
                </c:pt>
                <c:pt idx="1430">
                  <c:v>3.38</c:v>
                </c:pt>
                <c:pt idx="1431">
                  <c:v>3.23</c:v>
                </c:pt>
                <c:pt idx="1432">
                  <c:v>3.1</c:v>
                </c:pt>
                <c:pt idx="1433">
                  <c:v>2.97</c:v>
                </c:pt>
                <c:pt idx="1434">
                  <c:v>2.87</c:v>
                </c:pt>
                <c:pt idx="1435">
                  <c:v>2.85</c:v>
                </c:pt>
                <c:pt idx="1436">
                  <c:v>3.04</c:v>
                </c:pt>
                <c:pt idx="1437">
                  <c:v>3.25</c:v>
                </c:pt>
                <c:pt idx="1438">
                  <c:v>3.16</c:v>
                </c:pt>
                <c:pt idx="1439">
                  <c:v>2.94</c:v>
                </c:pt>
                <c:pt idx="1440">
                  <c:v>2.91</c:v>
                </c:pt>
                <c:pt idx="1441">
                  <c:v>3.55</c:v>
                </c:pt>
                <c:pt idx="1442">
                  <c:v>4.8899999999999997</c:v>
                </c:pt>
                <c:pt idx="1443">
                  <c:v>6.47</c:v>
                </c:pt>
                <c:pt idx="1444">
                  <c:v>6.93</c:v>
                </c:pt>
                <c:pt idx="1445">
                  <c:v>6.36</c:v>
                </c:pt>
                <c:pt idx="1446">
                  <c:v>5.69</c:v>
                </c:pt>
                <c:pt idx="1447">
                  <c:v>5.32</c:v>
                </c:pt>
                <c:pt idx="1448">
                  <c:v>5.34</c:v>
                </c:pt>
                <c:pt idx="1449">
                  <c:v>5.15</c:v>
                </c:pt>
                <c:pt idx="1450">
                  <c:v>4.74</c:v>
                </c:pt>
                <c:pt idx="1451">
                  <c:v>4.42</c:v>
                </c:pt>
                <c:pt idx="1452">
                  <c:v>4.2</c:v>
                </c:pt>
                <c:pt idx="1453">
                  <c:v>4.22</c:v>
                </c:pt>
                <c:pt idx="1454">
                  <c:v>4.63</c:v>
                </c:pt>
                <c:pt idx="1455">
                  <c:v>4.76</c:v>
                </c:pt>
                <c:pt idx="1456">
                  <c:v>4.41</c:v>
                </c:pt>
                <c:pt idx="1457">
                  <c:v>4.09</c:v>
                </c:pt>
                <c:pt idx="1458">
                  <c:v>4.03</c:v>
                </c:pt>
                <c:pt idx="1459">
                  <c:v>4.2300000000000004</c:v>
                </c:pt>
                <c:pt idx="1460">
                  <c:v>4.18</c:v>
                </c:pt>
                <c:pt idx="1461">
                  <c:v>1.31</c:v>
                </c:pt>
                <c:pt idx="1462">
                  <c:v>1.28</c:v>
                </c:pt>
                <c:pt idx="1463">
                  <c:v>1.25</c:v>
                </c:pt>
                <c:pt idx="1464">
                  <c:v>1.22</c:v>
                </c:pt>
                <c:pt idx="1465">
                  <c:v>1.2</c:v>
                </c:pt>
                <c:pt idx="1466">
                  <c:v>1.18</c:v>
                </c:pt>
                <c:pt idx="1467">
                  <c:v>1.1599999999999999</c:v>
                </c:pt>
                <c:pt idx="1468">
                  <c:v>1.1399999999999999</c:v>
                </c:pt>
                <c:pt idx="1469">
                  <c:v>1.1299999999999999</c:v>
                </c:pt>
                <c:pt idx="1470">
                  <c:v>1.1100000000000001</c:v>
                </c:pt>
                <c:pt idx="1471">
                  <c:v>1.1000000000000001</c:v>
                </c:pt>
                <c:pt idx="1472">
                  <c:v>1.0900000000000001</c:v>
                </c:pt>
                <c:pt idx="1473">
                  <c:v>1.08</c:v>
                </c:pt>
                <c:pt idx="1474">
                  <c:v>1.07</c:v>
                </c:pt>
                <c:pt idx="1475">
                  <c:v>1.06</c:v>
                </c:pt>
                <c:pt idx="1476">
                  <c:v>1.05</c:v>
                </c:pt>
                <c:pt idx="1477">
                  <c:v>1.04</c:v>
                </c:pt>
                <c:pt idx="1478">
                  <c:v>1.03</c:v>
                </c:pt>
                <c:pt idx="1479">
                  <c:v>1.03</c:v>
                </c:pt>
                <c:pt idx="1480">
                  <c:v>1.02</c:v>
                </c:pt>
                <c:pt idx="1481">
                  <c:v>1.01</c:v>
                </c:pt>
                <c:pt idx="1482">
                  <c:v>1.01</c:v>
                </c:pt>
                <c:pt idx="1483">
                  <c:v>1</c:v>
                </c:pt>
                <c:pt idx="1484">
                  <c:v>1</c:v>
                </c:pt>
                <c:pt idx="1485">
                  <c:v>0.99</c:v>
                </c:pt>
                <c:pt idx="1486">
                  <c:v>0.99</c:v>
                </c:pt>
                <c:pt idx="1487">
                  <c:v>0.99</c:v>
                </c:pt>
                <c:pt idx="1488">
                  <c:v>0.98</c:v>
                </c:pt>
                <c:pt idx="1489">
                  <c:v>0.98</c:v>
                </c:pt>
                <c:pt idx="1490">
                  <c:v>0.98</c:v>
                </c:pt>
                <c:pt idx="1491">
                  <c:v>0.97</c:v>
                </c:pt>
                <c:pt idx="1492">
                  <c:v>0.97</c:v>
                </c:pt>
                <c:pt idx="1493">
                  <c:v>0.97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0.96</c:v>
                </c:pt>
                <c:pt idx="1498">
                  <c:v>0.96</c:v>
                </c:pt>
                <c:pt idx="1499">
                  <c:v>0.95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0.95</c:v>
                </c:pt>
                <c:pt idx="1505">
                  <c:v>0.94</c:v>
                </c:pt>
                <c:pt idx="1506">
                  <c:v>0.94</c:v>
                </c:pt>
                <c:pt idx="1507">
                  <c:v>0.94</c:v>
                </c:pt>
                <c:pt idx="1508">
                  <c:v>0.94</c:v>
                </c:pt>
                <c:pt idx="1509">
                  <c:v>0.94</c:v>
                </c:pt>
                <c:pt idx="1510">
                  <c:v>0.94</c:v>
                </c:pt>
                <c:pt idx="1511">
                  <c:v>0.94</c:v>
                </c:pt>
                <c:pt idx="1512">
                  <c:v>0.94</c:v>
                </c:pt>
                <c:pt idx="1513">
                  <c:v>0.94</c:v>
                </c:pt>
                <c:pt idx="1514">
                  <c:v>0.94</c:v>
                </c:pt>
                <c:pt idx="1515">
                  <c:v>0.95</c:v>
                </c:pt>
                <c:pt idx="1516">
                  <c:v>0.96</c:v>
                </c:pt>
                <c:pt idx="1517">
                  <c:v>0.98</c:v>
                </c:pt>
                <c:pt idx="1518">
                  <c:v>1.01</c:v>
                </c:pt>
                <c:pt idx="1519">
                  <c:v>1.06</c:v>
                </c:pt>
                <c:pt idx="1520">
                  <c:v>1.1200000000000001</c:v>
                </c:pt>
                <c:pt idx="1521">
                  <c:v>1.18</c:v>
                </c:pt>
                <c:pt idx="1522">
                  <c:v>1.23</c:v>
                </c:pt>
                <c:pt idx="1523">
                  <c:v>1.22</c:v>
                </c:pt>
                <c:pt idx="1524">
                  <c:v>1.2</c:v>
                </c:pt>
                <c:pt idx="1525">
                  <c:v>1.19</c:v>
                </c:pt>
                <c:pt idx="1526">
                  <c:v>1.19</c:v>
                </c:pt>
                <c:pt idx="1527">
                  <c:v>1.21</c:v>
                </c:pt>
                <c:pt idx="1528">
                  <c:v>1.25</c:v>
                </c:pt>
                <c:pt idx="1529">
                  <c:v>1.32</c:v>
                </c:pt>
                <c:pt idx="1530">
                  <c:v>1.39</c:v>
                </c:pt>
                <c:pt idx="1531">
                  <c:v>1.44</c:v>
                </c:pt>
                <c:pt idx="1532">
                  <c:v>1.43</c:v>
                </c:pt>
                <c:pt idx="1533">
                  <c:v>1.4</c:v>
                </c:pt>
                <c:pt idx="1534">
                  <c:v>1.36</c:v>
                </c:pt>
                <c:pt idx="1535">
                  <c:v>1.32</c:v>
                </c:pt>
                <c:pt idx="1536">
                  <c:v>1.29</c:v>
                </c:pt>
                <c:pt idx="1537">
                  <c:v>1.25</c:v>
                </c:pt>
                <c:pt idx="1538">
                  <c:v>1.23</c:v>
                </c:pt>
                <c:pt idx="1539">
                  <c:v>1.2</c:v>
                </c:pt>
                <c:pt idx="1540">
                  <c:v>1.18</c:v>
                </c:pt>
                <c:pt idx="1541">
                  <c:v>1.1599999999999999</c:v>
                </c:pt>
                <c:pt idx="1542">
                  <c:v>1.1399999999999999</c:v>
                </c:pt>
                <c:pt idx="1543">
                  <c:v>1.1299999999999999</c:v>
                </c:pt>
                <c:pt idx="1544">
                  <c:v>1.1100000000000001</c:v>
                </c:pt>
                <c:pt idx="1545">
                  <c:v>1.1000000000000001</c:v>
                </c:pt>
                <c:pt idx="1546">
                  <c:v>1.0900000000000001</c:v>
                </c:pt>
                <c:pt idx="1547">
                  <c:v>1.08</c:v>
                </c:pt>
                <c:pt idx="1548">
                  <c:v>1.07</c:v>
                </c:pt>
                <c:pt idx="1549">
                  <c:v>1.06</c:v>
                </c:pt>
                <c:pt idx="1550">
                  <c:v>1.05</c:v>
                </c:pt>
                <c:pt idx="1551">
                  <c:v>1.05</c:v>
                </c:pt>
                <c:pt idx="1552">
                  <c:v>1.05</c:v>
                </c:pt>
                <c:pt idx="1553">
                  <c:v>1.05</c:v>
                </c:pt>
                <c:pt idx="1554">
                  <c:v>1.06</c:v>
                </c:pt>
                <c:pt idx="1555">
                  <c:v>1.07</c:v>
                </c:pt>
                <c:pt idx="1556">
                  <c:v>1.08</c:v>
                </c:pt>
                <c:pt idx="1557">
                  <c:v>1.08</c:v>
                </c:pt>
                <c:pt idx="1558">
                  <c:v>1.07</c:v>
                </c:pt>
                <c:pt idx="1559">
                  <c:v>1.06</c:v>
                </c:pt>
                <c:pt idx="1560">
                  <c:v>1.05</c:v>
                </c:pt>
                <c:pt idx="1561">
                  <c:v>1.04</c:v>
                </c:pt>
                <c:pt idx="1562">
                  <c:v>1.04</c:v>
                </c:pt>
                <c:pt idx="1563">
                  <c:v>1.05</c:v>
                </c:pt>
                <c:pt idx="1564">
                  <c:v>1.06</c:v>
                </c:pt>
                <c:pt idx="1565">
                  <c:v>1.07</c:v>
                </c:pt>
                <c:pt idx="1566">
                  <c:v>1.0900000000000001</c:v>
                </c:pt>
                <c:pt idx="1567">
                  <c:v>1.1100000000000001</c:v>
                </c:pt>
                <c:pt idx="1568">
                  <c:v>1.1200000000000001</c:v>
                </c:pt>
                <c:pt idx="1569">
                  <c:v>1.1100000000000001</c:v>
                </c:pt>
                <c:pt idx="1570">
                  <c:v>1.1000000000000001</c:v>
                </c:pt>
                <c:pt idx="1571">
                  <c:v>1.0900000000000001</c:v>
                </c:pt>
                <c:pt idx="1572">
                  <c:v>1.0900000000000001</c:v>
                </c:pt>
                <c:pt idx="1573">
                  <c:v>1.08</c:v>
                </c:pt>
                <c:pt idx="1574">
                  <c:v>1.08</c:v>
                </c:pt>
                <c:pt idx="1575">
                  <c:v>1.1000000000000001</c:v>
                </c:pt>
                <c:pt idx="1576">
                  <c:v>1.1399999999999999</c:v>
                </c:pt>
                <c:pt idx="1577">
                  <c:v>1.21</c:v>
                </c:pt>
                <c:pt idx="1578">
                  <c:v>1.34</c:v>
                </c:pt>
                <c:pt idx="1579">
                  <c:v>1.52</c:v>
                </c:pt>
                <c:pt idx="1580">
                  <c:v>1.73</c:v>
                </c:pt>
                <c:pt idx="1581">
                  <c:v>1.9</c:v>
                </c:pt>
                <c:pt idx="1582">
                  <c:v>2.12</c:v>
                </c:pt>
                <c:pt idx="1583">
                  <c:v>2.3199999999999998</c:v>
                </c:pt>
                <c:pt idx="1584">
                  <c:v>2.34</c:v>
                </c:pt>
                <c:pt idx="1585">
                  <c:v>2.25</c:v>
                </c:pt>
                <c:pt idx="1586">
                  <c:v>2.17</c:v>
                </c:pt>
                <c:pt idx="1587">
                  <c:v>2.09</c:v>
                </c:pt>
                <c:pt idx="1588">
                  <c:v>2.0699999999999998</c:v>
                </c:pt>
                <c:pt idx="1589">
                  <c:v>2.12</c:v>
                </c:pt>
                <c:pt idx="1590">
                  <c:v>2.23</c:v>
                </c:pt>
                <c:pt idx="1591">
                  <c:v>2.36</c:v>
                </c:pt>
                <c:pt idx="1592">
                  <c:v>2.38</c:v>
                </c:pt>
                <c:pt idx="1593">
                  <c:v>2.36</c:v>
                </c:pt>
                <c:pt idx="1594">
                  <c:v>2.42</c:v>
                </c:pt>
                <c:pt idx="1595">
                  <c:v>2.61</c:v>
                </c:pt>
                <c:pt idx="1596">
                  <c:v>2.91</c:v>
                </c:pt>
                <c:pt idx="1597">
                  <c:v>3.16</c:v>
                </c:pt>
                <c:pt idx="1598">
                  <c:v>3.13</c:v>
                </c:pt>
                <c:pt idx="1599">
                  <c:v>2.91</c:v>
                </c:pt>
                <c:pt idx="1600">
                  <c:v>2.68</c:v>
                </c:pt>
                <c:pt idx="1601">
                  <c:v>2.4700000000000002</c:v>
                </c:pt>
                <c:pt idx="1602">
                  <c:v>2.34</c:v>
                </c:pt>
                <c:pt idx="1603">
                  <c:v>2.31</c:v>
                </c:pt>
                <c:pt idx="1604">
                  <c:v>2.37</c:v>
                </c:pt>
                <c:pt idx="1605">
                  <c:v>2.4900000000000002</c:v>
                </c:pt>
                <c:pt idx="1606">
                  <c:v>2.6</c:v>
                </c:pt>
                <c:pt idx="1607">
                  <c:v>2.62</c:v>
                </c:pt>
                <c:pt idx="1608">
                  <c:v>2.5</c:v>
                </c:pt>
                <c:pt idx="1609">
                  <c:v>2.33</c:v>
                </c:pt>
                <c:pt idx="1610">
                  <c:v>2.2200000000000002</c:v>
                </c:pt>
                <c:pt idx="1611">
                  <c:v>2.15</c:v>
                </c:pt>
                <c:pt idx="1612">
                  <c:v>2.13</c:v>
                </c:pt>
                <c:pt idx="1613">
                  <c:v>2.14</c:v>
                </c:pt>
                <c:pt idx="1614">
                  <c:v>2.13</c:v>
                </c:pt>
                <c:pt idx="1615">
                  <c:v>2.1</c:v>
                </c:pt>
                <c:pt idx="1616">
                  <c:v>2.1</c:v>
                </c:pt>
                <c:pt idx="1617">
                  <c:v>2.13</c:v>
                </c:pt>
                <c:pt idx="1618">
                  <c:v>2.1</c:v>
                </c:pt>
                <c:pt idx="1619">
                  <c:v>2.02</c:v>
                </c:pt>
                <c:pt idx="1620">
                  <c:v>1.94</c:v>
                </c:pt>
                <c:pt idx="1621">
                  <c:v>1.89</c:v>
                </c:pt>
                <c:pt idx="1622">
                  <c:v>1.87</c:v>
                </c:pt>
                <c:pt idx="1623">
                  <c:v>1.84</c:v>
                </c:pt>
                <c:pt idx="1624">
                  <c:v>1.76</c:v>
                </c:pt>
                <c:pt idx="1625">
                  <c:v>1.68</c:v>
                </c:pt>
                <c:pt idx="1626">
                  <c:v>1.6</c:v>
                </c:pt>
                <c:pt idx="1627">
                  <c:v>1.54</c:v>
                </c:pt>
                <c:pt idx="1628">
                  <c:v>1.49</c:v>
                </c:pt>
                <c:pt idx="1629">
                  <c:v>1.44</c:v>
                </c:pt>
                <c:pt idx="1630">
                  <c:v>1.4</c:v>
                </c:pt>
                <c:pt idx="1631">
                  <c:v>1.37</c:v>
                </c:pt>
                <c:pt idx="1632">
                  <c:v>1.33</c:v>
                </c:pt>
                <c:pt idx="1633">
                  <c:v>1.31</c:v>
                </c:pt>
                <c:pt idx="1634">
                  <c:v>1.28</c:v>
                </c:pt>
                <c:pt idx="1635">
                  <c:v>1.26</c:v>
                </c:pt>
                <c:pt idx="1636">
                  <c:v>1.23</c:v>
                </c:pt>
                <c:pt idx="1637">
                  <c:v>1.21</c:v>
                </c:pt>
                <c:pt idx="1638">
                  <c:v>1.19</c:v>
                </c:pt>
                <c:pt idx="1639">
                  <c:v>1.18</c:v>
                </c:pt>
                <c:pt idx="1640">
                  <c:v>1.1599999999999999</c:v>
                </c:pt>
                <c:pt idx="1641">
                  <c:v>1.1499999999999999</c:v>
                </c:pt>
                <c:pt idx="1642">
                  <c:v>1.1299999999999999</c:v>
                </c:pt>
                <c:pt idx="1643">
                  <c:v>1.1200000000000001</c:v>
                </c:pt>
                <c:pt idx="1644">
                  <c:v>1.1100000000000001</c:v>
                </c:pt>
                <c:pt idx="1645">
                  <c:v>1.1000000000000001</c:v>
                </c:pt>
                <c:pt idx="1646">
                  <c:v>1.0900000000000001</c:v>
                </c:pt>
                <c:pt idx="1647">
                  <c:v>1.08</c:v>
                </c:pt>
                <c:pt idx="1648">
                  <c:v>1.07</c:v>
                </c:pt>
                <c:pt idx="1649">
                  <c:v>1.06</c:v>
                </c:pt>
                <c:pt idx="1650">
                  <c:v>1.05</c:v>
                </c:pt>
                <c:pt idx="1651">
                  <c:v>1.04</c:v>
                </c:pt>
                <c:pt idx="1652">
                  <c:v>1.03</c:v>
                </c:pt>
                <c:pt idx="1653">
                  <c:v>1.03</c:v>
                </c:pt>
                <c:pt idx="1654">
                  <c:v>1.02</c:v>
                </c:pt>
                <c:pt idx="1655">
                  <c:v>1.02</c:v>
                </c:pt>
                <c:pt idx="1656">
                  <c:v>1.02</c:v>
                </c:pt>
                <c:pt idx="1657">
                  <c:v>1.02</c:v>
                </c:pt>
                <c:pt idx="1658">
                  <c:v>1.02</c:v>
                </c:pt>
                <c:pt idx="1659">
                  <c:v>1.03</c:v>
                </c:pt>
                <c:pt idx="1660">
                  <c:v>1.04</c:v>
                </c:pt>
                <c:pt idx="1661">
                  <c:v>1.05</c:v>
                </c:pt>
                <c:pt idx="1662">
                  <c:v>1.05</c:v>
                </c:pt>
                <c:pt idx="1663">
                  <c:v>1.04</c:v>
                </c:pt>
                <c:pt idx="1664">
                  <c:v>1.03</c:v>
                </c:pt>
                <c:pt idx="1665">
                  <c:v>1.02</c:v>
                </c:pt>
                <c:pt idx="1666">
                  <c:v>1.02</c:v>
                </c:pt>
                <c:pt idx="1667">
                  <c:v>1.01</c:v>
                </c:pt>
                <c:pt idx="1668">
                  <c:v>1.01</c:v>
                </c:pt>
                <c:pt idx="1669">
                  <c:v>1</c:v>
                </c:pt>
                <c:pt idx="1670">
                  <c:v>1</c:v>
                </c:pt>
                <c:pt idx="1671">
                  <c:v>0.99</c:v>
                </c:pt>
                <c:pt idx="167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C-461F-A8C7-17B7FBEB87B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Sheet2!$A$2:$A$1674</c:f>
              <c:numCache>
                <c:formatCode>m/d/yyyy</c:formatCode>
                <c:ptCount val="167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</c:numCache>
            </c:numRef>
          </c:cat>
          <c:val>
            <c:numRef>
              <c:f>Sheet2!$D$2:$D$1674</c:f>
              <c:numCache>
                <c:formatCode>General</c:formatCode>
                <c:ptCount val="167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C-461F-A8C7-17B7FBEB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20640"/>
        <c:axId val="619622304"/>
      </c:lineChart>
      <c:dateAx>
        <c:axId val="619620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2304"/>
        <c:crosses val="autoZero"/>
        <c:auto val="1"/>
        <c:lblOffset val="100"/>
        <c:baseTimeUnit val="days"/>
      </c:dateAx>
      <c:valAx>
        <c:axId val="619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40178879470354"/>
          <c:y val="1.1830139779889098E-3"/>
          <c:w val="0.68630148352920106"/>
          <c:h val="0.1545310143971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152400</xdr:rowOff>
    </xdr:from>
    <xdr:to>
      <xdr:col>18</xdr:col>
      <xdr:colOff>352425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3"/>
  <sheetViews>
    <sheetView zoomScale="80" zoomScaleNormal="80"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3.85546875" bestFit="1" customWidth="1"/>
    <col min="4" max="4" width="14.85546875" customWidth="1"/>
    <col min="5" max="5" width="5.5703125" bestFit="1" customWidth="1"/>
    <col min="6" max="7" width="2.28515625" bestFit="1" customWidth="1"/>
    <col min="10" max="10" width="15.42578125" customWidth="1"/>
    <col min="18" max="18" width="14.28515625" customWidth="1"/>
  </cols>
  <sheetData>
    <row r="1" spans="1:28" s="5" customFormat="1" ht="15.75" thickBot="1" x14ac:dyDescent="0.3">
      <c r="A1" s="5" t="s">
        <v>0</v>
      </c>
      <c r="B1" s="5" t="s">
        <v>19</v>
      </c>
      <c r="C1" s="5" t="s">
        <v>20</v>
      </c>
      <c r="J1" s="34" t="s">
        <v>21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8" x14ac:dyDescent="0.25">
      <c r="A2" s="1">
        <v>42005</v>
      </c>
      <c r="B2" s="27">
        <v>0.85</v>
      </c>
      <c r="C2" s="27">
        <v>1.18</v>
      </c>
      <c r="D2" s="1">
        <v>42005</v>
      </c>
      <c r="E2">
        <f t="shared" ref="E2" si="0">YEAR(D2)</f>
        <v>2015</v>
      </c>
      <c r="F2">
        <f t="shared" ref="F2" si="1">MONTH(D2)</f>
        <v>1</v>
      </c>
      <c r="G2">
        <f>DAY(D2)</f>
        <v>1</v>
      </c>
      <c r="J2" s="6"/>
      <c r="K2" s="32" t="s">
        <v>25</v>
      </c>
      <c r="L2" s="32"/>
      <c r="M2" s="32"/>
      <c r="N2" s="32"/>
      <c r="O2" s="7"/>
      <c r="P2" s="7"/>
      <c r="Q2" s="33" t="s">
        <v>26</v>
      </c>
      <c r="R2" s="33"/>
      <c r="S2" s="33"/>
      <c r="T2" s="33"/>
      <c r="U2" s="33"/>
      <c r="V2" s="33"/>
      <c r="W2" s="33"/>
      <c r="X2" s="7"/>
      <c r="Y2" s="7"/>
      <c r="Z2" s="7"/>
      <c r="AA2" s="7"/>
      <c r="AB2" s="8"/>
    </row>
    <row r="3" spans="1:28" x14ac:dyDescent="0.25">
      <c r="A3" s="1">
        <v>42006</v>
      </c>
      <c r="B3" s="27">
        <v>0.84</v>
      </c>
      <c r="C3" s="27">
        <v>1.1599999999999999</v>
      </c>
      <c r="D3" s="1">
        <v>42006</v>
      </c>
      <c r="E3" s="27"/>
      <c r="F3" s="27"/>
      <c r="J3" s="9" t="s">
        <v>1</v>
      </c>
      <c r="K3" s="28">
        <v>5</v>
      </c>
      <c r="L3" s="35" t="s">
        <v>23</v>
      </c>
      <c r="M3" s="35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</row>
    <row r="4" spans="1:28" x14ac:dyDescent="0.25">
      <c r="A4" s="1">
        <v>42007</v>
      </c>
      <c r="B4" s="27">
        <v>0.8</v>
      </c>
      <c r="C4" s="27">
        <v>1.1399999999999999</v>
      </c>
      <c r="D4" s="1">
        <v>42007</v>
      </c>
      <c r="E4" s="27"/>
      <c r="F4" s="27"/>
      <c r="J4" s="22"/>
      <c r="K4" s="23"/>
      <c r="L4" s="24" t="s">
        <v>2</v>
      </c>
      <c r="M4" s="24" t="s">
        <v>3</v>
      </c>
      <c r="N4" s="24" t="s">
        <v>4</v>
      </c>
      <c r="O4" s="10"/>
      <c r="P4" s="14" t="s">
        <v>7</v>
      </c>
      <c r="Q4" s="14" t="s">
        <v>8</v>
      </c>
      <c r="R4" s="14" t="s">
        <v>9</v>
      </c>
      <c r="S4" s="14" t="s">
        <v>10</v>
      </c>
      <c r="T4" s="14" t="s">
        <v>11</v>
      </c>
      <c r="U4" s="14"/>
      <c r="V4" s="14" t="s">
        <v>12</v>
      </c>
      <c r="W4" s="14" t="s">
        <v>13</v>
      </c>
      <c r="X4" s="14" t="s">
        <v>14</v>
      </c>
      <c r="Y4" s="14" t="s">
        <v>15</v>
      </c>
      <c r="Z4" s="14" t="s">
        <v>16</v>
      </c>
      <c r="AA4" s="14" t="s">
        <v>17</v>
      </c>
      <c r="AB4" s="15" t="s">
        <v>18</v>
      </c>
    </row>
    <row r="5" spans="1:28" x14ac:dyDescent="0.25">
      <c r="A5" s="1">
        <v>42008</v>
      </c>
      <c r="B5" s="27">
        <v>0.79</v>
      </c>
      <c r="C5" s="27">
        <v>1.1200000000000001</v>
      </c>
      <c r="D5" s="1">
        <v>42008</v>
      </c>
      <c r="E5" s="27"/>
      <c r="F5" s="27"/>
      <c r="J5" s="30" t="s">
        <v>22</v>
      </c>
      <c r="K5" s="13" t="s">
        <v>2</v>
      </c>
      <c r="L5" s="10">
        <f>COUNTIFS($C$2:$C$1493,"&gt;="&amp;K3,$B$2:$B$1493,"&gt;="&amp;K3)</f>
        <v>0</v>
      </c>
      <c r="M5" s="10">
        <f>COUNTIFS($C$2:$C$1493,"&gt;="&amp;K3,$B$2:$B$1493,"&lt;"&amp;K3)</f>
        <v>115</v>
      </c>
      <c r="N5" s="10">
        <f>L5+M5</f>
        <v>115</v>
      </c>
      <c r="O5" s="10"/>
      <c r="P5" s="14">
        <f>L5</f>
        <v>0</v>
      </c>
      <c r="Q5" s="14">
        <f>L6</f>
        <v>18</v>
      </c>
      <c r="R5" s="14">
        <f>M5</f>
        <v>115</v>
      </c>
      <c r="S5" s="10">
        <f>M6</f>
        <v>1359</v>
      </c>
      <c r="T5" s="14">
        <f>SUM(P5:S5)</f>
        <v>1492</v>
      </c>
      <c r="U5" s="14"/>
      <c r="V5" s="14">
        <f>(P5+S5)/T5</f>
        <v>0.91085790884718498</v>
      </c>
      <c r="W5" s="16">
        <f>(L5+M5)/(L5+L6)</f>
        <v>6.3888888888888893</v>
      </c>
      <c r="X5" s="16">
        <f>L5/(L5+L6)</f>
        <v>0</v>
      </c>
      <c r="Y5" s="14">
        <f>M5/(L5+M5)</f>
        <v>1</v>
      </c>
      <c r="Z5" s="14">
        <f>+R5/(S5+R5)</f>
        <v>7.8018995929443696E-2</v>
      </c>
      <c r="AA5" s="14">
        <f>P5/(P5+R5)</f>
        <v>0</v>
      </c>
      <c r="AB5" s="15">
        <f>P5/(P5+Q5+R5)</f>
        <v>0</v>
      </c>
    </row>
    <row r="6" spans="1:28" ht="15.75" thickBot="1" x14ac:dyDescent="0.3">
      <c r="A6" s="1">
        <v>42009</v>
      </c>
      <c r="B6" s="27">
        <v>0.78</v>
      </c>
      <c r="C6" s="27">
        <v>1.1000000000000001</v>
      </c>
      <c r="D6" s="1">
        <v>42009</v>
      </c>
      <c r="E6" s="27"/>
      <c r="F6" s="27"/>
      <c r="J6" s="31"/>
      <c r="K6" s="25" t="s">
        <v>3</v>
      </c>
      <c r="L6" s="26">
        <f>COUNTIFS($C$2:$C$1493,"&lt;"&amp;K3,$B$2:$B$1493,"&gt;="&amp;K3)</f>
        <v>18</v>
      </c>
      <c r="M6" s="26">
        <f>COUNTIFS($C$2:$C$1493,"&lt;"&amp;K3,$B$2:$B$1493,"&lt;"&amp;K3)</f>
        <v>1359</v>
      </c>
      <c r="N6" s="26">
        <f>L6+M6</f>
        <v>1377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</row>
    <row r="7" spans="1:28" ht="15.75" thickTop="1" x14ac:dyDescent="0.25">
      <c r="A7" s="1">
        <v>42010</v>
      </c>
      <c r="B7" s="27">
        <v>0.76</v>
      </c>
      <c r="C7" s="27">
        <v>1.08</v>
      </c>
      <c r="D7" s="1">
        <v>42010</v>
      </c>
      <c r="E7" s="27"/>
      <c r="F7" s="27"/>
      <c r="J7" s="12"/>
      <c r="K7" s="13" t="s">
        <v>4</v>
      </c>
      <c r="L7" s="10">
        <f>SUM(L5:L6)</f>
        <v>18</v>
      </c>
      <c r="M7" s="10">
        <f>SUM(M5:M6)</f>
        <v>1474</v>
      </c>
      <c r="N7" s="10">
        <f>N5+N6</f>
        <v>1492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</row>
    <row r="8" spans="1:28" x14ac:dyDescent="0.25">
      <c r="A8" s="1">
        <v>42011</v>
      </c>
      <c r="B8" s="27">
        <v>0.72</v>
      </c>
      <c r="C8" s="27">
        <v>1.06</v>
      </c>
      <c r="D8" s="1">
        <v>42011</v>
      </c>
      <c r="E8" s="27"/>
      <c r="F8" s="27"/>
      <c r="J8" s="12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</row>
    <row r="9" spans="1:28" x14ac:dyDescent="0.25">
      <c r="A9" s="1">
        <v>42012</v>
      </c>
      <c r="B9" s="27">
        <v>0.7</v>
      </c>
      <c r="C9" s="27">
        <v>1.05</v>
      </c>
      <c r="D9" s="1">
        <v>42012</v>
      </c>
      <c r="E9" s="27"/>
      <c r="F9" s="27"/>
      <c r="J9" s="1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</row>
    <row r="10" spans="1:28" x14ac:dyDescent="0.25">
      <c r="A10" s="1">
        <v>42013</v>
      </c>
      <c r="B10" s="27">
        <v>0.7</v>
      </c>
      <c r="C10" s="27">
        <v>1.03</v>
      </c>
      <c r="D10" s="1">
        <v>42013</v>
      </c>
      <c r="E10" s="27"/>
      <c r="F10" s="27"/>
      <c r="J10" s="1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</row>
    <row r="11" spans="1:28" x14ac:dyDescent="0.25">
      <c r="A11" s="1">
        <v>42014</v>
      </c>
      <c r="B11" s="27">
        <v>0.69</v>
      </c>
      <c r="C11" s="27">
        <v>1.01</v>
      </c>
      <c r="D11" s="1">
        <v>42014</v>
      </c>
      <c r="E11" s="27"/>
      <c r="F11" s="27"/>
      <c r="J11" s="9" t="s">
        <v>5</v>
      </c>
      <c r="K11" s="10">
        <v>5.63</v>
      </c>
      <c r="L11" s="35" t="s">
        <v>23</v>
      </c>
      <c r="M11" s="35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</row>
    <row r="12" spans="1:28" x14ac:dyDescent="0.25">
      <c r="A12" s="1">
        <v>42015</v>
      </c>
      <c r="B12" s="27">
        <v>0.7</v>
      </c>
      <c r="C12" s="27">
        <v>1</v>
      </c>
      <c r="D12" s="1">
        <v>42015</v>
      </c>
      <c r="E12" s="27"/>
      <c r="F12" s="27"/>
      <c r="J12" s="22"/>
      <c r="K12" s="23"/>
      <c r="L12" s="24" t="s">
        <v>2</v>
      </c>
      <c r="M12" s="24" t="s">
        <v>3</v>
      </c>
      <c r="N12" s="24" t="s">
        <v>4</v>
      </c>
      <c r="O12" s="10"/>
      <c r="P12" s="14" t="s">
        <v>7</v>
      </c>
      <c r="Q12" s="14" t="s">
        <v>8</v>
      </c>
      <c r="R12" s="14" t="s">
        <v>9</v>
      </c>
      <c r="S12" s="14" t="s">
        <v>10</v>
      </c>
      <c r="T12" s="14" t="s">
        <v>11</v>
      </c>
      <c r="U12" s="14"/>
      <c r="V12" s="14" t="s">
        <v>12</v>
      </c>
      <c r="W12" s="14" t="s">
        <v>13</v>
      </c>
      <c r="X12" s="14" t="s">
        <v>14</v>
      </c>
      <c r="Y12" s="14" t="s">
        <v>15</v>
      </c>
      <c r="Z12" s="14" t="s">
        <v>16</v>
      </c>
      <c r="AA12" s="14" t="s">
        <v>17</v>
      </c>
      <c r="AB12" s="15" t="s">
        <v>18</v>
      </c>
    </row>
    <row r="13" spans="1:28" x14ac:dyDescent="0.25">
      <c r="A13" s="1">
        <v>42016</v>
      </c>
      <c r="B13" s="27">
        <v>0.69</v>
      </c>
      <c r="C13" s="27">
        <v>0.98</v>
      </c>
      <c r="D13" s="1">
        <v>42016</v>
      </c>
      <c r="E13" s="27"/>
      <c r="F13" s="27"/>
      <c r="J13" s="30" t="s">
        <v>22</v>
      </c>
      <c r="K13" s="13" t="s">
        <v>2</v>
      </c>
      <c r="L13" s="10">
        <f>COUNTIFS($C$2:$C$1493,"&gt;="&amp;K11,$B$2:$B$1493,"&gt;="&amp;K11)</f>
        <v>0</v>
      </c>
      <c r="M13" s="10">
        <f>COUNTIFS($C$2:$C$1493,"&gt;="&amp;K11,$B$2:$B$1493,"&lt;"&amp;K11)</f>
        <v>89</v>
      </c>
      <c r="N13" s="10">
        <f>L13+M13</f>
        <v>89</v>
      </c>
      <c r="O13" s="10"/>
      <c r="P13" s="14">
        <f>L13</f>
        <v>0</v>
      </c>
      <c r="Q13" s="14">
        <f>L14</f>
        <v>1</v>
      </c>
      <c r="R13" s="14">
        <f>M13</f>
        <v>89</v>
      </c>
      <c r="S13" s="10">
        <f>M14</f>
        <v>1402</v>
      </c>
      <c r="T13" s="14">
        <f>SUM(P13:S13)</f>
        <v>1492</v>
      </c>
      <c r="U13" s="14"/>
      <c r="V13" s="14">
        <f>(P13+S13)/T13</f>
        <v>0.93967828418230559</v>
      </c>
      <c r="W13" s="16">
        <f>(L13+M13)/(L13+L14)</f>
        <v>89</v>
      </c>
      <c r="X13" s="16">
        <f>L13/(L13+L14)</f>
        <v>0</v>
      </c>
      <c r="Y13" s="14">
        <f>M13/(L13+M13)</f>
        <v>1</v>
      </c>
      <c r="Z13" s="14">
        <f>+R13/(S13+R13)</f>
        <v>5.9691482226693494E-2</v>
      </c>
      <c r="AA13" s="14">
        <f>P13/(P13+R13)</f>
        <v>0</v>
      </c>
      <c r="AB13" s="15">
        <f>P13/(P13+Q13+R13)</f>
        <v>0</v>
      </c>
    </row>
    <row r="14" spans="1:28" ht="15.75" thickBot="1" x14ac:dyDescent="0.3">
      <c r="A14" s="1">
        <v>42017</v>
      </c>
      <c r="B14" s="27">
        <v>0.69</v>
      </c>
      <c r="C14" s="27">
        <v>0.97</v>
      </c>
      <c r="D14" s="1">
        <v>42017</v>
      </c>
      <c r="E14" s="27"/>
      <c r="F14" s="27"/>
      <c r="J14" s="31"/>
      <c r="K14" s="25" t="s">
        <v>3</v>
      </c>
      <c r="L14" s="26">
        <f>COUNTIFS($C$2:$C$1493,"&lt;"&amp;K11,$B$2:$B$1493,"&gt;="&amp;K11)</f>
        <v>1</v>
      </c>
      <c r="M14" s="26">
        <f>COUNTIFS($C$2:$C$1493,"&lt;"&amp;K11,$B$2:$B$1493,"&lt;"&amp;K11)</f>
        <v>1402</v>
      </c>
      <c r="N14" s="26">
        <f>L14+M14</f>
        <v>1403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</row>
    <row r="15" spans="1:28" ht="15.75" thickTop="1" x14ac:dyDescent="0.25">
      <c r="A15" s="1">
        <v>42018</v>
      </c>
      <c r="B15" s="27">
        <v>0.68</v>
      </c>
      <c r="C15" s="27">
        <v>0.95</v>
      </c>
      <c r="D15" s="1">
        <v>42018</v>
      </c>
      <c r="E15" s="27"/>
      <c r="F15" s="27"/>
      <c r="J15" s="12"/>
      <c r="K15" s="13" t="s">
        <v>4</v>
      </c>
      <c r="L15" s="10">
        <f>SUM(L13:L14)</f>
        <v>1</v>
      </c>
      <c r="M15" s="10">
        <f>SUM(M13:M14)</f>
        <v>1491</v>
      </c>
      <c r="N15" s="10">
        <f>N13+N14</f>
        <v>1492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</row>
    <row r="16" spans="1:28" x14ac:dyDescent="0.25">
      <c r="A16" s="1">
        <v>42019</v>
      </c>
      <c r="B16" s="27">
        <v>0.67</v>
      </c>
      <c r="C16" s="27">
        <v>0.94</v>
      </c>
      <c r="D16" s="1">
        <v>42019</v>
      </c>
      <c r="E16" s="27"/>
      <c r="F16" s="27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</row>
    <row r="17" spans="1:28" x14ac:dyDescent="0.25">
      <c r="A17" s="1">
        <v>42020</v>
      </c>
      <c r="B17" s="27">
        <v>0.64</v>
      </c>
      <c r="C17" s="27">
        <v>0.93</v>
      </c>
      <c r="D17" s="1">
        <v>42020</v>
      </c>
      <c r="E17" s="27"/>
      <c r="F17" s="27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1"/>
    </row>
    <row r="18" spans="1:28" x14ac:dyDescent="0.25">
      <c r="A18" s="1">
        <v>42021</v>
      </c>
      <c r="B18" s="27">
        <v>0.62</v>
      </c>
      <c r="C18" s="27">
        <v>0.91</v>
      </c>
      <c r="D18" s="1">
        <v>42021</v>
      </c>
      <c r="E18" s="27"/>
      <c r="F18" s="27"/>
      <c r="J18" s="9" t="s">
        <v>24</v>
      </c>
      <c r="K18" s="10"/>
      <c r="L18" s="35" t="s">
        <v>23</v>
      </c>
      <c r="M18" s="35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1"/>
    </row>
    <row r="19" spans="1:28" x14ac:dyDescent="0.25">
      <c r="A19" s="1">
        <v>42022</v>
      </c>
      <c r="B19" s="27">
        <v>0.61</v>
      </c>
      <c r="C19" s="27">
        <v>0.9</v>
      </c>
      <c r="D19" s="1">
        <v>42022</v>
      </c>
      <c r="E19" s="27"/>
      <c r="F19" s="27"/>
      <c r="J19" s="22"/>
      <c r="K19" s="23"/>
      <c r="L19" s="24" t="s">
        <v>2</v>
      </c>
      <c r="M19" s="24" t="s">
        <v>3</v>
      </c>
      <c r="N19" s="24" t="s">
        <v>4</v>
      </c>
      <c r="O19" s="10"/>
      <c r="P19" s="14" t="s">
        <v>7</v>
      </c>
      <c r="Q19" s="14" t="s">
        <v>8</v>
      </c>
      <c r="R19" s="14" t="s">
        <v>27</v>
      </c>
      <c r="S19" s="14"/>
      <c r="T19" s="14"/>
      <c r="U19" s="14"/>
      <c r="V19" s="14"/>
      <c r="W19" s="14"/>
      <c r="X19" s="14"/>
      <c r="Y19" s="14"/>
      <c r="Z19" s="14"/>
      <c r="AA19" s="14"/>
      <c r="AB19" s="15"/>
    </row>
    <row r="20" spans="1:28" x14ac:dyDescent="0.25">
      <c r="A20" s="1">
        <v>42023</v>
      </c>
      <c r="B20" s="27">
        <v>0.6</v>
      </c>
      <c r="C20" s="27">
        <v>0.89</v>
      </c>
      <c r="D20" s="1">
        <v>42023</v>
      </c>
      <c r="E20" s="27"/>
      <c r="F20" s="27"/>
      <c r="J20" s="30" t="s">
        <v>22</v>
      </c>
      <c r="K20" s="13" t="s">
        <v>2</v>
      </c>
      <c r="L20" s="10">
        <f>SUMPRODUCT(--($B$2:$B$1493=$C$2:$C$1493))</f>
        <v>5</v>
      </c>
      <c r="M20" s="10"/>
      <c r="N20" s="10">
        <f>SUM(L20:M20)</f>
        <v>5</v>
      </c>
      <c r="O20" s="10"/>
      <c r="P20" s="14">
        <f>L20</f>
        <v>5</v>
      </c>
      <c r="Q20" s="14">
        <f>L21</f>
        <v>1487</v>
      </c>
      <c r="R20" s="14">
        <f>CORREL(B2:B1493,C2:C1493)</f>
        <v>0.32516130928257908</v>
      </c>
      <c r="S20" s="10"/>
      <c r="T20" s="14"/>
      <c r="U20" s="14"/>
      <c r="V20" s="14"/>
      <c r="W20" s="16"/>
      <c r="X20" s="16"/>
      <c r="Y20" s="14"/>
      <c r="Z20" s="14"/>
      <c r="AA20" s="14"/>
      <c r="AB20" s="15"/>
    </row>
    <row r="21" spans="1:28" ht="15.75" thickBot="1" x14ac:dyDescent="0.3">
      <c r="A21" s="1">
        <v>42024</v>
      </c>
      <c r="B21" s="27">
        <v>0.6</v>
      </c>
      <c r="C21" s="27">
        <v>0.88</v>
      </c>
      <c r="D21" s="1">
        <v>42024</v>
      </c>
      <c r="E21" s="27"/>
      <c r="F21" s="27"/>
      <c r="J21" s="31"/>
      <c r="K21" s="25" t="s">
        <v>3</v>
      </c>
      <c r="L21" s="26">
        <f>SUMPRODUCT(--($B$2:$B$1493&lt;&gt;$C$2:$C$1493))</f>
        <v>1487</v>
      </c>
      <c r="M21" s="26"/>
      <c r="N21" s="26">
        <f>L21+M21</f>
        <v>1487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</row>
    <row r="22" spans="1:28" ht="16.5" thickTop="1" thickBot="1" x14ac:dyDescent="0.3">
      <c r="A22" s="1">
        <v>42025</v>
      </c>
      <c r="B22" s="27">
        <v>0.59</v>
      </c>
      <c r="C22" s="27">
        <v>0.87</v>
      </c>
      <c r="D22" s="1">
        <v>42025</v>
      </c>
      <c r="E22" s="27"/>
      <c r="F22" s="27"/>
      <c r="J22" s="18"/>
      <c r="K22" s="19" t="s">
        <v>4</v>
      </c>
      <c r="L22" s="20">
        <f>SUM(L20:L21)</f>
        <v>1492</v>
      </c>
      <c r="M22" s="20">
        <f>SUM(M20:M21)</f>
        <v>0</v>
      </c>
      <c r="N22" s="20">
        <f>N20+N21</f>
        <v>1492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</row>
    <row r="23" spans="1:28" x14ac:dyDescent="0.25">
      <c r="A23" s="1">
        <v>42026</v>
      </c>
      <c r="B23" s="27">
        <v>0.61</v>
      </c>
      <c r="C23" s="27">
        <v>0.86</v>
      </c>
      <c r="D23" s="1">
        <v>42026</v>
      </c>
      <c r="E23" s="27"/>
      <c r="F23" s="27"/>
      <c r="J23" s="1"/>
    </row>
    <row r="24" spans="1:28" x14ac:dyDescent="0.25">
      <c r="A24" s="1">
        <v>42027</v>
      </c>
      <c r="B24" s="27">
        <v>0.59</v>
      </c>
      <c r="C24" s="27">
        <v>0.85</v>
      </c>
      <c r="D24" s="1">
        <v>42027</v>
      </c>
      <c r="E24" s="27"/>
      <c r="F24" s="27"/>
      <c r="J24" s="1"/>
      <c r="K24" s="29"/>
    </row>
    <row r="25" spans="1:28" x14ac:dyDescent="0.25">
      <c r="A25" s="1">
        <v>42028</v>
      </c>
      <c r="B25" s="27">
        <v>0.59</v>
      </c>
      <c r="C25" s="27">
        <v>0.84</v>
      </c>
      <c r="D25" s="1">
        <v>42028</v>
      </c>
      <c r="E25" s="27"/>
      <c r="F25" s="27"/>
      <c r="J25" s="1"/>
    </row>
    <row r="26" spans="1:28" x14ac:dyDescent="0.25">
      <c r="A26" s="1">
        <v>42029</v>
      </c>
      <c r="B26" s="27">
        <v>0.57999999999999996</v>
      </c>
      <c r="C26" s="27">
        <v>0.83</v>
      </c>
      <c r="D26" s="1">
        <v>42029</v>
      </c>
      <c r="E26" s="27"/>
      <c r="F26" s="27"/>
      <c r="J26" s="1"/>
    </row>
    <row r="27" spans="1:28" x14ac:dyDescent="0.25">
      <c r="A27" s="1">
        <v>42030</v>
      </c>
      <c r="B27" s="27">
        <v>0.57999999999999996</v>
      </c>
      <c r="C27" s="27">
        <v>0.82</v>
      </c>
      <c r="D27" s="1">
        <v>42030</v>
      </c>
      <c r="E27" s="27"/>
      <c r="F27" s="27"/>
      <c r="J27" s="1"/>
    </row>
    <row r="28" spans="1:28" x14ac:dyDescent="0.25">
      <c r="A28" s="1">
        <v>42031</v>
      </c>
      <c r="B28" s="27">
        <v>0.57999999999999996</v>
      </c>
      <c r="C28" s="27">
        <v>0.81</v>
      </c>
      <c r="D28" s="1">
        <v>42031</v>
      </c>
      <c r="E28" s="27"/>
      <c r="F28" s="27"/>
      <c r="J28" s="1"/>
    </row>
    <row r="29" spans="1:28" x14ac:dyDescent="0.25">
      <c r="A29" s="1">
        <v>42032</v>
      </c>
      <c r="B29" s="27">
        <v>0.57999999999999996</v>
      </c>
      <c r="C29" s="27">
        <v>0.8</v>
      </c>
      <c r="D29" s="1">
        <v>42032</v>
      </c>
      <c r="E29" s="27"/>
      <c r="F29" s="27"/>
      <c r="J29" s="1"/>
    </row>
    <row r="30" spans="1:28" x14ac:dyDescent="0.25">
      <c r="A30" s="1">
        <v>42033</v>
      </c>
      <c r="B30" s="27">
        <v>0.56999999999999995</v>
      </c>
      <c r="C30" s="27">
        <v>0.79</v>
      </c>
      <c r="D30" s="1">
        <v>42033</v>
      </c>
      <c r="E30" s="27"/>
      <c r="F30" s="27"/>
      <c r="J30" s="1"/>
    </row>
    <row r="31" spans="1:28" x14ac:dyDescent="0.25">
      <c r="A31" s="1">
        <v>42034</v>
      </c>
      <c r="B31" s="27">
        <v>0.56999999999999995</v>
      </c>
      <c r="C31" s="27">
        <v>0.78</v>
      </c>
      <c r="D31" s="1">
        <v>42034</v>
      </c>
      <c r="E31" s="27"/>
      <c r="F31" s="27"/>
      <c r="J31" s="1"/>
    </row>
    <row r="32" spans="1:28" x14ac:dyDescent="0.25">
      <c r="A32" s="1">
        <v>42035</v>
      </c>
      <c r="B32" s="27">
        <v>0.56999999999999995</v>
      </c>
      <c r="C32" s="27">
        <v>0.77</v>
      </c>
      <c r="D32" s="1">
        <v>42035</v>
      </c>
      <c r="E32" s="27"/>
      <c r="F32" s="27"/>
      <c r="J32" s="1"/>
    </row>
    <row r="33" spans="1:10" x14ac:dyDescent="0.25">
      <c r="A33" s="1">
        <v>42036</v>
      </c>
      <c r="B33" s="27">
        <v>0.56000000000000005</v>
      </c>
      <c r="C33" s="27">
        <v>0.76</v>
      </c>
      <c r="D33" s="1">
        <v>42036</v>
      </c>
      <c r="E33" s="27"/>
      <c r="F33" s="27"/>
      <c r="J33" s="1"/>
    </row>
    <row r="34" spans="1:10" x14ac:dyDescent="0.25">
      <c r="A34" s="1">
        <v>42037</v>
      </c>
      <c r="B34" s="27">
        <v>0.55000000000000004</v>
      </c>
      <c r="C34" s="27">
        <v>0.75</v>
      </c>
      <c r="D34" s="1">
        <v>42037</v>
      </c>
      <c r="E34" s="27"/>
      <c r="F34" s="27"/>
      <c r="J34" s="1"/>
    </row>
    <row r="35" spans="1:10" x14ac:dyDescent="0.25">
      <c r="A35" s="1">
        <v>42038</v>
      </c>
      <c r="B35" s="27">
        <v>0.56000000000000005</v>
      </c>
      <c r="C35" s="27">
        <v>0.75</v>
      </c>
      <c r="D35" s="1">
        <v>42038</v>
      </c>
      <c r="E35" s="27"/>
      <c r="F35" s="27"/>
      <c r="J35" s="1"/>
    </row>
    <row r="36" spans="1:10" x14ac:dyDescent="0.25">
      <c r="A36" s="1">
        <v>42039</v>
      </c>
      <c r="B36" s="27">
        <v>0.55000000000000004</v>
      </c>
      <c r="C36" s="27">
        <v>0.74</v>
      </c>
      <c r="D36" s="1">
        <v>42039</v>
      </c>
      <c r="E36" s="27"/>
      <c r="F36" s="27"/>
      <c r="J36" s="1"/>
    </row>
    <row r="37" spans="1:10" x14ac:dyDescent="0.25">
      <c r="A37" s="1">
        <v>42040</v>
      </c>
      <c r="B37" s="27">
        <v>0.55000000000000004</v>
      </c>
      <c r="C37" s="27">
        <v>0.73</v>
      </c>
      <c r="D37" s="1">
        <v>42040</v>
      </c>
      <c r="E37" s="27"/>
      <c r="F37" s="27"/>
      <c r="J37" s="1"/>
    </row>
    <row r="38" spans="1:10" x14ac:dyDescent="0.25">
      <c r="A38" s="1">
        <v>42041</v>
      </c>
      <c r="B38" s="27">
        <v>0.57999999999999996</v>
      </c>
      <c r="C38" s="27">
        <v>0.72</v>
      </c>
      <c r="D38" s="1">
        <v>42041</v>
      </c>
      <c r="E38" s="27"/>
      <c r="F38" s="27"/>
      <c r="J38" s="1"/>
    </row>
    <row r="39" spans="1:10" x14ac:dyDescent="0.25">
      <c r="A39" s="1">
        <v>42042</v>
      </c>
      <c r="B39" s="27">
        <v>0.49</v>
      </c>
      <c r="C39" s="27">
        <v>0.72</v>
      </c>
      <c r="D39" s="1">
        <v>42042</v>
      </c>
      <c r="E39" s="27"/>
      <c r="F39" s="27"/>
      <c r="J39" s="1"/>
    </row>
    <row r="40" spans="1:10" x14ac:dyDescent="0.25">
      <c r="A40" s="1">
        <v>42043</v>
      </c>
      <c r="B40" s="27">
        <v>0.49</v>
      </c>
      <c r="C40" s="27">
        <v>0.71</v>
      </c>
      <c r="D40" s="1">
        <v>42043</v>
      </c>
      <c r="E40" s="27"/>
      <c r="F40" s="27"/>
      <c r="J40" s="1"/>
    </row>
    <row r="41" spans="1:10" x14ac:dyDescent="0.25">
      <c r="A41" s="1">
        <v>42044</v>
      </c>
      <c r="B41" s="27">
        <v>0.48</v>
      </c>
      <c r="C41" s="27">
        <v>0.7</v>
      </c>
      <c r="D41" s="1">
        <v>42044</v>
      </c>
      <c r="E41" s="27"/>
      <c r="F41" s="27"/>
      <c r="J41" s="1"/>
    </row>
    <row r="42" spans="1:10" x14ac:dyDescent="0.25">
      <c r="A42" s="1">
        <v>42045</v>
      </c>
      <c r="B42" s="27">
        <v>0.48</v>
      </c>
      <c r="C42" s="27">
        <v>0.69</v>
      </c>
      <c r="D42" s="1">
        <v>42045</v>
      </c>
      <c r="E42" s="27"/>
      <c r="F42" s="27"/>
      <c r="J42" s="1"/>
    </row>
    <row r="43" spans="1:10" x14ac:dyDescent="0.25">
      <c r="A43" s="1">
        <v>42046</v>
      </c>
      <c r="B43" s="27">
        <v>0.47</v>
      </c>
      <c r="C43" s="27">
        <v>0.69</v>
      </c>
      <c r="D43" s="1">
        <v>42046</v>
      </c>
      <c r="E43" s="27"/>
      <c r="F43" s="27"/>
      <c r="J43" s="1"/>
    </row>
    <row r="44" spans="1:10" x14ac:dyDescent="0.25">
      <c r="A44" s="1">
        <v>42047</v>
      </c>
      <c r="B44" s="27">
        <v>0.47</v>
      </c>
      <c r="C44" s="27">
        <v>0.68</v>
      </c>
      <c r="D44" s="1">
        <v>42047</v>
      </c>
      <c r="E44" s="27"/>
      <c r="F44" s="27"/>
      <c r="J44" s="1"/>
    </row>
    <row r="45" spans="1:10" x14ac:dyDescent="0.25">
      <c r="A45" s="1">
        <v>42048</v>
      </c>
      <c r="B45" s="27">
        <v>0.47</v>
      </c>
      <c r="C45" s="27">
        <v>0.67</v>
      </c>
      <c r="D45" s="1">
        <v>42048</v>
      </c>
      <c r="E45" s="27"/>
      <c r="F45" s="27"/>
      <c r="J45" s="1"/>
    </row>
    <row r="46" spans="1:10" x14ac:dyDescent="0.25">
      <c r="A46" s="1">
        <v>42049</v>
      </c>
      <c r="B46" s="27">
        <v>0.47</v>
      </c>
      <c r="C46" s="27">
        <v>0.67</v>
      </c>
      <c r="D46" s="1">
        <v>42049</v>
      </c>
      <c r="E46" s="27"/>
      <c r="F46" s="27"/>
      <c r="J46" s="1"/>
    </row>
    <row r="47" spans="1:10" x14ac:dyDescent="0.25">
      <c r="A47" s="1">
        <v>42050</v>
      </c>
      <c r="B47" s="27">
        <v>0.49</v>
      </c>
      <c r="C47" s="27">
        <v>0.66</v>
      </c>
      <c r="D47" s="1">
        <v>42050</v>
      </c>
      <c r="E47" s="27"/>
      <c r="F47" s="27"/>
      <c r="J47" s="1"/>
    </row>
    <row r="48" spans="1:10" x14ac:dyDescent="0.25">
      <c r="A48" s="1">
        <v>42051</v>
      </c>
      <c r="B48" s="27">
        <v>0.48</v>
      </c>
      <c r="C48" s="27">
        <v>0.66</v>
      </c>
      <c r="D48" s="1">
        <v>42051</v>
      </c>
      <c r="E48" s="27"/>
      <c r="F48" s="27"/>
      <c r="J48" s="1"/>
    </row>
    <row r="49" spans="1:10" x14ac:dyDescent="0.25">
      <c r="A49" s="1">
        <v>42052</v>
      </c>
      <c r="B49" s="27">
        <v>0.47</v>
      </c>
      <c r="C49" s="27">
        <v>0.65</v>
      </c>
      <c r="D49" s="1">
        <v>42052</v>
      </c>
      <c r="E49" s="27"/>
      <c r="F49" s="27"/>
      <c r="J49" s="1"/>
    </row>
    <row r="50" spans="1:10" x14ac:dyDescent="0.25">
      <c r="A50" s="1">
        <v>42053</v>
      </c>
      <c r="B50" s="27">
        <v>0.47</v>
      </c>
      <c r="C50" s="27">
        <v>0.65</v>
      </c>
      <c r="D50" s="1">
        <v>42053</v>
      </c>
      <c r="E50" s="27"/>
      <c r="F50" s="27"/>
      <c r="J50" s="1"/>
    </row>
    <row r="51" spans="1:10" x14ac:dyDescent="0.25">
      <c r="A51" s="1">
        <v>42054</v>
      </c>
      <c r="B51" s="27">
        <v>0.48</v>
      </c>
      <c r="C51" s="27">
        <v>0.64</v>
      </c>
      <c r="D51" s="1">
        <v>42054</v>
      </c>
      <c r="E51" s="27"/>
      <c r="F51" s="27"/>
      <c r="J51" s="1"/>
    </row>
    <row r="52" spans="1:10" x14ac:dyDescent="0.25">
      <c r="A52" s="1">
        <v>42055</v>
      </c>
      <c r="B52" s="27">
        <v>0.49</v>
      </c>
      <c r="C52" s="27">
        <v>0.64</v>
      </c>
      <c r="D52" s="1">
        <v>42055</v>
      </c>
      <c r="E52" s="27"/>
      <c r="F52" s="27"/>
      <c r="J52" s="1"/>
    </row>
    <row r="53" spans="1:10" x14ac:dyDescent="0.25">
      <c r="A53" s="1">
        <v>42056</v>
      </c>
      <c r="B53" s="27">
        <v>0.51</v>
      </c>
      <c r="C53" s="27">
        <v>0.63</v>
      </c>
      <c r="D53" s="1">
        <v>42056</v>
      </c>
      <c r="E53" s="27"/>
      <c r="F53" s="27"/>
      <c r="J53" s="1"/>
    </row>
    <row r="54" spans="1:10" x14ac:dyDescent="0.25">
      <c r="A54" s="1">
        <v>42057</v>
      </c>
      <c r="B54" s="27">
        <v>0.49</v>
      </c>
      <c r="C54" s="27">
        <v>0.62</v>
      </c>
      <c r="D54" s="1">
        <v>42057</v>
      </c>
      <c r="E54" s="27"/>
      <c r="F54" s="27"/>
      <c r="J54" s="1"/>
    </row>
    <row r="55" spans="1:10" x14ac:dyDescent="0.25">
      <c r="A55" s="1">
        <v>42058</v>
      </c>
      <c r="B55" s="27">
        <v>0.48</v>
      </c>
      <c r="C55" s="27">
        <v>0.62</v>
      </c>
      <c r="D55" s="1">
        <v>42058</v>
      </c>
      <c r="E55" s="27"/>
      <c r="F55" s="27"/>
      <c r="J55" s="1"/>
    </row>
    <row r="56" spans="1:10" x14ac:dyDescent="0.25">
      <c r="A56" s="1">
        <v>42059</v>
      </c>
      <c r="B56" s="27">
        <v>0.48</v>
      </c>
      <c r="C56" s="27">
        <v>0.61</v>
      </c>
      <c r="D56" s="1">
        <v>42059</v>
      </c>
      <c r="E56" s="27"/>
      <c r="F56" s="27"/>
      <c r="J56" s="1"/>
    </row>
    <row r="57" spans="1:10" x14ac:dyDescent="0.25">
      <c r="A57" s="1">
        <v>42060</v>
      </c>
      <c r="B57" s="27">
        <v>0.46</v>
      </c>
      <c r="C57" s="27">
        <v>0.61</v>
      </c>
      <c r="D57" s="1">
        <v>42060</v>
      </c>
      <c r="E57" s="27"/>
      <c r="F57" s="27"/>
      <c r="J57" s="1"/>
    </row>
    <row r="58" spans="1:10" x14ac:dyDescent="0.25">
      <c r="A58" s="1">
        <v>42061</v>
      </c>
      <c r="B58" s="27">
        <v>0.45</v>
      </c>
      <c r="C58" s="27">
        <v>0.6</v>
      </c>
      <c r="D58" s="1">
        <v>42061</v>
      </c>
      <c r="E58" s="27"/>
      <c r="F58" s="27"/>
      <c r="J58" s="1"/>
    </row>
    <row r="59" spans="1:10" x14ac:dyDescent="0.25">
      <c r="A59" s="1">
        <v>42062</v>
      </c>
      <c r="B59" s="27">
        <v>0.44</v>
      </c>
      <c r="C59" s="27">
        <v>0.6</v>
      </c>
      <c r="D59" s="1">
        <v>42062</v>
      </c>
      <c r="E59" s="27"/>
      <c r="F59" s="27"/>
      <c r="J59" s="1"/>
    </row>
    <row r="60" spans="1:10" x14ac:dyDescent="0.25">
      <c r="A60" s="1">
        <v>42063</v>
      </c>
      <c r="B60" s="27">
        <v>0.44</v>
      </c>
      <c r="C60" s="27">
        <v>0.59</v>
      </c>
      <c r="D60" s="1">
        <v>42063</v>
      </c>
      <c r="E60" s="27"/>
      <c r="F60" s="27"/>
      <c r="J60" s="1"/>
    </row>
    <row r="61" spans="1:10" x14ac:dyDescent="0.25">
      <c r="A61" s="1">
        <v>42064</v>
      </c>
      <c r="B61" s="27">
        <v>0.43</v>
      </c>
      <c r="C61" s="27">
        <v>0.59</v>
      </c>
      <c r="D61" s="1">
        <v>42064</v>
      </c>
      <c r="E61" s="27"/>
      <c r="F61" s="27"/>
      <c r="J61" s="1"/>
    </row>
    <row r="62" spans="1:10" x14ac:dyDescent="0.25">
      <c r="A62" s="1">
        <v>42065</v>
      </c>
      <c r="B62" s="27">
        <v>0.43</v>
      </c>
      <c r="C62" s="27">
        <v>0.59</v>
      </c>
      <c r="D62" s="1">
        <v>42065</v>
      </c>
      <c r="E62" s="27"/>
      <c r="F62" s="27"/>
      <c r="J62" s="1"/>
    </row>
    <row r="63" spans="1:10" x14ac:dyDescent="0.25">
      <c r="A63" s="1">
        <v>42066</v>
      </c>
      <c r="B63" s="27">
        <v>0.41</v>
      </c>
      <c r="C63" s="27">
        <v>0.57999999999999996</v>
      </c>
      <c r="D63" s="1">
        <v>42066</v>
      </c>
      <c r="E63" s="27"/>
      <c r="F63" s="27"/>
      <c r="J63" s="1"/>
    </row>
    <row r="64" spans="1:10" x14ac:dyDescent="0.25">
      <c r="A64" s="1">
        <v>42067</v>
      </c>
      <c r="B64" s="27">
        <v>0.38</v>
      </c>
      <c r="C64" s="27">
        <v>0.57999999999999996</v>
      </c>
      <c r="D64" s="1">
        <v>42067</v>
      </c>
      <c r="E64" s="27"/>
      <c r="F64" s="27"/>
      <c r="J64" s="1"/>
    </row>
    <row r="65" spans="1:10" x14ac:dyDescent="0.25">
      <c r="A65" s="1">
        <v>42068</v>
      </c>
      <c r="B65" s="27">
        <v>0.37</v>
      </c>
      <c r="C65" s="27">
        <v>0.56999999999999995</v>
      </c>
      <c r="D65" s="1">
        <v>42068</v>
      </c>
      <c r="E65" s="27"/>
      <c r="F65" s="27"/>
      <c r="J65" s="1"/>
    </row>
    <row r="66" spans="1:10" x14ac:dyDescent="0.25">
      <c r="A66" s="1">
        <v>42069</v>
      </c>
      <c r="B66" s="27">
        <v>0.36</v>
      </c>
      <c r="C66" s="27">
        <v>0.56999999999999995</v>
      </c>
      <c r="D66" s="1">
        <v>42069</v>
      </c>
      <c r="E66" s="27"/>
      <c r="F66" s="27"/>
      <c r="J66" s="1"/>
    </row>
    <row r="67" spans="1:10" x14ac:dyDescent="0.25">
      <c r="A67" s="1">
        <v>42070</v>
      </c>
      <c r="B67" s="27">
        <v>0.35</v>
      </c>
      <c r="C67" s="27">
        <v>0.56000000000000005</v>
      </c>
      <c r="D67" s="1">
        <v>42070</v>
      </c>
      <c r="E67" s="27"/>
      <c r="F67" s="27"/>
      <c r="J67" s="1"/>
    </row>
    <row r="68" spans="1:10" x14ac:dyDescent="0.25">
      <c r="A68" s="1">
        <v>42071</v>
      </c>
      <c r="B68" s="27">
        <v>0.34</v>
      </c>
      <c r="C68" s="27">
        <v>0.56000000000000005</v>
      </c>
      <c r="D68" s="1">
        <v>42071</v>
      </c>
      <c r="E68" s="27"/>
      <c r="F68" s="27"/>
      <c r="J68" s="1"/>
    </row>
    <row r="69" spans="1:10" x14ac:dyDescent="0.25">
      <c r="A69" s="1">
        <v>42072</v>
      </c>
      <c r="B69" s="27">
        <v>0.34</v>
      </c>
      <c r="C69" s="27">
        <v>0.56000000000000005</v>
      </c>
      <c r="D69" s="1">
        <v>42072</v>
      </c>
      <c r="E69" s="27"/>
      <c r="F69" s="27"/>
      <c r="J69" s="1"/>
    </row>
    <row r="70" spans="1:10" x14ac:dyDescent="0.25">
      <c r="A70" s="1">
        <v>42073</v>
      </c>
      <c r="B70" s="27">
        <v>0.33</v>
      </c>
      <c r="C70" s="27">
        <v>0.55000000000000004</v>
      </c>
      <c r="D70" s="1">
        <v>42073</v>
      </c>
      <c r="E70" s="27"/>
      <c r="F70" s="27"/>
      <c r="J70" s="1"/>
    </row>
    <row r="71" spans="1:10" x14ac:dyDescent="0.25">
      <c r="A71" s="1">
        <v>42074</v>
      </c>
      <c r="B71" s="27">
        <v>0.33</v>
      </c>
      <c r="C71" s="27">
        <v>0.55000000000000004</v>
      </c>
      <c r="D71" s="1">
        <v>42074</v>
      </c>
      <c r="E71" s="27"/>
      <c r="F71" s="27"/>
      <c r="J71" s="1"/>
    </row>
    <row r="72" spans="1:10" x14ac:dyDescent="0.25">
      <c r="A72" s="1">
        <v>42075</v>
      </c>
      <c r="B72" s="27">
        <v>0.32</v>
      </c>
      <c r="C72" s="27">
        <v>0.54</v>
      </c>
      <c r="D72" s="1">
        <v>42075</v>
      </c>
      <c r="E72" s="27"/>
      <c r="F72" s="27"/>
      <c r="J72" s="1"/>
    </row>
    <row r="73" spans="1:10" x14ac:dyDescent="0.25">
      <c r="A73" s="1">
        <v>42076</v>
      </c>
      <c r="B73" s="27">
        <v>0.32</v>
      </c>
      <c r="C73" s="27">
        <v>0.54</v>
      </c>
      <c r="D73" s="1">
        <v>42076</v>
      </c>
      <c r="E73" s="27"/>
      <c r="F73" s="27"/>
      <c r="J73" s="1"/>
    </row>
    <row r="74" spans="1:10" x14ac:dyDescent="0.25">
      <c r="A74" s="1">
        <v>42077</v>
      </c>
      <c r="B74" s="27">
        <v>0.32</v>
      </c>
      <c r="C74" s="27">
        <v>0.54</v>
      </c>
      <c r="D74" s="1">
        <v>42077</v>
      </c>
      <c r="E74" s="27"/>
      <c r="F74" s="27"/>
      <c r="J74" s="1"/>
    </row>
    <row r="75" spans="1:10" x14ac:dyDescent="0.25">
      <c r="A75" s="1">
        <v>42078</v>
      </c>
      <c r="B75" s="27">
        <v>0.31</v>
      </c>
      <c r="C75" s="27">
        <v>0.53</v>
      </c>
      <c r="D75" s="1">
        <v>42078</v>
      </c>
      <c r="E75" s="27"/>
      <c r="F75" s="27"/>
      <c r="J75" s="1"/>
    </row>
    <row r="76" spans="1:10" x14ac:dyDescent="0.25">
      <c r="A76" s="1">
        <v>42079</v>
      </c>
      <c r="B76" s="27">
        <v>0.3</v>
      </c>
      <c r="C76" s="27">
        <v>0.53</v>
      </c>
      <c r="D76" s="1">
        <v>42079</v>
      </c>
      <c r="E76" s="27"/>
      <c r="F76" s="27"/>
      <c r="J76" s="1"/>
    </row>
    <row r="77" spans="1:10" x14ac:dyDescent="0.25">
      <c r="A77" s="1">
        <v>42080</v>
      </c>
      <c r="B77" s="27">
        <v>0.28999999999999998</v>
      </c>
      <c r="C77" s="27">
        <v>0.53</v>
      </c>
      <c r="D77" s="1">
        <v>42080</v>
      </c>
      <c r="E77" s="27"/>
      <c r="F77" s="27"/>
      <c r="J77" s="1"/>
    </row>
    <row r="78" spans="1:10" x14ac:dyDescent="0.25">
      <c r="A78" s="1">
        <v>42081</v>
      </c>
      <c r="B78" s="27">
        <v>0.28999999999999998</v>
      </c>
      <c r="C78" s="27">
        <v>0.52</v>
      </c>
      <c r="D78" s="1">
        <v>42081</v>
      </c>
      <c r="E78" s="27"/>
      <c r="F78" s="27"/>
      <c r="J78" s="1"/>
    </row>
    <row r="79" spans="1:10" x14ac:dyDescent="0.25">
      <c r="A79" s="1">
        <v>42082</v>
      </c>
      <c r="B79" s="27">
        <v>0.3</v>
      </c>
      <c r="C79" s="27">
        <v>0.52</v>
      </c>
      <c r="D79" s="1">
        <v>42082</v>
      </c>
      <c r="E79" s="27"/>
      <c r="F79" s="27"/>
      <c r="J79" s="1"/>
    </row>
    <row r="80" spans="1:10" x14ac:dyDescent="0.25">
      <c r="A80" s="1">
        <v>42083</v>
      </c>
      <c r="B80" s="27">
        <v>0.31</v>
      </c>
      <c r="C80" s="27">
        <v>0.52</v>
      </c>
      <c r="D80" s="1">
        <v>42083</v>
      </c>
      <c r="E80" s="27"/>
      <c r="F80" s="27"/>
      <c r="J80" s="1"/>
    </row>
    <row r="81" spans="1:10" x14ac:dyDescent="0.25">
      <c r="A81" s="1">
        <v>42084</v>
      </c>
      <c r="B81" s="27">
        <v>0.3</v>
      </c>
      <c r="C81" s="27">
        <v>0.51</v>
      </c>
      <c r="D81" s="1">
        <v>42084</v>
      </c>
      <c r="E81" s="27"/>
      <c r="F81" s="27"/>
      <c r="J81" s="1"/>
    </row>
    <row r="82" spans="1:10" x14ac:dyDescent="0.25">
      <c r="A82" s="1">
        <v>42085</v>
      </c>
      <c r="B82" s="27">
        <v>0.32</v>
      </c>
      <c r="C82" s="27">
        <v>0.51</v>
      </c>
      <c r="D82" s="1">
        <v>42085</v>
      </c>
      <c r="E82" s="27"/>
      <c r="F82" s="27"/>
      <c r="J82" s="1"/>
    </row>
    <row r="83" spans="1:10" x14ac:dyDescent="0.25">
      <c r="A83" s="1">
        <v>42086</v>
      </c>
      <c r="B83" s="27">
        <v>0.32</v>
      </c>
      <c r="C83" s="27">
        <v>0.51</v>
      </c>
      <c r="D83" s="1">
        <v>42086</v>
      </c>
      <c r="E83" s="27"/>
      <c r="F83" s="27"/>
      <c r="J83" s="1"/>
    </row>
    <row r="84" spans="1:10" x14ac:dyDescent="0.25">
      <c r="A84" s="1">
        <v>42087</v>
      </c>
      <c r="B84" s="27">
        <v>0.35</v>
      </c>
      <c r="C84" s="27">
        <v>0.5</v>
      </c>
      <c r="D84" s="1">
        <v>42087</v>
      </c>
      <c r="E84" s="27"/>
      <c r="F84" s="27"/>
      <c r="J84" s="1"/>
    </row>
    <row r="85" spans="1:10" x14ac:dyDescent="0.25">
      <c r="A85" s="1">
        <v>42088</v>
      </c>
      <c r="B85" s="27">
        <v>0.41</v>
      </c>
      <c r="C85" s="27">
        <v>0.5</v>
      </c>
      <c r="D85" s="1">
        <v>42088</v>
      </c>
      <c r="E85" s="27"/>
      <c r="F85" s="27"/>
      <c r="J85" s="1"/>
    </row>
    <row r="86" spans="1:10" x14ac:dyDescent="0.25">
      <c r="A86" s="1">
        <v>42089</v>
      </c>
      <c r="B86" s="27">
        <v>0.46</v>
      </c>
      <c r="C86" s="27">
        <v>0.5</v>
      </c>
      <c r="D86" s="1">
        <v>42089</v>
      </c>
      <c r="E86" s="27"/>
      <c r="F86" s="27"/>
      <c r="J86" s="1"/>
    </row>
    <row r="87" spans="1:10" x14ac:dyDescent="0.25">
      <c r="A87" s="1">
        <v>42090</v>
      </c>
      <c r="B87" s="27">
        <v>0.47</v>
      </c>
      <c r="C87" s="27">
        <v>0.49</v>
      </c>
      <c r="D87" s="1">
        <v>42090</v>
      </c>
      <c r="E87" s="27"/>
      <c r="F87" s="27"/>
      <c r="J87" s="1"/>
    </row>
    <row r="88" spans="1:10" x14ac:dyDescent="0.25">
      <c r="A88" s="1">
        <v>42091</v>
      </c>
      <c r="B88" s="27">
        <v>0.48</v>
      </c>
      <c r="C88" s="27">
        <v>0.49</v>
      </c>
      <c r="D88" s="1">
        <v>42091</v>
      </c>
      <c r="E88" s="27"/>
      <c r="F88" s="27"/>
      <c r="J88" s="1"/>
    </row>
    <row r="89" spans="1:10" x14ac:dyDescent="0.25">
      <c r="A89" s="1">
        <v>42092</v>
      </c>
      <c r="B89" s="27">
        <v>0.53</v>
      </c>
      <c r="C89" s="27">
        <v>0.49</v>
      </c>
      <c r="D89" s="1">
        <v>42092</v>
      </c>
      <c r="E89" s="27"/>
      <c r="F89" s="27"/>
      <c r="J89" s="1"/>
    </row>
    <row r="90" spans="1:10" x14ac:dyDescent="0.25">
      <c r="A90" s="1">
        <v>42093</v>
      </c>
      <c r="B90" s="27">
        <v>0.84</v>
      </c>
      <c r="C90" s="27">
        <v>0.49</v>
      </c>
      <c r="D90" s="1">
        <v>42093</v>
      </c>
      <c r="E90" s="27"/>
      <c r="F90" s="27"/>
      <c r="J90" s="1"/>
    </row>
    <row r="91" spans="1:10" x14ac:dyDescent="0.25">
      <c r="A91" s="1">
        <v>42094</v>
      </c>
      <c r="B91" s="27">
        <v>0.91</v>
      </c>
      <c r="C91" s="27">
        <v>0.48</v>
      </c>
      <c r="D91" s="1">
        <v>42094</v>
      </c>
      <c r="E91" s="27"/>
      <c r="F91" s="27"/>
      <c r="J91" s="1"/>
    </row>
    <row r="92" spans="1:10" x14ac:dyDescent="0.25">
      <c r="A92" s="1">
        <v>42095</v>
      </c>
      <c r="B92" s="27">
        <v>0.76</v>
      </c>
      <c r="C92" s="27">
        <v>0.48</v>
      </c>
      <c r="D92" s="1">
        <v>42095</v>
      </c>
      <c r="E92" s="27"/>
      <c r="F92" s="27"/>
      <c r="J92" s="1"/>
    </row>
    <row r="93" spans="1:10" x14ac:dyDescent="0.25">
      <c r="A93" s="1">
        <v>42096</v>
      </c>
      <c r="B93" s="27">
        <v>0.98</v>
      </c>
      <c r="C93" s="27">
        <v>0.48</v>
      </c>
      <c r="D93" s="1">
        <v>42096</v>
      </c>
      <c r="E93" s="27"/>
      <c r="F93" s="27"/>
      <c r="J93" s="1"/>
    </row>
    <row r="94" spans="1:10" x14ac:dyDescent="0.25">
      <c r="A94" s="1">
        <v>42097</v>
      </c>
      <c r="B94" s="27">
        <v>0.85</v>
      </c>
      <c r="C94" s="27">
        <v>0.48</v>
      </c>
      <c r="D94" s="1">
        <v>42097</v>
      </c>
      <c r="E94" s="27"/>
      <c r="F94" s="27"/>
      <c r="J94" s="1"/>
    </row>
    <row r="95" spans="1:10" x14ac:dyDescent="0.25">
      <c r="A95" s="1">
        <v>42098</v>
      </c>
      <c r="B95" s="27">
        <v>1.38</v>
      </c>
      <c r="C95" s="27">
        <v>0.51</v>
      </c>
      <c r="D95" s="1">
        <v>42098</v>
      </c>
      <c r="E95" s="27"/>
      <c r="F95" s="27"/>
      <c r="J95" s="1"/>
    </row>
    <row r="96" spans="1:10" x14ac:dyDescent="0.25">
      <c r="A96" s="1">
        <v>42099</v>
      </c>
      <c r="B96" s="27">
        <v>1.58</v>
      </c>
      <c r="C96" s="27">
        <v>0.57999999999999996</v>
      </c>
      <c r="D96" s="1">
        <v>42099</v>
      </c>
      <c r="E96" s="27"/>
      <c r="F96" s="27"/>
      <c r="J96" s="1"/>
    </row>
    <row r="97" spans="1:10" x14ac:dyDescent="0.25">
      <c r="A97" s="1">
        <v>42100</v>
      </c>
      <c r="B97" s="27">
        <v>1.34</v>
      </c>
      <c r="C97" s="27">
        <v>0.65</v>
      </c>
      <c r="D97" s="1">
        <v>42100</v>
      </c>
      <c r="E97" s="27"/>
      <c r="F97" s="27"/>
      <c r="J97" s="1"/>
    </row>
    <row r="98" spans="1:10" x14ac:dyDescent="0.25">
      <c r="A98" s="1">
        <v>42101</v>
      </c>
      <c r="B98" s="27">
        <v>1.45</v>
      </c>
      <c r="C98" s="27">
        <v>0.68</v>
      </c>
      <c r="D98" s="1">
        <v>42101</v>
      </c>
      <c r="E98" s="27"/>
      <c r="F98" s="27"/>
      <c r="J98" s="1"/>
    </row>
    <row r="99" spans="1:10" x14ac:dyDescent="0.25">
      <c r="A99" s="1">
        <v>42102</v>
      </c>
      <c r="B99" s="27">
        <v>1.39</v>
      </c>
      <c r="C99" s="27">
        <v>0.74</v>
      </c>
      <c r="D99" s="1">
        <v>42102</v>
      </c>
      <c r="E99" s="27"/>
      <c r="F99" s="27"/>
      <c r="J99" s="1"/>
    </row>
    <row r="100" spans="1:10" x14ac:dyDescent="0.25">
      <c r="A100" s="1">
        <v>42103</v>
      </c>
      <c r="B100" s="27">
        <v>1.68</v>
      </c>
      <c r="C100" s="27">
        <v>0.9</v>
      </c>
      <c r="D100" s="1">
        <v>42103</v>
      </c>
      <c r="E100" s="27"/>
      <c r="F100" s="27"/>
      <c r="J100" s="1"/>
    </row>
    <row r="101" spans="1:10" x14ac:dyDescent="0.25">
      <c r="A101" s="1">
        <v>42104</v>
      </c>
      <c r="B101" s="27">
        <v>1.93</v>
      </c>
      <c r="C101" s="27">
        <v>0.96</v>
      </c>
      <c r="D101" s="1">
        <v>42104</v>
      </c>
      <c r="E101" s="27"/>
      <c r="F101" s="27"/>
      <c r="J101" s="1"/>
    </row>
    <row r="102" spans="1:10" x14ac:dyDescent="0.25">
      <c r="A102" s="1">
        <v>42105</v>
      </c>
      <c r="B102" s="27">
        <v>1.35</v>
      </c>
      <c r="C102" s="27">
        <v>0.83</v>
      </c>
      <c r="D102" s="1">
        <v>42105</v>
      </c>
      <c r="E102" s="27"/>
      <c r="F102" s="27"/>
      <c r="J102" s="1"/>
    </row>
    <row r="103" spans="1:10" x14ac:dyDescent="0.25">
      <c r="A103" s="1">
        <v>42106</v>
      </c>
      <c r="B103" s="27">
        <v>1.1299999999999999</v>
      </c>
      <c r="C103" s="27">
        <v>0.74</v>
      </c>
      <c r="D103" s="1">
        <v>42106</v>
      </c>
      <c r="E103" s="27"/>
      <c r="F103" s="27"/>
      <c r="J103" s="1"/>
    </row>
    <row r="104" spans="1:10" x14ac:dyDescent="0.25">
      <c r="A104" s="1">
        <v>42107</v>
      </c>
      <c r="B104" s="27">
        <v>0.88</v>
      </c>
      <c r="C104" s="27">
        <v>0.72</v>
      </c>
      <c r="D104" s="1">
        <v>42107</v>
      </c>
      <c r="E104" s="27"/>
      <c r="F104" s="27"/>
      <c r="J104" s="1"/>
    </row>
    <row r="105" spans="1:10" x14ac:dyDescent="0.25">
      <c r="A105" s="1">
        <v>42108</v>
      </c>
      <c r="B105" s="27">
        <v>0.8</v>
      </c>
      <c r="C105" s="27">
        <v>0.71</v>
      </c>
      <c r="D105" s="1">
        <v>42108</v>
      </c>
      <c r="E105" s="27"/>
      <c r="F105" s="27"/>
      <c r="J105" s="1"/>
    </row>
    <row r="106" spans="1:10" x14ac:dyDescent="0.25">
      <c r="A106" s="1">
        <v>42109</v>
      </c>
      <c r="B106" s="27">
        <v>1.04</v>
      </c>
      <c r="C106" s="27">
        <v>0.71</v>
      </c>
      <c r="D106" s="1">
        <v>42109</v>
      </c>
      <c r="E106" s="27"/>
      <c r="F106" s="27"/>
      <c r="J106" s="1"/>
    </row>
    <row r="107" spans="1:10" x14ac:dyDescent="0.25">
      <c r="A107" s="1">
        <v>42110</v>
      </c>
      <c r="B107" s="27">
        <v>2.4900000000000002</v>
      </c>
      <c r="C107" s="27">
        <v>0.76</v>
      </c>
      <c r="D107" s="1">
        <v>42110</v>
      </c>
      <c r="E107" s="27"/>
      <c r="F107" s="27"/>
      <c r="J107" s="1"/>
    </row>
    <row r="108" spans="1:10" x14ac:dyDescent="0.25">
      <c r="A108" s="1">
        <v>42111</v>
      </c>
      <c r="B108" s="27">
        <v>3.62</v>
      </c>
      <c r="C108" s="27">
        <v>0.84</v>
      </c>
      <c r="D108" s="1">
        <v>42111</v>
      </c>
      <c r="E108" s="27"/>
      <c r="F108" s="27"/>
      <c r="J108" s="1"/>
    </row>
    <row r="109" spans="1:10" x14ac:dyDescent="0.25">
      <c r="A109" s="1">
        <v>42112</v>
      </c>
      <c r="B109" s="27">
        <v>2.0499999999999998</v>
      </c>
      <c r="C109" s="27">
        <v>0.86</v>
      </c>
      <c r="D109" s="1">
        <v>42112</v>
      </c>
      <c r="E109" s="27"/>
      <c r="F109" s="27"/>
      <c r="J109" s="1"/>
    </row>
    <row r="110" spans="1:10" x14ac:dyDescent="0.25">
      <c r="A110" s="1">
        <v>42113</v>
      </c>
      <c r="B110" s="27">
        <v>2.33</v>
      </c>
      <c r="C110" s="27">
        <v>0.84</v>
      </c>
      <c r="D110" s="1">
        <v>42113</v>
      </c>
      <c r="E110" s="27"/>
      <c r="F110" s="27"/>
      <c r="J110" s="1"/>
    </row>
    <row r="111" spans="1:10" x14ac:dyDescent="0.25">
      <c r="A111" s="1">
        <v>42114</v>
      </c>
      <c r="B111" s="27">
        <v>2.8</v>
      </c>
      <c r="C111" s="27">
        <v>0.95</v>
      </c>
      <c r="D111" s="1">
        <v>42114</v>
      </c>
      <c r="E111" s="27"/>
      <c r="F111" s="27"/>
      <c r="J111" s="1"/>
    </row>
    <row r="112" spans="1:10" x14ac:dyDescent="0.25">
      <c r="A112" s="1">
        <v>42115</v>
      </c>
      <c r="B112" s="27">
        <v>2.8</v>
      </c>
      <c r="C112" s="27">
        <v>1.05</v>
      </c>
      <c r="D112" s="1">
        <v>42115</v>
      </c>
      <c r="E112" s="27"/>
      <c r="F112" s="27"/>
      <c r="J112" s="1"/>
    </row>
    <row r="113" spans="1:10" x14ac:dyDescent="0.25">
      <c r="A113" s="1">
        <v>42116</v>
      </c>
      <c r="B113" s="27">
        <v>1.98</v>
      </c>
      <c r="C113" s="27">
        <v>1.07</v>
      </c>
      <c r="D113" s="1">
        <v>42116</v>
      </c>
      <c r="E113" s="27"/>
      <c r="F113" s="27"/>
      <c r="J113" s="1"/>
    </row>
    <row r="114" spans="1:10" x14ac:dyDescent="0.25">
      <c r="A114" s="1">
        <v>42117</v>
      </c>
      <c r="B114" s="27">
        <v>2.0499999999999998</v>
      </c>
      <c r="C114" s="27">
        <v>1.1100000000000001</v>
      </c>
      <c r="D114" s="1">
        <v>42117</v>
      </c>
      <c r="E114" s="27"/>
      <c r="F114" s="27"/>
      <c r="J114" s="1"/>
    </row>
    <row r="115" spans="1:10" x14ac:dyDescent="0.25">
      <c r="A115" s="1">
        <v>42118</v>
      </c>
      <c r="B115" s="27">
        <v>2.65</v>
      </c>
      <c r="C115" s="27">
        <v>1.1100000000000001</v>
      </c>
      <c r="D115" s="1">
        <v>42118</v>
      </c>
      <c r="E115" s="27"/>
      <c r="F115" s="27"/>
      <c r="J115" s="1"/>
    </row>
    <row r="116" spans="1:10" x14ac:dyDescent="0.25">
      <c r="A116" s="1">
        <v>42119</v>
      </c>
      <c r="B116" s="27">
        <v>2.61</v>
      </c>
      <c r="C116" s="27">
        <v>1.07</v>
      </c>
      <c r="D116" s="1">
        <v>42119</v>
      </c>
      <c r="E116" s="27"/>
      <c r="F116" s="27"/>
      <c r="J116" s="1"/>
    </row>
    <row r="117" spans="1:10" x14ac:dyDescent="0.25">
      <c r="A117" s="1">
        <v>42120</v>
      </c>
      <c r="B117" s="27">
        <v>1.95</v>
      </c>
      <c r="C117" s="27">
        <v>1.04</v>
      </c>
      <c r="D117" s="1">
        <v>42120</v>
      </c>
      <c r="E117" s="27"/>
      <c r="F117" s="27"/>
      <c r="J117" s="1"/>
    </row>
    <row r="118" spans="1:10" x14ac:dyDescent="0.25">
      <c r="A118" s="1">
        <v>42121</v>
      </c>
      <c r="B118" s="27">
        <v>2.0499999999999998</v>
      </c>
      <c r="C118" s="27">
        <v>1.1299999999999999</v>
      </c>
      <c r="D118" s="1">
        <v>42121</v>
      </c>
      <c r="E118" s="27"/>
      <c r="F118" s="27"/>
      <c r="J118" s="1"/>
    </row>
    <row r="119" spans="1:10" x14ac:dyDescent="0.25">
      <c r="A119" s="1">
        <v>42122</v>
      </c>
      <c r="B119" s="27">
        <v>3.52</v>
      </c>
      <c r="C119" s="27">
        <v>1.18</v>
      </c>
      <c r="D119" s="1">
        <v>42122</v>
      </c>
      <c r="E119" s="27"/>
      <c r="F119" s="27"/>
      <c r="J119" s="1"/>
    </row>
    <row r="120" spans="1:10" x14ac:dyDescent="0.25">
      <c r="A120" s="1">
        <v>42123</v>
      </c>
      <c r="B120" s="27">
        <v>2.5299999999999998</v>
      </c>
      <c r="C120" s="27">
        <v>1.1000000000000001</v>
      </c>
      <c r="D120" s="1">
        <v>42123</v>
      </c>
      <c r="E120" s="27"/>
      <c r="F120" s="27"/>
      <c r="J120" s="1"/>
    </row>
    <row r="121" spans="1:10" x14ac:dyDescent="0.25">
      <c r="A121" s="1">
        <v>42124</v>
      </c>
      <c r="B121" s="27">
        <v>2.44</v>
      </c>
      <c r="C121" s="27">
        <v>1.05</v>
      </c>
      <c r="D121" s="1">
        <v>42124</v>
      </c>
      <c r="E121" s="27"/>
      <c r="F121" s="27"/>
      <c r="J121" s="1"/>
    </row>
    <row r="122" spans="1:10" x14ac:dyDescent="0.25">
      <c r="A122" s="1">
        <v>42125</v>
      </c>
      <c r="B122" s="27">
        <v>2</v>
      </c>
      <c r="C122" s="27">
        <v>1.04</v>
      </c>
      <c r="D122" s="1">
        <v>42125</v>
      </c>
      <c r="E122" s="27"/>
      <c r="F122" s="27"/>
      <c r="J122" s="1"/>
    </row>
    <row r="123" spans="1:10" x14ac:dyDescent="0.25">
      <c r="A123" s="1">
        <v>42126</v>
      </c>
      <c r="B123" s="27">
        <v>2.0699999999999998</v>
      </c>
      <c r="C123" s="27">
        <v>1.0900000000000001</v>
      </c>
      <c r="D123" s="1">
        <v>42126</v>
      </c>
      <c r="E123" s="27"/>
      <c r="F123" s="27"/>
      <c r="J123" s="1"/>
    </row>
    <row r="124" spans="1:10" x14ac:dyDescent="0.25">
      <c r="A124" s="1">
        <v>42127</v>
      </c>
      <c r="B124" s="27">
        <v>3.24</v>
      </c>
      <c r="C124" s="27">
        <v>1.2</v>
      </c>
      <c r="D124" s="1">
        <v>42127</v>
      </c>
      <c r="E124" s="27"/>
      <c r="F124" s="27"/>
      <c r="J124" s="1"/>
    </row>
    <row r="125" spans="1:10" x14ac:dyDescent="0.25">
      <c r="A125" s="1">
        <v>42128</v>
      </c>
      <c r="B125" s="27">
        <v>3.16</v>
      </c>
      <c r="C125" s="27">
        <v>1.27</v>
      </c>
      <c r="D125" s="1">
        <v>42128</v>
      </c>
      <c r="E125" s="27"/>
      <c r="F125" s="27"/>
      <c r="J125" s="1"/>
    </row>
    <row r="126" spans="1:10" x14ac:dyDescent="0.25">
      <c r="A126" s="1">
        <v>42129</v>
      </c>
      <c r="B126" s="27">
        <v>2.8</v>
      </c>
      <c r="C126" s="27">
        <v>1.22</v>
      </c>
      <c r="D126" s="1">
        <v>42129</v>
      </c>
      <c r="E126" s="27"/>
      <c r="F126" s="27"/>
      <c r="J126" s="1"/>
    </row>
    <row r="127" spans="1:10" x14ac:dyDescent="0.25">
      <c r="A127" s="1">
        <v>42130</v>
      </c>
      <c r="B127" s="27">
        <v>2.0499999999999998</v>
      </c>
      <c r="C127" s="27">
        <v>1.19</v>
      </c>
      <c r="D127" s="1">
        <v>42130</v>
      </c>
      <c r="E127" s="27"/>
      <c r="F127" s="27"/>
      <c r="J127" s="1"/>
    </row>
    <row r="128" spans="1:10" x14ac:dyDescent="0.25">
      <c r="A128" s="1">
        <v>42131</v>
      </c>
      <c r="B128" s="27">
        <v>2.5</v>
      </c>
      <c r="C128" s="27">
        <v>1.45</v>
      </c>
      <c r="D128" s="1">
        <v>42131</v>
      </c>
      <c r="E128" s="27"/>
      <c r="F128" s="27"/>
      <c r="J128" s="1"/>
    </row>
    <row r="129" spans="1:10" x14ac:dyDescent="0.25">
      <c r="A129" s="1">
        <v>42132</v>
      </c>
      <c r="B129" s="27">
        <v>2.6</v>
      </c>
      <c r="C129" s="27">
        <v>2.04</v>
      </c>
      <c r="D129" s="1">
        <v>42132</v>
      </c>
      <c r="E129" s="27"/>
      <c r="F129" s="27"/>
      <c r="J129" s="1"/>
    </row>
    <row r="130" spans="1:10" x14ac:dyDescent="0.25">
      <c r="A130" s="1">
        <v>42133</v>
      </c>
      <c r="B130" s="27">
        <v>2.4</v>
      </c>
      <c r="C130" s="27">
        <v>2.5</v>
      </c>
      <c r="D130" s="1">
        <v>42133</v>
      </c>
      <c r="E130" s="27"/>
      <c r="F130" s="27"/>
      <c r="J130" s="1"/>
    </row>
    <row r="131" spans="1:10" x14ac:dyDescent="0.25">
      <c r="A131" s="1">
        <v>42134</v>
      </c>
      <c r="B131" s="27">
        <v>2.65</v>
      </c>
      <c r="C131" s="27">
        <v>2.61</v>
      </c>
      <c r="D131" s="1">
        <v>42134</v>
      </c>
      <c r="E131" s="27"/>
      <c r="F131" s="27"/>
      <c r="J131" s="1"/>
    </row>
    <row r="132" spans="1:10" x14ac:dyDescent="0.25">
      <c r="A132" s="1">
        <v>42135</v>
      </c>
      <c r="B132" s="27">
        <v>2.56</v>
      </c>
      <c r="C132" s="27">
        <v>3.17</v>
      </c>
      <c r="D132" s="1">
        <v>42135</v>
      </c>
      <c r="E132" s="27"/>
      <c r="F132" s="27"/>
      <c r="J132" s="1"/>
    </row>
    <row r="133" spans="1:10" x14ac:dyDescent="0.25">
      <c r="A133" s="1">
        <v>42136</v>
      </c>
      <c r="B133" s="27">
        <v>3</v>
      </c>
      <c r="C133" s="27">
        <v>3.96</v>
      </c>
      <c r="D133" s="1">
        <v>42136</v>
      </c>
      <c r="E133" s="27"/>
      <c r="F133" s="27"/>
      <c r="J133" s="1"/>
    </row>
    <row r="134" spans="1:10" x14ac:dyDescent="0.25">
      <c r="A134" s="1">
        <v>42137</v>
      </c>
      <c r="B134" s="27">
        <v>2.75</v>
      </c>
      <c r="C134" s="27">
        <v>3.86</v>
      </c>
      <c r="D134" s="1">
        <v>42137</v>
      </c>
      <c r="E134" s="27"/>
      <c r="F134" s="27"/>
      <c r="J134" s="1"/>
    </row>
    <row r="135" spans="1:10" x14ac:dyDescent="0.25">
      <c r="A135" s="1">
        <v>42138</v>
      </c>
      <c r="B135" s="27">
        <v>2.6</v>
      </c>
      <c r="C135" s="27">
        <v>3.36</v>
      </c>
      <c r="D135" s="1">
        <v>42138</v>
      </c>
      <c r="E135" s="27"/>
      <c r="F135" s="27"/>
      <c r="J135" s="1"/>
    </row>
    <row r="136" spans="1:10" x14ac:dyDescent="0.25">
      <c r="A136" s="1">
        <v>42139</v>
      </c>
      <c r="B136" s="27">
        <v>2.5299999999999998</v>
      </c>
      <c r="C136" s="27">
        <v>3.1</v>
      </c>
      <c r="D136" s="1">
        <v>42139</v>
      </c>
      <c r="E136" s="27"/>
      <c r="F136" s="27"/>
      <c r="J136" s="1"/>
    </row>
    <row r="137" spans="1:10" x14ac:dyDescent="0.25">
      <c r="A137" s="1">
        <v>42140</v>
      </c>
      <c r="B137" s="27">
        <v>2.75</v>
      </c>
      <c r="C137" s="27">
        <v>2.97</v>
      </c>
      <c r="D137" s="1">
        <v>42140</v>
      </c>
      <c r="E137" s="27"/>
      <c r="F137" s="27"/>
      <c r="J137" s="1"/>
    </row>
    <row r="138" spans="1:10" x14ac:dyDescent="0.25">
      <c r="A138" s="1">
        <v>42141</v>
      </c>
      <c r="B138" s="27">
        <v>2.5</v>
      </c>
      <c r="C138" s="27">
        <v>2.91</v>
      </c>
      <c r="D138" s="1">
        <v>42141</v>
      </c>
      <c r="E138" s="27"/>
      <c r="F138" s="27"/>
      <c r="J138" s="1"/>
    </row>
    <row r="139" spans="1:10" x14ac:dyDescent="0.25">
      <c r="A139" s="1">
        <v>42142</v>
      </c>
      <c r="B139" s="27">
        <v>2.5</v>
      </c>
      <c r="C139" s="27">
        <v>3.06</v>
      </c>
      <c r="D139" s="1">
        <v>42142</v>
      </c>
      <c r="E139" s="27"/>
      <c r="F139" s="27"/>
      <c r="J139" s="1"/>
    </row>
    <row r="140" spans="1:10" x14ac:dyDescent="0.25">
      <c r="A140" s="1">
        <v>42143</v>
      </c>
      <c r="B140" s="27">
        <v>2.4500000000000002</v>
      </c>
      <c r="C140" s="27">
        <v>3.17</v>
      </c>
      <c r="D140" s="1">
        <v>42143</v>
      </c>
      <c r="E140" s="27"/>
      <c r="F140" s="27"/>
      <c r="J140" s="1"/>
    </row>
    <row r="141" spans="1:10" x14ac:dyDescent="0.25">
      <c r="A141" s="1">
        <v>42144</v>
      </c>
      <c r="B141" s="27">
        <v>2.44</v>
      </c>
      <c r="C141" s="27">
        <v>3.07</v>
      </c>
      <c r="D141" s="1">
        <v>42144</v>
      </c>
      <c r="E141" s="27"/>
      <c r="F141" s="27"/>
      <c r="J141" s="1"/>
    </row>
    <row r="142" spans="1:10" x14ac:dyDescent="0.25">
      <c r="A142" s="1">
        <v>42145</v>
      </c>
      <c r="B142" s="27">
        <v>2.4</v>
      </c>
      <c r="C142" s="27">
        <v>2.94</v>
      </c>
      <c r="D142" s="1">
        <v>42145</v>
      </c>
      <c r="E142" s="27"/>
      <c r="F142" s="27"/>
      <c r="J142" s="1"/>
    </row>
    <row r="143" spans="1:10" x14ac:dyDescent="0.25">
      <c r="A143" s="1">
        <v>42146</v>
      </c>
      <c r="B143" s="27">
        <v>2.38</v>
      </c>
      <c r="C143" s="27">
        <v>2.96</v>
      </c>
      <c r="D143" s="1">
        <v>42146</v>
      </c>
      <c r="E143" s="27"/>
      <c r="F143" s="27"/>
      <c r="J143" s="1"/>
    </row>
    <row r="144" spans="1:10" x14ac:dyDescent="0.25">
      <c r="A144" s="1">
        <v>42147</v>
      </c>
      <c r="B144" s="27">
        <v>2.0099999999999998</v>
      </c>
      <c r="C144" s="27">
        <v>2.96</v>
      </c>
      <c r="D144" s="1">
        <v>42147</v>
      </c>
      <c r="E144" s="27"/>
      <c r="F144" s="27"/>
      <c r="J144" s="1"/>
    </row>
    <row r="145" spans="1:10" x14ac:dyDescent="0.25">
      <c r="A145" s="1">
        <v>42148</v>
      </c>
      <c r="B145" s="27">
        <v>2.1800000000000002</v>
      </c>
      <c r="C145" s="27">
        <v>2.82</v>
      </c>
      <c r="D145" s="1">
        <v>42148</v>
      </c>
      <c r="E145" s="27"/>
      <c r="F145" s="27"/>
      <c r="J145" s="1"/>
    </row>
    <row r="146" spans="1:10" x14ac:dyDescent="0.25">
      <c r="A146" s="1">
        <v>42149</v>
      </c>
      <c r="B146" s="27">
        <v>2.1</v>
      </c>
      <c r="C146" s="27">
        <v>2.67</v>
      </c>
      <c r="D146" s="1">
        <v>42149</v>
      </c>
      <c r="E146" s="27"/>
      <c r="F146" s="27"/>
      <c r="J146" s="1"/>
    </row>
    <row r="147" spans="1:10" x14ac:dyDescent="0.25">
      <c r="A147" s="1">
        <v>42150</v>
      </c>
      <c r="B147" s="27">
        <v>2.17</v>
      </c>
      <c r="C147" s="27">
        <v>2.57</v>
      </c>
      <c r="D147" s="1">
        <v>42150</v>
      </c>
      <c r="E147" s="27"/>
      <c r="F147" s="27"/>
      <c r="J147" s="1"/>
    </row>
    <row r="148" spans="1:10" x14ac:dyDescent="0.25">
      <c r="A148" s="1">
        <v>42151</v>
      </c>
      <c r="B148" s="27">
        <v>2.7</v>
      </c>
      <c r="C148" s="27">
        <v>2.5</v>
      </c>
      <c r="D148" s="1">
        <v>42151</v>
      </c>
      <c r="E148" s="27"/>
      <c r="F148" s="27"/>
      <c r="J148" s="1"/>
    </row>
    <row r="149" spans="1:10" x14ac:dyDescent="0.25">
      <c r="A149" s="1">
        <v>42152</v>
      </c>
      <c r="B149" s="27">
        <v>2.7</v>
      </c>
      <c r="C149" s="27">
        <v>2.48</v>
      </c>
      <c r="D149" s="1">
        <v>42152</v>
      </c>
      <c r="E149" s="27"/>
      <c r="F149" s="27"/>
      <c r="J149" s="1"/>
    </row>
    <row r="150" spans="1:10" x14ac:dyDescent="0.25">
      <c r="A150" s="1">
        <v>42153</v>
      </c>
      <c r="B150" s="27">
        <v>2.88</v>
      </c>
      <c r="C150" s="27">
        <v>2.5099999999999998</v>
      </c>
      <c r="D150" s="1">
        <v>42153</v>
      </c>
      <c r="E150" s="27"/>
      <c r="F150" s="27"/>
      <c r="J150" s="1"/>
    </row>
    <row r="151" spans="1:10" x14ac:dyDescent="0.25">
      <c r="A151" s="1">
        <v>42154</v>
      </c>
      <c r="B151" s="27">
        <v>2.85</v>
      </c>
      <c r="C151" s="27">
        <v>2.56</v>
      </c>
      <c r="D151" s="1">
        <v>42154</v>
      </c>
      <c r="E151" s="27"/>
      <c r="F151" s="27"/>
      <c r="J151" s="1"/>
    </row>
    <row r="152" spans="1:10" x14ac:dyDescent="0.25">
      <c r="A152" s="1">
        <v>42155</v>
      </c>
      <c r="B152" s="27">
        <v>2.38</v>
      </c>
      <c r="C152" s="27">
        <v>2.72</v>
      </c>
      <c r="D152" s="1">
        <v>42155</v>
      </c>
      <c r="E152" s="27"/>
      <c r="F152" s="27"/>
      <c r="J152" s="1"/>
    </row>
    <row r="153" spans="1:10" x14ac:dyDescent="0.25">
      <c r="A153" s="1">
        <v>42156</v>
      </c>
      <c r="B153" s="27">
        <v>2.4</v>
      </c>
      <c r="C153" s="27">
        <v>2.77</v>
      </c>
      <c r="D153" s="1">
        <v>42156</v>
      </c>
      <c r="E153" s="27"/>
      <c r="F153" s="27"/>
      <c r="J153" s="1"/>
    </row>
    <row r="154" spans="1:10" x14ac:dyDescent="0.25">
      <c r="A154" s="1">
        <v>42157</v>
      </c>
      <c r="B154" s="27">
        <v>2.9</v>
      </c>
      <c r="C154" s="27">
        <v>2.83</v>
      </c>
      <c r="D154" s="1">
        <v>42157</v>
      </c>
      <c r="E154" s="27"/>
      <c r="F154" s="27"/>
      <c r="J154" s="1"/>
    </row>
    <row r="155" spans="1:10" x14ac:dyDescent="0.25">
      <c r="A155" s="1">
        <v>42158</v>
      </c>
      <c r="B155" s="27">
        <v>3.4</v>
      </c>
      <c r="C155" s="27">
        <v>2.92</v>
      </c>
      <c r="D155" s="1">
        <v>42158</v>
      </c>
      <c r="E155" s="27"/>
      <c r="F155" s="27"/>
      <c r="J155" s="1"/>
    </row>
    <row r="156" spans="1:10" x14ac:dyDescent="0.25">
      <c r="A156" s="1">
        <v>42159</v>
      </c>
      <c r="B156" s="27">
        <v>2.73</v>
      </c>
      <c r="C156" s="27">
        <v>3.22</v>
      </c>
      <c r="D156" s="1">
        <v>42159</v>
      </c>
      <c r="E156" s="27"/>
      <c r="F156" s="27"/>
      <c r="J156" s="1"/>
    </row>
    <row r="157" spans="1:10" x14ac:dyDescent="0.25">
      <c r="A157" s="1">
        <v>42160</v>
      </c>
      <c r="B157" s="27">
        <v>2.69</v>
      </c>
      <c r="C157" s="27">
        <v>3.76</v>
      </c>
      <c r="D157" s="1">
        <v>42160</v>
      </c>
      <c r="E157" s="27"/>
      <c r="F157" s="27"/>
      <c r="J157" s="1"/>
    </row>
    <row r="158" spans="1:10" x14ac:dyDescent="0.25">
      <c r="A158" s="1">
        <v>42161</v>
      </c>
      <c r="B158" s="27">
        <v>2.64</v>
      </c>
      <c r="C158" s="27">
        <v>3.77</v>
      </c>
      <c r="D158" s="1">
        <v>42161</v>
      </c>
      <c r="E158" s="27"/>
      <c r="F158" s="27"/>
      <c r="J158" s="1"/>
    </row>
    <row r="159" spans="1:10" x14ac:dyDescent="0.25">
      <c r="A159" s="1">
        <v>42162</v>
      </c>
      <c r="B159" s="27">
        <v>3.26</v>
      </c>
      <c r="C159" s="27">
        <v>3.38</v>
      </c>
      <c r="D159" s="1">
        <v>42162</v>
      </c>
      <c r="E159" s="27"/>
      <c r="F159" s="27"/>
      <c r="J159" s="1"/>
    </row>
    <row r="160" spans="1:10" x14ac:dyDescent="0.25">
      <c r="A160" s="1">
        <v>42163</v>
      </c>
      <c r="B160" s="27">
        <v>2.6</v>
      </c>
      <c r="C160" s="27">
        <v>3.15</v>
      </c>
      <c r="D160" s="1">
        <v>42163</v>
      </c>
      <c r="E160" s="27"/>
      <c r="F160" s="27"/>
      <c r="J160" s="1"/>
    </row>
    <row r="161" spans="1:10" x14ac:dyDescent="0.25">
      <c r="A161" s="1">
        <v>42164</v>
      </c>
      <c r="B161" s="27">
        <v>0.6</v>
      </c>
      <c r="C161" s="27">
        <v>3.05</v>
      </c>
      <c r="D161" s="1">
        <v>42164</v>
      </c>
      <c r="E161" s="27"/>
      <c r="F161" s="27"/>
      <c r="J161" s="1"/>
    </row>
    <row r="162" spans="1:10" x14ac:dyDescent="0.25">
      <c r="A162" s="1">
        <v>42165</v>
      </c>
      <c r="B162" s="27">
        <v>2.68</v>
      </c>
      <c r="C162" s="27">
        <v>2.95</v>
      </c>
      <c r="D162" s="1">
        <v>42165</v>
      </c>
      <c r="E162" s="27"/>
      <c r="F162" s="27"/>
      <c r="J162" s="1"/>
    </row>
    <row r="163" spans="1:10" x14ac:dyDescent="0.25">
      <c r="A163" s="1">
        <v>42166</v>
      </c>
      <c r="B163" s="27">
        <v>2.93</v>
      </c>
      <c r="C163" s="27">
        <v>2.83</v>
      </c>
      <c r="D163" s="1">
        <v>42166</v>
      </c>
      <c r="E163" s="27"/>
      <c r="F163" s="27"/>
      <c r="J163" s="1"/>
    </row>
    <row r="164" spans="1:10" x14ac:dyDescent="0.25">
      <c r="A164" s="1">
        <v>42167</v>
      </c>
      <c r="B164" s="27">
        <v>2.73</v>
      </c>
      <c r="C164" s="27">
        <v>2.72</v>
      </c>
      <c r="D164" s="1">
        <v>42167</v>
      </c>
      <c r="E164" s="27"/>
      <c r="F164" s="27"/>
      <c r="J164" s="1"/>
    </row>
    <row r="165" spans="1:10" x14ac:dyDescent="0.25">
      <c r="A165" s="1">
        <v>42168</v>
      </c>
      <c r="B165" s="27">
        <v>2.86</v>
      </c>
      <c r="C165" s="27">
        <v>2.68</v>
      </c>
      <c r="D165" s="1">
        <v>42168</v>
      </c>
      <c r="E165" s="27"/>
      <c r="F165" s="27"/>
      <c r="J165" s="1"/>
    </row>
    <row r="166" spans="1:10" x14ac:dyDescent="0.25">
      <c r="A166" s="1">
        <v>42169</v>
      </c>
      <c r="B166" s="27">
        <v>2.97</v>
      </c>
      <c r="C166" s="27">
        <v>2.73</v>
      </c>
      <c r="D166" s="1">
        <v>42169</v>
      </c>
      <c r="E166" s="27"/>
      <c r="F166" s="27"/>
      <c r="J166" s="1"/>
    </row>
    <row r="167" spans="1:10" x14ac:dyDescent="0.25">
      <c r="A167" s="1">
        <v>42170</v>
      </c>
      <c r="B167" s="27">
        <v>3.3</v>
      </c>
      <c r="C167" s="27">
        <v>2.96</v>
      </c>
      <c r="D167" s="1">
        <v>42170</v>
      </c>
      <c r="E167" s="27"/>
      <c r="F167" s="27"/>
      <c r="J167" s="1"/>
    </row>
    <row r="168" spans="1:10" x14ac:dyDescent="0.25">
      <c r="A168" s="1">
        <v>42171</v>
      </c>
      <c r="B168" s="27">
        <v>3.13</v>
      </c>
      <c r="C168" s="27">
        <v>3.08</v>
      </c>
      <c r="D168" s="1">
        <v>42171</v>
      </c>
      <c r="E168" s="27"/>
      <c r="F168" s="27"/>
      <c r="J168" s="1"/>
    </row>
    <row r="169" spans="1:10" x14ac:dyDescent="0.25">
      <c r="A169" s="1">
        <v>42172</v>
      </c>
      <c r="B169" s="27">
        <v>2.4500000000000002</v>
      </c>
      <c r="C169" s="27">
        <v>3.34</v>
      </c>
      <c r="D169" s="1">
        <v>42172</v>
      </c>
      <c r="E169" s="27"/>
      <c r="F169" s="27"/>
      <c r="J169" s="1"/>
    </row>
    <row r="170" spans="1:10" x14ac:dyDescent="0.25">
      <c r="A170" s="1">
        <v>42173</v>
      </c>
      <c r="B170" s="27">
        <v>2.15</v>
      </c>
      <c r="C170" s="27">
        <v>4.12</v>
      </c>
      <c r="D170" s="1">
        <v>42173</v>
      </c>
      <c r="E170" s="27"/>
      <c r="F170" s="27"/>
      <c r="J170" s="1"/>
    </row>
    <row r="171" spans="1:10" x14ac:dyDescent="0.25">
      <c r="A171" s="1">
        <v>42174</v>
      </c>
      <c r="B171" s="27">
        <v>2.1800000000000002</v>
      </c>
      <c r="C171" s="27">
        <v>5.59</v>
      </c>
      <c r="D171" s="1">
        <v>42174</v>
      </c>
      <c r="E171" s="27"/>
      <c r="F171" s="27"/>
      <c r="J171" s="1"/>
    </row>
    <row r="172" spans="1:10" x14ac:dyDescent="0.25">
      <c r="A172" s="1">
        <v>42175</v>
      </c>
      <c r="B172" s="27">
        <v>2.79</v>
      </c>
      <c r="C172" s="27">
        <v>6.28</v>
      </c>
      <c r="D172" s="1">
        <v>42175</v>
      </c>
      <c r="E172" s="27"/>
      <c r="F172" s="27"/>
      <c r="J172" s="1"/>
    </row>
    <row r="173" spans="1:10" x14ac:dyDescent="0.25">
      <c r="A173" s="1">
        <v>42176</v>
      </c>
      <c r="B173" s="27">
        <v>3.53</v>
      </c>
      <c r="C173" s="27">
        <v>5.66</v>
      </c>
      <c r="D173" s="1">
        <v>42176</v>
      </c>
      <c r="E173" s="27"/>
      <c r="F173" s="27"/>
      <c r="J173" s="1"/>
    </row>
    <row r="174" spans="1:10" x14ac:dyDescent="0.25">
      <c r="A174" s="1">
        <v>42177</v>
      </c>
      <c r="B174" s="27">
        <v>3.35</v>
      </c>
      <c r="C174" s="27">
        <v>4.96</v>
      </c>
      <c r="D174" s="1">
        <v>42177</v>
      </c>
      <c r="E174" s="27"/>
      <c r="F174" s="27"/>
      <c r="J174" s="1"/>
    </row>
    <row r="175" spans="1:10" x14ac:dyDescent="0.25">
      <c r="A175" s="1">
        <v>42178</v>
      </c>
      <c r="B175" s="27">
        <v>3.05</v>
      </c>
      <c r="C175" s="27">
        <v>4.5599999999999996</v>
      </c>
      <c r="D175" s="1">
        <v>42178</v>
      </c>
      <c r="E175" s="27"/>
      <c r="F175" s="27"/>
      <c r="J175" s="1"/>
    </row>
    <row r="176" spans="1:10" x14ac:dyDescent="0.25">
      <c r="A176" s="1">
        <v>42179</v>
      </c>
      <c r="B176" s="27">
        <v>2.7</v>
      </c>
      <c r="C176" s="27">
        <v>4.28</v>
      </c>
      <c r="D176" s="1">
        <v>42179</v>
      </c>
      <c r="E176" s="27"/>
      <c r="F176" s="27"/>
      <c r="J176" s="1"/>
    </row>
    <row r="177" spans="1:10" x14ac:dyDescent="0.25">
      <c r="A177" s="1">
        <v>42180</v>
      </c>
      <c r="B177" s="27">
        <v>2.67</v>
      </c>
      <c r="C177" s="27">
        <v>4.03</v>
      </c>
      <c r="D177" s="1">
        <v>42180</v>
      </c>
      <c r="E177" s="27"/>
      <c r="F177" s="27"/>
      <c r="J177" s="1"/>
    </row>
    <row r="178" spans="1:10" x14ac:dyDescent="0.25">
      <c r="A178" s="1">
        <v>42181</v>
      </c>
      <c r="B178" s="27">
        <v>2.25</v>
      </c>
      <c r="C178" s="27">
        <v>3.85</v>
      </c>
      <c r="D178" s="1">
        <v>42181</v>
      </c>
      <c r="E178" s="27"/>
      <c r="F178" s="27"/>
      <c r="J178" s="1"/>
    </row>
    <row r="179" spans="1:10" x14ac:dyDescent="0.25">
      <c r="A179" s="1">
        <v>42182</v>
      </c>
      <c r="B179" s="27">
        <v>2.6</v>
      </c>
      <c r="C179" s="27">
        <v>3.73</v>
      </c>
      <c r="D179" s="1">
        <v>42182</v>
      </c>
      <c r="E179" s="27"/>
      <c r="F179" s="27"/>
      <c r="J179" s="1"/>
    </row>
    <row r="180" spans="1:10" x14ac:dyDescent="0.25">
      <c r="A180" s="1">
        <v>42183</v>
      </c>
      <c r="B180" s="27">
        <v>2.64</v>
      </c>
      <c r="C180" s="27">
        <v>3.57</v>
      </c>
      <c r="D180" s="1">
        <v>42183</v>
      </c>
      <c r="E180" s="27"/>
      <c r="F180" s="27"/>
      <c r="J180" s="1"/>
    </row>
    <row r="181" spans="1:10" x14ac:dyDescent="0.25">
      <c r="A181" s="1">
        <v>42184</v>
      </c>
      <c r="B181" s="27">
        <v>2.4500000000000002</v>
      </c>
      <c r="C181" s="27">
        <v>3.38</v>
      </c>
      <c r="D181" s="1">
        <v>42184</v>
      </c>
      <c r="E181" s="27"/>
      <c r="F181" s="27"/>
      <c r="J181" s="1"/>
    </row>
    <row r="182" spans="1:10" x14ac:dyDescent="0.25">
      <c r="A182" s="1">
        <v>42185</v>
      </c>
      <c r="B182" s="27">
        <v>2.65</v>
      </c>
      <c r="C182" s="27">
        <v>3.21</v>
      </c>
      <c r="D182" s="1">
        <v>42185</v>
      </c>
      <c r="E182" s="27"/>
      <c r="F182" s="27"/>
      <c r="J182" s="1"/>
    </row>
    <row r="183" spans="1:10" x14ac:dyDescent="0.25">
      <c r="A183" s="1">
        <v>42186</v>
      </c>
      <c r="B183" s="27">
        <v>2.4300000000000002</v>
      </c>
      <c r="C183" s="27">
        <v>3.07</v>
      </c>
      <c r="D183" s="1">
        <v>42186</v>
      </c>
      <c r="E183" s="27"/>
      <c r="F183" s="27"/>
      <c r="J183" s="1"/>
    </row>
    <row r="184" spans="1:10" x14ac:dyDescent="0.25">
      <c r="A184" s="1">
        <v>42187</v>
      </c>
      <c r="B184" s="27">
        <v>2.3199999999999998</v>
      </c>
      <c r="C184" s="27">
        <v>2.94</v>
      </c>
      <c r="D184" s="1">
        <v>42187</v>
      </c>
      <c r="E184" s="27"/>
      <c r="F184" s="27"/>
      <c r="J184" s="1"/>
    </row>
    <row r="185" spans="1:10" x14ac:dyDescent="0.25">
      <c r="A185" s="1">
        <v>42188</v>
      </c>
      <c r="B185" s="27">
        <v>2.0499999999999998</v>
      </c>
      <c r="C185" s="27">
        <v>2.82</v>
      </c>
      <c r="D185" s="1">
        <v>42188</v>
      </c>
      <c r="E185" s="27"/>
      <c r="F185" s="27"/>
      <c r="J185" s="1"/>
    </row>
    <row r="186" spans="1:10" x14ac:dyDescent="0.25">
      <c r="A186" s="1">
        <v>42189</v>
      </c>
      <c r="B186" s="27">
        <v>1.83</v>
      </c>
      <c r="C186" s="27">
        <v>2.71</v>
      </c>
      <c r="D186" s="1">
        <v>42189</v>
      </c>
      <c r="E186" s="27"/>
      <c r="F186" s="27"/>
      <c r="J186" s="1"/>
    </row>
    <row r="187" spans="1:10" x14ac:dyDescent="0.25">
      <c r="A187" s="1">
        <v>42190</v>
      </c>
      <c r="B187" s="27">
        <v>1.63</v>
      </c>
      <c r="C187" s="27">
        <v>2.6</v>
      </c>
      <c r="D187" s="1">
        <v>42190</v>
      </c>
      <c r="E187" s="27"/>
      <c r="F187" s="27"/>
      <c r="J187" s="1"/>
    </row>
    <row r="188" spans="1:10" x14ac:dyDescent="0.25">
      <c r="A188" s="1">
        <v>42191</v>
      </c>
      <c r="B188" s="27">
        <v>1.53</v>
      </c>
      <c r="C188" s="27">
        <v>2.5</v>
      </c>
      <c r="D188" s="1">
        <v>42191</v>
      </c>
      <c r="E188" s="27"/>
      <c r="F188" s="27"/>
      <c r="J188" s="1"/>
    </row>
    <row r="189" spans="1:10" x14ac:dyDescent="0.25">
      <c r="A189" s="1">
        <v>42192</v>
      </c>
      <c r="B189" s="27">
        <v>1.43</v>
      </c>
      <c r="C189" s="27">
        <v>2.41</v>
      </c>
      <c r="D189" s="1">
        <v>42192</v>
      </c>
      <c r="E189" s="27"/>
      <c r="F189" s="27"/>
      <c r="J189" s="1"/>
    </row>
    <row r="190" spans="1:10" x14ac:dyDescent="0.25">
      <c r="A190" s="1">
        <v>42193</v>
      </c>
      <c r="B190" s="27">
        <v>1.36</v>
      </c>
      <c r="C190" s="27">
        <v>2.3199999999999998</v>
      </c>
      <c r="D190" s="1">
        <v>42193</v>
      </c>
      <c r="E190" s="27"/>
      <c r="F190" s="27"/>
      <c r="J190" s="1"/>
    </row>
    <row r="191" spans="1:10" x14ac:dyDescent="0.25">
      <c r="A191" s="1">
        <v>42194</v>
      </c>
      <c r="B191" s="27">
        <v>1.34</v>
      </c>
      <c r="C191" s="27">
        <v>2.2400000000000002</v>
      </c>
      <c r="D191" s="1">
        <v>42194</v>
      </c>
      <c r="E191" s="27"/>
      <c r="F191" s="27"/>
      <c r="J191" s="1"/>
    </row>
    <row r="192" spans="1:10" x14ac:dyDescent="0.25">
      <c r="A192" s="1">
        <v>42195</v>
      </c>
      <c r="B192" s="27">
        <v>1.3</v>
      </c>
      <c r="C192" s="27">
        <v>2.17</v>
      </c>
      <c r="D192" s="1">
        <v>42195</v>
      </c>
      <c r="E192" s="27"/>
      <c r="F192" s="27"/>
      <c r="J192" s="1"/>
    </row>
    <row r="193" spans="1:10" x14ac:dyDescent="0.25">
      <c r="A193" s="1">
        <v>42196</v>
      </c>
      <c r="B193" s="27">
        <v>1.29</v>
      </c>
      <c r="C193" s="27">
        <v>2.09</v>
      </c>
      <c r="D193" s="1">
        <v>42196</v>
      </c>
      <c r="E193" s="27"/>
      <c r="F193" s="27"/>
      <c r="J193" s="1"/>
    </row>
    <row r="194" spans="1:10" x14ac:dyDescent="0.25">
      <c r="A194" s="1">
        <v>42197</v>
      </c>
      <c r="B194" s="27">
        <v>1.19</v>
      </c>
      <c r="C194" s="27">
        <v>2.0299999999999998</v>
      </c>
      <c r="D194" s="1">
        <v>42197</v>
      </c>
      <c r="E194" s="27"/>
      <c r="F194" s="27"/>
      <c r="J194" s="1"/>
    </row>
    <row r="195" spans="1:10" x14ac:dyDescent="0.25">
      <c r="A195" s="1">
        <v>42198</v>
      </c>
      <c r="B195" s="27">
        <v>1.18</v>
      </c>
      <c r="C195" s="27">
        <v>1.96</v>
      </c>
      <c r="D195" s="1">
        <v>42198</v>
      </c>
      <c r="E195" s="27"/>
      <c r="F195" s="27"/>
      <c r="J195" s="1"/>
    </row>
    <row r="196" spans="1:10" x14ac:dyDescent="0.25">
      <c r="A196" s="1">
        <v>42199</v>
      </c>
      <c r="B196" s="27">
        <v>1.19</v>
      </c>
      <c r="C196" s="27">
        <v>1.9</v>
      </c>
      <c r="D196" s="1">
        <v>42199</v>
      </c>
      <c r="E196" s="27"/>
      <c r="F196" s="27"/>
      <c r="J196" s="1"/>
    </row>
    <row r="197" spans="1:10" x14ac:dyDescent="0.25">
      <c r="A197" s="1">
        <v>42200</v>
      </c>
      <c r="B197" s="27">
        <v>1.1000000000000001</v>
      </c>
      <c r="C197" s="27">
        <v>1.85</v>
      </c>
      <c r="D197" s="1">
        <v>42200</v>
      </c>
      <c r="E197" s="27"/>
      <c r="F197" s="27"/>
      <c r="J197" s="1"/>
    </row>
    <row r="198" spans="1:10" x14ac:dyDescent="0.25">
      <c r="A198" s="1">
        <v>42201</v>
      </c>
      <c r="B198" s="27">
        <v>1.1000000000000001</v>
      </c>
      <c r="C198" s="27">
        <v>1.79</v>
      </c>
      <c r="D198" s="1">
        <v>42201</v>
      </c>
      <c r="E198" s="27"/>
      <c r="F198" s="27"/>
      <c r="J198" s="1"/>
    </row>
    <row r="199" spans="1:10" x14ac:dyDescent="0.25">
      <c r="A199" s="1">
        <v>42202</v>
      </c>
      <c r="B199" s="27">
        <v>1.0900000000000001</v>
      </c>
      <c r="C199" s="27">
        <v>1.74</v>
      </c>
      <c r="D199" s="1">
        <v>42202</v>
      </c>
      <c r="E199" s="27"/>
      <c r="F199" s="27"/>
      <c r="J199" s="1"/>
    </row>
    <row r="200" spans="1:10" x14ac:dyDescent="0.25">
      <c r="A200" s="1">
        <v>42203</v>
      </c>
      <c r="B200" s="27">
        <v>1.07</v>
      </c>
      <c r="C200" s="27">
        <v>1.71</v>
      </c>
      <c r="D200" s="1">
        <v>42203</v>
      </c>
      <c r="E200" s="27"/>
      <c r="F200" s="27"/>
      <c r="J200" s="1"/>
    </row>
    <row r="201" spans="1:10" x14ac:dyDescent="0.25">
      <c r="A201" s="1">
        <v>42204</v>
      </c>
      <c r="B201" s="27">
        <v>1.06</v>
      </c>
      <c r="C201" s="27">
        <v>1.74</v>
      </c>
      <c r="D201" s="1">
        <v>42204</v>
      </c>
      <c r="E201" s="27"/>
      <c r="F201" s="27"/>
      <c r="J201" s="1"/>
    </row>
    <row r="202" spans="1:10" x14ac:dyDescent="0.25">
      <c r="A202" s="1">
        <v>42205</v>
      </c>
      <c r="B202" s="27">
        <v>1.1399999999999999</v>
      </c>
      <c r="C202" s="27">
        <v>1.88</v>
      </c>
      <c r="D202" s="1">
        <v>42205</v>
      </c>
      <c r="E202" s="27"/>
      <c r="F202" s="27"/>
      <c r="J202" s="1"/>
    </row>
    <row r="203" spans="1:10" x14ac:dyDescent="0.25">
      <c r="A203" s="1">
        <v>42206</v>
      </c>
      <c r="B203" s="27">
        <v>1.23</v>
      </c>
      <c r="C203" s="27">
        <v>1.94</v>
      </c>
      <c r="D203" s="1">
        <v>42206</v>
      </c>
      <c r="E203" s="27"/>
      <c r="F203" s="27"/>
      <c r="J203" s="1"/>
    </row>
    <row r="204" spans="1:10" x14ac:dyDescent="0.25">
      <c r="A204" s="1">
        <v>42207</v>
      </c>
      <c r="B204" s="27">
        <v>1.55</v>
      </c>
      <c r="C204" s="27">
        <v>2.0499999999999998</v>
      </c>
      <c r="D204" s="1">
        <v>42207</v>
      </c>
      <c r="E204" s="27"/>
      <c r="F204" s="27"/>
      <c r="J204" s="1"/>
    </row>
    <row r="205" spans="1:10" x14ac:dyDescent="0.25">
      <c r="A205" s="1">
        <v>42208</v>
      </c>
      <c r="B205" s="27">
        <v>1.43</v>
      </c>
      <c r="C205" s="27">
        <v>2.13</v>
      </c>
      <c r="D205" s="1">
        <v>42208</v>
      </c>
      <c r="E205" s="27"/>
      <c r="F205" s="27"/>
      <c r="J205" s="1"/>
    </row>
    <row r="206" spans="1:10" x14ac:dyDescent="0.25">
      <c r="A206" s="1">
        <v>42209</v>
      </c>
      <c r="B206" s="27">
        <v>1.42</v>
      </c>
      <c r="C206" s="27">
        <v>2.02</v>
      </c>
      <c r="D206" s="1">
        <v>42209</v>
      </c>
      <c r="E206" s="27"/>
      <c r="F206" s="27"/>
      <c r="J206" s="1"/>
    </row>
    <row r="207" spans="1:10" x14ac:dyDescent="0.25">
      <c r="A207" s="1">
        <v>42210</v>
      </c>
      <c r="B207" s="27">
        <v>1.53</v>
      </c>
      <c r="C207" s="27">
        <v>1.97</v>
      </c>
      <c r="D207" s="1">
        <v>42210</v>
      </c>
      <c r="E207" s="27"/>
      <c r="F207" s="27"/>
      <c r="J207" s="1"/>
    </row>
    <row r="208" spans="1:10" x14ac:dyDescent="0.25">
      <c r="A208" s="1">
        <v>42211</v>
      </c>
      <c r="B208" s="27">
        <v>1.95</v>
      </c>
      <c r="C208" s="27">
        <v>2.27</v>
      </c>
      <c r="D208" s="1">
        <v>42211</v>
      </c>
      <c r="E208" s="27"/>
      <c r="F208" s="27"/>
      <c r="J208" s="1"/>
    </row>
    <row r="209" spans="1:10" x14ac:dyDescent="0.25">
      <c r="A209" s="1">
        <v>42212</v>
      </c>
      <c r="B209" s="27">
        <v>1.58</v>
      </c>
      <c r="C209" s="27">
        <v>2.69</v>
      </c>
      <c r="D209" s="1">
        <v>42212</v>
      </c>
      <c r="E209" s="27"/>
      <c r="F209" s="27"/>
      <c r="J209" s="1"/>
    </row>
    <row r="210" spans="1:10" x14ac:dyDescent="0.25">
      <c r="A210" s="1">
        <v>42213</v>
      </c>
      <c r="B210" s="27">
        <v>1.6</v>
      </c>
      <c r="C210" s="27">
        <v>2.77</v>
      </c>
      <c r="D210" s="1">
        <v>42213</v>
      </c>
      <c r="E210" s="27"/>
      <c r="F210" s="27"/>
      <c r="J210" s="1"/>
    </row>
    <row r="211" spans="1:10" x14ac:dyDescent="0.25">
      <c r="A211" s="1">
        <v>42214</v>
      </c>
      <c r="B211" s="27">
        <v>1.8</v>
      </c>
      <c r="C211" s="27">
        <v>2.98</v>
      </c>
      <c r="D211" s="1">
        <v>42214</v>
      </c>
      <c r="E211" s="27"/>
      <c r="F211" s="27"/>
      <c r="J211" s="1"/>
    </row>
    <row r="212" spans="1:10" x14ac:dyDescent="0.25">
      <c r="A212" s="1">
        <v>42215</v>
      </c>
      <c r="B212" s="27">
        <v>1.95</v>
      </c>
      <c r="C212" s="27">
        <v>3.08</v>
      </c>
      <c r="D212" s="1">
        <v>42215</v>
      </c>
      <c r="E212" s="27"/>
      <c r="F212" s="27"/>
      <c r="J212" s="1"/>
    </row>
    <row r="213" spans="1:10" x14ac:dyDescent="0.25">
      <c r="A213" s="1">
        <v>42216</v>
      </c>
      <c r="B213" s="27">
        <v>2.08</v>
      </c>
      <c r="C213" s="27">
        <v>2.9</v>
      </c>
      <c r="D213" s="1">
        <v>42216</v>
      </c>
      <c r="E213" s="27"/>
      <c r="F213" s="27"/>
      <c r="J213" s="1"/>
    </row>
    <row r="214" spans="1:10" x14ac:dyDescent="0.25">
      <c r="A214" s="1">
        <v>42217</v>
      </c>
      <c r="B214" s="27">
        <v>1.79</v>
      </c>
      <c r="C214" s="27">
        <v>2.88</v>
      </c>
      <c r="D214" s="1">
        <v>42217</v>
      </c>
      <c r="E214" s="27"/>
      <c r="F214" s="27"/>
      <c r="J214" s="1"/>
    </row>
    <row r="215" spans="1:10" x14ac:dyDescent="0.25">
      <c r="A215" s="1">
        <v>42218</v>
      </c>
      <c r="B215" s="27">
        <v>2.0099999999999998</v>
      </c>
      <c r="C215" s="27">
        <v>3.11</v>
      </c>
      <c r="D215" s="1">
        <v>42218</v>
      </c>
      <c r="E215" s="27"/>
      <c r="F215" s="27"/>
      <c r="J215" s="1"/>
    </row>
    <row r="216" spans="1:10" x14ac:dyDescent="0.25">
      <c r="A216" s="1">
        <v>42219</v>
      </c>
      <c r="B216" s="27">
        <v>1.85</v>
      </c>
      <c r="C216" s="27">
        <v>3.12</v>
      </c>
      <c r="D216" s="1">
        <v>42219</v>
      </c>
      <c r="E216" s="27"/>
      <c r="F216" s="27"/>
      <c r="J216" s="1"/>
    </row>
    <row r="217" spans="1:10" x14ac:dyDescent="0.25">
      <c r="A217" s="1">
        <v>42220</v>
      </c>
      <c r="B217" s="27">
        <v>1.73</v>
      </c>
      <c r="C217" s="27">
        <v>2.87</v>
      </c>
      <c r="D217" s="1">
        <v>42220</v>
      </c>
      <c r="E217" s="27"/>
      <c r="F217" s="27"/>
      <c r="J217" s="1"/>
    </row>
    <row r="218" spans="1:10" x14ac:dyDescent="0.25">
      <c r="A218" s="1">
        <v>42221</v>
      </c>
      <c r="B218" s="27">
        <v>1.98</v>
      </c>
      <c r="C218" s="27">
        <v>2.69</v>
      </c>
      <c r="D218" s="1">
        <v>42221</v>
      </c>
      <c r="E218" s="27"/>
      <c r="F218" s="27"/>
      <c r="J218" s="1"/>
    </row>
    <row r="219" spans="1:10" x14ac:dyDescent="0.25">
      <c r="A219" s="1">
        <v>42222</v>
      </c>
      <c r="B219" s="27">
        <v>1.8</v>
      </c>
      <c r="C219" s="27">
        <v>2.59</v>
      </c>
      <c r="D219" s="1">
        <v>42222</v>
      </c>
      <c r="E219" s="27"/>
      <c r="F219" s="27"/>
      <c r="J219" s="1"/>
    </row>
    <row r="220" spans="1:10" x14ac:dyDescent="0.25">
      <c r="A220" s="1">
        <v>42223</v>
      </c>
      <c r="B220" s="27">
        <v>1.7</v>
      </c>
      <c r="C220" s="27">
        <v>2.52</v>
      </c>
      <c r="D220" s="1">
        <v>42223</v>
      </c>
      <c r="E220" s="27"/>
      <c r="F220" s="27"/>
      <c r="J220" s="1"/>
    </row>
    <row r="221" spans="1:10" x14ac:dyDescent="0.25">
      <c r="A221" s="1">
        <v>42224</v>
      </c>
      <c r="B221" s="27">
        <v>1.78</v>
      </c>
      <c r="C221" s="27">
        <v>2.4500000000000002</v>
      </c>
      <c r="D221" s="1">
        <v>42224</v>
      </c>
      <c r="E221" s="27"/>
      <c r="F221" s="27"/>
      <c r="J221" s="1"/>
    </row>
    <row r="222" spans="1:10" x14ac:dyDescent="0.25">
      <c r="A222" s="1">
        <v>42225</v>
      </c>
      <c r="B222" s="27">
        <v>1.78</v>
      </c>
      <c r="C222" s="27">
        <v>2.36</v>
      </c>
      <c r="D222" s="1">
        <v>42225</v>
      </c>
      <c r="E222" s="27"/>
      <c r="F222" s="27"/>
      <c r="J222" s="1"/>
    </row>
    <row r="223" spans="1:10" x14ac:dyDescent="0.25">
      <c r="A223" s="1">
        <v>42226</v>
      </c>
      <c r="B223" s="27">
        <v>1.47</v>
      </c>
      <c r="C223" s="27">
        <v>2.2799999999999998</v>
      </c>
      <c r="D223" s="1">
        <v>42226</v>
      </c>
      <c r="E223" s="27"/>
      <c r="F223" s="27"/>
      <c r="J223" s="1"/>
    </row>
    <row r="224" spans="1:10" x14ac:dyDescent="0.25">
      <c r="A224" s="1">
        <v>42227</v>
      </c>
      <c r="B224" s="27">
        <v>1.4</v>
      </c>
      <c r="C224" s="27">
        <v>2.21</v>
      </c>
      <c r="D224" s="1">
        <v>42227</v>
      </c>
      <c r="E224" s="27"/>
      <c r="F224" s="27"/>
      <c r="J224" s="1"/>
    </row>
    <row r="225" spans="1:10" x14ac:dyDescent="0.25">
      <c r="A225" s="1">
        <v>42228</v>
      </c>
      <c r="B225" s="27">
        <v>1.33</v>
      </c>
      <c r="C225" s="27">
        <v>2.14</v>
      </c>
      <c r="D225" s="1">
        <v>42228</v>
      </c>
      <c r="E225" s="27"/>
      <c r="F225" s="27"/>
      <c r="J225" s="1"/>
    </row>
    <row r="226" spans="1:10" x14ac:dyDescent="0.25">
      <c r="A226" s="1">
        <v>42229</v>
      </c>
      <c r="B226" s="27">
        <v>1.33</v>
      </c>
      <c r="C226" s="27">
        <v>2.0699999999999998</v>
      </c>
      <c r="D226" s="1">
        <v>42229</v>
      </c>
      <c r="E226" s="27"/>
      <c r="F226" s="27"/>
      <c r="J226" s="1"/>
    </row>
    <row r="227" spans="1:10" x14ac:dyDescent="0.25">
      <c r="A227" s="1">
        <v>42230</v>
      </c>
      <c r="B227" s="27">
        <v>1.28</v>
      </c>
      <c r="C227" s="27">
        <v>2.0099999999999998</v>
      </c>
      <c r="D227" s="1">
        <v>42230</v>
      </c>
      <c r="E227" s="27"/>
      <c r="F227" s="27"/>
      <c r="J227" s="1"/>
    </row>
    <row r="228" spans="1:10" x14ac:dyDescent="0.25">
      <c r="A228" s="1">
        <v>42231</v>
      </c>
      <c r="B228" s="27">
        <v>1.23</v>
      </c>
      <c r="C228" s="27">
        <v>1.95</v>
      </c>
      <c r="D228" s="1">
        <v>42231</v>
      </c>
      <c r="E228" s="27"/>
      <c r="F228" s="27"/>
      <c r="J228" s="1"/>
    </row>
    <row r="229" spans="1:10" x14ac:dyDescent="0.25">
      <c r="A229" s="1">
        <v>42232</v>
      </c>
      <c r="B229" s="27">
        <v>1.19</v>
      </c>
      <c r="C229" s="27">
        <v>1.89</v>
      </c>
      <c r="D229" s="1">
        <v>42232</v>
      </c>
      <c r="E229" s="27"/>
      <c r="F229" s="27"/>
      <c r="J229" s="1"/>
    </row>
    <row r="230" spans="1:10" x14ac:dyDescent="0.25">
      <c r="A230" s="1">
        <v>42233</v>
      </c>
      <c r="B230" s="27">
        <v>1.1599999999999999</v>
      </c>
      <c r="C230" s="27">
        <v>1.84</v>
      </c>
      <c r="D230" s="1">
        <v>42233</v>
      </c>
      <c r="E230" s="27"/>
      <c r="F230" s="27"/>
      <c r="J230" s="1"/>
    </row>
    <row r="231" spans="1:10" x14ac:dyDescent="0.25">
      <c r="A231" s="1">
        <v>42234</v>
      </c>
      <c r="B231" s="27">
        <v>1.1299999999999999</v>
      </c>
      <c r="C231" s="27">
        <v>1.79</v>
      </c>
      <c r="D231" s="1">
        <v>42234</v>
      </c>
      <c r="E231" s="27"/>
      <c r="F231" s="27"/>
      <c r="J231" s="1"/>
    </row>
    <row r="232" spans="1:10" x14ac:dyDescent="0.25">
      <c r="A232" s="1">
        <v>42235</v>
      </c>
      <c r="B232" s="27">
        <v>1.1299999999999999</v>
      </c>
      <c r="C232" s="27">
        <v>1.74</v>
      </c>
      <c r="D232" s="1">
        <v>42235</v>
      </c>
      <c r="E232" s="27"/>
      <c r="F232" s="27"/>
      <c r="J232" s="1"/>
    </row>
    <row r="233" spans="1:10" x14ac:dyDescent="0.25">
      <c r="A233" s="1">
        <v>42236</v>
      </c>
      <c r="B233" s="27">
        <v>1.21</v>
      </c>
      <c r="C233" s="27">
        <v>1.69</v>
      </c>
      <c r="D233" s="1">
        <v>42236</v>
      </c>
      <c r="E233" s="27"/>
      <c r="F233" s="27"/>
      <c r="J233" s="1"/>
    </row>
    <row r="234" spans="1:10" x14ac:dyDescent="0.25">
      <c r="A234" s="1">
        <v>42237</v>
      </c>
      <c r="B234" s="27">
        <v>1.23</v>
      </c>
      <c r="C234" s="27">
        <v>1.65</v>
      </c>
      <c r="D234" s="1">
        <v>42237</v>
      </c>
      <c r="E234" s="27"/>
      <c r="F234" s="27"/>
      <c r="J234" s="1"/>
    </row>
    <row r="235" spans="1:10" x14ac:dyDescent="0.25">
      <c r="A235" s="1">
        <v>42238</v>
      </c>
      <c r="B235" s="27">
        <v>1.23</v>
      </c>
      <c r="C235" s="27">
        <v>1.63</v>
      </c>
      <c r="D235" s="1">
        <v>42238</v>
      </c>
      <c r="E235" s="27"/>
      <c r="F235" s="27"/>
      <c r="J235" s="1"/>
    </row>
    <row r="236" spans="1:10" x14ac:dyDescent="0.25">
      <c r="A236" s="1">
        <v>42239</v>
      </c>
      <c r="B236" s="27">
        <v>1.24</v>
      </c>
      <c r="C236" s="27">
        <v>1.69</v>
      </c>
      <c r="D236" s="1">
        <v>42239</v>
      </c>
      <c r="E236" s="27"/>
      <c r="F236" s="27"/>
      <c r="J236" s="1"/>
    </row>
    <row r="237" spans="1:10" x14ac:dyDescent="0.25">
      <c r="A237" s="1">
        <v>42240</v>
      </c>
      <c r="B237" s="27">
        <v>1.35</v>
      </c>
      <c r="C237" s="27">
        <v>1.7</v>
      </c>
      <c r="D237" s="1">
        <v>42240</v>
      </c>
      <c r="E237" s="27"/>
      <c r="F237" s="27"/>
      <c r="J237" s="1"/>
    </row>
    <row r="238" spans="1:10" x14ac:dyDescent="0.25">
      <c r="A238" s="1">
        <v>42241</v>
      </c>
      <c r="B238" s="27">
        <v>1.38</v>
      </c>
      <c r="C238" s="27">
        <v>1.62</v>
      </c>
      <c r="D238" s="1">
        <v>42241</v>
      </c>
      <c r="E238" s="27"/>
      <c r="F238" s="27"/>
      <c r="J238" s="1"/>
    </row>
    <row r="239" spans="1:10" x14ac:dyDescent="0.25">
      <c r="A239" s="1">
        <v>42242</v>
      </c>
      <c r="B239" s="27">
        <v>1.28</v>
      </c>
      <c r="C239" s="27">
        <v>1.56</v>
      </c>
      <c r="D239" s="1">
        <v>42242</v>
      </c>
      <c r="E239" s="27"/>
      <c r="F239" s="27"/>
      <c r="J239" s="1"/>
    </row>
    <row r="240" spans="1:10" x14ac:dyDescent="0.25">
      <c r="A240" s="1">
        <v>42243</v>
      </c>
      <c r="B240" s="27">
        <v>1.18</v>
      </c>
      <c r="C240" s="27">
        <v>1.52</v>
      </c>
      <c r="D240" s="1">
        <v>42243</v>
      </c>
      <c r="E240" s="27"/>
      <c r="F240" s="27"/>
      <c r="J240" s="1"/>
    </row>
    <row r="241" spans="1:10" x14ac:dyDescent="0.25">
      <c r="A241" s="1">
        <v>42244</v>
      </c>
      <c r="B241" s="27">
        <v>1.3</v>
      </c>
      <c r="C241" s="27">
        <v>1.48</v>
      </c>
      <c r="D241" s="1">
        <v>42244</v>
      </c>
      <c r="E241" s="27"/>
      <c r="F241" s="27"/>
      <c r="J241" s="1"/>
    </row>
    <row r="242" spans="1:10" x14ac:dyDescent="0.25">
      <c r="A242" s="1">
        <v>42245</v>
      </c>
      <c r="B242" s="27">
        <v>1.38</v>
      </c>
      <c r="C242" s="27">
        <v>1.45</v>
      </c>
      <c r="D242" s="1">
        <v>42245</v>
      </c>
      <c r="E242" s="27"/>
      <c r="F242" s="27"/>
      <c r="J242" s="1"/>
    </row>
    <row r="243" spans="1:10" x14ac:dyDescent="0.25">
      <c r="A243" s="1">
        <v>42246</v>
      </c>
      <c r="B243" s="27">
        <v>1.3</v>
      </c>
      <c r="C243" s="27">
        <v>1.42</v>
      </c>
      <c r="D243" s="1">
        <v>42246</v>
      </c>
      <c r="E243" s="27"/>
      <c r="F243" s="27"/>
      <c r="J243" s="1"/>
    </row>
    <row r="244" spans="1:10" x14ac:dyDescent="0.25">
      <c r="A244" s="1">
        <v>42247</v>
      </c>
      <c r="B244" s="27">
        <v>1.28</v>
      </c>
      <c r="C244" s="27">
        <v>1.39</v>
      </c>
      <c r="D244" s="1">
        <v>42247</v>
      </c>
      <c r="E244" s="27"/>
      <c r="F244" s="27"/>
      <c r="J244" s="1"/>
    </row>
    <row r="245" spans="1:10" x14ac:dyDescent="0.25">
      <c r="A245" s="1">
        <v>42248</v>
      </c>
      <c r="B245" s="27">
        <v>1.29</v>
      </c>
      <c r="C245" s="27">
        <v>1.37</v>
      </c>
      <c r="D245" s="1">
        <v>42248</v>
      </c>
      <c r="E245" s="27"/>
      <c r="F245" s="27"/>
      <c r="J245" s="1"/>
    </row>
    <row r="246" spans="1:10" x14ac:dyDescent="0.25">
      <c r="A246" s="1">
        <v>42249</v>
      </c>
      <c r="B246" s="27">
        <v>1.5</v>
      </c>
      <c r="C246" s="27">
        <v>1.4</v>
      </c>
      <c r="D246" s="1">
        <v>42249</v>
      </c>
      <c r="E246" s="27"/>
      <c r="F246" s="27"/>
      <c r="J246" s="1"/>
    </row>
    <row r="247" spans="1:10" x14ac:dyDescent="0.25">
      <c r="A247" s="1">
        <v>42250</v>
      </c>
      <c r="B247" s="27">
        <v>1.48</v>
      </c>
      <c r="C247" s="27">
        <v>1.51</v>
      </c>
      <c r="D247" s="1">
        <v>42250</v>
      </c>
      <c r="E247" s="27"/>
      <c r="F247" s="27"/>
      <c r="J247" s="1"/>
    </row>
    <row r="248" spans="1:10" x14ac:dyDescent="0.25">
      <c r="A248" s="1">
        <v>42251</v>
      </c>
      <c r="B248" s="27">
        <v>1.42</v>
      </c>
      <c r="C248" s="27">
        <v>1.58</v>
      </c>
      <c r="D248" s="1">
        <v>42251</v>
      </c>
      <c r="E248" s="27"/>
      <c r="F248" s="27"/>
      <c r="J248" s="1"/>
    </row>
    <row r="249" spans="1:10" x14ac:dyDescent="0.25">
      <c r="A249" s="1">
        <v>42252</v>
      </c>
      <c r="B249" s="27">
        <v>1.43</v>
      </c>
      <c r="C249" s="27">
        <v>1.53</v>
      </c>
      <c r="D249" s="1">
        <v>42252</v>
      </c>
      <c r="E249" s="27"/>
      <c r="F249" s="27"/>
      <c r="J249" s="1"/>
    </row>
    <row r="250" spans="1:10" x14ac:dyDescent="0.25">
      <c r="A250" s="1">
        <v>42253</v>
      </c>
      <c r="B250" s="27">
        <v>1.33</v>
      </c>
      <c r="C250" s="27">
        <v>1.48</v>
      </c>
      <c r="D250" s="1">
        <v>42253</v>
      </c>
      <c r="E250" s="27"/>
      <c r="F250" s="27"/>
      <c r="J250" s="1"/>
    </row>
    <row r="251" spans="1:10" x14ac:dyDescent="0.25">
      <c r="A251" s="1">
        <v>42254</v>
      </c>
      <c r="B251" s="27">
        <v>1.23</v>
      </c>
      <c r="C251" s="27">
        <v>1.58</v>
      </c>
      <c r="D251" s="1">
        <v>42254</v>
      </c>
      <c r="E251" s="27"/>
      <c r="F251" s="27"/>
      <c r="J251" s="1"/>
    </row>
    <row r="252" spans="1:10" x14ac:dyDescent="0.25">
      <c r="A252" s="1">
        <v>42255</v>
      </c>
      <c r="B252" s="27">
        <v>1.1399999999999999</v>
      </c>
      <c r="C252" s="27">
        <v>1.62</v>
      </c>
      <c r="D252" s="1">
        <v>42255</v>
      </c>
      <c r="E252" s="27"/>
      <c r="F252" s="27"/>
      <c r="J252" s="1"/>
    </row>
    <row r="253" spans="1:10" x14ac:dyDescent="0.25">
      <c r="A253" s="1">
        <v>42256</v>
      </c>
      <c r="B253" s="27">
        <v>1.1100000000000001</v>
      </c>
      <c r="C253" s="27">
        <v>1.53</v>
      </c>
      <c r="D253" s="1">
        <v>42256</v>
      </c>
      <c r="E253" s="27"/>
      <c r="F253" s="27"/>
      <c r="J253" s="1"/>
    </row>
    <row r="254" spans="1:10" x14ac:dyDescent="0.25">
      <c r="A254" s="1">
        <v>42257</v>
      </c>
      <c r="B254" s="27">
        <v>1.08</v>
      </c>
      <c r="C254" s="27">
        <v>1.46</v>
      </c>
      <c r="D254" s="1">
        <v>42257</v>
      </c>
      <c r="E254" s="27"/>
      <c r="F254" s="27"/>
      <c r="J254" s="1"/>
    </row>
    <row r="255" spans="1:10" x14ac:dyDescent="0.25">
      <c r="A255" s="1">
        <v>42258</v>
      </c>
      <c r="B255" s="27">
        <v>1.0900000000000001</v>
      </c>
      <c r="C255" s="27">
        <v>1.42</v>
      </c>
      <c r="D255" s="1">
        <v>42258</v>
      </c>
      <c r="E255" s="27"/>
      <c r="F255" s="27"/>
      <c r="J255" s="1"/>
    </row>
    <row r="256" spans="1:10" x14ac:dyDescent="0.25">
      <c r="A256" s="1">
        <v>42259</v>
      </c>
      <c r="B256" s="27">
        <v>1.1000000000000001</v>
      </c>
      <c r="C256" s="27">
        <v>1.39</v>
      </c>
      <c r="D256" s="1">
        <v>42259</v>
      </c>
      <c r="E256" s="27"/>
      <c r="F256" s="27"/>
      <c r="J256" s="1"/>
    </row>
    <row r="257" spans="1:10" x14ac:dyDescent="0.25">
      <c r="A257" s="1">
        <v>42260</v>
      </c>
      <c r="B257" s="27">
        <v>1.08</v>
      </c>
      <c r="C257" s="27">
        <v>1.36</v>
      </c>
      <c r="D257" s="1">
        <v>42260</v>
      </c>
      <c r="E257" s="27"/>
      <c r="F257" s="27"/>
      <c r="J257" s="1"/>
    </row>
    <row r="258" spans="1:10" x14ac:dyDescent="0.25">
      <c r="A258" s="1">
        <v>42261</v>
      </c>
      <c r="B258" s="27">
        <v>1.08</v>
      </c>
      <c r="C258" s="27">
        <v>1.33</v>
      </c>
      <c r="D258" s="1">
        <v>42261</v>
      </c>
      <c r="E258" s="27"/>
      <c r="F258" s="27"/>
      <c r="J258" s="1"/>
    </row>
    <row r="259" spans="1:10" x14ac:dyDescent="0.25">
      <c r="A259" s="1">
        <v>42262</v>
      </c>
      <c r="B259" s="27">
        <v>1.06</v>
      </c>
      <c r="C259" s="27">
        <v>1.31</v>
      </c>
      <c r="D259" s="1">
        <v>42262</v>
      </c>
      <c r="E259" s="27"/>
      <c r="F259" s="27"/>
      <c r="J259" s="1"/>
    </row>
    <row r="260" spans="1:10" x14ac:dyDescent="0.25">
      <c r="A260" s="1">
        <v>42263</v>
      </c>
      <c r="B260" s="27">
        <v>1.04</v>
      </c>
      <c r="C260" s="27">
        <v>1.29</v>
      </c>
      <c r="D260" s="1">
        <v>42263</v>
      </c>
      <c r="E260" s="27"/>
      <c r="F260" s="27"/>
      <c r="J260" s="1"/>
    </row>
    <row r="261" spans="1:10" x14ac:dyDescent="0.25">
      <c r="A261" s="1">
        <v>42264</v>
      </c>
      <c r="B261" s="27">
        <v>1.01</v>
      </c>
      <c r="C261" s="27">
        <v>1.26</v>
      </c>
      <c r="D261" s="1">
        <v>42264</v>
      </c>
      <c r="E261" s="27"/>
      <c r="F261" s="27"/>
      <c r="J261" s="1"/>
    </row>
    <row r="262" spans="1:10" x14ac:dyDescent="0.25">
      <c r="A262" s="1">
        <v>42265</v>
      </c>
      <c r="B262" s="27">
        <v>0.99</v>
      </c>
      <c r="C262" s="27">
        <v>1.24</v>
      </c>
      <c r="D262" s="1">
        <v>42265</v>
      </c>
      <c r="E262" s="27"/>
      <c r="F262" s="27"/>
      <c r="J262" s="1"/>
    </row>
    <row r="263" spans="1:10" x14ac:dyDescent="0.25">
      <c r="A263" s="1">
        <v>42266</v>
      </c>
      <c r="B263" s="27">
        <v>1</v>
      </c>
      <c r="C263" s="27">
        <v>1.23</v>
      </c>
      <c r="D263" s="1">
        <v>42266</v>
      </c>
      <c r="E263" s="27"/>
      <c r="F263" s="27"/>
      <c r="J263" s="1"/>
    </row>
    <row r="264" spans="1:10" x14ac:dyDescent="0.25">
      <c r="A264" s="1">
        <v>42267</v>
      </c>
      <c r="B264" s="27">
        <v>1.1100000000000001</v>
      </c>
      <c r="C264" s="27">
        <v>1.22</v>
      </c>
      <c r="D264" s="1">
        <v>42267</v>
      </c>
      <c r="E264" s="27"/>
      <c r="F264" s="27"/>
      <c r="J264" s="1"/>
    </row>
    <row r="265" spans="1:10" x14ac:dyDescent="0.25">
      <c r="A265" s="1">
        <v>42268</v>
      </c>
      <c r="B265" s="27">
        <v>1.1299999999999999</v>
      </c>
      <c r="C265" s="27">
        <v>1.19</v>
      </c>
      <c r="D265" s="1">
        <v>42268</v>
      </c>
      <c r="E265" s="27"/>
      <c r="F265" s="27"/>
      <c r="J265" s="1"/>
    </row>
    <row r="266" spans="1:10" x14ac:dyDescent="0.25">
      <c r="A266" s="1">
        <v>42269</v>
      </c>
      <c r="B266" s="27">
        <v>1.1499999999999999</v>
      </c>
      <c r="C266" s="27">
        <v>1.17</v>
      </c>
      <c r="D266" s="1">
        <v>42269</v>
      </c>
      <c r="E266" s="27"/>
      <c r="F266" s="27"/>
      <c r="J266" s="1"/>
    </row>
    <row r="267" spans="1:10" x14ac:dyDescent="0.25">
      <c r="A267" s="1">
        <v>42270</v>
      </c>
      <c r="B267" s="27">
        <v>1.17</v>
      </c>
      <c r="C267" s="27">
        <v>1.18</v>
      </c>
      <c r="D267" s="1">
        <v>42270</v>
      </c>
      <c r="E267" s="27"/>
      <c r="F267" s="27"/>
      <c r="J267" s="1"/>
    </row>
    <row r="268" spans="1:10" x14ac:dyDescent="0.25">
      <c r="A268" s="1">
        <v>42271</v>
      </c>
      <c r="B268" s="27">
        <v>1.18</v>
      </c>
      <c r="C268" s="27">
        <v>1.24</v>
      </c>
      <c r="D268" s="1">
        <v>42271</v>
      </c>
      <c r="E268" s="27"/>
      <c r="F268" s="27"/>
      <c r="J268" s="1"/>
    </row>
    <row r="269" spans="1:10" x14ac:dyDescent="0.25">
      <c r="A269" s="1">
        <v>42272</v>
      </c>
      <c r="B269" s="27">
        <v>1.19</v>
      </c>
      <c r="C269" s="27">
        <v>1.3</v>
      </c>
      <c r="D269" s="1">
        <v>42272</v>
      </c>
      <c r="E269" s="27"/>
      <c r="F269" s="27"/>
      <c r="J269" s="1"/>
    </row>
    <row r="270" spans="1:10" x14ac:dyDescent="0.25">
      <c r="A270" s="1">
        <v>42273</v>
      </c>
      <c r="B270" s="27">
        <v>1.19</v>
      </c>
      <c r="C270" s="27">
        <v>1.29</v>
      </c>
      <c r="D270" s="1">
        <v>42273</v>
      </c>
      <c r="E270" s="27"/>
      <c r="F270" s="27"/>
      <c r="J270" s="1"/>
    </row>
    <row r="271" spans="1:10" x14ac:dyDescent="0.25">
      <c r="A271" s="1">
        <v>42274</v>
      </c>
      <c r="B271" s="27">
        <v>1.17</v>
      </c>
      <c r="C271" s="27">
        <v>1.21</v>
      </c>
      <c r="D271" s="1">
        <v>42274</v>
      </c>
      <c r="E271" s="27"/>
      <c r="F271" s="27"/>
      <c r="J271" s="1"/>
    </row>
    <row r="272" spans="1:10" x14ac:dyDescent="0.25">
      <c r="A272" s="1">
        <v>42275</v>
      </c>
      <c r="B272" s="27">
        <v>1.18</v>
      </c>
      <c r="C272" s="27">
        <v>1.17</v>
      </c>
      <c r="D272" s="1">
        <v>42275</v>
      </c>
      <c r="E272" s="27"/>
      <c r="F272" s="27"/>
      <c r="J272" s="1"/>
    </row>
    <row r="273" spans="1:10" x14ac:dyDescent="0.25">
      <c r="A273" s="1">
        <v>42276</v>
      </c>
      <c r="B273" s="27">
        <v>1.18</v>
      </c>
      <c r="C273" s="27">
        <v>1.1499999999999999</v>
      </c>
      <c r="D273" s="1">
        <v>42276</v>
      </c>
      <c r="E273" s="27"/>
      <c r="F273" s="27"/>
      <c r="J273" s="1"/>
    </row>
    <row r="274" spans="1:10" x14ac:dyDescent="0.25">
      <c r="A274" s="1">
        <v>42277</v>
      </c>
      <c r="B274" s="27">
        <v>1.2</v>
      </c>
      <c r="C274" s="27">
        <v>1.1399999999999999</v>
      </c>
      <c r="D274" s="1">
        <v>42277</v>
      </c>
      <c r="E274" s="27"/>
      <c r="F274" s="27"/>
      <c r="J274" s="1"/>
    </row>
    <row r="275" spans="1:10" x14ac:dyDescent="0.25">
      <c r="A275" s="1">
        <v>42278</v>
      </c>
      <c r="B275" s="27">
        <v>1.27</v>
      </c>
      <c r="C275" s="27">
        <v>1.1299999999999999</v>
      </c>
      <c r="D275" s="1">
        <v>42278</v>
      </c>
      <c r="E275" s="27"/>
      <c r="F275" s="27"/>
      <c r="J275" s="1"/>
    </row>
    <row r="276" spans="1:10" x14ac:dyDescent="0.25">
      <c r="A276" s="1">
        <v>42279</v>
      </c>
      <c r="B276" s="27">
        <v>1.29</v>
      </c>
      <c r="C276" s="27">
        <v>1.1100000000000001</v>
      </c>
      <c r="D276" s="1">
        <v>42279</v>
      </c>
      <c r="E276" s="27"/>
      <c r="F276" s="27"/>
      <c r="J276" s="1"/>
    </row>
    <row r="277" spans="1:10" x14ac:dyDescent="0.25">
      <c r="A277" s="1">
        <v>42280</v>
      </c>
      <c r="B277" s="27">
        <v>1.22</v>
      </c>
      <c r="C277" s="27">
        <v>1.0900000000000001</v>
      </c>
      <c r="D277" s="1">
        <v>42280</v>
      </c>
      <c r="E277" s="27"/>
      <c r="F277" s="27"/>
      <c r="J277" s="1"/>
    </row>
    <row r="278" spans="1:10" x14ac:dyDescent="0.25">
      <c r="A278" s="1">
        <v>42281</v>
      </c>
      <c r="B278" s="27">
        <v>0.95</v>
      </c>
      <c r="C278" s="27">
        <v>1.07</v>
      </c>
      <c r="D278" s="1">
        <v>42281</v>
      </c>
      <c r="E278" s="27"/>
      <c r="F278" s="27"/>
      <c r="J278" s="1"/>
    </row>
    <row r="279" spans="1:10" x14ac:dyDescent="0.25">
      <c r="A279" s="1">
        <v>42282</v>
      </c>
      <c r="B279" s="27">
        <v>0.91</v>
      </c>
      <c r="C279" s="27">
        <v>1.05</v>
      </c>
      <c r="D279" s="1">
        <v>42282</v>
      </c>
      <c r="E279" s="27"/>
      <c r="F279" s="27"/>
      <c r="J279" s="1"/>
    </row>
    <row r="280" spans="1:10" x14ac:dyDescent="0.25">
      <c r="A280" s="1">
        <v>42283</v>
      </c>
      <c r="B280" s="27">
        <v>0.82</v>
      </c>
      <c r="C280" s="27">
        <v>1.04</v>
      </c>
      <c r="D280" s="1">
        <v>42283</v>
      </c>
      <c r="E280" s="27"/>
      <c r="F280" s="27"/>
      <c r="J280" s="1"/>
    </row>
    <row r="281" spans="1:10" x14ac:dyDescent="0.25">
      <c r="A281" s="1">
        <v>42284</v>
      </c>
      <c r="B281" s="27">
        <v>0.77</v>
      </c>
      <c r="C281" s="27">
        <v>1.02</v>
      </c>
      <c r="D281" s="1">
        <v>42284</v>
      </c>
      <c r="E281" s="27"/>
      <c r="F281" s="27"/>
      <c r="J281" s="1"/>
    </row>
    <row r="282" spans="1:10" x14ac:dyDescent="0.25">
      <c r="A282" s="1">
        <v>42285</v>
      </c>
      <c r="B282" s="27">
        <v>0.71</v>
      </c>
      <c r="C282" s="27">
        <v>1</v>
      </c>
      <c r="D282" s="1">
        <v>42285</v>
      </c>
      <c r="E282" s="27"/>
      <c r="F282" s="27"/>
      <c r="J282" s="1"/>
    </row>
    <row r="283" spans="1:10" x14ac:dyDescent="0.25">
      <c r="A283" s="1">
        <v>42286</v>
      </c>
      <c r="B283" s="27">
        <v>0.74</v>
      </c>
      <c r="C283" s="27">
        <v>0.99</v>
      </c>
      <c r="D283" s="1">
        <v>42286</v>
      </c>
      <c r="E283" s="27"/>
      <c r="F283" s="27"/>
      <c r="J283" s="1"/>
    </row>
    <row r="284" spans="1:10" x14ac:dyDescent="0.25">
      <c r="A284" s="1">
        <v>42287</v>
      </c>
      <c r="B284" s="27">
        <v>0.75</v>
      </c>
      <c r="C284" s="27">
        <v>0.98</v>
      </c>
      <c r="D284" s="1">
        <v>42287</v>
      </c>
      <c r="E284" s="27"/>
      <c r="F284" s="27"/>
      <c r="J284" s="1"/>
    </row>
    <row r="285" spans="1:10" x14ac:dyDescent="0.25">
      <c r="A285" s="1">
        <v>42288</v>
      </c>
      <c r="B285" s="27">
        <v>0.93</v>
      </c>
      <c r="C285" s="27">
        <v>0.97</v>
      </c>
      <c r="D285" s="1">
        <v>42288</v>
      </c>
      <c r="E285" s="27"/>
      <c r="F285" s="27"/>
      <c r="J285" s="1"/>
    </row>
    <row r="286" spans="1:10" x14ac:dyDescent="0.25">
      <c r="A286" s="1">
        <v>42289</v>
      </c>
      <c r="B286" s="27">
        <v>1</v>
      </c>
      <c r="C286" s="27">
        <v>0.97</v>
      </c>
      <c r="D286" s="1">
        <v>42289</v>
      </c>
      <c r="E286" s="27"/>
      <c r="F286" s="27"/>
      <c r="J286" s="1"/>
    </row>
    <row r="287" spans="1:10" x14ac:dyDescent="0.25">
      <c r="A287" s="1">
        <v>42290</v>
      </c>
      <c r="B287" s="27">
        <v>1.05</v>
      </c>
      <c r="C287" s="27">
        <v>0.96</v>
      </c>
      <c r="D287" s="1">
        <v>42290</v>
      </c>
      <c r="E287" s="27"/>
      <c r="F287" s="27"/>
      <c r="J287" s="1"/>
    </row>
    <row r="288" spans="1:10" x14ac:dyDescent="0.25">
      <c r="A288" s="1">
        <v>42291</v>
      </c>
      <c r="B288" s="27">
        <v>0.96</v>
      </c>
      <c r="C288" s="27">
        <v>0.94</v>
      </c>
      <c r="D288" s="1">
        <v>42291</v>
      </c>
      <c r="E288" s="27"/>
      <c r="F288" s="27"/>
      <c r="J288" s="1"/>
    </row>
    <row r="289" spans="1:10" x14ac:dyDescent="0.25">
      <c r="A289" s="1">
        <v>42292</v>
      </c>
      <c r="B289" s="27">
        <v>0.96</v>
      </c>
      <c r="C289" s="27">
        <v>0.95</v>
      </c>
      <c r="D289" s="1">
        <v>42292</v>
      </c>
      <c r="E289" s="27"/>
      <c r="F289" s="27"/>
      <c r="J289" s="1"/>
    </row>
    <row r="290" spans="1:10" x14ac:dyDescent="0.25">
      <c r="A290" s="1">
        <v>42293</v>
      </c>
      <c r="B290" s="27">
        <v>1.01</v>
      </c>
      <c r="C290" s="27">
        <v>0.95</v>
      </c>
      <c r="D290" s="1">
        <v>42293</v>
      </c>
      <c r="E290" s="27"/>
      <c r="F290" s="27"/>
      <c r="J290" s="1"/>
    </row>
    <row r="291" spans="1:10" x14ac:dyDescent="0.25">
      <c r="A291" s="1">
        <v>42294</v>
      </c>
      <c r="B291" s="27">
        <v>0.97</v>
      </c>
      <c r="C291" s="27">
        <v>0.94</v>
      </c>
      <c r="D291" s="1">
        <v>42294</v>
      </c>
      <c r="E291" s="27"/>
      <c r="F291" s="27"/>
      <c r="J291" s="1"/>
    </row>
    <row r="292" spans="1:10" x14ac:dyDescent="0.25">
      <c r="A292" s="1">
        <v>42295</v>
      </c>
      <c r="B292" s="27">
        <v>0.93</v>
      </c>
      <c r="C292" s="27">
        <v>0.92</v>
      </c>
      <c r="D292" s="1">
        <v>42295</v>
      </c>
      <c r="E292" s="27"/>
      <c r="F292" s="27"/>
      <c r="J292" s="1"/>
    </row>
    <row r="293" spans="1:10" x14ac:dyDescent="0.25">
      <c r="A293" s="1">
        <v>42296</v>
      </c>
      <c r="B293" s="27">
        <v>0.9</v>
      </c>
      <c r="C293" s="27">
        <v>0.9</v>
      </c>
      <c r="D293" s="1">
        <v>42296</v>
      </c>
      <c r="E293" s="27"/>
      <c r="F293" s="27"/>
      <c r="J293" s="1"/>
    </row>
    <row r="294" spans="1:10" x14ac:dyDescent="0.25">
      <c r="A294" s="1">
        <v>42297</v>
      </c>
      <c r="B294" s="27">
        <v>1</v>
      </c>
      <c r="C294" s="27">
        <v>0.89</v>
      </c>
      <c r="D294" s="1">
        <v>42297</v>
      </c>
      <c r="E294" s="27"/>
      <c r="F294" s="27"/>
      <c r="J294" s="1"/>
    </row>
    <row r="295" spans="1:10" x14ac:dyDescent="0.25">
      <c r="A295" s="1">
        <v>42298</v>
      </c>
      <c r="B295" s="27">
        <v>1.5</v>
      </c>
      <c r="C295" s="27">
        <v>0.9</v>
      </c>
      <c r="D295" s="1">
        <v>42298</v>
      </c>
      <c r="E295" s="27"/>
      <c r="F295" s="27"/>
      <c r="J295" s="1"/>
    </row>
    <row r="296" spans="1:10" x14ac:dyDescent="0.25">
      <c r="A296" s="1">
        <v>42299</v>
      </c>
      <c r="B296" s="27">
        <v>1.33</v>
      </c>
      <c r="C296" s="27">
        <v>0.98</v>
      </c>
      <c r="D296" s="1">
        <v>42299</v>
      </c>
      <c r="E296" s="27"/>
      <c r="F296" s="27"/>
      <c r="J296" s="1"/>
    </row>
    <row r="297" spans="1:10" x14ac:dyDescent="0.25">
      <c r="A297" s="1">
        <v>42300</v>
      </c>
      <c r="B297" s="27">
        <v>1.43</v>
      </c>
      <c r="C297" s="27">
        <v>1.0900000000000001</v>
      </c>
      <c r="D297" s="1">
        <v>42300</v>
      </c>
      <c r="E297" s="27"/>
      <c r="F297" s="27"/>
      <c r="J297" s="1"/>
    </row>
    <row r="298" spans="1:10" x14ac:dyDescent="0.25">
      <c r="A298" s="1">
        <v>42301</v>
      </c>
      <c r="B298" s="27">
        <v>1.53</v>
      </c>
      <c r="C298" s="27">
        <v>1.1299999999999999</v>
      </c>
      <c r="D298" s="1">
        <v>42301</v>
      </c>
      <c r="E298" s="27"/>
      <c r="F298" s="27"/>
      <c r="J298" s="1"/>
    </row>
    <row r="299" spans="1:10" x14ac:dyDescent="0.25">
      <c r="A299" s="1">
        <v>42302</v>
      </c>
      <c r="B299" s="27">
        <v>1.89</v>
      </c>
      <c r="C299" s="27">
        <v>1.1100000000000001</v>
      </c>
      <c r="D299" s="1">
        <v>42302</v>
      </c>
      <c r="E299" s="27"/>
      <c r="F299" s="27"/>
      <c r="J299" s="1"/>
    </row>
    <row r="300" spans="1:10" x14ac:dyDescent="0.25">
      <c r="A300" s="1">
        <v>42303</v>
      </c>
      <c r="B300" s="27">
        <v>1.6</v>
      </c>
      <c r="C300" s="27">
        <v>1.1499999999999999</v>
      </c>
      <c r="D300" s="1">
        <v>42303</v>
      </c>
      <c r="E300" s="27"/>
      <c r="F300" s="27"/>
      <c r="J300" s="1"/>
    </row>
    <row r="301" spans="1:10" x14ac:dyDescent="0.25">
      <c r="A301" s="1">
        <v>42304</v>
      </c>
      <c r="B301" s="27">
        <v>1.58</v>
      </c>
      <c r="C301" s="27">
        <v>1.21</v>
      </c>
      <c r="D301" s="1">
        <v>42304</v>
      </c>
      <c r="E301" s="27"/>
      <c r="F301" s="27"/>
      <c r="J301" s="1"/>
    </row>
    <row r="302" spans="1:10" x14ac:dyDescent="0.25">
      <c r="A302" s="1">
        <v>42305</v>
      </c>
      <c r="B302" s="27">
        <v>1.83</v>
      </c>
      <c r="C302" s="27">
        <v>1.25</v>
      </c>
      <c r="D302" s="1">
        <v>42305</v>
      </c>
      <c r="E302" s="27"/>
      <c r="F302" s="27"/>
      <c r="J302" s="1"/>
    </row>
    <row r="303" spans="1:10" x14ac:dyDescent="0.25">
      <c r="A303" s="1">
        <v>42306</v>
      </c>
      <c r="B303" s="27">
        <v>2.2400000000000002</v>
      </c>
      <c r="C303" s="27">
        <v>1.34</v>
      </c>
      <c r="D303" s="1">
        <v>42306</v>
      </c>
      <c r="E303" s="27"/>
      <c r="F303" s="27"/>
      <c r="J303" s="1"/>
    </row>
    <row r="304" spans="1:10" x14ac:dyDescent="0.25">
      <c r="A304" s="1">
        <v>42307</v>
      </c>
      <c r="B304" s="27">
        <v>2.46</v>
      </c>
      <c r="C304" s="27">
        <v>1.65</v>
      </c>
      <c r="D304" s="1">
        <v>42307</v>
      </c>
      <c r="E304" s="27"/>
      <c r="F304" s="27"/>
      <c r="J304" s="1"/>
    </row>
    <row r="305" spans="1:10" x14ac:dyDescent="0.25">
      <c r="A305" s="1">
        <v>42308</v>
      </c>
      <c r="B305" s="27">
        <v>2.02</v>
      </c>
      <c r="C305" s="27">
        <v>2.0699999999999998</v>
      </c>
      <c r="D305" s="1">
        <v>42308</v>
      </c>
      <c r="E305" s="27"/>
      <c r="F305" s="27"/>
      <c r="J305" s="1"/>
    </row>
    <row r="306" spans="1:10" x14ac:dyDescent="0.25">
      <c r="A306" s="1">
        <v>42309</v>
      </c>
      <c r="B306" s="27">
        <v>2.83</v>
      </c>
      <c r="C306" s="27">
        <v>2.09</v>
      </c>
      <c r="D306" s="1">
        <v>42309</v>
      </c>
      <c r="E306" s="27"/>
      <c r="F306" s="27"/>
      <c r="J306" s="1"/>
    </row>
    <row r="307" spans="1:10" x14ac:dyDescent="0.25">
      <c r="A307" s="1">
        <v>42310</v>
      </c>
      <c r="B307" s="27">
        <v>3</v>
      </c>
      <c r="C307" s="27">
        <v>1.84</v>
      </c>
      <c r="D307" s="1">
        <v>42310</v>
      </c>
      <c r="E307" s="27"/>
      <c r="F307" s="27"/>
      <c r="J307" s="1"/>
    </row>
    <row r="308" spans="1:10" x14ac:dyDescent="0.25">
      <c r="A308" s="1">
        <v>42311</v>
      </c>
      <c r="B308" s="27">
        <v>2.9</v>
      </c>
      <c r="C308" s="27">
        <v>1.78</v>
      </c>
      <c r="D308" s="1">
        <v>42311</v>
      </c>
      <c r="E308" s="27"/>
      <c r="F308" s="27"/>
      <c r="J308" s="1"/>
    </row>
    <row r="309" spans="1:10" x14ac:dyDescent="0.25">
      <c r="A309" s="1">
        <v>42312</v>
      </c>
      <c r="B309" s="27">
        <v>2.7</v>
      </c>
      <c r="C309" s="27">
        <v>2.16</v>
      </c>
      <c r="D309" s="1">
        <v>42312</v>
      </c>
      <c r="E309" s="27"/>
      <c r="F309" s="27"/>
      <c r="J309" s="1"/>
    </row>
    <row r="310" spans="1:10" x14ac:dyDescent="0.25">
      <c r="A310" s="1">
        <v>42313</v>
      </c>
      <c r="B310" s="27">
        <v>2.63</v>
      </c>
      <c r="C310" s="27">
        <v>2.73</v>
      </c>
      <c r="D310" s="1">
        <v>42313</v>
      </c>
      <c r="E310" s="27"/>
      <c r="F310" s="27"/>
      <c r="J310" s="1"/>
    </row>
    <row r="311" spans="1:10" x14ac:dyDescent="0.25">
      <c r="A311" s="1">
        <v>42314</v>
      </c>
      <c r="B311" s="27">
        <v>3.3</v>
      </c>
      <c r="C311" s="27">
        <v>2.88</v>
      </c>
      <c r="D311" s="1">
        <v>42314</v>
      </c>
      <c r="E311" s="27"/>
      <c r="F311" s="27"/>
      <c r="J311" s="1"/>
    </row>
    <row r="312" spans="1:10" x14ac:dyDescent="0.25">
      <c r="A312" s="1">
        <v>42315</v>
      </c>
      <c r="B312" s="27">
        <v>2.75</v>
      </c>
      <c r="C312" s="27">
        <v>2.62</v>
      </c>
      <c r="D312" s="1">
        <v>42315</v>
      </c>
      <c r="E312" s="27"/>
      <c r="F312" s="27"/>
      <c r="J312" s="1"/>
    </row>
    <row r="313" spans="1:10" x14ac:dyDescent="0.25">
      <c r="A313" s="1">
        <v>42316</v>
      </c>
      <c r="B313" s="27">
        <v>2.34</v>
      </c>
      <c r="C313" s="27">
        <v>2.4900000000000002</v>
      </c>
      <c r="D313" s="1">
        <v>42316</v>
      </c>
      <c r="E313" s="27"/>
      <c r="F313" s="27"/>
      <c r="J313" s="1"/>
    </row>
    <row r="314" spans="1:10" x14ac:dyDescent="0.25">
      <c r="A314" s="1">
        <v>42317</v>
      </c>
      <c r="B314" s="27">
        <v>3.12</v>
      </c>
      <c r="C314" s="27">
        <v>2.83</v>
      </c>
      <c r="D314" s="1">
        <v>42317</v>
      </c>
      <c r="E314" s="27"/>
      <c r="F314" s="27"/>
      <c r="J314" s="1"/>
    </row>
    <row r="315" spans="1:10" x14ac:dyDescent="0.25">
      <c r="A315" s="1">
        <v>42318</v>
      </c>
      <c r="B315" s="27">
        <v>3.95</v>
      </c>
      <c r="C315" s="27">
        <v>3.06</v>
      </c>
      <c r="D315" s="1">
        <v>42318</v>
      </c>
      <c r="E315" s="27"/>
      <c r="F315" s="27"/>
      <c r="J315" s="1"/>
    </row>
    <row r="316" spans="1:10" x14ac:dyDescent="0.25">
      <c r="A316" s="1">
        <v>42319</v>
      </c>
      <c r="B316" s="27">
        <v>3.8</v>
      </c>
      <c r="C316" s="27">
        <v>2.94</v>
      </c>
      <c r="D316" s="1">
        <v>42319</v>
      </c>
      <c r="E316" s="27"/>
      <c r="F316" s="27"/>
      <c r="J316" s="1"/>
    </row>
    <row r="317" spans="1:10" x14ac:dyDescent="0.25">
      <c r="A317" s="1">
        <v>42320</v>
      </c>
      <c r="B317" s="27">
        <v>3.93</v>
      </c>
      <c r="C317" s="27">
        <v>3.12</v>
      </c>
      <c r="D317" s="1">
        <v>42320</v>
      </c>
      <c r="E317" s="27"/>
      <c r="F317" s="27"/>
      <c r="J317" s="1"/>
    </row>
    <row r="318" spans="1:10" x14ac:dyDescent="0.25">
      <c r="A318" s="1">
        <v>42321</v>
      </c>
      <c r="B318" s="27">
        <v>4.28</v>
      </c>
      <c r="C318" s="27">
        <v>3.33</v>
      </c>
      <c r="D318" s="1">
        <v>42321</v>
      </c>
      <c r="E318" s="27"/>
      <c r="F318" s="27"/>
      <c r="J318" s="1"/>
    </row>
    <row r="319" spans="1:10" x14ac:dyDescent="0.25">
      <c r="A319" s="1">
        <v>42322</v>
      </c>
      <c r="B319" s="27">
        <v>3.58</v>
      </c>
      <c r="C319" s="27">
        <v>3.18</v>
      </c>
      <c r="D319" s="1">
        <v>42322</v>
      </c>
      <c r="E319" s="27"/>
      <c r="F319" s="27"/>
      <c r="J319" s="1"/>
    </row>
    <row r="320" spans="1:10" x14ac:dyDescent="0.25">
      <c r="A320" s="1">
        <v>42323</v>
      </c>
      <c r="B320" s="27">
        <v>2.85</v>
      </c>
      <c r="C320" s="27">
        <v>2.93</v>
      </c>
      <c r="D320" s="1">
        <v>42323</v>
      </c>
      <c r="E320" s="27"/>
      <c r="F320" s="27"/>
      <c r="J320" s="1"/>
    </row>
    <row r="321" spans="1:10" x14ac:dyDescent="0.25">
      <c r="A321" s="1">
        <v>42324</v>
      </c>
      <c r="B321" s="27">
        <v>2.75</v>
      </c>
      <c r="C321" s="27">
        <v>2.84</v>
      </c>
      <c r="D321" s="1">
        <v>42324</v>
      </c>
      <c r="E321" s="27"/>
      <c r="F321" s="27"/>
      <c r="J321" s="1"/>
    </row>
    <row r="322" spans="1:10" x14ac:dyDescent="0.25">
      <c r="A322" s="1">
        <v>42325</v>
      </c>
      <c r="B322" s="27">
        <v>3.53</v>
      </c>
      <c r="C322" s="27">
        <v>2.97</v>
      </c>
      <c r="D322" s="1">
        <v>42325</v>
      </c>
      <c r="E322" s="27"/>
      <c r="F322" s="27"/>
      <c r="J322" s="1"/>
    </row>
    <row r="323" spans="1:10" x14ac:dyDescent="0.25">
      <c r="A323" s="1">
        <v>42326</v>
      </c>
      <c r="B323" s="27">
        <v>4.8499999999999996</v>
      </c>
      <c r="C323" s="27">
        <v>3.01</v>
      </c>
      <c r="D323" s="1">
        <v>42326</v>
      </c>
      <c r="E323" s="27"/>
      <c r="F323" s="27"/>
      <c r="J323" s="1"/>
    </row>
    <row r="324" spans="1:10" x14ac:dyDescent="0.25">
      <c r="A324" s="1">
        <v>42327</v>
      </c>
      <c r="B324" s="27">
        <v>4.25</v>
      </c>
      <c r="C324" s="27">
        <v>2.98</v>
      </c>
      <c r="D324" s="1">
        <v>42327</v>
      </c>
      <c r="E324" s="27"/>
      <c r="F324" s="27"/>
      <c r="J324" s="1"/>
    </row>
    <row r="325" spans="1:10" x14ac:dyDescent="0.25">
      <c r="A325" s="1">
        <v>42328</v>
      </c>
      <c r="B325" s="27">
        <v>3.45</v>
      </c>
      <c r="C325" s="27">
        <v>2.96</v>
      </c>
      <c r="D325" s="1">
        <v>42328</v>
      </c>
      <c r="E325" s="27"/>
      <c r="F325" s="27"/>
      <c r="J325" s="1"/>
    </row>
    <row r="326" spans="1:10" x14ac:dyDescent="0.25">
      <c r="A326" s="1">
        <v>42329</v>
      </c>
      <c r="B326" s="27">
        <v>3.4</v>
      </c>
      <c r="C326" s="27">
        <v>3.02</v>
      </c>
      <c r="D326" s="1">
        <v>42329</v>
      </c>
      <c r="E326" s="27"/>
      <c r="F326" s="27"/>
      <c r="J326" s="1"/>
    </row>
    <row r="327" spans="1:10" x14ac:dyDescent="0.25">
      <c r="A327" s="1">
        <v>42330</v>
      </c>
      <c r="B327" s="27">
        <v>3.33</v>
      </c>
      <c r="C327" s="27">
        <v>2.99</v>
      </c>
      <c r="D327" s="1">
        <v>42330</v>
      </c>
      <c r="E327" s="27"/>
      <c r="F327" s="27"/>
      <c r="J327" s="1"/>
    </row>
    <row r="328" spans="1:10" x14ac:dyDescent="0.25">
      <c r="A328" s="1">
        <v>42331</v>
      </c>
      <c r="B328" s="27">
        <v>3.19</v>
      </c>
      <c r="C328" s="27">
        <v>2.8</v>
      </c>
      <c r="D328" s="1">
        <v>42331</v>
      </c>
      <c r="E328" s="27"/>
      <c r="F328" s="27"/>
      <c r="J328" s="1"/>
    </row>
    <row r="329" spans="1:10" x14ac:dyDescent="0.25">
      <c r="A329" s="1">
        <v>42332</v>
      </c>
      <c r="B329" s="27">
        <v>3.13</v>
      </c>
      <c r="C329" s="27">
        <v>2.65</v>
      </c>
      <c r="D329" s="1">
        <v>42332</v>
      </c>
      <c r="E329" s="27"/>
      <c r="F329" s="27"/>
      <c r="J329" s="1"/>
    </row>
    <row r="330" spans="1:10" x14ac:dyDescent="0.25">
      <c r="A330" s="1">
        <v>42333</v>
      </c>
      <c r="B330" s="27">
        <v>2.75</v>
      </c>
      <c r="C330" s="27">
        <v>2.5499999999999998</v>
      </c>
      <c r="D330" s="1">
        <v>42333</v>
      </c>
      <c r="E330" s="27"/>
      <c r="F330" s="27"/>
      <c r="J330" s="1"/>
    </row>
    <row r="331" spans="1:10" x14ac:dyDescent="0.25">
      <c r="A331" s="1">
        <v>42334</v>
      </c>
      <c r="B331" s="27">
        <v>2.57</v>
      </c>
      <c r="C331" s="27">
        <v>2.54</v>
      </c>
      <c r="D331" s="1">
        <v>42334</v>
      </c>
      <c r="E331" s="27"/>
      <c r="F331" s="27"/>
      <c r="J331" s="1"/>
    </row>
    <row r="332" spans="1:10" x14ac:dyDescent="0.25">
      <c r="A332" s="1">
        <v>42335</v>
      </c>
      <c r="B332" s="27">
        <v>4.0199999999999996</v>
      </c>
      <c r="C332" s="27">
        <v>2.8</v>
      </c>
      <c r="D332" s="1">
        <v>42335</v>
      </c>
      <c r="E332" s="27"/>
      <c r="F332" s="27"/>
      <c r="J332" s="1"/>
    </row>
    <row r="333" spans="1:10" x14ac:dyDescent="0.25">
      <c r="A333" s="1">
        <v>42336</v>
      </c>
      <c r="B333" s="27">
        <v>4.8</v>
      </c>
      <c r="C333" s="27">
        <v>2.89</v>
      </c>
      <c r="D333" s="1">
        <v>42336</v>
      </c>
      <c r="E333" s="27"/>
      <c r="F333" s="27"/>
      <c r="J333" s="1"/>
    </row>
    <row r="334" spans="1:10" x14ac:dyDescent="0.25">
      <c r="A334" s="1">
        <v>42337</v>
      </c>
      <c r="B334" s="27">
        <v>3.87</v>
      </c>
      <c r="C334" s="27">
        <v>2.65</v>
      </c>
      <c r="D334" s="1">
        <v>42337</v>
      </c>
      <c r="E334" s="27"/>
      <c r="F334" s="27"/>
      <c r="J334" s="1"/>
    </row>
    <row r="335" spans="1:10" x14ac:dyDescent="0.25">
      <c r="A335" s="1">
        <v>42338</v>
      </c>
      <c r="B335" s="27">
        <v>2.8</v>
      </c>
      <c r="C335" s="27">
        <v>2.48</v>
      </c>
      <c r="D335" s="1">
        <v>42338</v>
      </c>
      <c r="E335" s="27"/>
      <c r="F335" s="27"/>
      <c r="J335" s="1"/>
    </row>
    <row r="336" spans="1:10" x14ac:dyDescent="0.25">
      <c r="A336" s="1">
        <v>42339</v>
      </c>
      <c r="B336" s="27">
        <v>2.78</v>
      </c>
      <c r="C336" s="27">
        <v>2.4300000000000002</v>
      </c>
      <c r="D336" s="1">
        <v>42339</v>
      </c>
      <c r="E336" s="27"/>
      <c r="F336" s="27"/>
      <c r="J336" s="1"/>
    </row>
    <row r="337" spans="1:10" x14ac:dyDescent="0.25">
      <c r="A337" s="1">
        <v>42340</v>
      </c>
      <c r="B337" s="27">
        <v>2.98</v>
      </c>
      <c r="C337" s="27">
        <v>2.5499999999999998</v>
      </c>
      <c r="D337" s="1">
        <v>42340</v>
      </c>
      <c r="E337" s="27"/>
      <c r="F337" s="27"/>
      <c r="J337" s="1"/>
    </row>
    <row r="338" spans="1:10" x14ac:dyDescent="0.25">
      <c r="A338" s="1">
        <v>42341</v>
      </c>
      <c r="B338" s="27">
        <v>3.08</v>
      </c>
      <c r="C338" s="27">
        <v>2.66</v>
      </c>
      <c r="D338" s="1">
        <v>42341</v>
      </c>
      <c r="E338" s="27"/>
      <c r="F338" s="27"/>
      <c r="J338" s="1"/>
    </row>
    <row r="339" spans="1:10" x14ac:dyDescent="0.25">
      <c r="A339" s="1">
        <v>42342</v>
      </c>
      <c r="B339" s="27">
        <v>2.9</v>
      </c>
      <c r="C339" s="27">
        <v>2.56</v>
      </c>
      <c r="D339" s="1">
        <v>42342</v>
      </c>
      <c r="E339" s="27"/>
      <c r="F339" s="27"/>
      <c r="J339" s="1"/>
    </row>
    <row r="340" spans="1:10" x14ac:dyDescent="0.25">
      <c r="A340" s="1">
        <v>42343</v>
      </c>
      <c r="B340" s="27">
        <v>2.8</v>
      </c>
      <c r="C340" s="27">
        <v>2.4</v>
      </c>
      <c r="D340" s="1">
        <v>42343</v>
      </c>
      <c r="E340" s="27"/>
      <c r="F340" s="27"/>
      <c r="J340" s="1"/>
    </row>
    <row r="341" spans="1:10" x14ac:dyDescent="0.25">
      <c r="A341" s="1">
        <v>42344</v>
      </c>
      <c r="B341" s="27">
        <v>2.73</v>
      </c>
      <c r="C341" s="27">
        <v>2.31</v>
      </c>
      <c r="D341" s="1">
        <v>42344</v>
      </c>
      <c r="E341" s="27"/>
      <c r="F341" s="27"/>
      <c r="J341" s="1"/>
    </row>
    <row r="342" spans="1:10" x14ac:dyDescent="0.25">
      <c r="A342" s="1">
        <v>42345</v>
      </c>
      <c r="B342" s="27">
        <v>2.58</v>
      </c>
      <c r="C342" s="27">
        <v>2.31</v>
      </c>
      <c r="D342" s="1">
        <v>42345</v>
      </c>
      <c r="E342" s="27"/>
      <c r="F342" s="27"/>
      <c r="J342" s="1"/>
    </row>
    <row r="343" spans="1:10" x14ac:dyDescent="0.25">
      <c r="A343" s="1">
        <v>42346</v>
      </c>
      <c r="B343" s="27">
        <v>2.58</v>
      </c>
      <c r="C343" s="27">
        <v>2.5</v>
      </c>
      <c r="D343" s="1">
        <v>42346</v>
      </c>
      <c r="E343" s="27"/>
      <c r="F343" s="27"/>
      <c r="J343" s="1"/>
    </row>
    <row r="344" spans="1:10" x14ac:dyDescent="0.25">
      <c r="A344" s="1">
        <v>42347</v>
      </c>
      <c r="B344" s="27">
        <v>2.7</v>
      </c>
      <c r="C344" s="27">
        <v>2.56</v>
      </c>
      <c r="D344" s="1">
        <v>42347</v>
      </c>
      <c r="E344" s="27"/>
      <c r="F344" s="27"/>
      <c r="J344" s="1"/>
    </row>
    <row r="345" spans="1:10" x14ac:dyDescent="0.25">
      <c r="A345" s="1">
        <v>42348</v>
      </c>
      <c r="B345" s="27">
        <v>2.4</v>
      </c>
      <c r="C345" s="27">
        <v>2.37</v>
      </c>
      <c r="D345" s="1">
        <v>42348</v>
      </c>
      <c r="E345" s="27"/>
      <c r="F345" s="27"/>
      <c r="J345" s="1"/>
    </row>
    <row r="346" spans="1:10" x14ac:dyDescent="0.25">
      <c r="A346" s="1">
        <v>42349</v>
      </c>
      <c r="B346" s="27">
        <v>2.33</v>
      </c>
      <c r="C346" s="27">
        <v>2.23</v>
      </c>
      <c r="D346" s="1">
        <v>42349</v>
      </c>
      <c r="E346" s="27"/>
      <c r="F346" s="27"/>
      <c r="J346" s="1"/>
    </row>
    <row r="347" spans="1:10" x14ac:dyDescent="0.25">
      <c r="A347" s="1">
        <v>42350</v>
      </c>
      <c r="B347" s="27">
        <v>2.14</v>
      </c>
      <c r="C347" s="27">
        <v>2.2200000000000002</v>
      </c>
      <c r="D347" s="1">
        <v>42350</v>
      </c>
      <c r="E347" s="27"/>
      <c r="F347" s="27"/>
      <c r="J347" s="1"/>
    </row>
    <row r="348" spans="1:10" x14ac:dyDescent="0.25">
      <c r="A348" s="1">
        <v>42351</v>
      </c>
      <c r="B348" s="27">
        <v>3.1</v>
      </c>
      <c r="C348" s="27">
        <v>2.42</v>
      </c>
      <c r="D348" s="1">
        <v>42351</v>
      </c>
      <c r="E348" s="27"/>
      <c r="F348" s="27"/>
      <c r="J348" s="1"/>
    </row>
    <row r="349" spans="1:10" x14ac:dyDescent="0.25">
      <c r="A349" s="1">
        <v>42352</v>
      </c>
      <c r="B349" s="27">
        <v>3.15</v>
      </c>
      <c r="C349" s="27">
        <v>2.65</v>
      </c>
      <c r="D349" s="1">
        <v>42352</v>
      </c>
      <c r="E349" s="27"/>
      <c r="F349" s="27"/>
      <c r="J349" s="1"/>
    </row>
    <row r="350" spans="1:10" x14ac:dyDescent="0.25">
      <c r="A350" s="1">
        <v>42353</v>
      </c>
      <c r="B350" s="27">
        <v>2.85</v>
      </c>
      <c r="C350" s="27">
        <v>2.71</v>
      </c>
      <c r="D350" s="1">
        <v>42353</v>
      </c>
      <c r="E350" s="27"/>
      <c r="F350" s="27"/>
      <c r="J350" s="1"/>
    </row>
    <row r="351" spans="1:10" x14ac:dyDescent="0.25">
      <c r="A351" s="1">
        <v>42354</v>
      </c>
      <c r="B351" s="27">
        <v>3.1</v>
      </c>
      <c r="C351" s="27">
        <v>2.64</v>
      </c>
      <c r="D351" s="1">
        <v>42354</v>
      </c>
      <c r="E351" s="27"/>
      <c r="F351" s="27"/>
      <c r="J351" s="1"/>
    </row>
    <row r="352" spans="1:10" x14ac:dyDescent="0.25">
      <c r="A352" s="1">
        <v>42355</v>
      </c>
      <c r="B352" s="27">
        <v>2.97</v>
      </c>
      <c r="C352" s="27">
        <v>2.6</v>
      </c>
      <c r="D352" s="1">
        <v>42355</v>
      </c>
      <c r="E352" s="27"/>
      <c r="F352" s="27"/>
      <c r="J352" s="1"/>
    </row>
    <row r="353" spans="1:10" x14ac:dyDescent="0.25">
      <c r="A353" s="1">
        <v>42356</v>
      </c>
      <c r="B353" s="27">
        <v>2.78</v>
      </c>
      <c r="C353" s="27">
        <v>2.5499999999999998</v>
      </c>
      <c r="D353" s="1">
        <v>42356</v>
      </c>
      <c r="E353" s="27"/>
      <c r="F353" s="27"/>
      <c r="J353" s="1"/>
    </row>
    <row r="354" spans="1:10" x14ac:dyDescent="0.25">
      <c r="A354" s="1">
        <v>42357</v>
      </c>
      <c r="B354" s="27">
        <v>2.95</v>
      </c>
      <c r="C354" s="27">
        <v>2.41</v>
      </c>
      <c r="D354" s="1">
        <v>42357</v>
      </c>
      <c r="E354" s="27"/>
      <c r="F354" s="27"/>
      <c r="J354" s="1"/>
    </row>
    <row r="355" spans="1:10" x14ac:dyDescent="0.25">
      <c r="A355" s="1">
        <v>42358</v>
      </c>
      <c r="B355" s="27">
        <v>2.8</v>
      </c>
      <c r="C355" s="27">
        <v>2.2999999999999998</v>
      </c>
      <c r="D355" s="1">
        <v>42358</v>
      </c>
      <c r="E355" s="27"/>
      <c r="F355" s="27"/>
      <c r="J355" s="1"/>
    </row>
    <row r="356" spans="1:10" x14ac:dyDescent="0.25">
      <c r="A356" s="1">
        <v>42359</v>
      </c>
      <c r="B356" s="27">
        <v>2.5</v>
      </c>
      <c r="C356" s="27">
        <v>2.2200000000000002</v>
      </c>
      <c r="D356" s="1">
        <v>42359</v>
      </c>
      <c r="E356" s="27"/>
      <c r="F356" s="27"/>
      <c r="J356" s="1"/>
    </row>
    <row r="357" spans="1:10" x14ac:dyDescent="0.25">
      <c r="A357" s="1">
        <v>42360</v>
      </c>
      <c r="B357" s="27">
        <v>2.5299999999999998</v>
      </c>
      <c r="C357" s="27">
        <v>2.15</v>
      </c>
      <c r="D357" s="1">
        <v>42360</v>
      </c>
      <c r="E357" s="27"/>
      <c r="F357" s="27"/>
      <c r="J357" s="1"/>
    </row>
    <row r="358" spans="1:10" x14ac:dyDescent="0.25">
      <c r="A358" s="1">
        <v>42361</v>
      </c>
      <c r="B358" s="27">
        <v>2.2000000000000002</v>
      </c>
      <c r="C358" s="27">
        <v>2.08</v>
      </c>
      <c r="D358" s="1">
        <v>42361</v>
      </c>
      <c r="E358" s="27"/>
      <c r="F358" s="27"/>
      <c r="J358" s="1"/>
    </row>
    <row r="359" spans="1:10" x14ac:dyDescent="0.25">
      <c r="A359" s="1">
        <v>42362</v>
      </c>
      <c r="B359" s="27">
        <v>1.95</v>
      </c>
      <c r="C359" s="27">
        <v>2.02</v>
      </c>
      <c r="D359" s="1">
        <v>42362</v>
      </c>
      <c r="E359" s="27"/>
      <c r="F359" s="27"/>
      <c r="J359" s="1"/>
    </row>
    <row r="360" spans="1:10" x14ac:dyDescent="0.25">
      <c r="A360" s="1">
        <v>42363</v>
      </c>
      <c r="B360" s="27">
        <v>1.78</v>
      </c>
      <c r="C360" s="27">
        <v>1.96</v>
      </c>
      <c r="D360" s="1">
        <v>42363</v>
      </c>
      <c r="E360" s="27"/>
      <c r="F360" s="27"/>
      <c r="J360" s="1"/>
    </row>
    <row r="361" spans="1:10" x14ac:dyDescent="0.25">
      <c r="A361" s="1">
        <v>42364</v>
      </c>
      <c r="B361" s="27">
        <v>1.74</v>
      </c>
      <c r="C361" s="27">
        <v>1.9</v>
      </c>
      <c r="D361" s="1">
        <v>42364</v>
      </c>
      <c r="E361" s="27"/>
      <c r="F361" s="27"/>
      <c r="J361" s="1"/>
    </row>
    <row r="362" spans="1:10" x14ac:dyDescent="0.25">
      <c r="A362" s="1">
        <v>42365</v>
      </c>
      <c r="B362" s="27">
        <v>1.6</v>
      </c>
      <c r="C362" s="27">
        <v>1.84</v>
      </c>
      <c r="D362" s="1">
        <v>42365</v>
      </c>
      <c r="E362" s="27"/>
      <c r="F362" s="27"/>
      <c r="J362" s="1"/>
    </row>
    <row r="363" spans="1:10" x14ac:dyDescent="0.25">
      <c r="A363" s="1">
        <v>42366</v>
      </c>
      <c r="B363" s="27">
        <v>1.59</v>
      </c>
      <c r="C363" s="27">
        <v>1.79</v>
      </c>
      <c r="D363" s="1">
        <v>42366</v>
      </c>
      <c r="E363" s="27"/>
      <c r="F363" s="27"/>
      <c r="J363" s="1"/>
    </row>
    <row r="364" spans="1:10" x14ac:dyDescent="0.25">
      <c r="A364" s="1">
        <v>42367</v>
      </c>
      <c r="B364" s="27">
        <v>1.52</v>
      </c>
      <c r="C364" s="27">
        <v>1.74</v>
      </c>
      <c r="D364" s="1">
        <v>42367</v>
      </c>
      <c r="E364" s="27"/>
      <c r="F364" s="27"/>
      <c r="J364" s="1"/>
    </row>
    <row r="365" spans="1:10" x14ac:dyDescent="0.25">
      <c r="A365" s="1">
        <v>42368</v>
      </c>
      <c r="B365" s="27">
        <v>1.53</v>
      </c>
      <c r="C365" s="27">
        <v>1.7</v>
      </c>
      <c r="D365" s="1">
        <v>42368</v>
      </c>
      <c r="E365" s="27"/>
      <c r="F365" s="27"/>
      <c r="J365" s="1"/>
    </row>
    <row r="366" spans="1:10" x14ac:dyDescent="0.25">
      <c r="A366" s="1">
        <v>42369</v>
      </c>
      <c r="B366" s="27">
        <v>1.47</v>
      </c>
      <c r="C366" s="27">
        <v>1.65</v>
      </c>
      <c r="D366" s="1">
        <v>42369</v>
      </c>
      <c r="E366" s="27"/>
      <c r="F366" s="27"/>
      <c r="J366" s="1"/>
    </row>
    <row r="367" spans="1:10" x14ac:dyDescent="0.25">
      <c r="A367" s="1">
        <v>42370</v>
      </c>
      <c r="B367" s="27">
        <v>1.4</v>
      </c>
      <c r="C367" s="27">
        <v>0.98</v>
      </c>
      <c r="D367" s="1">
        <v>42370</v>
      </c>
      <c r="E367" s="27"/>
      <c r="F367" s="27"/>
      <c r="J367" s="1"/>
    </row>
    <row r="368" spans="1:10" x14ac:dyDescent="0.25">
      <c r="A368" s="1">
        <v>42371</v>
      </c>
      <c r="B368" s="27">
        <v>1.34</v>
      </c>
      <c r="C368" s="27">
        <v>0.97</v>
      </c>
      <c r="D368" s="1">
        <v>42371</v>
      </c>
      <c r="E368" s="27"/>
      <c r="F368" s="27"/>
      <c r="J368" s="1"/>
    </row>
    <row r="369" spans="1:10" x14ac:dyDescent="0.25">
      <c r="A369" s="1">
        <v>42372</v>
      </c>
      <c r="B369" s="27">
        <v>1.3</v>
      </c>
      <c r="C369" s="27">
        <v>0.96</v>
      </c>
      <c r="D369" s="1">
        <v>42372</v>
      </c>
      <c r="E369" s="27"/>
      <c r="F369" s="27"/>
      <c r="J369" s="1"/>
    </row>
    <row r="370" spans="1:10" x14ac:dyDescent="0.25">
      <c r="A370" s="1">
        <v>42373</v>
      </c>
      <c r="B370" s="27">
        <v>1.23</v>
      </c>
      <c r="C370" s="27">
        <v>0.94</v>
      </c>
      <c r="D370" s="1">
        <v>42373</v>
      </c>
      <c r="E370" s="27"/>
      <c r="F370" s="27"/>
      <c r="J370" s="1"/>
    </row>
    <row r="371" spans="1:10" x14ac:dyDescent="0.25">
      <c r="A371" s="1">
        <v>42374</v>
      </c>
      <c r="B371" s="27">
        <v>1.2</v>
      </c>
      <c r="C371" s="27">
        <v>0.93</v>
      </c>
      <c r="D371" s="1">
        <v>42374</v>
      </c>
      <c r="E371" s="27"/>
      <c r="F371" s="27"/>
      <c r="J371" s="1"/>
    </row>
    <row r="372" spans="1:10" x14ac:dyDescent="0.25">
      <c r="A372" s="1">
        <v>42375</v>
      </c>
      <c r="B372" s="27">
        <v>1.1599999999999999</v>
      </c>
      <c r="C372" s="27">
        <v>0.92</v>
      </c>
      <c r="D372" s="1">
        <v>42375</v>
      </c>
      <c r="E372" s="27"/>
      <c r="F372" s="27"/>
      <c r="J372" s="1"/>
    </row>
    <row r="373" spans="1:10" x14ac:dyDescent="0.25">
      <c r="A373" s="1">
        <v>42376</v>
      </c>
      <c r="B373" s="27">
        <v>1.1499999999999999</v>
      </c>
      <c r="C373" s="27">
        <v>0.9</v>
      </c>
      <c r="D373" s="1">
        <v>42376</v>
      </c>
      <c r="E373" s="27"/>
      <c r="F373" s="27"/>
      <c r="J373" s="1"/>
    </row>
    <row r="374" spans="1:10" x14ac:dyDescent="0.25">
      <c r="A374" s="1">
        <v>42377</v>
      </c>
      <c r="B374" s="27">
        <v>1.1299999999999999</v>
      </c>
      <c r="C374" s="27">
        <v>0.89</v>
      </c>
      <c r="D374" s="1">
        <v>42377</v>
      </c>
      <c r="E374" s="27"/>
      <c r="F374" s="27"/>
      <c r="J374" s="1"/>
    </row>
    <row r="375" spans="1:10" x14ac:dyDescent="0.25">
      <c r="A375" s="1">
        <v>42378</v>
      </c>
      <c r="B375" s="27">
        <v>1.1200000000000001</v>
      </c>
      <c r="C375" s="27">
        <v>0.88</v>
      </c>
      <c r="D375" s="1">
        <v>42378</v>
      </c>
      <c r="E375" s="27"/>
      <c r="F375" s="27"/>
      <c r="J375" s="1"/>
    </row>
    <row r="376" spans="1:10" x14ac:dyDescent="0.25">
      <c r="A376" s="1">
        <v>42379</v>
      </c>
      <c r="B376" s="27">
        <v>1.1299999999999999</v>
      </c>
      <c r="C376" s="27">
        <v>0.87</v>
      </c>
      <c r="D376" s="1">
        <v>42379</v>
      </c>
      <c r="E376" s="27"/>
      <c r="F376" s="27"/>
      <c r="J376" s="1"/>
    </row>
    <row r="377" spans="1:10" x14ac:dyDescent="0.25">
      <c r="A377" s="1">
        <v>42380</v>
      </c>
      <c r="B377" s="27">
        <v>1.17</v>
      </c>
      <c r="C377" s="27">
        <v>0.86</v>
      </c>
      <c r="D377" s="1">
        <v>42380</v>
      </c>
      <c r="E377" s="27"/>
      <c r="F377" s="27"/>
      <c r="J377" s="1"/>
    </row>
    <row r="378" spans="1:10" x14ac:dyDescent="0.25">
      <c r="A378" s="1">
        <v>42381</v>
      </c>
      <c r="B378" s="27">
        <v>1.22</v>
      </c>
      <c r="C378" s="27">
        <v>0.85</v>
      </c>
      <c r="D378" s="1">
        <v>42381</v>
      </c>
      <c r="E378" s="27"/>
      <c r="F378" s="27"/>
      <c r="J378" s="1"/>
    </row>
    <row r="379" spans="1:10" x14ac:dyDescent="0.25">
      <c r="A379" s="1">
        <v>42382</v>
      </c>
      <c r="B379" s="27">
        <v>1.29</v>
      </c>
      <c r="C379" s="27">
        <v>0.84</v>
      </c>
      <c r="D379" s="1">
        <v>42382</v>
      </c>
      <c r="E379" s="27"/>
      <c r="F379" s="27"/>
      <c r="J379" s="1"/>
    </row>
    <row r="380" spans="1:10" x14ac:dyDescent="0.25">
      <c r="A380" s="1">
        <v>42383</v>
      </c>
      <c r="B380" s="27">
        <v>1.36</v>
      </c>
      <c r="C380" s="27">
        <v>0.83</v>
      </c>
      <c r="D380" s="1">
        <v>42383</v>
      </c>
      <c r="E380" s="27"/>
      <c r="F380" s="27"/>
      <c r="J380" s="1"/>
    </row>
    <row r="381" spans="1:10" x14ac:dyDescent="0.25">
      <c r="A381" s="1">
        <v>42384</v>
      </c>
      <c r="B381" s="27">
        <v>1.65</v>
      </c>
      <c r="C381" s="27">
        <v>0.82</v>
      </c>
      <c r="D381" s="1">
        <v>42384</v>
      </c>
      <c r="E381" s="27"/>
      <c r="F381" s="27"/>
      <c r="J381" s="1"/>
    </row>
    <row r="382" spans="1:10" x14ac:dyDescent="0.25">
      <c r="A382" s="1">
        <v>42385</v>
      </c>
      <c r="B382" s="27">
        <v>1.48</v>
      </c>
      <c r="C382" s="27">
        <v>0.81</v>
      </c>
      <c r="D382" s="1">
        <v>42385</v>
      </c>
      <c r="E382" s="27"/>
      <c r="F382" s="27"/>
      <c r="J382" s="1"/>
    </row>
    <row r="383" spans="1:10" x14ac:dyDescent="0.25">
      <c r="A383" s="1">
        <v>42386</v>
      </c>
      <c r="B383" s="27">
        <v>1.41</v>
      </c>
      <c r="C383" s="27">
        <v>0.8</v>
      </c>
      <c r="D383" s="1">
        <v>42386</v>
      </c>
      <c r="E383" s="27"/>
      <c r="F383" s="27"/>
      <c r="J383" s="1"/>
    </row>
    <row r="384" spans="1:10" x14ac:dyDescent="0.25">
      <c r="A384" s="1">
        <v>42387</v>
      </c>
      <c r="B384" s="27">
        <v>1.33</v>
      </c>
      <c r="C384" s="27">
        <v>0.79</v>
      </c>
      <c r="D384" s="1">
        <v>42387</v>
      </c>
      <c r="E384" s="27"/>
      <c r="F384" s="27"/>
      <c r="J384" s="1"/>
    </row>
    <row r="385" spans="1:10" x14ac:dyDescent="0.25">
      <c r="A385" s="1">
        <v>42388</v>
      </c>
      <c r="B385" s="27">
        <v>1.49</v>
      </c>
      <c r="C385" s="27">
        <v>0.78</v>
      </c>
      <c r="D385" s="1">
        <v>42388</v>
      </c>
      <c r="E385" s="27"/>
      <c r="F385" s="27"/>
      <c r="J385" s="1"/>
    </row>
    <row r="386" spans="1:10" x14ac:dyDescent="0.25">
      <c r="A386" s="1">
        <v>42389</v>
      </c>
      <c r="B386" s="27">
        <v>1.58</v>
      </c>
      <c r="C386" s="27">
        <v>0.77</v>
      </c>
      <c r="D386" s="1">
        <v>42389</v>
      </c>
      <c r="E386" s="27"/>
      <c r="F386" s="27"/>
      <c r="J386" s="1"/>
    </row>
    <row r="387" spans="1:10" x14ac:dyDescent="0.25">
      <c r="A387" s="1">
        <v>42390</v>
      </c>
      <c r="B387" s="27">
        <v>1.8</v>
      </c>
      <c r="C387" s="27">
        <v>0.77</v>
      </c>
      <c r="D387" s="1">
        <v>42390</v>
      </c>
      <c r="E387" s="27"/>
      <c r="F387" s="27"/>
      <c r="J387" s="1"/>
    </row>
    <row r="388" spans="1:10" x14ac:dyDescent="0.25">
      <c r="A388" s="1">
        <v>42391</v>
      </c>
      <c r="B388" s="27">
        <v>1.73</v>
      </c>
      <c r="C388" s="27">
        <v>0.79</v>
      </c>
      <c r="D388" s="1">
        <v>42391</v>
      </c>
      <c r="E388" s="27"/>
      <c r="F388" s="27"/>
      <c r="J388" s="1"/>
    </row>
    <row r="389" spans="1:10" x14ac:dyDescent="0.25">
      <c r="A389" s="1">
        <v>42392</v>
      </c>
      <c r="B389" s="27">
        <v>1.63</v>
      </c>
      <c r="C389" s="27">
        <v>0.82</v>
      </c>
      <c r="D389" s="1">
        <v>42392</v>
      </c>
      <c r="E389" s="27"/>
      <c r="F389" s="27"/>
      <c r="J389" s="1"/>
    </row>
    <row r="390" spans="1:10" x14ac:dyDescent="0.25">
      <c r="A390" s="1">
        <v>42393</v>
      </c>
      <c r="B390" s="27">
        <v>1.63</v>
      </c>
      <c r="C390" s="27">
        <v>0.86</v>
      </c>
      <c r="D390" s="1">
        <v>42393</v>
      </c>
      <c r="E390" s="27"/>
      <c r="F390" s="27"/>
      <c r="J390" s="1"/>
    </row>
    <row r="391" spans="1:10" x14ac:dyDescent="0.25">
      <c r="A391" s="1">
        <v>42394</v>
      </c>
      <c r="B391" s="27">
        <v>1.55</v>
      </c>
      <c r="C391" s="27">
        <v>0.94</v>
      </c>
      <c r="D391" s="1">
        <v>42394</v>
      </c>
      <c r="E391" s="27"/>
      <c r="F391" s="27"/>
      <c r="J391" s="1"/>
    </row>
    <row r="392" spans="1:10" x14ac:dyDescent="0.25">
      <c r="A392" s="1">
        <v>42395</v>
      </c>
      <c r="B392" s="27">
        <v>1.23</v>
      </c>
      <c r="C392" s="27">
        <v>0.99</v>
      </c>
      <c r="D392" s="1">
        <v>42395</v>
      </c>
      <c r="E392" s="27"/>
      <c r="F392" s="27"/>
      <c r="J392" s="1"/>
    </row>
    <row r="393" spans="1:10" x14ac:dyDescent="0.25">
      <c r="A393" s="1">
        <v>42396</v>
      </c>
      <c r="B393" s="27">
        <v>1.24</v>
      </c>
      <c r="C393" s="27">
        <v>0.93</v>
      </c>
      <c r="D393" s="1">
        <v>42396</v>
      </c>
      <c r="E393" s="27"/>
      <c r="F393" s="27"/>
      <c r="J393" s="1"/>
    </row>
    <row r="394" spans="1:10" x14ac:dyDescent="0.25">
      <c r="A394" s="1">
        <v>42397</v>
      </c>
      <c r="B394" s="27">
        <v>1.17</v>
      </c>
      <c r="C394" s="27">
        <v>0.87</v>
      </c>
      <c r="D394" s="1">
        <v>42397</v>
      </c>
      <c r="E394" s="27"/>
      <c r="F394" s="27"/>
      <c r="J394" s="1"/>
    </row>
    <row r="395" spans="1:10" x14ac:dyDescent="0.25">
      <c r="A395" s="1">
        <v>42398</v>
      </c>
      <c r="B395" s="27">
        <v>1.07</v>
      </c>
      <c r="C395" s="27">
        <v>0.84</v>
      </c>
      <c r="D395" s="1">
        <v>42398</v>
      </c>
      <c r="E395" s="27"/>
      <c r="F395" s="27"/>
      <c r="J395" s="1"/>
    </row>
    <row r="396" spans="1:10" x14ac:dyDescent="0.25">
      <c r="A396" s="1">
        <v>42399</v>
      </c>
      <c r="B396" s="27">
        <v>1.06</v>
      </c>
      <c r="C396" s="27">
        <v>0.83</v>
      </c>
      <c r="D396" s="1">
        <v>42399</v>
      </c>
      <c r="E396" s="27"/>
      <c r="F396" s="27"/>
      <c r="J396" s="1"/>
    </row>
    <row r="397" spans="1:10" x14ac:dyDescent="0.25">
      <c r="A397" s="1">
        <v>42400</v>
      </c>
      <c r="B397" s="27">
        <v>1.05</v>
      </c>
      <c r="C397" s="27">
        <v>0.82</v>
      </c>
      <c r="D397" s="1">
        <v>42400</v>
      </c>
      <c r="E397" s="27"/>
      <c r="F397" s="27"/>
      <c r="J397" s="1"/>
    </row>
    <row r="398" spans="1:10" x14ac:dyDescent="0.25">
      <c r="A398" s="1">
        <v>42401</v>
      </c>
      <c r="B398" s="27">
        <v>0.97</v>
      </c>
      <c r="C398" s="27">
        <v>0.81</v>
      </c>
      <c r="D398" s="1">
        <v>42401</v>
      </c>
      <c r="E398" s="27"/>
      <c r="F398" s="27"/>
      <c r="J398" s="1"/>
    </row>
    <row r="399" spans="1:10" x14ac:dyDescent="0.25">
      <c r="A399" s="1">
        <v>42402</v>
      </c>
      <c r="B399" s="27">
        <v>0.97</v>
      </c>
      <c r="C399" s="27">
        <v>0.8</v>
      </c>
      <c r="D399" s="1">
        <v>42402</v>
      </c>
      <c r="E399" s="27"/>
      <c r="F399" s="27"/>
      <c r="J399" s="1"/>
    </row>
    <row r="400" spans="1:10" x14ac:dyDescent="0.25">
      <c r="A400" s="1">
        <v>42403</v>
      </c>
      <c r="B400" s="27">
        <v>0.95</v>
      </c>
      <c r="C400" s="27">
        <v>0.79</v>
      </c>
      <c r="D400" s="1">
        <v>42403</v>
      </c>
      <c r="E400" s="27"/>
      <c r="F400" s="27"/>
      <c r="J400" s="1"/>
    </row>
    <row r="401" spans="1:10" x14ac:dyDescent="0.25">
      <c r="A401" s="1">
        <v>42404</v>
      </c>
      <c r="B401" s="27">
        <v>0.91</v>
      </c>
      <c r="C401" s="27">
        <v>0.78</v>
      </c>
      <c r="D401" s="1">
        <v>42404</v>
      </c>
      <c r="E401" s="27"/>
      <c r="F401" s="27"/>
      <c r="J401" s="1"/>
    </row>
    <row r="402" spans="1:10" x14ac:dyDescent="0.25">
      <c r="A402" s="1">
        <v>42405</v>
      </c>
      <c r="B402" s="27">
        <v>0.9</v>
      </c>
      <c r="C402" s="27">
        <v>0.78</v>
      </c>
      <c r="D402" s="1">
        <v>42405</v>
      </c>
      <c r="E402" s="27"/>
      <c r="F402" s="27"/>
      <c r="J402" s="1"/>
    </row>
    <row r="403" spans="1:10" x14ac:dyDescent="0.25">
      <c r="A403" s="1">
        <v>42406</v>
      </c>
      <c r="B403" s="27">
        <v>0.85</v>
      </c>
      <c r="C403" s="27">
        <v>0.77</v>
      </c>
      <c r="D403" s="1">
        <v>42406</v>
      </c>
      <c r="E403" s="27"/>
      <c r="F403" s="27"/>
      <c r="J403" s="1"/>
    </row>
    <row r="404" spans="1:10" x14ac:dyDescent="0.25">
      <c r="A404" s="1">
        <v>42407</v>
      </c>
      <c r="B404" s="27">
        <v>0.81</v>
      </c>
      <c r="C404" s="27">
        <v>0.76</v>
      </c>
      <c r="D404" s="1">
        <v>42407</v>
      </c>
      <c r="E404" s="27"/>
      <c r="F404" s="27"/>
      <c r="J404" s="1"/>
    </row>
    <row r="405" spans="1:10" x14ac:dyDescent="0.25">
      <c r="A405" s="1">
        <v>42408</v>
      </c>
      <c r="B405" s="27">
        <v>0.77</v>
      </c>
      <c r="C405" s="27">
        <v>0.76</v>
      </c>
      <c r="D405" s="1">
        <v>42408</v>
      </c>
      <c r="E405" s="27"/>
      <c r="F405" s="27"/>
      <c r="J405" s="1"/>
    </row>
    <row r="406" spans="1:10" x14ac:dyDescent="0.25">
      <c r="A406" s="1">
        <v>42409</v>
      </c>
      <c r="B406" s="27">
        <v>0.85</v>
      </c>
      <c r="C406" s="27">
        <v>0.76</v>
      </c>
      <c r="D406" s="1">
        <v>42409</v>
      </c>
      <c r="E406" s="27"/>
      <c r="F406" s="27"/>
      <c r="J406" s="1"/>
    </row>
    <row r="407" spans="1:10" x14ac:dyDescent="0.25">
      <c r="A407" s="1">
        <v>42410</v>
      </c>
      <c r="B407" s="27">
        <v>0.75</v>
      </c>
      <c r="C407" s="27">
        <v>0.76</v>
      </c>
      <c r="D407" s="1">
        <v>42410</v>
      </c>
      <c r="E407" s="27"/>
      <c r="F407" s="27"/>
      <c r="J407" s="1"/>
    </row>
    <row r="408" spans="1:10" x14ac:dyDescent="0.25">
      <c r="A408" s="1">
        <v>42411</v>
      </c>
      <c r="B408" s="27">
        <v>0.81</v>
      </c>
      <c r="C408" s="27">
        <v>0.75</v>
      </c>
      <c r="D408" s="1">
        <v>42411</v>
      </c>
      <c r="E408" s="27"/>
      <c r="F408" s="27"/>
      <c r="J408" s="1"/>
    </row>
    <row r="409" spans="1:10" x14ac:dyDescent="0.25">
      <c r="A409" s="1">
        <v>42412</v>
      </c>
      <c r="B409" s="27">
        <v>0.83</v>
      </c>
      <c r="C409" s="27">
        <v>0.73</v>
      </c>
      <c r="D409" s="1">
        <v>42412</v>
      </c>
      <c r="E409" s="27"/>
      <c r="F409" s="27"/>
      <c r="J409" s="1"/>
    </row>
    <row r="410" spans="1:10" x14ac:dyDescent="0.25">
      <c r="A410" s="1">
        <v>42413</v>
      </c>
      <c r="B410" s="27">
        <v>0.88</v>
      </c>
      <c r="C410" s="27">
        <v>0.73</v>
      </c>
      <c r="D410" s="1">
        <v>42413</v>
      </c>
      <c r="E410" s="27"/>
      <c r="F410" s="27"/>
      <c r="J410" s="1"/>
    </row>
    <row r="411" spans="1:10" x14ac:dyDescent="0.25">
      <c r="A411" s="1">
        <v>42414</v>
      </c>
      <c r="B411" s="27">
        <v>0.89</v>
      </c>
      <c r="C411" s="27">
        <v>0.72</v>
      </c>
      <c r="D411" s="1">
        <v>42414</v>
      </c>
      <c r="E411" s="27"/>
      <c r="F411" s="27"/>
      <c r="J411" s="1"/>
    </row>
    <row r="412" spans="1:10" x14ac:dyDescent="0.25">
      <c r="A412" s="1">
        <v>42415</v>
      </c>
      <c r="B412" s="27">
        <v>0.84</v>
      </c>
      <c r="C412" s="27">
        <v>0.71</v>
      </c>
      <c r="D412" s="1">
        <v>42415</v>
      </c>
      <c r="E412" s="27"/>
      <c r="F412" s="27"/>
      <c r="J412" s="1"/>
    </row>
    <row r="413" spans="1:10" x14ac:dyDescent="0.25">
      <c r="A413" s="1">
        <v>42416</v>
      </c>
      <c r="B413" s="27">
        <v>0.78</v>
      </c>
      <c r="C413" s="27">
        <v>0.7</v>
      </c>
      <c r="D413" s="1">
        <v>42416</v>
      </c>
      <c r="E413" s="27"/>
      <c r="F413" s="27"/>
      <c r="J413" s="1"/>
    </row>
    <row r="414" spans="1:10" x14ac:dyDescent="0.25">
      <c r="A414" s="1">
        <v>42417</v>
      </c>
      <c r="B414" s="27">
        <v>0.75</v>
      </c>
      <c r="C414" s="27">
        <v>0.7</v>
      </c>
      <c r="D414" s="1">
        <v>42417</v>
      </c>
      <c r="E414" s="27"/>
      <c r="F414" s="27"/>
      <c r="J414" s="1"/>
    </row>
    <row r="415" spans="1:10" x14ac:dyDescent="0.25">
      <c r="A415" s="1">
        <v>42418</v>
      </c>
      <c r="B415" s="27">
        <v>0.75</v>
      </c>
      <c r="C415" s="27">
        <v>0.69</v>
      </c>
      <c r="D415" s="1">
        <v>42418</v>
      </c>
      <c r="E415" s="27"/>
      <c r="F415" s="27"/>
      <c r="J415" s="1"/>
    </row>
    <row r="416" spans="1:10" x14ac:dyDescent="0.25">
      <c r="A416" s="1">
        <v>42419</v>
      </c>
      <c r="B416" s="27">
        <v>0.8</v>
      </c>
      <c r="C416" s="27">
        <v>0.68</v>
      </c>
      <c r="D416" s="1">
        <v>42419</v>
      </c>
      <c r="E416" s="27"/>
      <c r="F416" s="27"/>
      <c r="J416" s="1"/>
    </row>
    <row r="417" spans="1:10" x14ac:dyDescent="0.25">
      <c r="A417" s="1">
        <v>42420</v>
      </c>
      <c r="B417" s="27">
        <v>0.78</v>
      </c>
      <c r="C417" s="27">
        <v>0.68</v>
      </c>
      <c r="D417" s="1">
        <v>42420</v>
      </c>
      <c r="E417" s="27"/>
      <c r="F417" s="27"/>
      <c r="J417" s="1"/>
    </row>
    <row r="418" spans="1:10" x14ac:dyDescent="0.25">
      <c r="A418" s="1">
        <v>42421</v>
      </c>
      <c r="B418" s="27">
        <v>0.76</v>
      </c>
      <c r="C418" s="27">
        <v>0.67</v>
      </c>
      <c r="D418" s="1">
        <v>42421</v>
      </c>
      <c r="E418" s="27"/>
      <c r="F418" s="27"/>
      <c r="J418" s="1"/>
    </row>
    <row r="419" spans="1:10" x14ac:dyDescent="0.25">
      <c r="A419" s="1">
        <v>42422</v>
      </c>
      <c r="B419" s="27">
        <v>0.76</v>
      </c>
      <c r="C419" s="27">
        <v>0.67</v>
      </c>
      <c r="D419" s="1">
        <v>42422</v>
      </c>
      <c r="E419" s="27"/>
      <c r="F419" s="27"/>
      <c r="J419" s="1"/>
    </row>
    <row r="420" spans="1:10" x14ac:dyDescent="0.25">
      <c r="A420" s="1">
        <v>42423</v>
      </c>
      <c r="B420" s="27">
        <v>0.75</v>
      </c>
      <c r="C420" s="27">
        <v>0.66</v>
      </c>
      <c r="D420" s="1">
        <v>42423</v>
      </c>
      <c r="E420" s="27"/>
      <c r="F420" s="27"/>
      <c r="J420" s="1"/>
    </row>
    <row r="421" spans="1:10" x14ac:dyDescent="0.25">
      <c r="A421" s="1">
        <v>42424</v>
      </c>
      <c r="B421" s="27">
        <v>0.72</v>
      </c>
      <c r="C421" s="27">
        <v>0.65</v>
      </c>
      <c r="D421" s="1">
        <v>42424</v>
      </c>
      <c r="E421" s="27"/>
      <c r="F421" s="27"/>
      <c r="J421" s="1"/>
    </row>
    <row r="422" spans="1:10" x14ac:dyDescent="0.25">
      <c r="A422" s="1">
        <v>42425</v>
      </c>
      <c r="B422" s="27">
        <v>0.67</v>
      </c>
      <c r="C422" s="27">
        <v>0.65</v>
      </c>
      <c r="D422" s="1">
        <v>42425</v>
      </c>
      <c r="E422" s="27"/>
      <c r="F422" s="27"/>
      <c r="J422" s="1"/>
    </row>
    <row r="423" spans="1:10" x14ac:dyDescent="0.25">
      <c r="A423" s="1">
        <v>42426</v>
      </c>
      <c r="B423" s="27">
        <v>0.6</v>
      </c>
      <c r="C423" s="27">
        <v>0.64</v>
      </c>
      <c r="D423" s="1">
        <v>42426</v>
      </c>
      <c r="E423" s="27"/>
      <c r="F423" s="27"/>
      <c r="J423" s="1"/>
    </row>
    <row r="424" spans="1:10" x14ac:dyDescent="0.25">
      <c r="A424" s="1">
        <v>42427</v>
      </c>
      <c r="B424" s="27">
        <v>0.63</v>
      </c>
      <c r="C424" s="27">
        <v>0.64</v>
      </c>
      <c r="D424" s="1">
        <v>42427</v>
      </c>
      <c r="E424" s="27"/>
      <c r="F424" s="27"/>
      <c r="J424" s="1"/>
    </row>
    <row r="425" spans="1:10" x14ac:dyDescent="0.25">
      <c r="A425" s="1">
        <v>42428</v>
      </c>
      <c r="B425" s="27">
        <v>0.61</v>
      </c>
      <c r="C425" s="27">
        <v>0.63</v>
      </c>
      <c r="D425" s="1">
        <v>42428</v>
      </c>
      <c r="E425" s="27"/>
      <c r="F425" s="27"/>
      <c r="J425" s="1"/>
    </row>
    <row r="426" spans="1:10" x14ac:dyDescent="0.25">
      <c r="A426" s="1">
        <v>42429</v>
      </c>
      <c r="B426" s="27">
        <v>0.57999999999999996</v>
      </c>
      <c r="C426" s="27">
        <v>0.63</v>
      </c>
      <c r="D426" s="1">
        <v>42429</v>
      </c>
      <c r="E426" s="27"/>
      <c r="F426" s="27"/>
      <c r="J426" s="1"/>
    </row>
    <row r="427" spans="1:10" x14ac:dyDescent="0.25">
      <c r="A427" s="1">
        <v>42430</v>
      </c>
      <c r="B427" s="27">
        <v>0.55000000000000004</v>
      </c>
      <c r="C427" s="27">
        <v>0.62</v>
      </c>
      <c r="D427" s="1">
        <v>42430</v>
      </c>
      <c r="E427" s="27"/>
      <c r="F427" s="27"/>
      <c r="J427" s="1"/>
    </row>
    <row r="428" spans="1:10" x14ac:dyDescent="0.25">
      <c r="A428" s="1">
        <v>42431</v>
      </c>
      <c r="B428" s="27">
        <v>0.53</v>
      </c>
      <c r="C428" s="27">
        <v>0.62</v>
      </c>
      <c r="D428" s="1">
        <v>42431</v>
      </c>
      <c r="E428" s="27"/>
      <c r="F428" s="27"/>
      <c r="J428" s="1"/>
    </row>
    <row r="429" spans="1:10" x14ac:dyDescent="0.25">
      <c r="A429" s="1">
        <v>42432</v>
      </c>
      <c r="B429" s="27">
        <v>0.5</v>
      </c>
      <c r="C429" s="27">
        <v>0.61</v>
      </c>
      <c r="D429" s="1">
        <v>42432</v>
      </c>
      <c r="E429" s="27"/>
      <c r="F429" s="27"/>
      <c r="J429" s="1"/>
    </row>
    <row r="430" spans="1:10" x14ac:dyDescent="0.25">
      <c r="A430" s="1">
        <v>42433</v>
      </c>
      <c r="B430" s="27">
        <v>0.56999999999999995</v>
      </c>
      <c r="C430" s="27">
        <v>0.61</v>
      </c>
      <c r="D430" s="1">
        <v>42433</v>
      </c>
      <c r="E430" s="27"/>
      <c r="F430" s="27"/>
      <c r="J430" s="1"/>
    </row>
    <row r="431" spans="1:10" x14ac:dyDescent="0.25">
      <c r="A431" s="1">
        <v>42434</v>
      </c>
      <c r="B431" s="27">
        <v>0.59</v>
      </c>
      <c r="C431" s="27">
        <v>0.61</v>
      </c>
      <c r="D431" s="1">
        <v>42434</v>
      </c>
      <c r="E431" s="27"/>
      <c r="F431" s="27"/>
      <c r="J431" s="1"/>
    </row>
    <row r="432" spans="1:10" x14ac:dyDescent="0.25">
      <c r="A432" s="1">
        <v>42435</v>
      </c>
      <c r="B432" s="27">
        <v>0.61</v>
      </c>
      <c r="C432" s="27">
        <v>0.66</v>
      </c>
      <c r="D432" s="1">
        <v>42435</v>
      </c>
      <c r="E432" s="27"/>
      <c r="F432" s="27"/>
      <c r="J432" s="1"/>
    </row>
    <row r="433" spans="1:10" x14ac:dyDescent="0.25">
      <c r="A433" s="1">
        <v>42436</v>
      </c>
      <c r="B433" s="27">
        <v>0.63</v>
      </c>
      <c r="C433" s="27">
        <v>0.71</v>
      </c>
      <c r="D433" s="1">
        <v>42436</v>
      </c>
      <c r="E433" s="27"/>
      <c r="F433" s="27"/>
      <c r="J433" s="1"/>
    </row>
    <row r="434" spans="1:10" x14ac:dyDescent="0.25">
      <c r="A434" s="1">
        <v>42437</v>
      </c>
      <c r="B434" s="27">
        <v>0.66</v>
      </c>
      <c r="C434" s="27">
        <v>0.69</v>
      </c>
      <c r="D434" s="1">
        <v>42437</v>
      </c>
      <c r="E434" s="27"/>
      <c r="F434" s="27"/>
      <c r="J434" s="1"/>
    </row>
    <row r="435" spans="1:10" x14ac:dyDescent="0.25">
      <c r="A435" s="1">
        <v>42438</v>
      </c>
      <c r="B435" s="27">
        <v>0.66</v>
      </c>
      <c r="C435" s="27">
        <v>0.64</v>
      </c>
      <c r="D435" s="1">
        <v>42438</v>
      </c>
      <c r="E435" s="27"/>
      <c r="F435" s="27"/>
      <c r="J435" s="1"/>
    </row>
    <row r="436" spans="1:10" x14ac:dyDescent="0.25">
      <c r="A436" s="1">
        <v>42439</v>
      </c>
      <c r="B436" s="27">
        <v>0.69</v>
      </c>
      <c r="C436" s="27">
        <v>0.63</v>
      </c>
      <c r="D436" s="1">
        <v>42439</v>
      </c>
      <c r="E436" s="27"/>
      <c r="F436" s="27"/>
      <c r="J436" s="1"/>
    </row>
    <row r="437" spans="1:10" x14ac:dyDescent="0.25">
      <c r="A437" s="1">
        <v>42440</v>
      </c>
      <c r="B437" s="27">
        <v>0.71</v>
      </c>
      <c r="C437" s="27">
        <v>0.62</v>
      </c>
      <c r="D437" s="1">
        <v>42440</v>
      </c>
      <c r="E437" s="27"/>
      <c r="F437" s="27"/>
      <c r="J437" s="1"/>
    </row>
    <row r="438" spans="1:10" x14ac:dyDescent="0.25">
      <c r="A438" s="1">
        <v>42441</v>
      </c>
      <c r="B438" s="27">
        <v>0.74</v>
      </c>
      <c r="C438" s="27">
        <v>0.62</v>
      </c>
      <c r="D438" s="1">
        <v>42441</v>
      </c>
      <c r="E438" s="27"/>
      <c r="F438" s="27"/>
      <c r="J438" s="1"/>
    </row>
    <row r="439" spans="1:10" x14ac:dyDescent="0.25">
      <c r="A439" s="1">
        <v>42442</v>
      </c>
      <c r="B439" s="27">
        <v>0.75</v>
      </c>
      <c r="C439" s="27">
        <v>0.62</v>
      </c>
      <c r="D439" s="1">
        <v>42442</v>
      </c>
      <c r="E439" s="27"/>
      <c r="F439" s="27"/>
      <c r="J439" s="1"/>
    </row>
    <row r="440" spans="1:10" x14ac:dyDescent="0.25">
      <c r="A440" s="1">
        <v>42443</v>
      </c>
      <c r="B440" s="27">
        <v>0.71</v>
      </c>
      <c r="C440" s="27">
        <v>0.62</v>
      </c>
      <c r="D440" s="1">
        <v>42443</v>
      </c>
      <c r="E440" s="27"/>
      <c r="F440" s="27"/>
      <c r="J440" s="1"/>
    </row>
    <row r="441" spans="1:10" x14ac:dyDescent="0.25">
      <c r="A441" s="1">
        <v>42444</v>
      </c>
      <c r="B441" s="27">
        <v>0.63</v>
      </c>
      <c r="C441" s="27">
        <v>0.62</v>
      </c>
      <c r="D441" s="1">
        <v>42444</v>
      </c>
      <c r="E441" s="27"/>
      <c r="F441" s="27"/>
      <c r="J441" s="1"/>
    </row>
    <row r="442" spans="1:10" x14ac:dyDescent="0.25">
      <c r="A442" s="1">
        <v>42445</v>
      </c>
      <c r="B442" s="27">
        <v>0.57999999999999996</v>
      </c>
      <c r="C442" s="27">
        <v>0.62</v>
      </c>
      <c r="D442" s="1">
        <v>42445</v>
      </c>
      <c r="E442" s="27"/>
      <c r="F442" s="27"/>
      <c r="J442" s="1"/>
    </row>
    <row r="443" spans="1:10" x14ac:dyDescent="0.25">
      <c r="A443" s="1">
        <v>42446</v>
      </c>
      <c r="B443" s="27">
        <v>0.51</v>
      </c>
      <c r="C443" s="27">
        <v>0.6</v>
      </c>
      <c r="D443" s="1">
        <v>42446</v>
      </c>
      <c r="E443" s="27"/>
      <c r="F443" s="27"/>
      <c r="J443" s="1"/>
    </row>
    <row r="444" spans="1:10" x14ac:dyDescent="0.25">
      <c r="A444" s="1">
        <v>42447</v>
      </c>
      <c r="B444" s="27">
        <v>0.51</v>
      </c>
      <c r="C444" s="27">
        <v>0.6</v>
      </c>
      <c r="D444" s="1">
        <v>42447</v>
      </c>
      <c r="E444" s="27"/>
      <c r="F444" s="27"/>
      <c r="J444" s="1"/>
    </row>
    <row r="445" spans="1:10" x14ac:dyDescent="0.25">
      <c r="A445" s="1">
        <v>42448</v>
      </c>
      <c r="B445" s="27">
        <v>0.49</v>
      </c>
      <c r="C445" s="27">
        <v>0.6</v>
      </c>
      <c r="D445" s="1">
        <v>42448</v>
      </c>
      <c r="E445" s="27"/>
      <c r="F445" s="27"/>
      <c r="J445" s="1"/>
    </row>
    <row r="446" spans="1:10" x14ac:dyDescent="0.25">
      <c r="A446" s="1">
        <v>42449</v>
      </c>
      <c r="B446" s="27">
        <v>0.52</v>
      </c>
      <c r="C446" s="27">
        <v>0.6</v>
      </c>
      <c r="D446" s="1">
        <v>42449</v>
      </c>
      <c r="E446" s="27"/>
      <c r="F446" s="27"/>
      <c r="J446" s="1"/>
    </row>
    <row r="447" spans="1:10" x14ac:dyDescent="0.25">
      <c r="A447" s="1">
        <v>42450</v>
      </c>
      <c r="B447" s="27">
        <v>0.49</v>
      </c>
      <c r="C447" s="27">
        <v>0.59</v>
      </c>
      <c r="D447" s="1">
        <v>42450</v>
      </c>
      <c r="E447" s="27"/>
      <c r="F447" s="27"/>
      <c r="J447" s="1"/>
    </row>
    <row r="448" spans="1:10" x14ac:dyDescent="0.25">
      <c r="A448" s="1">
        <v>42451</v>
      </c>
      <c r="B448" s="27">
        <v>0.5</v>
      </c>
      <c r="C448" s="27">
        <v>0.59</v>
      </c>
      <c r="D448" s="1">
        <v>42451</v>
      </c>
      <c r="E448" s="27"/>
      <c r="F448" s="27"/>
      <c r="J448" s="1"/>
    </row>
    <row r="449" spans="1:10" x14ac:dyDescent="0.25">
      <c r="A449" s="1">
        <v>42452</v>
      </c>
      <c r="B449" s="27">
        <v>0.53</v>
      </c>
      <c r="C449" s="27">
        <v>0.57999999999999996</v>
      </c>
      <c r="D449" s="1">
        <v>42452</v>
      </c>
      <c r="E449" s="27"/>
      <c r="F449" s="27"/>
      <c r="J449" s="1"/>
    </row>
    <row r="450" spans="1:10" x14ac:dyDescent="0.25">
      <c r="A450" s="1">
        <v>42453</v>
      </c>
      <c r="B450" s="27">
        <v>0.52</v>
      </c>
      <c r="C450" s="27">
        <v>0.57999999999999996</v>
      </c>
      <c r="D450" s="1">
        <v>42453</v>
      </c>
      <c r="E450" s="27"/>
      <c r="F450" s="27"/>
      <c r="J450" s="1"/>
    </row>
    <row r="451" spans="1:10" x14ac:dyDescent="0.25">
      <c r="A451" s="1">
        <v>42454</v>
      </c>
      <c r="B451" s="27">
        <v>0.5</v>
      </c>
      <c r="C451" s="27">
        <v>0.59</v>
      </c>
      <c r="D451" s="1">
        <v>42454</v>
      </c>
      <c r="E451" s="27"/>
      <c r="F451" s="27"/>
      <c r="J451" s="1"/>
    </row>
    <row r="452" spans="1:10" x14ac:dyDescent="0.25">
      <c r="A452" s="1">
        <v>42455</v>
      </c>
      <c r="B452" s="27">
        <v>0.49</v>
      </c>
      <c r="C452" s="27">
        <v>0.61</v>
      </c>
      <c r="D452" s="1">
        <v>42455</v>
      </c>
      <c r="E452" s="27"/>
      <c r="F452" s="27"/>
      <c r="J452" s="1"/>
    </row>
    <row r="453" spans="1:10" x14ac:dyDescent="0.25">
      <c r="A453" s="1">
        <v>42456</v>
      </c>
      <c r="B453" s="27">
        <v>0.5</v>
      </c>
      <c r="C453" s="27">
        <v>0.61</v>
      </c>
      <c r="D453" s="1">
        <v>42456</v>
      </c>
      <c r="E453" s="27"/>
      <c r="F453" s="27"/>
      <c r="J453" s="1"/>
    </row>
    <row r="454" spans="1:10" x14ac:dyDescent="0.25">
      <c r="A454" s="1">
        <v>42457</v>
      </c>
      <c r="B454" s="27">
        <v>0.48</v>
      </c>
      <c r="C454" s="27">
        <v>0.59</v>
      </c>
      <c r="D454" s="1">
        <v>42457</v>
      </c>
      <c r="E454" s="27"/>
      <c r="F454" s="27"/>
      <c r="J454" s="1"/>
    </row>
    <row r="455" spans="1:10" x14ac:dyDescent="0.25">
      <c r="A455" s="1">
        <v>42458</v>
      </c>
      <c r="B455" s="27">
        <v>0.46</v>
      </c>
      <c r="C455" s="27">
        <v>0.59</v>
      </c>
      <c r="D455" s="1">
        <v>42458</v>
      </c>
      <c r="E455" s="27"/>
      <c r="F455" s="27"/>
      <c r="J455" s="1"/>
    </row>
    <row r="456" spans="1:10" x14ac:dyDescent="0.25">
      <c r="A456" s="1">
        <v>42459</v>
      </c>
      <c r="B456" s="27">
        <v>0.49</v>
      </c>
      <c r="C456" s="27">
        <v>0.63</v>
      </c>
      <c r="D456" s="1">
        <v>42459</v>
      </c>
      <c r="E456" s="27"/>
      <c r="F456" s="27"/>
      <c r="J456" s="1"/>
    </row>
    <row r="457" spans="1:10" x14ac:dyDescent="0.25">
      <c r="A457" s="1">
        <v>42460</v>
      </c>
      <c r="B457" s="27">
        <v>0.5</v>
      </c>
      <c r="C457" s="27">
        <v>0.69</v>
      </c>
      <c r="D457" s="1">
        <v>42460</v>
      </c>
      <c r="E457" s="27"/>
      <c r="F457" s="27"/>
      <c r="J457" s="1"/>
    </row>
    <row r="458" spans="1:10" x14ac:dyDescent="0.25">
      <c r="A458" s="1">
        <v>42461</v>
      </c>
      <c r="B458" s="27">
        <v>0.63</v>
      </c>
      <c r="C458" s="27">
        <v>0.68</v>
      </c>
      <c r="D458" s="1">
        <v>42461</v>
      </c>
      <c r="E458" s="27"/>
      <c r="F458" s="27"/>
      <c r="J458" s="1"/>
    </row>
    <row r="459" spans="1:10" x14ac:dyDescent="0.25">
      <c r="A459" s="1">
        <v>42462</v>
      </c>
      <c r="B459" s="27">
        <v>0.73</v>
      </c>
      <c r="C459" s="27">
        <v>0.63</v>
      </c>
      <c r="D459" s="1">
        <v>42462</v>
      </c>
      <c r="E459" s="27"/>
      <c r="F459" s="27"/>
      <c r="J459" s="1"/>
    </row>
    <row r="460" spans="1:10" x14ac:dyDescent="0.25">
      <c r="A460" s="1">
        <v>42463</v>
      </c>
      <c r="B460" s="27">
        <v>0.83</v>
      </c>
      <c r="C460" s="27">
        <v>0.61</v>
      </c>
      <c r="D460" s="1">
        <v>42463</v>
      </c>
      <c r="E460" s="27"/>
      <c r="F460" s="27"/>
      <c r="J460" s="1"/>
    </row>
    <row r="461" spans="1:10" x14ac:dyDescent="0.25">
      <c r="A461" s="1">
        <v>42464</v>
      </c>
      <c r="B461" s="27">
        <v>0.98</v>
      </c>
      <c r="C461" s="27">
        <v>0.6</v>
      </c>
      <c r="D461" s="1">
        <v>42464</v>
      </c>
      <c r="E461" s="27"/>
      <c r="F461" s="27"/>
      <c r="J461" s="1"/>
    </row>
    <row r="462" spans="1:10" x14ac:dyDescent="0.25">
      <c r="A462" s="1">
        <v>42465</v>
      </c>
      <c r="B462" s="27">
        <v>1.3</v>
      </c>
      <c r="C462" s="27">
        <v>0.6</v>
      </c>
      <c r="D462" s="1">
        <v>42465</v>
      </c>
      <c r="E462" s="27"/>
      <c r="F462" s="27"/>
      <c r="J462" s="1"/>
    </row>
    <row r="463" spans="1:10" x14ac:dyDescent="0.25">
      <c r="A463" s="1">
        <v>42466</v>
      </c>
      <c r="B463" s="27">
        <v>1.85</v>
      </c>
      <c r="C463" s="27">
        <v>0.63</v>
      </c>
      <c r="D463" s="1">
        <v>42466</v>
      </c>
      <c r="E463" s="27"/>
      <c r="F463" s="27"/>
      <c r="J463" s="1"/>
    </row>
    <row r="464" spans="1:10" x14ac:dyDescent="0.25">
      <c r="A464" s="1">
        <v>42467</v>
      </c>
      <c r="B464" s="27">
        <v>1.25</v>
      </c>
      <c r="C464" s="27">
        <v>0.74</v>
      </c>
      <c r="D464" s="1">
        <v>42467</v>
      </c>
      <c r="E464" s="27"/>
      <c r="F464" s="27"/>
      <c r="J464" s="1"/>
    </row>
    <row r="465" spans="1:10" x14ac:dyDescent="0.25">
      <c r="A465" s="1">
        <v>42468</v>
      </c>
      <c r="B465" s="27">
        <v>1.23</v>
      </c>
      <c r="C465" s="27">
        <v>0.87</v>
      </c>
      <c r="D465" s="1">
        <v>42468</v>
      </c>
      <c r="E465" s="27"/>
      <c r="F465" s="27"/>
      <c r="J465" s="1"/>
    </row>
    <row r="466" spans="1:10" x14ac:dyDescent="0.25">
      <c r="A466" s="1">
        <v>42469</v>
      </c>
      <c r="B466" s="27">
        <v>1.05</v>
      </c>
      <c r="C466" s="27">
        <v>0.9</v>
      </c>
      <c r="D466" s="1">
        <v>42469</v>
      </c>
      <c r="E466" s="27"/>
      <c r="F466" s="27"/>
      <c r="J466" s="1"/>
    </row>
    <row r="467" spans="1:10" x14ac:dyDescent="0.25">
      <c r="A467" s="1">
        <v>42470</v>
      </c>
      <c r="B467" s="27">
        <v>1.62</v>
      </c>
      <c r="C467" s="27">
        <v>0.84</v>
      </c>
      <c r="D467" s="1">
        <v>42470</v>
      </c>
      <c r="E467" s="27"/>
      <c r="F467" s="27"/>
      <c r="J467" s="1"/>
    </row>
    <row r="468" spans="1:10" x14ac:dyDescent="0.25">
      <c r="A468" s="1">
        <v>42471</v>
      </c>
      <c r="B468" s="27">
        <v>1.82</v>
      </c>
      <c r="C468" s="27">
        <v>0.76</v>
      </c>
      <c r="D468" s="1">
        <v>42471</v>
      </c>
      <c r="E468" s="27"/>
      <c r="F468" s="27"/>
      <c r="J468" s="1"/>
    </row>
    <row r="469" spans="1:10" x14ac:dyDescent="0.25">
      <c r="A469" s="1">
        <v>42472</v>
      </c>
      <c r="B469" s="27">
        <v>1.6</v>
      </c>
      <c r="C469" s="27">
        <v>0.73</v>
      </c>
      <c r="D469" s="1">
        <v>42472</v>
      </c>
      <c r="E469" s="27"/>
      <c r="F469" s="27"/>
      <c r="J469" s="1"/>
    </row>
    <row r="470" spans="1:10" x14ac:dyDescent="0.25">
      <c r="A470" s="1">
        <v>42473</v>
      </c>
      <c r="B470" s="27">
        <v>1.95</v>
      </c>
      <c r="C470" s="27">
        <v>0.73</v>
      </c>
      <c r="D470" s="1">
        <v>42473</v>
      </c>
      <c r="E470" s="27"/>
      <c r="F470" s="27"/>
      <c r="J470" s="1"/>
    </row>
    <row r="471" spans="1:10" x14ac:dyDescent="0.25">
      <c r="A471" s="1">
        <v>42474</v>
      </c>
      <c r="B471" s="27">
        <v>2.15</v>
      </c>
      <c r="C471" s="27">
        <v>0.72</v>
      </c>
      <c r="D471" s="1">
        <v>42474</v>
      </c>
      <c r="E471" s="27"/>
      <c r="F471" s="27"/>
      <c r="J471" s="1"/>
    </row>
    <row r="472" spans="1:10" x14ac:dyDescent="0.25">
      <c r="A472" s="1">
        <v>42475</v>
      </c>
      <c r="B472" s="27">
        <v>1.45</v>
      </c>
      <c r="C472" s="27">
        <v>0.71</v>
      </c>
      <c r="D472" s="1">
        <v>42475</v>
      </c>
      <c r="E472" s="27"/>
      <c r="F472" s="27"/>
      <c r="J472" s="1"/>
    </row>
    <row r="473" spans="1:10" x14ac:dyDescent="0.25">
      <c r="A473" s="1">
        <v>42476</v>
      </c>
      <c r="B473" s="27">
        <v>1.65</v>
      </c>
      <c r="C473" s="27">
        <v>0.71</v>
      </c>
      <c r="D473" s="1">
        <v>42476</v>
      </c>
      <c r="E473" s="27"/>
      <c r="F473" s="27"/>
      <c r="J473" s="1"/>
    </row>
    <row r="474" spans="1:10" x14ac:dyDescent="0.25">
      <c r="A474" s="1">
        <v>42477</v>
      </c>
      <c r="B474" s="27">
        <v>1.8</v>
      </c>
      <c r="C474" s="27">
        <v>0.7</v>
      </c>
      <c r="D474" s="1">
        <v>42477</v>
      </c>
      <c r="E474" s="27"/>
      <c r="F474" s="27"/>
      <c r="J474" s="1"/>
    </row>
    <row r="475" spans="1:10" x14ac:dyDescent="0.25">
      <c r="A475" s="1">
        <v>42478</v>
      </c>
      <c r="B475" s="27">
        <v>1.76</v>
      </c>
      <c r="C475" s="27">
        <v>0.69</v>
      </c>
      <c r="D475" s="1">
        <v>42478</v>
      </c>
      <c r="E475" s="27"/>
      <c r="F475" s="27"/>
      <c r="J475" s="1"/>
    </row>
    <row r="476" spans="1:10" x14ac:dyDescent="0.25">
      <c r="A476" s="1">
        <v>42479</v>
      </c>
      <c r="B476" s="27">
        <v>1.53</v>
      </c>
      <c r="C476" s="27">
        <v>0.69</v>
      </c>
      <c r="D476" s="1">
        <v>42479</v>
      </c>
      <c r="E476" s="27"/>
      <c r="F476" s="27"/>
      <c r="J476" s="1"/>
    </row>
    <row r="477" spans="1:10" x14ac:dyDescent="0.25">
      <c r="A477" s="1">
        <v>42480</v>
      </c>
      <c r="B477" s="27">
        <v>1.95</v>
      </c>
      <c r="C477" s="27">
        <v>0.7</v>
      </c>
      <c r="D477" s="1">
        <v>42480</v>
      </c>
      <c r="E477" s="27"/>
      <c r="F477" s="27"/>
      <c r="J477" s="1"/>
    </row>
    <row r="478" spans="1:10" x14ac:dyDescent="0.25">
      <c r="A478" s="1">
        <v>42481</v>
      </c>
      <c r="B478" s="27">
        <v>1.88</v>
      </c>
      <c r="C478" s="27">
        <v>0.85</v>
      </c>
      <c r="D478" s="1">
        <v>42481</v>
      </c>
      <c r="E478" s="27"/>
      <c r="F478" s="27"/>
      <c r="J478" s="1"/>
    </row>
    <row r="479" spans="1:10" x14ac:dyDescent="0.25">
      <c r="A479" s="1">
        <v>42482</v>
      </c>
      <c r="B479" s="27">
        <v>1.43</v>
      </c>
      <c r="C479" s="27">
        <v>1.1100000000000001</v>
      </c>
      <c r="D479" s="1">
        <v>42482</v>
      </c>
      <c r="E479" s="27"/>
      <c r="F479" s="27"/>
      <c r="J479" s="1"/>
    </row>
    <row r="480" spans="1:10" x14ac:dyDescent="0.25">
      <c r="A480" s="1">
        <v>42483</v>
      </c>
      <c r="B480" s="27">
        <v>1.25</v>
      </c>
      <c r="C480" s="27">
        <v>1.19</v>
      </c>
      <c r="D480" s="1">
        <v>42483</v>
      </c>
      <c r="E480" s="27"/>
      <c r="F480" s="27"/>
      <c r="J480" s="1"/>
    </row>
    <row r="481" spans="1:10" x14ac:dyDescent="0.25">
      <c r="A481" s="1">
        <v>42484</v>
      </c>
      <c r="B481" s="27">
        <v>1.35</v>
      </c>
      <c r="C481" s="27">
        <v>1.08</v>
      </c>
      <c r="D481" s="1">
        <v>42484</v>
      </c>
      <c r="E481" s="27"/>
      <c r="F481" s="27"/>
      <c r="J481" s="1"/>
    </row>
    <row r="482" spans="1:10" x14ac:dyDescent="0.25">
      <c r="A482" s="1">
        <v>42485</v>
      </c>
      <c r="B482" s="27">
        <v>1.1499999999999999</v>
      </c>
      <c r="C482" s="27">
        <v>1.02</v>
      </c>
      <c r="D482" s="1">
        <v>42485</v>
      </c>
      <c r="E482" s="27"/>
      <c r="F482" s="27"/>
      <c r="J482" s="1"/>
    </row>
    <row r="483" spans="1:10" x14ac:dyDescent="0.25">
      <c r="A483" s="1">
        <v>42486</v>
      </c>
      <c r="B483" s="27">
        <v>1.45</v>
      </c>
      <c r="C483" s="27">
        <v>0.98</v>
      </c>
      <c r="D483" s="1">
        <v>42486</v>
      </c>
      <c r="E483" s="27"/>
      <c r="F483" s="27"/>
      <c r="J483" s="1"/>
    </row>
    <row r="484" spans="1:10" x14ac:dyDescent="0.25">
      <c r="A484" s="1">
        <v>42487</v>
      </c>
      <c r="B484" s="27">
        <v>2.7</v>
      </c>
      <c r="C484" s="27">
        <v>1.04</v>
      </c>
      <c r="D484" s="1">
        <v>42487</v>
      </c>
      <c r="E484" s="27"/>
      <c r="F484" s="27"/>
      <c r="J484" s="1"/>
    </row>
    <row r="485" spans="1:10" x14ac:dyDescent="0.25">
      <c r="A485" s="1">
        <v>42488</v>
      </c>
      <c r="B485" s="27">
        <v>1.85</v>
      </c>
      <c r="C485" s="27">
        <v>1.25</v>
      </c>
      <c r="D485" s="1">
        <v>42488</v>
      </c>
      <c r="E485" s="27"/>
      <c r="F485" s="27"/>
      <c r="J485" s="1"/>
    </row>
    <row r="486" spans="1:10" x14ac:dyDescent="0.25">
      <c r="A486" s="1">
        <v>42489</v>
      </c>
      <c r="B486" s="27">
        <v>1.75</v>
      </c>
      <c r="C486" s="27">
        <v>1.37</v>
      </c>
      <c r="D486" s="1">
        <v>42489</v>
      </c>
      <c r="E486" s="27"/>
      <c r="F486" s="27"/>
      <c r="J486" s="1"/>
    </row>
    <row r="487" spans="1:10" x14ac:dyDescent="0.25">
      <c r="A487" s="1">
        <v>42490</v>
      </c>
      <c r="B487" s="27">
        <v>1.55</v>
      </c>
      <c r="C487" s="27">
        <v>1.27</v>
      </c>
      <c r="D487" s="1">
        <v>42490</v>
      </c>
      <c r="E487" s="27"/>
      <c r="F487" s="27"/>
      <c r="J487" s="1"/>
    </row>
    <row r="488" spans="1:10" x14ac:dyDescent="0.25">
      <c r="A488" s="1">
        <v>42491</v>
      </c>
      <c r="B488" s="27">
        <v>2.5499999999999998</v>
      </c>
      <c r="C488" s="27">
        <v>1.17</v>
      </c>
      <c r="D488" s="1">
        <v>42491</v>
      </c>
      <c r="E488" s="27"/>
      <c r="F488" s="27"/>
      <c r="J488" s="1"/>
    </row>
    <row r="489" spans="1:10" x14ac:dyDescent="0.25">
      <c r="A489" s="1">
        <v>42492</v>
      </c>
      <c r="B489" s="27">
        <v>3.85</v>
      </c>
      <c r="C489" s="27">
        <v>1.1299999999999999</v>
      </c>
      <c r="D489" s="1">
        <v>42492</v>
      </c>
      <c r="E489" s="27"/>
      <c r="F489" s="27"/>
      <c r="J489" s="1"/>
    </row>
    <row r="490" spans="1:10" x14ac:dyDescent="0.25">
      <c r="A490" s="1">
        <v>42493</v>
      </c>
      <c r="B490" s="27">
        <v>3.55</v>
      </c>
      <c r="C490" s="27">
        <v>1.1399999999999999</v>
      </c>
      <c r="D490" s="1">
        <v>42493</v>
      </c>
      <c r="E490" s="27"/>
      <c r="F490" s="27"/>
      <c r="J490" s="1"/>
    </row>
    <row r="491" spans="1:10" x14ac:dyDescent="0.25">
      <c r="A491" s="1">
        <v>42494</v>
      </c>
      <c r="B491" s="27">
        <v>2.9</v>
      </c>
      <c r="C491" s="27">
        <v>1.22</v>
      </c>
      <c r="D491" s="1">
        <v>42494</v>
      </c>
      <c r="E491" s="27"/>
      <c r="F491" s="27"/>
      <c r="J491" s="1"/>
    </row>
    <row r="492" spans="1:10" x14ac:dyDescent="0.25">
      <c r="A492" s="1">
        <v>42495</v>
      </c>
      <c r="B492" s="27">
        <v>2.63</v>
      </c>
      <c r="C492" s="27">
        <v>1.33</v>
      </c>
      <c r="D492" s="1">
        <v>42495</v>
      </c>
      <c r="E492" s="27"/>
      <c r="F492" s="27"/>
      <c r="J492" s="1"/>
    </row>
    <row r="493" spans="1:10" x14ac:dyDescent="0.25">
      <c r="A493" s="1">
        <v>42496</v>
      </c>
      <c r="B493" s="27">
        <v>2.4500000000000002</v>
      </c>
      <c r="C493" s="27">
        <v>1.49</v>
      </c>
      <c r="D493" s="1">
        <v>42496</v>
      </c>
      <c r="E493" s="27"/>
      <c r="F493" s="27"/>
      <c r="J493" s="1"/>
    </row>
    <row r="494" spans="1:10" x14ac:dyDescent="0.25">
      <c r="A494" s="1">
        <v>42497</v>
      </c>
      <c r="B494" s="27">
        <v>2.1800000000000002</v>
      </c>
      <c r="C494" s="27">
        <v>1.54</v>
      </c>
      <c r="D494" s="1">
        <v>42497</v>
      </c>
      <c r="E494" s="27"/>
      <c r="F494" s="27"/>
      <c r="J494" s="1"/>
    </row>
    <row r="495" spans="1:10" x14ac:dyDescent="0.25">
      <c r="A495" s="1">
        <v>42498</v>
      </c>
      <c r="B495" s="27">
        <v>3.1</v>
      </c>
      <c r="C495" s="27">
        <v>1.41</v>
      </c>
      <c r="D495" s="1">
        <v>42498</v>
      </c>
      <c r="E495" s="27"/>
      <c r="F495" s="27"/>
      <c r="J495" s="1"/>
    </row>
    <row r="496" spans="1:10" x14ac:dyDescent="0.25">
      <c r="A496" s="1">
        <v>42499</v>
      </c>
      <c r="B496" s="27">
        <v>3.55</v>
      </c>
      <c r="C496" s="27">
        <v>1.43</v>
      </c>
      <c r="D496" s="1">
        <v>42499</v>
      </c>
      <c r="E496" s="27"/>
      <c r="F496" s="27"/>
      <c r="J496" s="1"/>
    </row>
    <row r="497" spans="1:10" x14ac:dyDescent="0.25">
      <c r="A497" s="1">
        <v>42500</v>
      </c>
      <c r="B497" s="27">
        <v>4.0999999999999996</v>
      </c>
      <c r="C497" s="27">
        <v>1.6</v>
      </c>
      <c r="D497" s="1">
        <v>42500</v>
      </c>
      <c r="E497" s="27"/>
      <c r="F497" s="27"/>
      <c r="J497" s="1"/>
    </row>
    <row r="498" spans="1:10" x14ac:dyDescent="0.25">
      <c r="A498" s="1">
        <v>42501</v>
      </c>
      <c r="B498" s="27">
        <v>4.3</v>
      </c>
      <c r="C498" s="27">
        <v>1.63</v>
      </c>
      <c r="D498" s="1">
        <v>42501</v>
      </c>
      <c r="E498" s="27"/>
      <c r="F498" s="27"/>
      <c r="J498" s="1"/>
    </row>
    <row r="499" spans="1:10" x14ac:dyDescent="0.25">
      <c r="A499" s="1">
        <v>42502</v>
      </c>
      <c r="B499" s="27">
        <v>4.9000000000000004</v>
      </c>
      <c r="C499" s="27">
        <v>1.55</v>
      </c>
      <c r="D499" s="1">
        <v>42502</v>
      </c>
      <c r="E499" s="27"/>
      <c r="F499" s="27"/>
      <c r="J499" s="1"/>
    </row>
    <row r="500" spans="1:10" x14ac:dyDescent="0.25">
      <c r="A500" s="1">
        <v>42503</v>
      </c>
      <c r="B500" s="27">
        <v>5.15</v>
      </c>
      <c r="C500" s="27">
        <v>1.49</v>
      </c>
      <c r="D500" s="1">
        <v>42503</v>
      </c>
      <c r="E500" s="27"/>
      <c r="F500" s="27"/>
      <c r="J500" s="1"/>
    </row>
    <row r="501" spans="1:10" x14ac:dyDescent="0.25">
      <c r="A501" s="1">
        <v>42504</v>
      </c>
      <c r="B501" s="27">
        <v>5.35</v>
      </c>
      <c r="C501" s="27">
        <v>1.45</v>
      </c>
      <c r="D501" s="1">
        <v>42504</v>
      </c>
      <c r="E501" s="27"/>
      <c r="F501" s="27"/>
      <c r="J501" s="1"/>
    </row>
    <row r="502" spans="1:10" x14ac:dyDescent="0.25">
      <c r="A502" s="1">
        <v>42505</v>
      </c>
      <c r="B502" s="27">
        <v>5.13</v>
      </c>
      <c r="C502" s="27">
        <v>1.41</v>
      </c>
      <c r="D502" s="1">
        <v>42505</v>
      </c>
      <c r="E502" s="27"/>
      <c r="F502" s="27"/>
      <c r="J502" s="1"/>
    </row>
    <row r="503" spans="1:10" x14ac:dyDescent="0.25">
      <c r="A503" s="1">
        <v>42506</v>
      </c>
      <c r="B503" s="27">
        <v>4.8499999999999996</v>
      </c>
      <c r="C503" s="27">
        <v>1.39</v>
      </c>
      <c r="D503" s="1">
        <v>42506</v>
      </c>
      <c r="E503" s="27"/>
      <c r="F503" s="27"/>
      <c r="J503" s="1"/>
    </row>
    <row r="504" spans="1:10" x14ac:dyDescent="0.25">
      <c r="A504" s="1">
        <v>42507</v>
      </c>
      <c r="B504" s="27">
        <v>4.3499999999999996</v>
      </c>
      <c r="C504" s="27">
        <v>1.38</v>
      </c>
      <c r="D504" s="1">
        <v>42507</v>
      </c>
      <c r="E504" s="27"/>
      <c r="F504" s="27"/>
      <c r="J504" s="1"/>
    </row>
    <row r="505" spans="1:10" x14ac:dyDescent="0.25">
      <c r="A505" s="1">
        <v>42508</v>
      </c>
      <c r="B505" s="27">
        <v>3.7</v>
      </c>
      <c r="C505" s="27">
        <v>1.41</v>
      </c>
      <c r="D505" s="1">
        <v>42508</v>
      </c>
      <c r="E505" s="27"/>
      <c r="F505" s="27"/>
      <c r="J505" s="1"/>
    </row>
    <row r="506" spans="1:10" x14ac:dyDescent="0.25">
      <c r="A506" s="1">
        <v>42509</v>
      </c>
      <c r="B506" s="27">
        <v>3.45</v>
      </c>
      <c r="C506" s="27">
        <v>1.42</v>
      </c>
      <c r="D506" s="1">
        <v>42509</v>
      </c>
      <c r="E506" s="27"/>
      <c r="F506" s="27"/>
      <c r="J506" s="1"/>
    </row>
    <row r="507" spans="1:10" x14ac:dyDescent="0.25">
      <c r="A507" s="1">
        <v>42510</v>
      </c>
      <c r="B507" s="27">
        <v>3.78</v>
      </c>
      <c r="C507" s="27">
        <v>1.39</v>
      </c>
      <c r="D507" s="1">
        <v>42510</v>
      </c>
      <c r="E507" s="27"/>
      <c r="F507" s="27"/>
      <c r="J507" s="1"/>
    </row>
    <row r="508" spans="1:10" x14ac:dyDescent="0.25">
      <c r="A508" s="1">
        <v>42511</v>
      </c>
      <c r="B508" s="27">
        <v>4.05</v>
      </c>
      <c r="C508" s="27">
        <v>1.43</v>
      </c>
      <c r="D508" s="1">
        <v>42511</v>
      </c>
      <c r="E508" s="27"/>
      <c r="F508" s="27"/>
      <c r="J508" s="1"/>
    </row>
    <row r="509" spans="1:10" x14ac:dyDescent="0.25">
      <c r="A509" s="1">
        <v>42512</v>
      </c>
      <c r="B509" s="27">
        <v>4.2699999999999996</v>
      </c>
      <c r="C509" s="27">
        <v>1.48</v>
      </c>
      <c r="D509" s="1">
        <v>42512</v>
      </c>
      <c r="E509" s="27"/>
      <c r="F509" s="27"/>
      <c r="J509" s="1"/>
    </row>
    <row r="510" spans="1:10" x14ac:dyDescent="0.25">
      <c r="A510" s="1">
        <v>42513</v>
      </c>
      <c r="B510" s="27">
        <v>3.9</v>
      </c>
      <c r="C510" s="27">
        <v>1.44</v>
      </c>
      <c r="D510" s="1">
        <v>42513</v>
      </c>
      <c r="E510" s="27"/>
      <c r="F510" s="27"/>
      <c r="J510" s="1"/>
    </row>
    <row r="511" spans="1:10" x14ac:dyDescent="0.25">
      <c r="A511" s="1">
        <v>42514</v>
      </c>
      <c r="B511" s="27">
        <v>3.05</v>
      </c>
      <c r="C511" s="27">
        <v>1.38</v>
      </c>
      <c r="D511" s="1">
        <v>42514</v>
      </c>
      <c r="E511" s="27"/>
      <c r="F511" s="27"/>
      <c r="J511" s="1"/>
    </row>
    <row r="512" spans="1:10" x14ac:dyDescent="0.25">
      <c r="A512" s="1">
        <v>42515</v>
      </c>
      <c r="B512" s="27">
        <v>2.95</v>
      </c>
      <c r="C512" s="27">
        <v>1.34</v>
      </c>
      <c r="D512" s="1">
        <v>42515</v>
      </c>
      <c r="E512" s="27"/>
      <c r="F512" s="27"/>
      <c r="J512" s="1"/>
    </row>
    <row r="513" spans="1:10" x14ac:dyDescent="0.25">
      <c r="A513" s="1">
        <v>42516</v>
      </c>
      <c r="B513" s="27">
        <v>2.93</v>
      </c>
      <c r="C513" s="27">
        <v>1.32</v>
      </c>
      <c r="D513" s="1">
        <v>42516</v>
      </c>
      <c r="E513" s="27"/>
      <c r="F513" s="27"/>
      <c r="J513" s="1"/>
    </row>
    <row r="514" spans="1:10" x14ac:dyDescent="0.25">
      <c r="A514" s="1">
        <v>42517</v>
      </c>
      <c r="B514" s="27">
        <v>2.75</v>
      </c>
      <c r="C514" s="27">
        <v>1.34</v>
      </c>
      <c r="D514" s="1">
        <v>42517</v>
      </c>
      <c r="E514" s="27"/>
      <c r="F514" s="27"/>
      <c r="J514" s="1"/>
    </row>
    <row r="515" spans="1:10" x14ac:dyDescent="0.25">
      <c r="A515" s="1">
        <v>42518</v>
      </c>
      <c r="B515" s="27">
        <v>2.75</v>
      </c>
      <c r="C515" s="27">
        <v>1.44</v>
      </c>
      <c r="D515" s="1">
        <v>42518</v>
      </c>
      <c r="E515" s="27"/>
      <c r="F515" s="27"/>
      <c r="J515" s="1"/>
    </row>
    <row r="516" spans="1:10" x14ac:dyDescent="0.25">
      <c r="A516" s="1">
        <v>42519</v>
      </c>
      <c r="B516" s="27">
        <v>2.68</v>
      </c>
      <c r="C516" s="27">
        <v>1.65</v>
      </c>
      <c r="D516" s="1">
        <v>42519</v>
      </c>
      <c r="E516" s="27"/>
      <c r="F516" s="27"/>
      <c r="J516" s="1"/>
    </row>
    <row r="517" spans="1:10" x14ac:dyDescent="0.25">
      <c r="A517" s="1">
        <v>42520</v>
      </c>
      <c r="B517" s="27">
        <v>2.35</v>
      </c>
      <c r="C517" s="27">
        <v>2.27</v>
      </c>
      <c r="D517" s="1">
        <v>42520</v>
      </c>
      <c r="E517" s="27"/>
      <c r="F517" s="27"/>
      <c r="J517" s="1"/>
    </row>
    <row r="518" spans="1:10" x14ac:dyDescent="0.25">
      <c r="A518" s="1">
        <v>42521</v>
      </c>
      <c r="B518" s="27">
        <v>2.15</v>
      </c>
      <c r="C518" s="27">
        <v>2.84</v>
      </c>
      <c r="D518" s="1">
        <v>42521</v>
      </c>
      <c r="E518" s="27"/>
      <c r="F518" s="27"/>
      <c r="J518" s="1"/>
    </row>
    <row r="519" spans="1:10" x14ac:dyDescent="0.25">
      <c r="A519" s="1">
        <v>42522</v>
      </c>
      <c r="B519" s="27">
        <v>1.98</v>
      </c>
      <c r="C519" s="27">
        <v>2.66</v>
      </c>
      <c r="D519" s="1">
        <v>42522</v>
      </c>
      <c r="E519" s="27"/>
      <c r="F519" s="27"/>
      <c r="J519" s="1"/>
    </row>
    <row r="520" spans="1:10" x14ac:dyDescent="0.25">
      <c r="A520" s="1">
        <v>42523</v>
      </c>
      <c r="B520" s="27">
        <v>1.89</v>
      </c>
      <c r="C520" s="27">
        <v>2.2999999999999998</v>
      </c>
      <c r="D520" s="1">
        <v>42523</v>
      </c>
      <c r="E520" s="27"/>
      <c r="F520" s="27"/>
      <c r="J520" s="1"/>
    </row>
    <row r="521" spans="1:10" x14ac:dyDescent="0.25">
      <c r="A521" s="1">
        <v>42524</v>
      </c>
      <c r="B521" s="27">
        <v>1.77</v>
      </c>
      <c r="C521" s="27">
        <v>2.15</v>
      </c>
      <c r="D521" s="1">
        <v>42524</v>
      </c>
      <c r="E521" s="27"/>
      <c r="F521" s="27"/>
      <c r="J521" s="1"/>
    </row>
    <row r="522" spans="1:10" x14ac:dyDescent="0.25">
      <c r="A522" s="1">
        <v>42525</v>
      </c>
      <c r="B522" s="27">
        <v>1.68</v>
      </c>
      <c r="C522" s="27">
        <v>2.09</v>
      </c>
      <c r="D522" s="1">
        <v>42525</v>
      </c>
      <c r="E522" s="27"/>
      <c r="F522" s="27"/>
      <c r="J522" s="1"/>
    </row>
    <row r="523" spans="1:10" x14ac:dyDescent="0.25">
      <c r="A523" s="1">
        <v>42526</v>
      </c>
      <c r="B523" s="27">
        <v>1.6</v>
      </c>
      <c r="C523" s="27">
        <v>2.0299999999999998</v>
      </c>
      <c r="D523" s="1">
        <v>42526</v>
      </c>
      <c r="E523" s="27"/>
      <c r="F523" s="27"/>
      <c r="J523" s="1"/>
    </row>
    <row r="524" spans="1:10" x14ac:dyDescent="0.25">
      <c r="A524" s="1">
        <v>42527</v>
      </c>
      <c r="B524" s="27">
        <v>1.53</v>
      </c>
      <c r="C524" s="27">
        <v>1.98</v>
      </c>
      <c r="D524" s="1">
        <v>42527</v>
      </c>
      <c r="E524" s="27"/>
      <c r="F524" s="27"/>
      <c r="J524" s="1"/>
    </row>
    <row r="525" spans="1:10" x14ac:dyDescent="0.25">
      <c r="A525" s="1">
        <v>42528</v>
      </c>
      <c r="B525" s="27">
        <v>1.48</v>
      </c>
      <c r="C525" s="27">
        <v>1.98</v>
      </c>
      <c r="D525" s="1">
        <v>42528</v>
      </c>
      <c r="E525" s="27"/>
      <c r="F525" s="27"/>
      <c r="J525" s="1"/>
    </row>
    <row r="526" spans="1:10" x14ac:dyDescent="0.25">
      <c r="A526" s="1">
        <v>42529</v>
      </c>
      <c r="B526" s="27">
        <v>1.44</v>
      </c>
      <c r="C526" s="27">
        <v>2.13</v>
      </c>
      <c r="D526" s="1">
        <v>42529</v>
      </c>
      <c r="E526" s="27"/>
      <c r="F526" s="27"/>
      <c r="J526" s="1"/>
    </row>
    <row r="527" spans="1:10" x14ac:dyDescent="0.25">
      <c r="A527" s="1">
        <v>42530</v>
      </c>
      <c r="B527" s="27">
        <v>1.41</v>
      </c>
      <c r="C527" s="27">
        <v>2.46</v>
      </c>
      <c r="D527" s="1">
        <v>42530</v>
      </c>
      <c r="E527" s="27"/>
      <c r="F527" s="27"/>
      <c r="J527" s="1"/>
    </row>
    <row r="528" spans="1:10" x14ac:dyDescent="0.25">
      <c r="A528" s="1">
        <v>42531</v>
      </c>
      <c r="B528" s="27">
        <v>1.39</v>
      </c>
      <c r="C528" s="27">
        <v>2.64</v>
      </c>
      <c r="D528" s="1">
        <v>42531</v>
      </c>
      <c r="E528" s="27"/>
      <c r="F528" s="27"/>
      <c r="J528" s="1"/>
    </row>
    <row r="529" spans="1:10" x14ac:dyDescent="0.25">
      <c r="A529" s="1">
        <v>42532</v>
      </c>
      <c r="B529" s="27">
        <v>1.37</v>
      </c>
      <c r="C529" s="27">
        <v>2.95</v>
      </c>
      <c r="D529" s="1">
        <v>42532</v>
      </c>
      <c r="E529" s="27"/>
      <c r="F529" s="27"/>
      <c r="J529" s="1"/>
    </row>
    <row r="530" spans="1:10" x14ac:dyDescent="0.25">
      <c r="A530" s="1">
        <v>42533</v>
      </c>
      <c r="B530" s="27">
        <v>1.32</v>
      </c>
      <c r="C530" s="27">
        <v>3.06</v>
      </c>
      <c r="D530" s="1">
        <v>42533</v>
      </c>
      <c r="E530" s="27"/>
      <c r="F530" s="27"/>
      <c r="J530" s="1"/>
    </row>
    <row r="531" spans="1:10" x14ac:dyDescent="0.25">
      <c r="A531" s="1">
        <v>42534</v>
      </c>
      <c r="B531" s="27">
        <v>1.32</v>
      </c>
      <c r="C531" s="27">
        <v>2.77</v>
      </c>
      <c r="D531" s="1">
        <v>42534</v>
      </c>
      <c r="E531" s="27"/>
      <c r="F531" s="27"/>
      <c r="J531" s="1"/>
    </row>
    <row r="532" spans="1:10" x14ac:dyDescent="0.25">
      <c r="A532" s="1">
        <v>42535</v>
      </c>
      <c r="B532" s="27">
        <v>1.3</v>
      </c>
      <c r="C532" s="27">
        <v>2.68</v>
      </c>
      <c r="D532" s="1">
        <v>42535</v>
      </c>
      <c r="E532" s="27"/>
      <c r="F532" s="27"/>
      <c r="J532" s="1"/>
    </row>
    <row r="533" spans="1:10" x14ac:dyDescent="0.25">
      <c r="A533" s="1">
        <v>42536</v>
      </c>
      <c r="B533" s="27">
        <v>1.29</v>
      </c>
      <c r="C533" s="27">
        <v>3.05</v>
      </c>
      <c r="D533" s="1">
        <v>42536</v>
      </c>
      <c r="E533" s="27"/>
      <c r="F533" s="27"/>
      <c r="J533" s="1"/>
    </row>
    <row r="534" spans="1:10" x14ac:dyDescent="0.25">
      <c r="A534" s="1">
        <v>42537</v>
      </c>
      <c r="B534" s="27">
        <v>1.32</v>
      </c>
      <c r="C534" s="27">
        <v>3.2</v>
      </c>
      <c r="D534" s="1">
        <v>42537</v>
      </c>
      <c r="E534" s="27"/>
      <c r="F534" s="27"/>
      <c r="J534" s="1"/>
    </row>
    <row r="535" spans="1:10" x14ac:dyDescent="0.25">
      <c r="A535" s="1">
        <v>42538</v>
      </c>
      <c r="B535" s="27">
        <v>1.31</v>
      </c>
      <c r="C535" s="27">
        <v>2.98</v>
      </c>
      <c r="D535" s="1">
        <v>42538</v>
      </c>
      <c r="E535" s="27"/>
      <c r="F535" s="27"/>
      <c r="J535" s="1"/>
    </row>
    <row r="536" spans="1:10" x14ac:dyDescent="0.25">
      <c r="A536" s="1">
        <v>42539</v>
      </c>
      <c r="B536" s="27">
        <v>1.43</v>
      </c>
      <c r="C536" s="27">
        <v>2.84</v>
      </c>
      <c r="D536" s="1">
        <v>42539</v>
      </c>
      <c r="E536" s="27"/>
      <c r="F536" s="27"/>
      <c r="J536" s="1"/>
    </row>
    <row r="537" spans="1:10" x14ac:dyDescent="0.25">
      <c r="A537" s="1">
        <v>42540</v>
      </c>
      <c r="B537" s="27">
        <v>1.64</v>
      </c>
      <c r="C537" s="27">
        <v>2.73</v>
      </c>
      <c r="D537" s="1">
        <v>42540</v>
      </c>
      <c r="E537" s="27"/>
      <c r="F537" s="27"/>
      <c r="J537" s="1"/>
    </row>
    <row r="538" spans="1:10" x14ac:dyDescent="0.25">
      <c r="A538" s="1">
        <v>42541</v>
      </c>
      <c r="B538" s="27">
        <v>1.51</v>
      </c>
      <c r="C538" s="27">
        <v>2.61</v>
      </c>
      <c r="D538" s="1">
        <v>42541</v>
      </c>
      <c r="E538" s="27"/>
      <c r="F538" s="27"/>
      <c r="J538" s="1"/>
    </row>
    <row r="539" spans="1:10" x14ac:dyDescent="0.25">
      <c r="A539" s="1">
        <v>42542</v>
      </c>
      <c r="B539" s="27">
        <v>1.58</v>
      </c>
      <c r="C539" s="27">
        <v>2.52</v>
      </c>
      <c r="D539" s="1">
        <v>42542</v>
      </c>
      <c r="E539" s="27"/>
      <c r="F539" s="27"/>
      <c r="J539" s="1"/>
    </row>
    <row r="540" spans="1:10" x14ac:dyDescent="0.25">
      <c r="A540" s="1">
        <v>42543</v>
      </c>
      <c r="B540" s="27">
        <v>1.74</v>
      </c>
      <c r="C540" s="27">
        <v>2.4300000000000002</v>
      </c>
      <c r="D540" s="1">
        <v>42543</v>
      </c>
      <c r="E540" s="27"/>
      <c r="F540" s="27"/>
      <c r="J540" s="1"/>
    </row>
    <row r="541" spans="1:10" x14ac:dyDescent="0.25">
      <c r="A541" s="1">
        <v>42544</v>
      </c>
      <c r="B541" s="27">
        <v>2.11</v>
      </c>
      <c r="C541" s="27">
        <v>2.35</v>
      </c>
      <c r="D541" s="1">
        <v>42544</v>
      </c>
      <c r="E541" s="27"/>
      <c r="F541" s="27"/>
      <c r="J541" s="1"/>
    </row>
    <row r="542" spans="1:10" x14ac:dyDescent="0.25">
      <c r="A542" s="1">
        <v>42545</v>
      </c>
      <c r="B542" s="27">
        <v>2.0699999999999998</v>
      </c>
      <c r="C542" s="27">
        <v>2.27</v>
      </c>
      <c r="D542" s="1">
        <v>42545</v>
      </c>
      <c r="E542" s="27"/>
      <c r="F542" s="27"/>
      <c r="J542" s="1"/>
    </row>
    <row r="543" spans="1:10" x14ac:dyDescent="0.25">
      <c r="A543" s="1">
        <v>42546</v>
      </c>
      <c r="B543" s="27">
        <v>2.5</v>
      </c>
      <c r="C543" s="27">
        <v>2.31</v>
      </c>
      <c r="D543" s="1">
        <v>42546</v>
      </c>
      <c r="E543" s="27"/>
      <c r="F543" s="27"/>
      <c r="J543" s="1"/>
    </row>
    <row r="544" spans="1:10" x14ac:dyDescent="0.25">
      <c r="A544" s="1">
        <v>42547</v>
      </c>
      <c r="B544" s="27">
        <v>2.9</v>
      </c>
      <c r="C544" s="27">
        <v>2.93</v>
      </c>
      <c r="D544" s="1">
        <v>42547</v>
      </c>
      <c r="E544" s="27"/>
      <c r="F544" s="27"/>
      <c r="J544" s="1"/>
    </row>
    <row r="545" spans="1:10" x14ac:dyDescent="0.25">
      <c r="A545" s="1">
        <v>42548</v>
      </c>
      <c r="B545" s="27">
        <v>2.85</v>
      </c>
      <c r="C545" s="27">
        <v>3.95</v>
      </c>
      <c r="D545" s="1">
        <v>42548</v>
      </c>
      <c r="E545" s="27"/>
      <c r="F545" s="27"/>
      <c r="J545" s="1"/>
    </row>
    <row r="546" spans="1:10" x14ac:dyDescent="0.25">
      <c r="A546" s="1">
        <v>42549</v>
      </c>
      <c r="B546" s="27">
        <v>2.25</v>
      </c>
      <c r="C546" s="27">
        <v>4.43</v>
      </c>
      <c r="D546" s="1">
        <v>42549</v>
      </c>
      <c r="E546" s="27"/>
      <c r="F546" s="27"/>
      <c r="J546" s="1"/>
    </row>
    <row r="547" spans="1:10" x14ac:dyDescent="0.25">
      <c r="A547" s="1">
        <v>42550</v>
      </c>
      <c r="B547" s="27">
        <v>2.08</v>
      </c>
      <c r="C547" s="27">
        <v>4.53</v>
      </c>
      <c r="D547" s="1">
        <v>42550</v>
      </c>
      <c r="E547" s="27"/>
      <c r="F547" s="27"/>
      <c r="J547" s="1"/>
    </row>
    <row r="548" spans="1:10" x14ac:dyDescent="0.25">
      <c r="A548" s="1">
        <v>42551</v>
      </c>
      <c r="B548" s="27">
        <v>1.92</v>
      </c>
      <c r="C548" s="27">
        <v>4.3099999999999996</v>
      </c>
      <c r="D548" s="1">
        <v>42551</v>
      </c>
      <c r="E548" s="27"/>
      <c r="F548" s="27"/>
      <c r="J548" s="1"/>
    </row>
    <row r="549" spans="1:10" x14ac:dyDescent="0.25">
      <c r="A549" s="1">
        <v>42552</v>
      </c>
      <c r="B549" s="27">
        <v>1.72</v>
      </c>
      <c r="C549" s="27">
        <v>3.89</v>
      </c>
      <c r="D549" s="1">
        <v>42552</v>
      </c>
      <c r="E549" s="27"/>
      <c r="F549" s="27"/>
      <c r="J549" s="1"/>
    </row>
    <row r="550" spans="1:10" x14ac:dyDescent="0.25">
      <c r="A550" s="1">
        <v>42553</v>
      </c>
      <c r="B550" s="27">
        <v>1.65</v>
      </c>
      <c r="C550" s="27">
        <v>3.61</v>
      </c>
      <c r="D550" s="1">
        <v>42553</v>
      </c>
      <c r="E550" s="27"/>
      <c r="F550" s="27"/>
      <c r="J550" s="1"/>
    </row>
    <row r="551" spans="1:10" x14ac:dyDescent="0.25">
      <c r="A551" s="1">
        <v>42554</v>
      </c>
      <c r="B551" s="27">
        <v>1.53</v>
      </c>
      <c r="C551" s="27">
        <v>3.43</v>
      </c>
      <c r="D551" s="1">
        <v>42554</v>
      </c>
      <c r="E551" s="27"/>
      <c r="F551" s="27"/>
      <c r="J551" s="1"/>
    </row>
    <row r="552" spans="1:10" x14ac:dyDescent="0.25">
      <c r="A552" s="1">
        <v>42555</v>
      </c>
      <c r="B552" s="27">
        <v>1.61</v>
      </c>
      <c r="C552" s="27">
        <v>3.27</v>
      </c>
      <c r="D552" s="1">
        <v>42555</v>
      </c>
      <c r="E552" s="27"/>
      <c r="F552" s="27"/>
      <c r="J552" s="1"/>
    </row>
    <row r="553" spans="1:10" x14ac:dyDescent="0.25">
      <c r="A553" s="1">
        <v>42556</v>
      </c>
      <c r="B553" s="27">
        <v>1.53</v>
      </c>
      <c r="C553" s="27">
        <v>3.13</v>
      </c>
      <c r="D553" s="1">
        <v>42556</v>
      </c>
      <c r="E553" s="27"/>
      <c r="F553" s="27"/>
      <c r="J553" s="1"/>
    </row>
    <row r="554" spans="1:10" x14ac:dyDescent="0.25">
      <c r="A554" s="1">
        <v>42557</v>
      </c>
      <c r="B554" s="27">
        <v>1.61</v>
      </c>
      <c r="C554" s="27">
        <v>2.99</v>
      </c>
      <c r="D554" s="1">
        <v>42557</v>
      </c>
      <c r="E554" s="27"/>
      <c r="F554" s="27"/>
      <c r="J554" s="1"/>
    </row>
    <row r="555" spans="1:10" x14ac:dyDescent="0.25">
      <c r="A555" s="1">
        <v>42558</v>
      </c>
      <c r="B555" s="27">
        <v>1.68</v>
      </c>
      <c r="C555" s="27">
        <v>2.86</v>
      </c>
      <c r="D555" s="1">
        <v>42558</v>
      </c>
      <c r="E555" s="27"/>
      <c r="F555" s="27"/>
      <c r="J555" s="1"/>
    </row>
    <row r="556" spans="1:10" x14ac:dyDescent="0.25">
      <c r="A556" s="1">
        <v>42559</v>
      </c>
      <c r="B556" s="27">
        <v>1.73</v>
      </c>
      <c r="C556" s="27">
        <v>2.74</v>
      </c>
      <c r="D556" s="1">
        <v>42559</v>
      </c>
      <c r="E556" s="27"/>
      <c r="F556" s="27"/>
      <c r="J556" s="1"/>
    </row>
    <row r="557" spans="1:10" x14ac:dyDescent="0.25">
      <c r="A557" s="1">
        <v>42560</v>
      </c>
      <c r="B557" s="27">
        <v>1.58</v>
      </c>
      <c r="C557" s="27">
        <v>2.63</v>
      </c>
      <c r="D557" s="1">
        <v>42560</v>
      </c>
      <c r="E557" s="27"/>
      <c r="F557" s="27"/>
      <c r="J557" s="1"/>
    </row>
    <row r="558" spans="1:10" x14ac:dyDescent="0.25">
      <c r="A558" s="1">
        <v>42561</v>
      </c>
      <c r="B558" s="27">
        <v>1.48</v>
      </c>
      <c r="C558" s="27">
        <v>2.54</v>
      </c>
      <c r="D558" s="1">
        <v>42561</v>
      </c>
      <c r="E558" s="27"/>
      <c r="F558" s="27"/>
      <c r="J558" s="1"/>
    </row>
    <row r="559" spans="1:10" x14ac:dyDescent="0.25">
      <c r="A559" s="1">
        <v>42562</v>
      </c>
      <c r="B559" s="27">
        <v>1.73</v>
      </c>
      <c r="C559" s="27">
        <v>2.57</v>
      </c>
      <c r="D559" s="1">
        <v>42562</v>
      </c>
      <c r="E559" s="27"/>
      <c r="F559" s="27"/>
      <c r="J559" s="1"/>
    </row>
    <row r="560" spans="1:10" x14ac:dyDescent="0.25">
      <c r="A560" s="1">
        <v>42563</v>
      </c>
      <c r="B560" s="27">
        <v>1.85</v>
      </c>
      <c r="C560" s="27">
        <v>2.95</v>
      </c>
      <c r="D560" s="1">
        <v>42563</v>
      </c>
      <c r="E560" s="27"/>
      <c r="F560" s="27"/>
      <c r="J560" s="1"/>
    </row>
    <row r="561" spans="1:10" x14ac:dyDescent="0.25">
      <c r="A561" s="1">
        <v>42564</v>
      </c>
      <c r="B561" s="27">
        <v>1.95</v>
      </c>
      <c r="C561" s="27">
        <v>3.06</v>
      </c>
      <c r="D561" s="1">
        <v>42564</v>
      </c>
      <c r="E561" s="27"/>
      <c r="F561" s="27"/>
      <c r="J561" s="1"/>
    </row>
    <row r="562" spans="1:10" x14ac:dyDescent="0.25">
      <c r="A562" s="1">
        <v>42565</v>
      </c>
      <c r="B562" s="27">
        <v>1.68</v>
      </c>
      <c r="C562" s="27">
        <v>2.8</v>
      </c>
      <c r="D562" s="1">
        <v>42565</v>
      </c>
      <c r="E562" s="27"/>
      <c r="F562" s="27"/>
      <c r="J562" s="1"/>
    </row>
    <row r="563" spans="1:10" x14ac:dyDescent="0.25">
      <c r="A563" s="1">
        <v>42566</v>
      </c>
      <c r="B563" s="27">
        <v>2.0499999999999998</v>
      </c>
      <c r="C563" s="27">
        <v>2.66</v>
      </c>
      <c r="D563" s="1">
        <v>42566</v>
      </c>
      <c r="E563" s="27"/>
      <c r="F563" s="27"/>
      <c r="J563" s="1"/>
    </row>
    <row r="564" spans="1:10" x14ac:dyDescent="0.25">
      <c r="A564" s="1">
        <v>42567</v>
      </c>
      <c r="B564" s="27">
        <v>1.05</v>
      </c>
      <c r="C564" s="27">
        <v>2.63</v>
      </c>
      <c r="D564" s="1">
        <v>42567</v>
      </c>
      <c r="E564" s="27"/>
      <c r="F564" s="27"/>
      <c r="J564" s="1"/>
    </row>
    <row r="565" spans="1:10" x14ac:dyDescent="0.25">
      <c r="A565" s="1">
        <v>42568</v>
      </c>
      <c r="B565" s="27">
        <v>1.81</v>
      </c>
      <c r="C565" s="27">
        <v>2.73</v>
      </c>
      <c r="D565" s="1">
        <v>42568</v>
      </c>
      <c r="E565" s="27"/>
      <c r="F565" s="27"/>
      <c r="J565" s="1"/>
    </row>
    <row r="566" spans="1:10" x14ac:dyDescent="0.25">
      <c r="A566" s="1">
        <v>42569</v>
      </c>
      <c r="B566" s="27">
        <v>1.78</v>
      </c>
      <c r="C566" s="27">
        <v>2.9</v>
      </c>
      <c r="D566" s="1">
        <v>42569</v>
      </c>
      <c r="E566" s="27"/>
      <c r="F566" s="27"/>
      <c r="J566" s="1"/>
    </row>
    <row r="567" spans="1:10" x14ac:dyDescent="0.25">
      <c r="A567" s="1">
        <v>42570</v>
      </c>
      <c r="B567" s="27">
        <v>1.58</v>
      </c>
      <c r="C567" s="27">
        <v>2.91</v>
      </c>
      <c r="D567" s="1">
        <v>42570</v>
      </c>
      <c r="E567" s="27"/>
      <c r="F567" s="27"/>
      <c r="J567" s="1"/>
    </row>
    <row r="568" spans="1:10" x14ac:dyDescent="0.25">
      <c r="A568" s="1">
        <v>42571</v>
      </c>
      <c r="B568" s="27">
        <v>1.45</v>
      </c>
      <c r="C568" s="27">
        <v>2.89</v>
      </c>
      <c r="D568" s="1">
        <v>42571</v>
      </c>
      <c r="E568" s="27"/>
      <c r="F568" s="27"/>
      <c r="J568" s="1"/>
    </row>
    <row r="569" spans="1:10" x14ac:dyDescent="0.25">
      <c r="A569" s="1">
        <v>42572</v>
      </c>
      <c r="B569" s="27">
        <v>1.38</v>
      </c>
      <c r="C569" s="27">
        <v>3.13</v>
      </c>
      <c r="D569" s="1">
        <v>42572</v>
      </c>
      <c r="E569" s="27"/>
      <c r="F569" s="27"/>
      <c r="J569" s="1"/>
    </row>
    <row r="570" spans="1:10" x14ac:dyDescent="0.25">
      <c r="A570" s="1">
        <v>42573</v>
      </c>
      <c r="B570" s="27">
        <v>1.5</v>
      </c>
      <c r="C570" s="27">
        <v>3.29</v>
      </c>
      <c r="D570" s="1">
        <v>42573</v>
      </c>
      <c r="E570" s="27"/>
      <c r="F570" s="27"/>
      <c r="J570" s="1"/>
    </row>
    <row r="571" spans="1:10" x14ac:dyDescent="0.25">
      <c r="A571" s="1">
        <v>42574</v>
      </c>
      <c r="B571" s="27">
        <v>1.85</v>
      </c>
      <c r="C571" s="27">
        <v>3.26</v>
      </c>
      <c r="D571" s="1">
        <v>42574</v>
      </c>
      <c r="E571" s="27"/>
      <c r="F571" s="27"/>
      <c r="J571" s="1"/>
    </row>
    <row r="572" spans="1:10" x14ac:dyDescent="0.25">
      <c r="A572" s="1">
        <v>42575</v>
      </c>
      <c r="B572" s="27">
        <v>1.85</v>
      </c>
      <c r="C572" s="27">
        <v>3.56</v>
      </c>
      <c r="D572" s="1">
        <v>42575</v>
      </c>
      <c r="E572" s="27"/>
      <c r="F572" s="27"/>
      <c r="J572" s="1"/>
    </row>
    <row r="573" spans="1:10" x14ac:dyDescent="0.25">
      <c r="A573" s="1">
        <v>42576</v>
      </c>
      <c r="B573" s="27">
        <v>1.55</v>
      </c>
      <c r="C573" s="27">
        <v>4.0999999999999996</v>
      </c>
      <c r="D573" s="1">
        <v>42576</v>
      </c>
      <c r="E573" s="27"/>
      <c r="F573" s="27"/>
      <c r="J573" s="1"/>
    </row>
    <row r="574" spans="1:10" x14ac:dyDescent="0.25">
      <c r="A574" s="1">
        <v>42577</v>
      </c>
      <c r="B574" s="27">
        <v>1.83</v>
      </c>
      <c r="C574" s="27">
        <v>4.0599999999999996</v>
      </c>
      <c r="D574" s="1">
        <v>42577</v>
      </c>
      <c r="E574" s="27"/>
      <c r="F574" s="27"/>
      <c r="J574" s="1"/>
    </row>
    <row r="575" spans="1:10" x14ac:dyDescent="0.25">
      <c r="A575" s="1">
        <v>42578</v>
      </c>
      <c r="B575" s="27">
        <v>1.93</v>
      </c>
      <c r="C575" s="27">
        <v>3.64</v>
      </c>
      <c r="D575" s="1">
        <v>42578</v>
      </c>
      <c r="E575" s="27"/>
      <c r="F575" s="27"/>
      <c r="J575" s="1"/>
    </row>
    <row r="576" spans="1:10" x14ac:dyDescent="0.25">
      <c r="A576" s="1">
        <v>42579</v>
      </c>
      <c r="B576" s="27">
        <v>1.95</v>
      </c>
      <c r="C576" s="27">
        <v>3.42</v>
      </c>
      <c r="D576" s="1">
        <v>42579</v>
      </c>
      <c r="E576" s="27"/>
      <c r="F576" s="27"/>
      <c r="J576" s="1"/>
    </row>
    <row r="577" spans="1:10" x14ac:dyDescent="0.25">
      <c r="A577" s="1">
        <v>42580</v>
      </c>
      <c r="B577" s="27">
        <v>1.83</v>
      </c>
      <c r="C577" s="27">
        <v>3.46</v>
      </c>
      <c r="D577" s="1">
        <v>42580</v>
      </c>
      <c r="E577" s="27"/>
      <c r="F577" s="27"/>
      <c r="J577" s="1"/>
    </row>
    <row r="578" spans="1:10" x14ac:dyDescent="0.25">
      <c r="A578" s="1">
        <v>42581</v>
      </c>
      <c r="B578" s="27">
        <v>1.73</v>
      </c>
      <c r="C578" s="27">
        <v>3.51</v>
      </c>
      <c r="D578" s="1">
        <v>42581</v>
      </c>
      <c r="E578" s="27"/>
      <c r="F578" s="27"/>
      <c r="J578" s="1"/>
    </row>
    <row r="579" spans="1:10" x14ac:dyDescent="0.25">
      <c r="A579" s="1">
        <v>42582</v>
      </c>
      <c r="B579" s="27">
        <v>1.8</v>
      </c>
      <c r="C579" s="27">
        <v>3.36</v>
      </c>
      <c r="D579" s="1">
        <v>42582</v>
      </c>
      <c r="E579" s="27"/>
      <c r="F579" s="27"/>
      <c r="J579" s="1"/>
    </row>
    <row r="580" spans="1:10" x14ac:dyDescent="0.25">
      <c r="A580" s="1">
        <v>42583</v>
      </c>
      <c r="B580" s="27">
        <v>1.63</v>
      </c>
      <c r="C580" s="27">
        <v>3.15</v>
      </c>
      <c r="D580" s="1">
        <v>42583</v>
      </c>
      <c r="E580" s="27"/>
      <c r="F580" s="27"/>
      <c r="J580" s="1"/>
    </row>
    <row r="581" spans="1:10" x14ac:dyDescent="0.25">
      <c r="A581" s="1">
        <v>42584</v>
      </c>
      <c r="B581" s="27">
        <v>1.45</v>
      </c>
      <c r="C581" s="27">
        <v>3.07</v>
      </c>
      <c r="D581" s="1">
        <v>42584</v>
      </c>
      <c r="E581" s="27"/>
      <c r="F581" s="27"/>
      <c r="J581" s="1"/>
    </row>
    <row r="582" spans="1:10" x14ac:dyDescent="0.25">
      <c r="A582" s="1">
        <v>42585</v>
      </c>
      <c r="B582" s="27">
        <v>1.33</v>
      </c>
      <c r="C582" s="27">
        <v>3.26</v>
      </c>
      <c r="D582" s="1">
        <v>42585</v>
      </c>
      <c r="E582" s="27"/>
      <c r="F582" s="27"/>
      <c r="J582" s="1"/>
    </row>
    <row r="583" spans="1:10" x14ac:dyDescent="0.25">
      <c r="A583" s="1">
        <v>42586</v>
      </c>
      <c r="B583" s="27">
        <v>1.23</v>
      </c>
      <c r="C583" s="27">
        <v>3.29</v>
      </c>
      <c r="D583" s="1">
        <v>42586</v>
      </c>
      <c r="E583" s="27"/>
      <c r="F583" s="27"/>
      <c r="J583" s="1"/>
    </row>
    <row r="584" spans="1:10" x14ac:dyDescent="0.25">
      <c r="A584" s="1">
        <v>42587</v>
      </c>
      <c r="B584" s="27">
        <v>1.18</v>
      </c>
      <c r="C584" s="27">
        <v>3.05</v>
      </c>
      <c r="D584" s="1">
        <v>42587</v>
      </c>
      <c r="E584" s="27"/>
      <c r="F584" s="27"/>
      <c r="J584" s="1"/>
    </row>
    <row r="585" spans="1:10" x14ac:dyDescent="0.25">
      <c r="A585" s="1">
        <v>42588</v>
      </c>
      <c r="B585" s="27">
        <v>1.55</v>
      </c>
      <c r="C585" s="27">
        <v>2.86</v>
      </c>
      <c r="D585" s="1">
        <v>42588</v>
      </c>
      <c r="E585" s="27"/>
      <c r="F585" s="27"/>
      <c r="J585" s="1"/>
    </row>
    <row r="586" spans="1:10" x14ac:dyDescent="0.25">
      <c r="A586" s="1">
        <v>42589</v>
      </c>
      <c r="B586" s="27">
        <v>1.73</v>
      </c>
      <c r="C586" s="27">
        <v>2.74</v>
      </c>
      <c r="D586" s="1">
        <v>42589</v>
      </c>
      <c r="E586" s="27"/>
      <c r="F586" s="27"/>
      <c r="J586" s="1"/>
    </row>
    <row r="587" spans="1:10" x14ac:dyDescent="0.25">
      <c r="A587" s="1">
        <v>42590</v>
      </c>
      <c r="B587" s="27">
        <v>1.83</v>
      </c>
      <c r="C587" s="27">
        <v>2.64</v>
      </c>
      <c r="D587" s="1">
        <v>42590</v>
      </c>
      <c r="E587" s="27"/>
      <c r="F587" s="27"/>
      <c r="J587" s="1"/>
    </row>
    <row r="588" spans="1:10" x14ac:dyDescent="0.25">
      <c r="A588" s="1">
        <v>42591</v>
      </c>
      <c r="B588" s="27">
        <v>2.65</v>
      </c>
      <c r="C588" s="27">
        <v>2.56</v>
      </c>
      <c r="D588" s="1">
        <v>42591</v>
      </c>
      <c r="E588" s="27"/>
      <c r="F588" s="27"/>
      <c r="J588" s="1"/>
    </row>
    <row r="589" spans="1:10" x14ac:dyDescent="0.25">
      <c r="A589" s="1">
        <v>42592</v>
      </c>
      <c r="B589" s="27">
        <v>2.6</v>
      </c>
      <c r="C589" s="27">
        <v>2.5</v>
      </c>
      <c r="D589" s="1">
        <v>42592</v>
      </c>
      <c r="E589" s="27"/>
      <c r="F589" s="27"/>
      <c r="J589" s="1"/>
    </row>
    <row r="590" spans="1:10" x14ac:dyDescent="0.25">
      <c r="A590" s="1">
        <v>42593</v>
      </c>
      <c r="B590" s="27">
        <v>2.64</v>
      </c>
      <c r="C590" s="27">
        <v>2.4900000000000002</v>
      </c>
      <c r="D590" s="1">
        <v>42593</v>
      </c>
      <c r="E590" s="27"/>
      <c r="F590" s="27"/>
      <c r="J590" s="1"/>
    </row>
    <row r="591" spans="1:10" x14ac:dyDescent="0.25">
      <c r="A591" s="1">
        <v>42594</v>
      </c>
      <c r="B591" s="27">
        <v>2.63</v>
      </c>
      <c r="C591" s="27">
        <v>2.4500000000000002</v>
      </c>
      <c r="D591" s="1">
        <v>42594</v>
      </c>
      <c r="E591" s="27"/>
      <c r="F591" s="27"/>
      <c r="J591" s="1"/>
    </row>
    <row r="592" spans="1:10" x14ac:dyDescent="0.25">
      <c r="A592" s="1">
        <v>42595</v>
      </c>
      <c r="B592" s="27">
        <v>2.91</v>
      </c>
      <c r="C592" s="27">
        <v>2.34</v>
      </c>
      <c r="D592" s="1">
        <v>42595</v>
      </c>
      <c r="E592" s="27"/>
      <c r="F592" s="27"/>
      <c r="J592" s="1"/>
    </row>
    <row r="593" spans="1:10" x14ac:dyDescent="0.25">
      <c r="A593" s="1">
        <v>42596</v>
      </c>
      <c r="B593" s="27">
        <v>2.9</v>
      </c>
      <c r="C593" s="27">
        <v>2.25</v>
      </c>
      <c r="D593" s="1">
        <v>42596</v>
      </c>
      <c r="E593" s="27"/>
      <c r="F593" s="27"/>
      <c r="J593" s="1"/>
    </row>
    <row r="594" spans="1:10" x14ac:dyDescent="0.25">
      <c r="A594" s="1">
        <v>42597</v>
      </c>
      <c r="B594" s="27">
        <v>2.4500000000000002</v>
      </c>
      <c r="C594" s="27">
        <v>2.17</v>
      </c>
      <c r="D594" s="1">
        <v>42597</v>
      </c>
      <c r="E594" s="27"/>
      <c r="F594" s="27"/>
      <c r="J594" s="1"/>
    </row>
    <row r="595" spans="1:10" x14ac:dyDescent="0.25">
      <c r="A595" s="1">
        <v>42598</v>
      </c>
      <c r="B595" s="27">
        <v>2.13</v>
      </c>
      <c r="C595" s="27">
        <v>2.11</v>
      </c>
      <c r="D595" s="1">
        <v>42598</v>
      </c>
      <c r="E595" s="27"/>
      <c r="F595" s="27"/>
      <c r="J595" s="1"/>
    </row>
    <row r="596" spans="1:10" x14ac:dyDescent="0.25">
      <c r="A596" s="1">
        <v>42599</v>
      </c>
      <c r="B596" s="27">
        <v>1.95</v>
      </c>
      <c r="C596" s="27">
        <v>2.11</v>
      </c>
      <c r="D596" s="1">
        <v>42599</v>
      </c>
      <c r="E596" s="27"/>
      <c r="F596" s="27"/>
      <c r="J596" s="1"/>
    </row>
    <row r="597" spans="1:10" x14ac:dyDescent="0.25">
      <c r="A597" s="1">
        <v>42600</v>
      </c>
      <c r="B597" s="27">
        <v>1.75</v>
      </c>
      <c r="C597" s="27">
        <v>2.2599999999999998</v>
      </c>
      <c r="D597" s="1">
        <v>42600</v>
      </c>
      <c r="E597" s="27"/>
      <c r="F597" s="27"/>
      <c r="J597" s="1"/>
    </row>
    <row r="598" spans="1:10" x14ac:dyDescent="0.25">
      <c r="A598" s="1">
        <v>42601</v>
      </c>
      <c r="B598" s="27">
        <v>1.73</v>
      </c>
      <c r="C598" s="27">
        <v>2.29</v>
      </c>
      <c r="D598" s="1">
        <v>42601</v>
      </c>
      <c r="E598" s="27"/>
      <c r="F598" s="27"/>
      <c r="J598" s="1"/>
    </row>
    <row r="599" spans="1:10" x14ac:dyDescent="0.25">
      <c r="A599" s="1">
        <v>42602</v>
      </c>
      <c r="B599" s="27">
        <v>1.58</v>
      </c>
      <c r="C599" s="27">
        <v>2.14</v>
      </c>
      <c r="D599" s="1">
        <v>42602</v>
      </c>
      <c r="E599" s="27"/>
      <c r="F599" s="27"/>
      <c r="J599" s="1"/>
    </row>
    <row r="600" spans="1:10" x14ac:dyDescent="0.25">
      <c r="A600" s="1">
        <v>42603</v>
      </c>
      <c r="B600" s="27">
        <v>1.48</v>
      </c>
      <c r="C600" s="27">
        <v>2.04</v>
      </c>
      <c r="D600" s="1">
        <v>42603</v>
      </c>
      <c r="E600" s="27"/>
      <c r="F600" s="27"/>
      <c r="J600" s="1"/>
    </row>
    <row r="601" spans="1:10" x14ac:dyDescent="0.25">
      <c r="A601" s="1">
        <v>42604</v>
      </c>
      <c r="B601" s="27">
        <v>1.39</v>
      </c>
      <c r="C601" s="27">
        <v>1.97</v>
      </c>
      <c r="D601" s="1">
        <v>42604</v>
      </c>
      <c r="E601" s="27"/>
      <c r="F601" s="27"/>
      <c r="J601" s="1"/>
    </row>
    <row r="602" spans="1:10" x14ac:dyDescent="0.25">
      <c r="A602" s="1">
        <v>42605</v>
      </c>
      <c r="B602" s="27">
        <v>1.55</v>
      </c>
      <c r="C602" s="27">
        <v>1.99</v>
      </c>
      <c r="D602" s="1">
        <v>42605</v>
      </c>
      <c r="E602" s="27"/>
      <c r="F602" s="27"/>
      <c r="J602" s="1"/>
    </row>
    <row r="603" spans="1:10" x14ac:dyDescent="0.25">
      <c r="A603" s="1">
        <v>42606</v>
      </c>
      <c r="B603" s="27">
        <v>1.75</v>
      </c>
      <c r="C603" s="27">
        <v>2.27</v>
      </c>
      <c r="D603" s="1">
        <v>42606</v>
      </c>
      <c r="E603" s="27"/>
      <c r="F603" s="27"/>
      <c r="J603" s="1"/>
    </row>
    <row r="604" spans="1:10" x14ac:dyDescent="0.25">
      <c r="A604" s="1">
        <v>42607</v>
      </c>
      <c r="B604" s="27">
        <v>1.73</v>
      </c>
      <c r="C604" s="27">
        <v>2.4700000000000002</v>
      </c>
      <c r="D604" s="1">
        <v>42607</v>
      </c>
      <c r="E604" s="27"/>
      <c r="F604" s="27"/>
      <c r="J604" s="1"/>
    </row>
    <row r="605" spans="1:10" x14ac:dyDescent="0.25">
      <c r="A605" s="1">
        <v>42608</v>
      </c>
      <c r="B605" s="27">
        <v>2.0499999999999998</v>
      </c>
      <c r="C605" s="27">
        <v>2.4700000000000002</v>
      </c>
      <c r="D605" s="1">
        <v>42608</v>
      </c>
      <c r="E605" s="27"/>
      <c r="F605" s="27"/>
      <c r="J605" s="1"/>
    </row>
    <row r="606" spans="1:10" x14ac:dyDescent="0.25">
      <c r="A606" s="1">
        <v>42609</v>
      </c>
      <c r="B606" s="27">
        <v>1.91</v>
      </c>
      <c r="C606" s="27">
        <v>2.48</v>
      </c>
      <c r="D606" s="1">
        <v>42609</v>
      </c>
      <c r="E606" s="27"/>
      <c r="F606" s="27"/>
      <c r="J606" s="1"/>
    </row>
    <row r="607" spans="1:10" x14ac:dyDescent="0.25">
      <c r="A607" s="1">
        <v>42610</v>
      </c>
      <c r="B607" s="27">
        <v>1.98</v>
      </c>
      <c r="C607" s="27">
        <v>2.39</v>
      </c>
      <c r="D607" s="1">
        <v>42610</v>
      </c>
      <c r="E607" s="27"/>
      <c r="F607" s="27"/>
      <c r="J607" s="1"/>
    </row>
    <row r="608" spans="1:10" x14ac:dyDescent="0.25">
      <c r="A608" s="1">
        <v>42611</v>
      </c>
      <c r="B608" s="27">
        <v>1.75</v>
      </c>
      <c r="C608" s="27">
        <v>2.29</v>
      </c>
      <c r="D608" s="1">
        <v>42611</v>
      </c>
      <c r="E608" s="27"/>
      <c r="F608" s="27"/>
      <c r="J608" s="1"/>
    </row>
    <row r="609" spans="1:10" x14ac:dyDescent="0.25">
      <c r="A609" s="1">
        <v>42612</v>
      </c>
      <c r="B609" s="27">
        <v>1.58</v>
      </c>
      <c r="C609" s="27">
        <v>2.34</v>
      </c>
      <c r="D609" s="1">
        <v>42612</v>
      </c>
      <c r="E609" s="27"/>
      <c r="F609" s="27"/>
      <c r="J609" s="1"/>
    </row>
    <row r="610" spans="1:10" x14ac:dyDescent="0.25">
      <c r="A610" s="1">
        <v>42613</v>
      </c>
      <c r="B610" s="27">
        <v>1.52</v>
      </c>
      <c r="C610" s="27">
        <v>2.35</v>
      </c>
      <c r="D610" s="1">
        <v>42613</v>
      </c>
      <c r="E610" s="27"/>
      <c r="F610" s="27"/>
      <c r="J610" s="1"/>
    </row>
    <row r="611" spans="1:10" x14ac:dyDescent="0.25">
      <c r="A611" s="1">
        <v>42614</v>
      </c>
      <c r="B611" s="27">
        <v>1.38</v>
      </c>
      <c r="C611" s="27">
        <v>2.25</v>
      </c>
      <c r="D611" s="1">
        <v>42614</v>
      </c>
      <c r="E611" s="27"/>
      <c r="F611" s="27"/>
      <c r="J611" s="1"/>
    </row>
    <row r="612" spans="1:10" x14ac:dyDescent="0.25">
      <c r="A612" s="1">
        <v>42615</v>
      </c>
      <c r="B612" s="27">
        <v>1.35</v>
      </c>
      <c r="C612" s="27">
        <v>2.2000000000000002</v>
      </c>
      <c r="D612" s="1">
        <v>42615</v>
      </c>
      <c r="E612" s="27"/>
      <c r="F612" s="27"/>
      <c r="J612" s="1"/>
    </row>
    <row r="613" spans="1:10" x14ac:dyDescent="0.25">
      <c r="A613" s="1">
        <v>42616</v>
      </c>
      <c r="B613" s="27">
        <v>1.28</v>
      </c>
      <c r="C613" s="27">
        <v>2.38</v>
      </c>
      <c r="D613" s="1">
        <v>42616</v>
      </c>
      <c r="E613" s="27"/>
      <c r="F613" s="27"/>
      <c r="J613" s="1"/>
    </row>
    <row r="614" spans="1:10" x14ac:dyDescent="0.25">
      <c r="A614" s="1">
        <v>42617</v>
      </c>
      <c r="B614" s="27">
        <v>1.1499999999999999</v>
      </c>
      <c r="C614" s="27">
        <v>2.76</v>
      </c>
      <c r="D614" s="1">
        <v>42617</v>
      </c>
      <c r="E614" s="27"/>
      <c r="F614" s="27"/>
      <c r="J614" s="1"/>
    </row>
    <row r="615" spans="1:10" x14ac:dyDescent="0.25">
      <c r="A615" s="1">
        <v>42618</v>
      </c>
      <c r="B615" s="27">
        <v>1.18</v>
      </c>
      <c r="C615" s="27">
        <v>2.79</v>
      </c>
      <c r="D615" s="1">
        <v>42618</v>
      </c>
      <c r="E615" s="27"/>
      <c r="F615" s="27"/>
      <c r="J615" s="1"/>
    </row>
    <row r="616" spans="1:10" x14ac:dyDescent="0.25">
      <c r="A616" s="1">
        <v>42619</v>
      </c>
      <c r="B616" s="27">
        <v>1.33</v>
      </c>
      <c r="C616" s="27">
        <v>2.6</v>
      </c>
      <c r="D616" s="1">
        <v>42619</v>
      </c>
      <c r="E616" s="27"/>
      <c r="F616" s="27"/>
      <c r="J616" s="1"/>
    </row>
    <row r="617" spans="1:10" x14ac:dyDescent="0.25">
      <c r="A617" s="1">
        <v>42620</v>
      </c>
      <c r="B617" s="27">
        <v>1.35</v>
      </c>
      <c r="C617" s="27">
        <v>2.73</v>
      </c>
      <c r="D617" s="1">
        <v>42620</v>
      </c>
      <c r="E617" s="27"/>
      <c r="F617" s="27"/>
      <c r="J617" s="1"/>
    </row>
    <row r="618" spans="1:10" x14ac:dyDescent="0.25">
      <c r="A618" s="1">
        <v>42621</v>
      </c>
      <c r="B618" s="27">
        <v>1.18</v>
      </c>
      <c r="C618" s="27">
        <v>2.78</v>
      </c>
      <c r="D618" s="1">
        <v>42621</v>
      </c>
      <c r="E618" s="27"/>
      <c r="F618" s="27"/>
      <c r="J618" s="1"/>
    </row>
    <row r="619" spans="1:10" x14ac:dyDescent="0.25">
      <c r="A619" s="1">
        <v>42622</v>
      </c>
      <c r="B619" s="27">
        <v>1.08</v>
      </c>
      <c r="C619" s="27">
        <v>2.58</v>
      </c>
      <c r="D619" s="1">
        <v>42622</v>
      </c>
      <c r="E619" s="27"/>
      <c r="F619" s="27"/>
      <c r="J619" s="1"/>
    </row>
    <row r="620" spans="1:10" x14ac:dyDescent="0.25">
      <c r="A620" s="1">
        <v>42623</v>
      </c>
      <c r="B620" s="27">
        <v>1.05</v>
      </c>
      <c r="C620" s="27">
        <v>2.4300000000000002</v>
      </c>
      <c r="D620" s="1">
        <v>42623</v>
      </c>
      <c r="E620" s="27"/>
      <c r="F620" s="27"/>
      <c r="J620" s="1"/>
    </row>
    <row r="621" spans="1:10" x14ac:dyDescent="0.25">
      <c r="A621" s="1">
        <v>42624</v>
      </c>
      <c r="B621" s="27">
        <v>1.0900000000000001</v>
      </c>
      <c r="C621" s="27">
        <v>2.35</v>
      </c>
      <c r="D621" s="1">
        <v>42624</v>
      </c>
      <c r="E621" s="27"/>
      <c r="F621" s="27"/>
      <c r="J621" s="1"/>
    </row>
    <row r="622" spans="1:10" x14ac:dyDescent="0.25">
      <c r="A622" s="1">
        <v>42625</v>
      </c>
      <c r="B622" s="27">
        <v>1.08</v>
      </c>
      <c r="C622" s="27">
        <v>2.27</v>
      </c>
      <c r="D622" s="1">
        <v>42625</v>
      </c>
      <c r="E622" s="27"/>
      <c r="F622" s="27"/>
      <c r="J622" s="1"/>
    </row>
    <row r="623" spans="1:10" x14ac:dyDescent="0.25">
      <c r="A623" s="1">
        <v>42626</v>
      </c>
      <c r="B623" s="27">
        <v>1.06</v>
      </c>
      <c r="C623" s="27">
        <v>2.2000000000000002</v>
      </c>
      <c r="D623" s="1">
        <v>42626</v>
      </c>
      <c r="E623" s="27"/>
      <c r="F623" s="27"/>
      <c r="J623" s="1"/>
    </row>
    <row r="624" spans="1:10" x14ac:dyDescent="0.25">
      <c r="A624" s="1">
        <v>42627</v>
      </c>
      <c r="B624" s="27">
        <v>1.08</v>
      </c>
      <c r="C624" s="27">
        <v>2.13</v>
      </c>
      <c r="D624" s="1">
        <v>42627</v>
      </c>
      <c r="E624" s="27"/>
      <c r="F624" s="27"/>
      <c r="J624" s="1"/>
    </row>
    <row r="625" spans="1:10" x14ac:dyDescent="0.25">
      <c r="A625" s="1">
        <v>42628</v>
      </c>
      <c r="B625" s="27">
        <v>1.1100000000000001</v>
      </c>
      <c r="C625" s="27">
        <v>2.06</v>
      </c>
      <c r="D625" s="1">
        <v>42628</v>
      </c>
      <c r="E625" s="27"/>
      <c r="F625" s="27"/>
      <c r="J625" s="1"/>
    </row>
    <row r="626" spans="1:10" x14ac:dyDescent="0.25">
      <c r="A626" s="1">
        <v>42629</v>
      </c>
      <c r="B626" s="27">
        <v>1.1200000000000001</v>
      </c>
      <c r="C626" s="27">
        <v>2</v>
      </c>
      <c r="D626" s="1">
        <v>42629</v>
      </c>
      <c r="E626" s="27"/>
      <c r="F626" s="27"/>
      <c r="J626" s="1"/>
    </row>
    <row r="627" spans="1:10" x14ac:dyDescent="0.25">
      <c r="A627" s="1">
        <v>42630</v>
      </c>
      <c r="B627" s="27">
        <v>1.17</v>
      </c>
      <c r="C627" s="27">
        <v>1.95</v>
      </c>
      <c r="D627" s="1">
        <v>42630</v>
      </c>
      <c r="E627" s="27"/>
      <c r="F627" s="27"/>
      <c r="J627" s="1"/>
    </row>
    <row r="628" spans="1:10" x14ac:dyDescent="0.25">
      <c r="A628" s="1">
        <v>42631</v>
      </c>
      <c r="B628" s="27">
        <v>1.19</v>
      </c>
      <c r="C628" s="27">
        <v>1.91</v>
      </c>
      <c r="D628" s="1">
        <v>42631</v>
      </c>
      <c r="E628" s="27"/>
      <c r="F628" s="27"/>
      <c r="J628" s="1"/>
    </row>
    <row r="629" spans="1:10" x14ac:dyDescent="0.25">
      <c r="A629" s="1">
        <v>42632</v>
      </c>
      <c r="B629" s="27">
        <v>1.2</v>
      </c>
      <c r="C629" s="27">
        <v>1.87</v>
      </c>
      <c r="D629" s="1">
        <v>42632</v>
      </c>
      <c r="E629" s="27"/>
      <c r="F629" s="27"/>
      <c r="J629" s="1"/>
    </row>
    <row r="630" spans="1:10" x14ac:dyDescent="0.25">
      <c r="A630" s="1">
        <v>42633</v>
      </c>
      <c r="B630" s="27">
        <v>1.17</v>
      </c>
      <c r="C630" s="27">
        <v>1.84</v>
      </c>
      <c r="D630" s="1">
        <v>42633</v>
      </c>
      <c r="E630" s="27"/>
      <c r="F630" s="27"/>
      <c r="J630" s="1"/>
    </row>
    <row r="631" spans="1:10" x14ac:dyDescent="0.25">
      <c r="A631" s="1">
        <v>42634</v>
      </c>
      <c r="B631" s="27">
        <v>1.1100000000000001</v>
      </c>
      <c r="C631" s="27">
        <v>1.94</v>
      </c>
      <c r="D631" s="1">
        <v>42634</v>
      </c>
      <c r="E631" s="27"/>
      <c r="F631" s="27"/>
      <c r="J631" s="1"/>
    </row>
    <row r="632" spans="1:10" x14ac:dyDescent="0.25">
      <c r="A632" s="1">
        <v>42635</v>
      </c>
      <c r="B632" s="27">
        <v>1.05</v>
      </c>
      <c r="C632" s="27">
        <v>2.2200000000000002</v>
      </c>
      <c r="D632" s="1">
        <v>42635</v>
      </c>
      <c r="E632" s="27"/>
      <c r="F632" s="27"/>
      <c r="J632" s="1"/>
    </row>
    <row r="633" spans="1:10" x14ac:dyDescent="0.25">
      <c r="A633" s="1">
        <v>42636</v>
      </c>
      <c r="B633" s="27">
        <v>1.07</v>
      </c>
      <c r="C633" s="27">
        <v>2.34</v>
      </c>
      <c r="D633" s="1">
        <v>42636</v>
      </c>
      <c r="E633" s="27"/>
      <c r="F633" s="27"/>
      <c r="J633" s="1"/>
    </row>
    <row r="634" spans="1:10" x14ac:dyDescent="0.25">
      <c r="A634" s="1">
        <v>42637</v>
      </c>
      <c r="B634" s="27">
        <v>1.1299999999999999</v>
      </c>
      <c r="C634" s="27">
        <v>2.17</v>
      </c>
      <c r="D634" s="1">
        <v>42637</v>
      </c>
      <c r="E634" s="27"/>
      <c r="F634" s="27"/>
      <c r="J634" s="1"/>
    </row>
    <row r="635" spans="1:10" x14ac:dyDescent="0.25">
      <c r="A635" s="1">
        <v>42638</v>
      </c>
      <c r="B635" s="27">
        <v>1.25</v>
      </c>
      <c r="C635" s="27">
        <v>2.0699999999999998</v>
      </c>
      <c r="D635" s="1">
        <v>42638</v>
      </c>
      <c r="E635" s="27"/>
      <c r="F635" s="27"/>
      <c r="J635" s="1"/>
    </row>
    <row r="636" spans="1:10" x14ac:dyDescent="0.25">
      <c r="A636" s="1">
        <v>42639</v>
      </c>
      <c r="B636" s="27">
        <v>1.45</v>
      </c>
      <c r="C636" s="27">
        <v>2.02</v>
      </c>
      <c r="D636" s="1">
        <v>42639</v>
      </c>
      <c r="E636" s="27"/>
      <c r="F636" s="27"/>
      <c r="J636" s="1"/>
    </row>
    <row r="637" spans="1:10" x14ac:dyDescent="0.25">
      <c r="A637" s="1">
        <v>42640</v>
      </c>
      <c r="B637" s="27">
        <v>1.65</v>
      </c>
      <c r="C637" s="27">
        <v>1.95</v>
      </c>
      <c r="D637" s="1">
        <v>42640</v>
      </c>
      <c r="E637" s="27"/>
      <c r="F637" s="27"/>
      <c r="J637" s="1"/>
    </row>
    <row r="638" spans="1:10" x14ac:dyDescent="0.25">
      <c r="A638" s="1">
        <v>42641</v>
      </c>
      <c r="B638" s="27">
        <v>1.78</v>
      </c>
      <c r="C638" s="27">
        <v>1.91</v>
      </c>
      <c r="D638" s="1">
        <v>42641</v>
      </c>
      <c r="E638" s="27"/>
      <c r="F638" s="27"/>
      <c r="J638" s="1"/>
    </row>
    <row r="639" spans="1:10" x14ac:dyDescent="0.25">
      <c r="A639" s="1">
        <v>42642</v>
      </c>
      <c r="B639" s="27">
        <v>1.68</v>
      </c>
      <c r="C639" s="27">
        <v>1.87</v>
      </c>
      <c r="D639" s="1">
        <v>42642</v>
      </c>
      <c r="E639" s="27"/>
      <c r="F639" s="27"/>
      <c r="J639" s="1"/>
    </row>
    <row r="640" spans="1:10" x14ac:dyDescent="0.25">
      <c r="A640" s="1">
        <v>42643</v>
      </c>
      <c r="B640" s="27">
        <v>1.55</v>
      </c>
      <c r="C640" s="27">
        <v>1.81</v>
      </c>
      <c r="D640" s="1">
        <v>42643</v>
      </c>
      <c r="E640" s="27"/>
      <c r="F640" s="27"/>
      <c r="J640" s="1"/>
    </row>
    <row r="641" spans="1:10" x14ac:dyDescent="0.25">
      <c r="A641" s="1">
        <v>42644</v>
      </c>
      <c r="B641" s="27">
        <v>1.33</v>
      </c>
      <c r="C641" s="27">
        <v>1.76</v>
      </c>
      <c r="D641" s="1">
        <v>42644</v>
      </c>
      <c r="E641" s="27"/>
      <c r="F641" s="27"/>
      <c r="J641" s="1"/>
    </row>
    <row r="642" spans="1:10" x14ac:dyDescent="0.25">
      <c r="A642" s="1">
        <v>42645</v>
      </c>
      <c r="B642" s="27">
        <v>1.45</v>
      </c>
      <c r="C642" s="27">
        <v>1.72</v>
      </c>
      <c r="D642" s="1">
        <v>42645</v>
      </c>
      <c r="E642" s="27"/>
      <c r="F642" s="27"/>
      <c r="J642" s="1"/>
    </row>
    <row r="643" spans="1:10" x14ac:dyDescent="0.25">
      <c r="A643" s="1">
        <v>42646</v>
      </c>
      <c r="B643" s="27">
        <v>1.65</v>
      </c>
      <c r="C643" s="27">
        <v>1.68</v>
      </c>
      <c r="D643" s="1">
        <v>42646</v>
      </c>
      <c r="E643" s="27"/>
      <c r="F643" s="27"/>
      <c r="J643" s="1"/>
    </row>
    <row r="644" spans="1:10" x14ac:dyDescent="0.25">
      <c r="A644" s="1">
        <v>42647</v>
      </c>
      <c r="B644" s="27">
        <v>2.2000000000000002</v>
      </c>
      <c r="C644" s="27">
        <v>1.69</v>
      </c>
      <c r="D644" s="1">
        <v>42647</v>
      </c>
      <c r="E644" s="27"/>
      <c r="F644" s="27"/>
      <c r="J644" s="1"/>
    </row>
    <row r="645" spans="1:10" x14ac:dyDescent="0.25">
      <c r="A645" s="1">
        <v>42648</v>
      </c>
      <c r="B645" s="27">
        <v>2.5299999999999998</v>
      </c>
      <c r="C645" s="27">
        <v>1.93</v>
      </c>
      <c r="D645" s="1">
        <v>42648</v>
      </c>
      <c r="E645" s="27"/>
      <c r="F645" s="27"/>
      <c r="J645" s="1"/>
    </row>
    <row r="646" spans="1:10" x14ac:dyDescent="0.25">
      <c r="A646" s="1">
        <v>42649</v>
      </c>
      <c r="B646" s="27">
        <v>2.7</v>
      </c>
      <c r="C646" s="27">
        <v>2.27</v>
      </c>
      <c r="D646" s="1">
        <v>42649</v>
      </c>
      <c r="E646" s="27"/>
      <c r="F646" s="27"/>
      <c r="J646" s="1"/>
    </row>
    <row r="647" spans="1:10" x14ac:dyDescent="0.25">
      <c r="A647" s="1">
        <v>42650</v>
      </c>
      <c r="B647" s="27">
        <v>1.85</v>
      </c>
      <c r="C647" s="27">
        <v>2.42</v>
      </c>
      <c r="D647" s="1">
        <v>42650</v>
      </c>
      <c r="E647" s="27"/>
      <c r="F647" s="27"/>
      <c r="J647" s="1"/>
    </row>
    <row r="648" spans="1:10" x14ac:dyDescent="0.25">
      <c r="A648" s="1">
        <v>42651</v>
      </c>
      <c r="B648" s="27">
        <v>2.25</v>
      </c>
      <c r="C648" s="27">
        <v>2.4</v>
      </c>
      <c r="D648" s="1">
        <v>42651</v>
      </c>
      <c r="E648" s="27"/>
      <c r="F648" s="27"/>
      <c r="J648" s="1"/>
    </row>
    <row r="649" spans="1:10" x14ac:dyDescent="0.25">
      <c r="A649" s="1">
        <v>42652</v>
      </c>
      <c r="B649" s="27">
        <v>2.4700000000000002</v>
      </c>
      <c r="C649" s="27">
        <v>2.27</v>
      </c>
      <c r="D649" s="1">
        <v>42652</v>
      </c>
      <c r="E649" s="27"/>
      <c r="F649" s="27"/>
      <c r="J649" s="1"/>
    </row>
    <row r="650" spans="1:10" x14ac:dyDescent="0.25">
      <c r="A650" s="1">
        <v>42653</v>
      </c>
      <c r="B650" s="27">
        <v>1.38</v>
      </c>
      <c r="C650" s="27">
        <v>2.13</v>
      </c>
      <c r="D650" s="1">
        <v>42653</v>
      </c>
      <c r="E650" s="27"/>
      <c r="F650" s="27"/>
      <c r="J650" s="1"/>
    </row>
    <row r="651" spans="1:10" x14ac:dyDescent="0.25">
      <c r="A651" s="1">
        <v>42654</v>
      </c>
      <c r="B651" s="27">
        <v>1.3</v>
      </c>
      <c r="C651" s="27">
        <v>2.08</v>
      </c>
      <c r="D651" s="1">
        <v>42654</v>
      </c>
      <c r="E651" s="27"/>
      <c r="F651" s="27"/>
      <c r="J651" s="1"/>
    </row>
    <row r="652" spans="1:10" x14ac:dyDescent="0.25">
      <c r="A652" s="1">
        <v>42655</v>
      </c>
      <c r="B652" s="27">
        <v>1.28</v>
      </c>
      <c r="C652" s="27">
        <v>2.19</v>
      </c>
      <c r="D652" s="1">
        <v>42655</v>
      </c>
      <c r="E652" s="27"/>
      <c r="F652" s="27"/>
      <c r="J652" s="1"/>
    </row>
    <row r="653" spans="1:10" x14ac:dyDescent="0.25">
      <c r="A653" s="1">
        <v>42656</v>
      </c>
      <c r="B653" s="27">
        <v>1.33</v>
      </c>
      <c r="C653" s="27">
        <v>2.2200000000000002</v>
      </c>
      <c r="D653" s="1">
        <v>42656</v>
      </c>
      <c r="E653" s="27"/>
      <c r="F653" s="27"/>
      <c r="J653" s="1"/>
    </row>
    <row r="654" spans="1:10" x14ac:dyDescent="0.25">
      <c r="A654" s="1">
        <v>42657</v>
      </c>
      <c r="B654" s="27">
        <v>1.1499999999999999</v>
      </c>
      <c r="C654" s="27">
        <v>2.08</v>
      </c>
      <c r="D654" s="1">
        <v>42657</v>
      </c>
      <c r="E654" s="27"/>
      <c r="F654" s="27"/>
      <c r="J654" s="1"/>
    </row>
    <row r="655" spans="1:10" x14ac:dyDescent="0.25">
      <c r="A655" s="1">
        <v>42658</v>
      </c>
      <c r="B655" s="27">
        <v>1.18</v>
      </c>
      <c r="C655" s="27">
        <v>1.99</v>
      </c>
      <c r="D655" s="1">
        <v>42658</v>
      </c>
      <c r="E655" s="27"/>
      <c r="F655" s="27"/>
      <c r="J655" s="1"/>
    </row>
    <row r="656" spans="1:10" x14ac:dyDescent="0.25">
      <c r="A656" s="1">
        <v>42659</v>
      </c>
      <c r="B656" s="27">
        <v>1.02</v>
      </c>
      <c r="C656" s="27">
        <v>1.93</v>
      </c>
      <c r="D656" s="1">
        <v>42659</v>
      </c>
      <c r="E656" s="27"/>
      <c r="F656" s="27"/>
      <c r="J656" s="1"/>
    </row>
    <row r="657" spans="1:10" x14ac:dyDescent="0.25">
      <c r="A657" s="1">
        <v>42660</v>
      </c>
      <c r="B657" s="27">
        <v>1.06</v>
      </c>
      <c r="C657" s="27">
        <v>1.87</v>
      </c>
      <c r="D657" s="1">
        <v>42660</v>
      </c>
      <c r="E657" s="27"/>
      <c r="F657" s="27"/>
      <c r="J657" s="1"/>
    </row>
    <row r="658" spans="1:10" x14ac:dyDescent="0.25">
      <c r="A658" s="1">
        <v>42661</v>
      </c>
      <c r="B658" s="27">
        <v>1.01</v>
      </c>
      <c r="C658" s="27">
        <v>1.82</v>
      </c>
      <c r="D658" s="1">
        <v>42661</v>
      </c>
      <c r="E658" s="27"/>
      <c r="F658" s="27"/>
      <c r="J658" s="1"/>
    </row>
    <row r="659" spans="1:10" x14ac:dyDescent="0.25">
      <c r="A659" s="1">
        <v>42662</v>
      </c>
      <c r="B659" s="27">
        <v>1.02</v>
      </c>
      <c r="C659" s="27">
        <v>1.77</v>
      </c>
      <c r="D659" s="1">
        <v>42662</v>
      </c>
      <c r="E659" s="27"/>
      <c r="F659" s="27"/>
      <c r="J659" s="1"/>
    </row>
    <row r="660" spans="1:10" x14ac:dyDescent="0.25">
      <c r="A660" s="1">
        <v>42663</v>
      </c>
      <c r="B660" s="27">
        <v>1.1000000000000001</v>
      </c>
      <c r="C660" s="27">
        <v>1.72</v>
      </c>
      <c r="D660" s="1">
        <v>42663</v>
      </c>
      <c r="E660" s="27"/>
      <c r="F660" s="27"/>
      <c r="J660" s="1"/>
    </row>
    <row r="661" spans="1:10" x14ac:dyDescent="0.25">
      <c r="A661" s="1">
        <v>42664</v>
      </c>
      <c r="B661" s="27">
        <v>1.22</v>
      </c>
      <c r="C661" s="27">
        <v>1.7</v>
      </c>
      <c r="D661" s="1">
        <v>42664</v>
      </c>
      <c r="E661" s="27"/>
      <c r="F661" s="27"/>
      <c r="J661" s="1"/>
    </row>
    <row r="662" spans="1:10" x14ac:dyDescent="0.25">
      <c r="A662" s="1">
        <v>42665</v>
      </c>
      <c r="B662" s="27">
        <v>1.43</v>
      </c>
      <c r="C662" s="27">
        <v>1.75</v>
      </c>
      <c r="D662" s="1">
        <v>42665</v>
      </c>
      <c r="E662" s="27"/>
      <c r="F662" s="27"/>
      <c r="J662" s="1"/>
    </row>
    <row r="663" spans="1:10" x14ac:dyDescent="0.25">
      <c r="A663" s="1">
        <v>42666</v>
      </c>
      <c r="B663" s="27">
        <v>1.45</v>
      </c>
      <c r="C663" s="27">
        <v>1.79</v>
      </c>
      <c r="D663" s="1">
        <v>42666</v>
      </c>
      <c r="E663" s="27"/>
      <c r="F663" s="27"/>
      <c r="J663" s="1"/>
    </row>
    <row r="664" spans="1:10" x14ac:dyDescent="0.25">
      <c r="A664" s="1">
        <v>42667</v>
      </c>
      <c r="B664" s="27">
        <v>1.37</v>
      </c>
      <c r="C664" s="27">
        <v>1.79</v>
      </c>
      <c r="D664" s="1">
        <v>42667</v>
      </c>
      <c r="E664" s="27"/>
      <c r="F664" s="27"/>
      <c r="J664" s="1"/>
    </row>
    <row r="665" spans="1:10" x14ac:dyDescent="0.25">
      <c r="A665" s="1">
        <v>42668</v>
      </c>
      <c r="B665" s="27">
        <v>1.25</v>
      </c>
      <c r="C665" s="27">
        <v>1.82</v>
      </c>
      <c r="D665" s="1">
        <v>42668</v>
      </c>
      <c r="E665" s="27"/>
      <c r="F665" s="27"/>
      <c r="J665" s="1"/>
    </row>
    <row r="666" spans="1:10" x14ac:dyDescent="0.25">
      <c r="A666" s="1">
        <v>42669</v>
      </c>
      <c r="B666" s="27">
        <v>1.22</v>
      </c>
      <c r="C666" s="27">
        <v>2.15</v>
      </c>
      <c r="D666" s="1">
        <v>42669</v>
      </c>
      <c r="E666" s="27"/>
      <c r="F666" s="27"/>
      <c r="J666" s="1"/>
    </row>
    <row r="667" spans="1:10" x14ac:dyDescent="0.25">
      <c r="A667" s="1">
        <v>42670</v>
      </c>
      <c r="B667" s="27">
        <v>1.19</v>
      </c>
      <c r="C667" s="27">
        <v>2.5099999999999998</v>
      </c>
      <c r="D667" s="1">
        <v>42670</v>
      </c>
      <c r="E667" s="27"/>
      <c r="F667" s="27"/>
      <c r="J667" s="1"/>
    </row>
    <row r="668" spans="1:10" x14ac:dyDescent="0.25">
      <c r="A668" s="1">
        <v>42671</v>
      </c>
      <c r="B668" s="27">
        <v>1.17</v>
      </c>
      <c r="C668" s="27">
        <v>2.46</v>
      </c>
      <c r="D668" s="1">
        <v>42671</v>
      </c>
      <c r="E668" s="27"/>
      <c r="F668" s="27"/>
      <c r="J668" s="1"/>
    </row>
    <row r="669" spans="1:10" x14ac:dyDescent="0.25">
      <c r="A669" s="1">
        <v>42672</v>
      </c>
      <c r="B669" s="27">
        <v>1.1399999999999999</v>
      </c>
      <c r="C669" s="27">
        <v>2.5</v>
      </c>
      <c r="D669" s="1">
        <v>42672</v>
      </c>
      <c r="E669" s="27"/>
      <c r="F669" s="27"/>
      <c r="J669" s="1"/>
    </row>
    <row r="670" spans="1:10" x14ac:dyDescent="0.25">
      <c r="A670" s="1">
        <v>42673</v>
      </c>
      <c r="B670" s="27">
        <v>1.1000000000000001</v>
      </c>
      <c r="C670" s="27">
        <v>2.92</v>
      </c>
      <c r="D670" s="1">
        <v>42673</v>
      </c>
      <c r="E670" s="27"/>
      <c r="F670" s="27"/>
      <c r="J670" s="1"/>
    </row>
    <row r="671" spans="1:10" x14ac:dyDescent="0.25">
      <c r="A671" s="1">
        <v>42674</v>
      </c>
      <c r="B671" s="27">
        <v>1.0900000000000001</v>
      </c>
      <c r="C671" s="27">
        <v>3.35</v>
      </c>
      <c r="D671" s="1">
        <v>42674</v>
      </c>
      <c r="E671" s="27"/>
      <c r="F671" s="27"/>
      <c r="J671" s="1"/>
    </row>
    <row r="672" spans="1:10" x14ac:dyDescent="0.25">
      <c r="A672" s="1">
        <v>42675</v>
      </c>
      <c r="B672" s="27">
        <v>0.93</v>
      </c>
      <c r="C672" s="27">
        <v>4.34</v>
      </c>
      <c r="D672" s="1">
        <v>42675</v>
      </c>
      <c r="E672" s="27"/>
      <c r="F672" s="27"/>
      <c r="J672" s="1"/>
    </row>
    <row r="673" spans="1:10" x14ac:dyDescent="0.25">
      <c r="A673" s="1">
        <v>42676</v>
      </c>
      <c r="B673" s="27">
        <v>0.8</v>
      </c>
      <c r="C673" s="27">
        <v>4.67</v>
      </c>
      <c r="D673" s="1">
        <v>42676</v>
      </c>
      <c r="E673" s="27"/>
      <c r="F673" s="27"/>
      <c r="J673" s="1"/>
    </row>
    <row r="674" spans="1:10" x14ac:dyDescent="0.25">
      <c r="A674" s="1">
        <v>42677</v>
      </c>
      <c r="B674" s="27">
        <v>0.73</v>
      </c>
      <c r="C674" s="27">
        <v>4.24</v>
      </c>
      <c r="D674" s="1">
        <v>42677</v>
      </c>
      <c r="E674" s="27"/>
      <c r="F674" s="27"/>
      <c r="J674" s="1"/>
    </row>
    <row r="675" spans="1:10" x14ac:dyDescent="0.25">
      <c r="A675" s="1">
        <v>42678</v>
      </c>
      <c r="B675" s="27">
        <v>0.92</v>
      </c>
      <c r="C675" s="27">
        <v>4.7300000000000004</v>
      </c>
      <c r="D675" s="1">
        <v>42678</v>
      </c>
      <c r="E675" s="27"/>
      <c r="F675" s="27"/>
      <c r="J675" s="1"/>
    </row>
    <row r="676" spans="1:10" x14ac:dyDescent="0.25">
      <c r="A676" s="1">
        <v>42679</v>
      </c>
      <c r="B676" s="27">
        <v>0.96</v>
      </c>
      <c r="C676" s="27">
        <v>4.9000000000000004</v>
      </c>
      <c r="D676" s="1">
        <v>42679</v>
      </c>
      <c r="E676" s="27"/>
      <c r="F676" s="27"/>
      <c r="J676" s="1"/>
    </row>
    <row r="677" spans="1:10" x14ac:dyDescent="0.25">
      <c r="A677" s="1">
        <v>42680</v>
      </c>
      <c r="B677" s="27">
        <v>0.96</v>
      </c>
      <c r="C677" s="27">
        <v>4.37</v>
      </c>
      <c r="D677" s="1">
        <v>42680</v>
      </c>
      <c r="E677" s="27"/>
      <c r="F677" s="27"/>
      <c r="J677" s="1"/>
    </row>
    <row r="678" spans="1:10" x14ac:dyDescent="0.25">
      <c r="A678" s="1">
        <v>42681</v>
      </c>
      <c r="B678" s="27">
        <v>0.93</v>
      </c>
      <c r="C678" s="27">
        <v>3.97</v>
      </c>
      <c r="D678" s="1">
        <v>42681</v>
      </c>
      <c r="E678" s="27"/>
      <c r="F678" s="27"/>
      <c r="J678" s="1"/>
    </row>
    <row r="679" spans="1:10" x14ac:dyDescent="0.25">
      <c r="A679" s="1">
        <v>42682</v>
      </c>
      <c r="B679" s="27">
        <v>1</v>
      </c>
      <c r="C679" s="27">
        <v>3.74</v>
      </c>
      <c r="D679" s="1">
        <v>42682</v>
      </c>
      <c r="E679" s="27"/>
      <c r="F679" s="27"/>
      <c r="J679" s="1"/>
    </row>
    <row r="680" spans="1:10" x14ac:dyDescent="0.25">
      <c r="A680" s="1">
        <v>42683</v>
      </c>
      <c r="B680" s="27">
        <v>1.07</v>
      </c>
      <c r="C680" s="27">
        <v>3.55</v>
      </c>
      <c r="D680" s="1">
        <v>42683</v>
      </c>
      <c r="E680" s="27"/>
      <c r="F680" s="27"/>
      <c r="J680" s="1"/>
    </row>
    <row r="681" spans="1:10" x14ac:dyDescent="0.25">
      <c r="A681" s="1">
        <v>42684</v>
      </c>
      <c r="B681" s="27">
        <v>0.99</v>
      </c>
      <c r="C681" s="27">
        <v>3.38</v>
      </c>
      <c r="D681" s="1">
        <v>42684</v>
      </c>
      <c r="E681" s="27"/>
      <c r="F681" s="27"/>
      <c r="J681" s="1"/>
    </row>
    <row r="682" spans="1:10" x14ac:dyDescent="0.25">
      <c r="A682" s="1">
        <v>42685</v>
      </c>
      <c r="B682" s="27">
        <v>0.97</v>
      </c>
      <c r="C682" s="27">
        <v>3.32</v>
      </c>
      <c r="D682" s="1">
        <v>42685</v>
      </c>
      <c r="E682" s="27"/>
      <c r="F682" s="27"/>
      <c r="J682" s="1"/>
    </row>
    <row r="683" spans="1:10" x14ac:dyDescent="0.25">
      <c r="A683" s="1">
        <v>42686</v>
      </c>
      <c r="B683" s="27">
        <v>0.96</v>
      </c>
      <c r="C683" s="27">
        <v>3.65</v>
      </c>
      <c r="D683" s="1">
        <v>42686</v>
      </c>
      <c r="E683" s="27"/>
      <c r="F683" s="27"/>
      <c r="J683" s="1"/>
    </row>
    <row r="684" spans="1:10" x14ac:dyDescent="0.25">
      <c r="A684" s="1">
        <v>42687</v>
      </c>
      <c r="B684" s="27">
        <v>0.93</v>
      </c>
      <c r="C684" s="27">
        <v>3.99</v>
      </c>
      <c r="D684" s="1">
        <v>42687</v>
      </c>
      <c r="E684" s="27"/>
      <c r="F684" s="27"/>
      <c r="J684" s="1"/>
    </row>
    <row r="685" spans="1:10" x14ac:dyDescent="0.25">
      <c r="A685" s="1">
        <v>42688</v>
      </c>
      <c r="B685" s="27">
        <v>0.89</v>
      </c>
      <c r="C685" s="27">
        <v>4.17</v>
      </c>
      <c r="D685" s="1">
        <v>42688</v>
      </c>
      <c r="E685" s="27"/>
      <c r="F685" s="27"/>
      <c r="J685" s="1"/>
    </row>
    <row r="686" spans="1:10" x14ac:dyDescent="0.25">
      <c r="A686" s="1">
        <v>42689</v>
      </c>
      <c r="B686" s="27">
        <v>0.87</v>
      </c>
      <c r="C686" s="27">
        <v>4.28</v>
      </c>
      <c r="D686" s="1">
        <v>42689</v>
      </c>
      <c r="E686" s="27"/>
      <c r="F686" s="27"/>
      <c r="J686" s="1"/>
    </row>
    <row r="687" spans="1:10" x14ac:dyDescent="0.25">
      <c r="A687" s="1">
        <v>42690</v>
      </c>
      <c r="B687" s="27">
        <v>0.88</v>
      </c>
      <c r="C687" s="27">
        <v>4.29</v>
      </c>
      <c r="D687" s="1">
        <v>42690</v>
      </c>
      <c r="E687" s="27"/>
      <c r="F687" s="27"/>
      <c r="J687" s="1"/>
    </row>
    <row r="688" spans="1:10" x14ac:dyDescent="0.25">
      <c r="A688" s="1">
        <v>42691</v>
      </c>
      <c r="B688" s="27">
        <v>0.86</v>
      </c>
      <c r="C688" s="27">
        <v>4.2699999999999996</v>
      </c>
      <c r="D688" s="1">
        <v>42691</v>
      </c>
      <c r="E688" s="27"/>
      <c r="F688" s="27"/>
      <c r="J688" s="1"/>
    </row>
    <row r="689" spans="1:10" x14ac:dyDescent="0.25">
      <c r="A689" s="1">
        <v>42692</v>
      </c>
      <c r="B689" s="27">
        <v>0.83</v>
      </c>
      <c r="C689" s="27">
        <v>4.91</v>
      </c>
      <c r="D689" s="1">
        <v>42692</v>
      </c>
      <c r="E689" s="27"/>
      <c r="F689" s="27"/>
      <c r="J689" s="1"/>
    </row>
    <row r="690" spans="1:10" x14ac:dyDescent="0.25">
      <c r="A690" s="1">
        <v>42693</v>
      </c>
      <c r="B690" s="27">
        <v>0.75</v>
      </c>
      <c r="C690" s="27">
        <v>5.99</v>
      </c>
      <c r="D690" s="1">
        <v>42693</v>
      </c>
      <c r="E690" s="27"/>
      <c r="F690" s="27"/>
      <c r="J690" s="1"/>
    </row>
    <row r="691" spans="1:10" x14ac:dyDescent="0.25">
      <c r="A691" s="1">
        <v>42694</v>
      </c>
      <c r="B691" s="27">
        <v>0.77</v>
      </c>
      <c r="C691" s="27">
        <v>5.91</v>
      </c>
      <c r="D691" s="1">
        <v>42694</v>
      </c>
      <c r="E691" s="27"/>
      <c r="F691" s="27"/>
      <c r="J691" s="1"/>
    </row>
    <row r="692" spans="1:10" x14ac:dyDescent="0.25">
      <c r="A692" s="1">
        <v>42695</v>
      </c>
      <c r="B692" s="27">
        <v>0.73</v>
      </c>
      <c r="C692" s="27">
        <v>5.16</v>
      </c>
      <c r="D692" s="1">
        <v>42695</v>
      </c>
      <c r="E692" s="27"/>
      <c r="F692" s="27"/>
      <c r="J692" s="1"/>
    </row>
    <row r="693" spans="1:10" x14ac:dyDescent="0.25">
      <c r="A693" s="1">
        <v>42696</v>
      </c>
      <c r="B693" s="27">
        <v>0.73</v>
      </c>
      <c r="C693" s="27">
        <v>4.67</v>
      </c>
      <c r="D693" s="1">
        <v>42696</v>
      </c>
      <c r="E693" s="27"/>
      <c r="F693" s="27"/>
      <c r="J693" s="1"/>
    </row>
    <row r="694" spans="1:10" x14ac:dyDescent="0.25">
      <c r="A694" s="1">
        <v>42697</v>
      </c>
      <c r="B694" s="27">
        <v>0.63</v>
      </c>
      <c r="C694" s="27">
        <v>4.3600000000000003</v>
      </c>
      <c r="D694" s="1">
        <v>42697</v>
      </c>
      <c r="E694" s="27"/>
      <c r="F694" s="27"/>
      <c r="J694" s="1"/>
    </row>
    <row r="695" spans="1:10" x14ac:dyDescent="0.25">
      <c r="A695" s="1">
        <v>42698</v>
      </c>
      <c r="B695" s="27">
        <v>0.59</v>
      </c>
      <c r="C695" s="27">
        <v>4.09</v>
      </c>
      <c r="D695" s="1">
        <v>42698</v>
      </c>
      <c r="E695" s="27"/>
      <c r="F695" s="27"/>
      <c r="J695" s="1"/>
    </row>
    <row r="696" spans="1:10" x14ac:dyDescent="0.25">
      <c r="A696" s="1">
        <v>42699</v>
      </c>
      <c r="B696" s="27">
        <v>0.61</v>
      </c>
      <c r="C696" s="27">
        <v>3.85</v>
      </c>
      <c r="D696" s="1">
        <v>42699</v>
      </c>
      <c r="E696" s="27"/>
      <c r="F696" s="27"/>
      <c r="J696" s="1"/>
    </row>
    <row r="697" spans="1:10" x14ac:dyDescent="0.25">
      <c r="A697" s="1">
        <v>42700</v>
      </c>
      <c r="B697" s="27">
        <v>0.56999999999999995</v>
      </c>
      <c r="C697" s="27">
        <v>3.64</v>
      </c>
      <c r="D697" s="1">
        <v>42700</v>
      </c>
      <c r="E697" s="27"/>
      <c r="F697" s="27"/>
      <c r="J697" s="1"/>
    </row>
    <row r="698" spans="1:10" x14ac:dyDescent="0.25">
      <c r="A698" s="1">
        <v>42701</v>
      </c>
      <c r="B698" s="27">
        <v>0.52</v>
      </c>
      <c r="C698" s="27">
        <v>3.45</v>
      </c>
      <c r="D698" s="1">
        <v>42701</v>
      </c>
      <c r="E698" s="27"/>
      <c r="F698" s="27"/>
      <c r="J698" s="1"/>
    </row>
    <row r="699" spans="1:10" x14ac:dyDescent="0.25">
      <c r="A699" s="1">
        <v>42702</v>
      </c>
      <c r="B699" s="27">
        <v>0.54</v>
      </c>
      <c r="C699" s="27">
        <v>3.27</v>
      </c>
      <c r="D699" s="1">
        <v>42702</v>
      </c>
      <c r="E699" s="27"/>
      <c r="F699" s="27"/>
      <c r="J699" s="1"/>
    </row>
    <row r="700" spans="1:10" x14ac:dyDescent="0.25">
      <c r="A700" s="1">
        <v>42703</v>
      </c>
      <c r="B700" s="27">
        <v>0.54</v>
      </c>
      <c r="C700" s="27">
        <v>3.11</v>
      </c>
      <c r="D700" s="1">
        <v>42703</v>
      </c>
      <c r="E700" s="27"/>
      <c r="F700" s="27"/>
      <c r="J700" s="1"/>
    </row>
    <row r="701" spans="1:10" x14ac:dyDescent="0.25">
      <c r="A701" s="1">
        <v>42704</v>
      </c>
      <c r="B701" s="27">
        <v>0.54</v>
      </c>
      <c r="C701" s="27">
        <v>2.97</v>
      </c>
      <c r="D701" s="1">
        <v>42704</v>
      </c>
      <c r="E701" s="27"/>
      <c r="F701" s="27"/>
      <c r="J701" s="1"/>
    </row>
    <row r="702" spans="1:10" x14ac:dyDescent="0.25">
      <c r="A702" s="1">
        <v>42705</v>
      </c>
      <c r="B702" s="27">
        <v>0.54</v>
      </c>
      <c r="C702" s="27">
        <v>2.84</v>
      </c>
      <c r="D702" s="1">
        <v>42705</v>
      </c>
      <c r="E702" s="27"/>
      <c r="F702" s="27"/>
      <c r="J702" s="1"/>
    </row>
    <row r="703" spans="1:10" x14ac:dyDescent="0.25">
      <c r="A703" s="1">
        <v>42706</v>
      </c>
      <c r="B703" s="27">
        <v>0.54</v>
      </c>
      <c r="C703" s="27">
        <v>2.73</v>
      </c>
      <c r="D703" s="1">
        <v>42706</v>
      </c>
      <c r="E703" s="27"/>
      <c r="F703" s="27"/>
      <c r="J703" s="1"/>
    </row>
    <row r="704" spans="1:10" x14ac:dyDescent="0.25">
      <c r="A704" s="1">
        <v>42707</v>
      </c>
      <c r="B704" s="27">
        <v>0.55000000000000004</v>
      </c>
      <c r="C704" s="27">
        <v>2.61</v>
      </c>
      <c r="D704" s="1">
        <v>42707</v>
      </c>
      <c r="E704" s="27"/>
      <c r="F704" s="27"/>
      <c r="J704" s="1"/>
    </row>
    <row r="705" spans="1:10" x14ac:dyDescent="0.25">
      <c r="A705" s="1">
        <v>42708</v>
      </c>
      <c r="B705" s="27">
        <v>0.56999999999999995</v>
      </c>
      <c r="C705" s="27">
        <v>2.52</v>
      </c>
      <c r="D705" s="1">
        <v>42708</v>
      </c>
      <c r="E705" s="27"/>
      <c r="F705" s="27"/>
      <c r="J705" s="1"/>
    </row>
    <row r="706" spans="1:10" x14ac:dyDescent="0.25">
      <c r="A706" s="1">
        <v>42709</v>
      </c>
      <c r="B706" s="27">
        <v>0.57999999999999996</v>
      </c>
      <c r="C706" s="27">
        <v>2.4700000000000002</v>
      </c>
      <c r="D706" s="1">
        <v>42709</v>
      </c>
      <c r="E706" s="27"/>
      <c r="F706" s="27"/>
      <c r="J706" s="1"/>
    </row>
    <row r="707" spans="1:10" x14ac:dyDescent="0.25">
      <c r="A707" s="1">
        <v>42710</v>
      </c>
      <c r="B707" s="27">
        <v>0.59</v>
      </c>
      <c r="C707" s="27">
        <v>2.4</v>
      </c>
      <c r="D707" s="1">
        <v>42710</v>
      </c>
      <c r="E707" s="27"/>
      <c r="F707" s="27"/>
      <c r="J707" s="1"/>
    </row>
    <row r="708" spans="1:10" x14ac:dyDescent="0.25">
      <c r="A708" s="1">
        <v>42711</v>
      </c>
      <c r="B708" s="27">
        <v>0.61</v>
      </c>
      <c r="C708" s="27">
        <v>2.2999999999999998</v>
      </c>
      <c r="D708" s="1">
        <v>42711</v>
      </c>
      <c r="E708" s="27"/>
      <c r="F708" s="27"/>
      <c r="J708" s="1"/>
    </row>
    <row r="709" spans="1:10" x14ac:dyDescent="0.25">
      <c r="A709" s="1">
        <v>42712</v>
      </c>
      <c r="B709" s="27">
        <v>0.59</v>
      </c>
      <c r="C709" s="27">
        <v>2.21</v>
      </c>
      <c r="D709" s="1">
        <v>42712</v>
      </c>
      <c r="E709" s="27"/>
      <c r="F709" s="27"/>
      <c r="J709" s="1"/>
    </row>
    <row r="710" spans="1:10" x14ac:dyDescent="0.25">
      <c r="A710" s="1">
        <v>42713</v>
      </c>
      <c r="B710" s="27">
        <v>0.56000000000000005</v>
      </c>
      <c r="C710" s="27">
        <v>2.13</v>
      </c>
      <c r="D710" s="1">
        <v>42713</v>
      </c>
      <c r="E710" s="27"/>
      <c r="F710" s="27"/>
      <c r="J710" s="1"/>
    </row>
    <row r="711" spans="1:10" x14ac:dyDescent="0.25">
      <c r="A711" s="1">
        <v>42714</v>
      </c>
      <c r="B711" s="27">
        <v>0.55000000000000004</v>
      </c>
      <c r="C711" s="27">
        <v>2.06</v>
      </c>
      <c r="D711" s="1">
        <v>42714</v>
      </c>
      <c r="E711" s="27"/>
      <c r="F711" s="27"/>
      <c r="J711" s="1"/>
    </row>
    <row r="712" spans="1:10" x14ac:dyDescent="0.25">
      <c r="A712" s="1">
        <v>42715</v>
      </c>
      <c r="B712" s="27">
        <v>0.54</v>
      </c>
      <c r="C712" s="27">
        <v>1.99</v>
      </c>
      <c r="D712" s="1">
        <v>42715</v>
      </c>
      <c r="E712" s="27"/>
      <c r="F712" s="27"/>
      <c r="J712" s="1"/>
    </row>
    <row r="713" spans="1:10" x14ac:dyDescent="0.25">
      <c r="A713" s="1">
        <v>42716</v>
      </c>
      <c r="B713" s="27">
        <v>0.55000000000000004</v>
      </c>
      <c r="C713" s="27">
        <v>1.93</v>
      </c>
      <c r="D713" s="1">
        <v>42716</v>
      </c>
      <c r="E713" s="27"/>
      <c r="F713" s="27"/>
      <c r="J713" s="1"/>
    </row>
    <row r="714" spans="1:10" x14ac:dyDescent="0.25">
      <c r="A714" s="1">
        <v>42717</v>
      </c>
      <c r="B714" s="27">
        <v>0.53</v>
      </c>
      <c r="C714" s="27">
        <v>1.87</v>
      </c>
      <c r="D714" s="1">
        <v>42717</v>
      </c>
      <c r="E714" s="27"/>
      <c r="F714" s="27"/>
      <c r="J714" s="1"/>
    </row>
    <row r="715" spans="1:10" x14ac:dyDescent="0.25">
      <c r="A715" s="1">
        <v>42718</v>
      </c>
      <c r="B715" s="27">
        <v>0.52</v>
      </c>
      <c r="C715" s="27">
        <v>1.82</v>
      </c>
      <c r="D715" s="1">
        <v>42718</v>
      </c>
      <c r="E715" s="27"/>
      <c r="F715" s="27"/>
      <c r="J715" s="1"/>
    </row>
    <row r="716" spans="1:10" x14ac:dyDescent="0.25">
      <c r="A716" s="1">
        <v>42719</v>
      </c>
      <c r="B716" s="27">
        <v>0.5</v>
      </c>
      <c r="C716" s="27">
        <v>1.77</v>
      </c>
      <c r="D716" s="1">
        <v>42719</v>
      </c>
      <c r="E716" s="27"/>
      <c r="F716" s="27"/>
      <c r="J716" s="1"/>
    </row>
    <row r="717" spans="1:10" x14ac:dyDescent="0.25">
      <c r="A717" s="1">
        <v>42720</v>
      </c>
      <c r="B717" s="27">
        <v>0.51</v>
      </c>
      <c r="C717" s="27">
        <v>1.72</v>
      </c>
      <c r="D717" s="1">
        <v>42720</v>
      </c>
      <c r="E717" s="27"/>
      <c r="F717" s="27"/>
      <c r="J717" s="1"/>
    </row>
    <row r="718" spans="1:10" x14ac:dyDescent="0.25">
      <c r="A718" s="1">
        <v>42721</v>
      </c>
      <c r="B718" s="27">
        <v>0.51</v>
      </c>
      <c r="C718" s="27">
        <v>1.67</v>
      </c>
      <c r="D718" s="1">
        <v>42721</v>
      </c>
      <c r="E718" s="27"/>
      <c r="F718" s="27"/>
      <c r="J718" s="1"/>
    </row>
    <row r="719" spans="1:10" x14ac:dyDescent="0.25">
      <c r="A719" s="1">
        <v>42722</v>
      </c>
      <c r="B719" s="27">
        <v>0.5</v>
      </c>
      <c r="C719" s="27">
        <v>1.63</v>
      </c>
      <c r="D719" s="1">
        <v>42722</v>
      </c>
      <c r="E719" s="27"/>
      <c r="F719" s="27"/>
      <c r="J719" s="1"/>
    </row>
    <row r="720" spans="1:10" x14ac:dyDescent="0.25">
      <c r="A720" s="1">
        <v>42723</v>
      </c>
      <c r="B720" s="27">
        <v>0.5</v>
      </c>
      <c r="C720" s="27">
        <v>1.58</v>
      </c>
      <c r="D720" s="1">
        <v>42723</v>
      </c>
      <c r="E720" s="27"/>
      <c r="F720" s="27"/>
      <c r="J720" s="1"/>
    </row>
    <row r="721" spans="1:10" x14ac:dyDescent="0.25">
      <c r="A721" s="1">
        <v>42724</v>
      </c>
      <c r="B721" s="27">
        <v>0.49</v>
      </c>
      <c r="C721" s="27">
        <v>1.54</v>
      </c>
      <c r="D721" s="1">
        <v>42724</v>
      </c>
      <c r="E721" s="27"/>
      <c r="F721" s="27"/>
      <c r="J721" s="1"/>
    </row>
    <row r="722" spans="1:10" x14ac:dyDescent="0.25">
      <c r="A722" s="1">
        <v>42725</v>
      </c>
      <c r="B722" s="27">
        <v>0.49</v>
      </c>
      <c r="C722" s="27">
        <v>1.51</v>
      </c>
      <c r="D722" s="1">
        <v>42725</v>
      </c>
      <c r="E722" s="27"/>
      <c r="F722" s="27"/>
      <c r="J722" s="1"/>
    </row>
    <row r="723" spans="1:10" x14ac:dyDescent="0.25">
      <c r="A723" s="1">
        <v>42726</v>
      </c>
      <c r="B723" s="27">
        <v>0.49</v>
      </c>
      <c r="C723" s="27">
        <v>1.47</v>
      </c>
      <c r="D723" s="1">
        <v>42726</v>
      </c>
      <c r="E723" s="27"/>
      <c r="F723" s="27"/>
      <c r="J723" s="1"/>
    </row>
    <row r="724" spans="1:10" x14ac:dyDescent="0.25">
      <c r="A724" s="1">
        <v>42727</v>
      </c>
      <c r="B724" s="27">
        <v>0.48</v>
      </c>
      <c r="C724" s="27">
        <v>1.44</v>
      </c>
      <c r="D724" s="1">
        <v>42727</v>
      </c>
      <c r="E724" s="27"/>
      <c r="F724" s="27"/>
      <c r="J724" s="1"/>
    </row>
    <row r="725" spans="1:10" x14ac:dyDescent="0.25">
      <c r="A725" s="1">
        <v>42728</v>
      </c>
      <c r="B725" s="27">
        <v>0.48</v>
      </c>
      <c r="C725" s="27">
        <v>1.4</v>
      </c>
      <c r="D725" s="1">
        <v>42728</v>
      </c>
      <c r="E725" s="27"/>
      <c r="F725" s="27"/>
      <c r="J725" s="1"/>
    </row>
    <row r="726" spans="1:10" x14ac:dyDescent="0.25">
      <c r="A726" s="1">
        <v>42729</v>
      </c>
      <c r="B726" s="27">
        <v>0.46</v>
      </c>
      <c r="C726" s="27">
        <v>1.37</v>
      </c>
      <c r="D726" s="1">
        <v>42729</v>
      </c>
      <c r="E726" s="27"/>
      <c r="F726" s="27"/>
      <c r="J726" s="1"/>
    </row>
    <row r="727" spans="1:10" x14ac:dyDescent="0.25">
      <c r="A727" s="1">
        <v>42730</v>
      </c>
      <c r="B727" s="27">
        <v>0.45</v>
      </c>
      <c r="C727" s="27">
        <v>1.34</v>
      </c>
      <c r="D727" s="1">
        <v>42730</v>
      </c>
      <c r="E727" s="27"/>
      <c r="F727" s="27"/>
      <c r="J727" s="1"/>
    </row>
    <row r="728" spans="1:10" x14ac:dyDescent="0.25">
      <c r="A728" s="1">
        <v>42731</v>
      </c>
      <c r="B728" s="27">
        <v>0.43</v>
      </c>
      <c r="C728" s="27">
        <v>1.31</v>
      </c>
      <c r="D728" s="1">
        <v>42731</v>
      </c>
      <c r="E728" s="27"/>
      <c r="F728" s="27"/>
      <c r="J728" s="1"/>
    </row>
    <row r="729" spans="1:10" x14ac:dyDescent="0.25">
      <c r="A729" s="1">
        <v>42732</v>
      </c>
      <c r="B729" s="27">
        <v>0.42</v>
      </c>
      <c r="C729" s="27">
        <v>1.29</v>
      </c>
      <c r="D729" s="1">
        <v>42732</v>
      </c>
      <c r="E729" s="27"/>
      <c r="F729" s="27"/>
      <c r="J729" s="1"/>
    </row>
    <row r="730" spans="1:10" x14ac:dyDescent="0.25">
      <c r="A730" s="1">
        <v>42733</v>
      </c>
      <c r="B730" s="27">
        <v>0.42</v>
      </c>
      <c r="C730" s="27">
        <v>1.26</v>
      </c>
      <c r="D730" s="1">
        <v>42733</v>
      </c>
      <c r="E730" s="27"/>
      <c r="F730" s="27"/>
      <c r="J730" s="1"/>
    </row>
    <row r="731" spans="1:10" x14ac:dyDescent="0.25">
      <c r="A731" s="1">
        <v>42734</v>
      </c>
      <c r="B731" s="27">
        <v>0.42</v>
      </c>
      <c r="C731" s="27">
        <v>1.24</v>
      </c>
      <c r="D731" s="1">
        <v>42734</v>
      </c>
      <c r="E731" s="27"/>
      <c r="F731" s="27"/>
      <c r="J731" s="1"/>
    </row>
    <row r="732" spans="1:10" x14ac:dyDescent="0.25">
      <c r="A732" s="1">
        <v>42735</v>
      </c>
      <c r="B732" s="27">
        <v>0.41</v>
      </c>
      <c r="C732" s="27">
        <v>1.21</v>
      </c>
      <c r="D732" s="1">
        <v>42735</v>
      </c>
      <c r="E732" s="27"/>
      <c r="F732" s="27"/>
      <c r="J732" s="1"/>
    </row>
    <row r="733" spans="1:10" x14ac:dyDescent="0.25">
      <c r="A733" s="1">
        <v>42736</v>
      </c>
      <c r="B733" s="27">
        <v>0.41</v>
      </c>
      <c r="C733" s="27">
        <v>0.54</v>
      </c>
      <c r="D733" s="1">
        <v>42736</v>
      </c>
      <c r="E733" s="27"/>
      <c r="F733" s="27"/>
      <c r="J733" s="1"/>
    </row>
    <row r="734" spans="1:10" x14ac:dyDescent="0.25">
      <c r="A734" s="1">
        <v>42737</v>
      </c>
      <c r="B734" s="27">
        <v>0.4</v>
      </c>
      <c r="C734" s="27">
        <v>0.53</v>
      </c>
      <c r="D734" s="1">
        <v>42737</v>
      </c>
      <c r="E734" s="27"/>
      <c r="F734" s="27"/>
      <c r="J734" s="1"/>
    </row>
    <row r="735" spans="1:10" x14ac:dyDescent="0.25">
      <c r="A735" s="1">
        <v>42738</v>
      </c>
      <c r="B735" s="27">
        <v>0.4</v>
      </c>
      <c r="C735" s="27">
        <v>0.53</v>
      </c>
      <c r="D735" s="1">
        <v>42738</v>
      </c>
      <c r="E735" s="27"/>
      <c r="F735" s="27"/>
      <c r="J735" s="1"/>
    </row>
    <row r="736" spans="1:10" x14ac:dyDescent="0.25">
      <c r="A736" s="1">
        <v>42739</v>
      </c>
      <c r="B736" s="27">
        <v>0.39</v>
      </c>
      <c r="C736" s="27">
        <v>0.53</v>
      </c>
      <c r="D736" s="1">
        <v>42739</v>
      </c>
      <c r="E736" s="27"/>
      <c r="F736" s="27"/>
      <c r="J736" s="1"/>
    </row>
    <row r="737" spans="1:10" x14ac:dyDescent="0.25">
      <c r="A737" s="1">
        <v>42740</v>
      </c>
      <c r="B737" s="27">
        <v>0.39</v>
      </c>
      <c r="C737" s="27">
        <v>0.52</v>
      </c>
      <c r="D737" s="1">
        <v>42740</v>
      </c>
      <c r="E737" s="27"/>
      <c r="F737" s="27"/>
      <c r="J737" s="1"/>
    </row>
    <row r="738" spans="1:10" x14ac:dyDescent="0.25">
      <c r="A738" s="1">
        <v>42741</v>
      </c>
      <c r="B738" s="27">
        <v>0.38</v>
      </c>
      <c r="C738" s="27">
        <v>0.52</v>
      </c>
      <c r="D738" s="1">
        <v>42741</v>
      </c>
      <c r="E738" s="27"/>
      <c r="F738" s="27"/>
      <c r="J738" s="1"/>
    </row>
    <row r="739" spans="1:10" x14ac:dyDescent="0.25">
      <c r="A739" s="1">
        <v>42742</v>
      </c>
      <c r="B739" s="27">
        <v>0.38</v>
      </c>
      <c r="C739" s="27">
        <v>0.52</v>
      </c>
      <c r="D739" s="1">
        <v>42742</v>
      </c>
      <c r="E739" s="27"/>
      <c r="F739" s="27"/>
      <c r="J739" s="1"/>
    </row>
    <row r="740" spans="1:10" x14ac:dyDescent="0.25">
      <c r="A740" s="1">
        <v>42743</v>
      </c>
      <c r="B740" s="27">
        <v>0.35</v>
      </c>
      <c r="C740" s="27">
        <v>0.51</v>
      </c>
      <c r="D740" s="1">
        <v>42743</v>
      </c>
      <c r="E740" s="27"/>
      <c r="F740" s="27"/>
      <c r="J740" s="1"/>
    </row>
    <row r="741" spans="1:10" x14ac:dyDescent="0.25">
      <c r="A741" s="1">
        <v>42744</v>
      </c>
      <c r="B741" s="27">
        <v>0.35</v>
      </c>
      <c r="C741" s="27">
        <v>0.51</v>
      </c>
      <c r="D741" s="1">
        <v>42744</v>
      </c>
      <c r="E741" s="27"/>
      <c r="F741" s="27"/>
      <c r="J741" s="1"/>
    </row>
    <row r="742" spans="1:10" x14ac:dyDescent="0.25">
      <c r="A742" s="1">
        <v>42745</v>
      </c>
      <c r="B742" s="27">
        <v>0.35</v>
      </c>
      <c r="C742" s="27">
        <v>0.51</v>
      </c>
      <c r="D742" s="1">
        <v>42745</v>
      </c>
      <c r="E742" s="27"/>
      <c r="F742" s="27"/>
      <c r="J742" s="1"/>
    </row>
    <row r="743" spans="1:10" x14ac:dyDescent="0.25">
      <c r="A743" s="1">
        <v>42746</v>
      </c>
      <c r="B743" s="27">
        <v>0.34</v>
      </c>
      <c r="C743" s="27">
        <v>0.5</v>
      </c>
      <c r="D743" s="1">
        <v>42746</v>
      </c>
      <c r="E743" s="27"/>
      <c r="F743" s="27"/>
      <c r="J743" s="1"/>
    </row>
    <row r="744" spans="1:10" x14ac:dyDescent="0.25">
      <c r="A744" s="1">
        <v>42747</v>
      </c>
      <c r="B744" s="27">
        <v>0.34</v>
      </c>
      <c r="C744" s="27">
        <v>0.5</v>
      </c>
      <c r="D744" s="1">
        <v>42747</v>
      </c>
      <c r="E744" s="27"/>
      <c r="F744" s="27"/>
      <c r="J744" s="1"/>
    </row>
    <row r="745" spans="1:10" x14ac:dyDescent="0.25">
      <c r="A745" s="1">
        <v>42748</v>
      </c>
      <c r="B745" s="27">
        <v>0.33</v>
      </c>
      <c r="C745" s="27">
        <v>0.5</v>
      </c>
      <c r="D745" s="1">
        <v>42748</v>
      </c>
      <c r="E745" s="27"/>
      <c r="F745" s="27"/>
      <c r="J745" s="1"/>
    </row>
    <row r="746" spans="1:10" x14ac:dyDescent="0.25">
      <c r="A746" s="1">
        <v>42749</v>
      </c>
      <c r="B746" s="27">
        <v>0.33</v>
      </c>
      <c r="C746" s="27">
        <v>0.49</v>
      </c>
      <c r="D746" s="1">
        <v>42749</v>
      </c>
      <c r="E746" s="27"/>
      <c r="F746" s="27"/>
      <c r="J746" s="1"/>
    </row>
    <row r="747" spans="1:10" x14ac:dyDescent="0.25">
      <c r="A747" s="1">
        <v>42750</v>
      </c>
      <c r="B747" s="27">
        <v>0.33</v>
      </c>
      <c r="C747" s="27">
        <v>0.49</v>
      </c>
      <c r="D747" s="1">
        <v>42750</v>
      </c>
      <c r="E747" s="27"/>
      <c r="F747" s="27"/>
      <c r="J747" s="1"/>
    </row>
    <row r="748" spans="1:10" x14ac:dyDescent="0.25">
      <c r="A748" s="1">
        <v>42751</v>
      </c>
      <c r="B748" s="27">
        <v>0.32</v>
      </c>
      <c r="C748" s="27">
        <v>0.49</v>
      </c>
      <c r="D748" s="1">
        <v>42751</v>
      </c>
      <c r="E748" s="27"/>
      <c r="F748" s="27"/>
      <c r="J748" s="1"/>
    </row>
    <row r="749" spans="1:10" x14ac:dyDescent="0.25">
      <c r="A749" s="1">
        <v>42752</v>
      </c>
      <c r="B749" s="27">
        <v>0.32</v>
      </c>
      <c r="C749" s="27">
        <v>0.49</v>
      </c>
      <c r="D749" s="1">
        <v>42752</v>
      </c>
      <c r="E749" s="27"/>
      <c r="F749" s="27"/>
      <c r="J749" s="1"/>
    </row>
    <row r="750" spans="1:10" x14ac:dyDescent="0.25">
      <c r="A750" s="1">
        <v>42753</v>
      </c>
      <c r="B750" s="27">
        <v>0.36</v>
      </c>
      <c r="C750" s="27">
        <v>0.48</v>
      </c>
      <c r="D750" s="1">
        <v>42753</v>
      </c>
      <c r="E750" s="27"/>
      <c r="F750" s="27"/>
      <c r="J750" s="1"/>
    </row>
    <row r="751" spans="1:10" x14ac:dyDescent="0.25">
      <c r="A751" s="1">
        <v>42754</v>
      </c>
      <c r="B751" s="27">
        <v>0.34</v>
      </c>
      <c r="C751" s="27">
        <v>0.48</v>
      </c>
      <c r="D751" s="1">
        <v>42754</v>
      </c>
      <c r="E751" s="27"/>
      <c r="F751" s="27"/>
      <c r="J751" s="1"/>
    </row>
    <row r="752" spans="1:10" x14ac:dyDescent="0.25">
      <c r="A752" s="1">
        <v>42755</v>
      </c>
      <c r="B752" s="27">
        <v>0.33</v>
      </c>
      <c r="C752" s="27">
        <v>0.48</v>
      </c>
      <c r="D752" s="1">
        <v>42755</v>
      </c>
      <c r="E752" s="27"/>
      <c r="F752" s="27"/>
      <c r="J752" s="1"/>
    </row>
    <row r="753" spans="1:10" x14ac:dyDescent="0.25">
      <c r="A753" s="1">
        <v>42756</v>
      </c>
      <c r="B753" s="27">
        <v>0.34</v>
      </c>
      <c r="C753" s="27">
        <v>0.47</v>
      </c>
      <c r="D753" s="1">
        <v>42756</v>
      </c>
      <c r="E753" s="27"/>
      <c r="F753" s="27"/>
      <c r="J753" s="1"/>
    </row>
    <row r="754" spans="1:10" x14ac:dyDescent="0.25">
      <c r="A754" s="1">
        <v>42757</v>
      </c>
      <c r="B754" s="27">
        <v>0.34</v>
      </c>
      <c r="C754" s="27">
        <v>0.47</v>
      </c>
      <c r="D754" s="1">
        <v>42757</v>
      </c>
      <c r="E754" s="27"/>
      <c r="F754" s="27"/>
      <c r="J754" s="1"/>
    </row>
    <row r="755" spans="1:10" x14ac:dyDescent="0.25">
      <c r="A755" s="1">
        <v>42758</v>
      </c>
      <c r="B755" s="27">
        <v>0.33</v>
      </c>
      <c r="C755" s="27">
        <v>0.47</v>
      </c>
      <c r="D755" s="1">
        <v>42758</v>
      </c>
      <c r="E755" s="27"/>
      <c r="F755" s="27"/>
      <c r="J755" s="1"/>
    </row>
    <row r="756" spans="1:10" x14ac:dyDescent="0.25">
      <c r="A756" s="1">
        <v>42759</v>
      </c>
      <c r="B756" s="27">
        <v>0.32</v>
      </c>
      <c r="C756" s="27">
        <v>0.47</v>
      </c>
      <c r="D756" s="1">
        <v>42759</v>
      </c>
      <c r="E756" s="27"/>
      <c r="F756" s="27"/>
      <c r="J756" s="1"/>
    </row>
    <row r="757" spans="1:10" x14ac:dyDescent="0.25">
      <c r="A757" s="1">
        <v>42760</v>
      </c>
      <c r="B757" s="27">
        <v>0.31</v>
      </c>
      <c r="C757" s="27">
        <v>0.46</v>
      </c>
      <c r="D757" s="1">
        <v>42760</v>
      </c>
      <c r="E757" s="27"/>
      <c r="F757" s="27"/>
      <c r="J757" s="1"/>
    </row>
    <row r="758" spans="1:10" x14ac:dyDescent="0.25">
      <c r="A758" s="1">
        <v>42761</v>
      </c>
      <c r="B758" s="27">
        <v>0.3</v>
      </c>
      <c r="C758" s="27">
        <v>0.46</v>
      </c>
      <c r="D758" s="1">
        <v>42761</v>
      </c>
      <c r="E758" s="27"/>
      <c r="F758" s="27"/>
      <c r="J758" s="1"/>
    </row>
    <row r="759" spans="1:10" x14ac:dyDescent="0.25">
      <c r="A759" s="1">
        <v>42762</v>
      </c>
      <c r="B759" s="27">
        <v>0.31</v>
      </c>
      <c r="C759" s="27">
        <v>0.46</v>
      </c>
      <c r="D759" s="1">
        <v>42762</v>
      </c>
      <c r="E759" s="27"/>
      <c r="F759" s="27"/>
      <c r="J759" s="1"/>
    </row>
    <row r="760" spans="1:10" x14ac:dyDescent="0.25">
      <c r="A760" s="1">
        <v>42763</v>
      </c>
      <c r="B760" s="27">
        <v>0.33</v>
      </c>
      <c r="C760" s="27">
        <v>0.46</v>
      </c>
      <c r="D760" s="1">
        <v>42763</v>
      </c>
      <c r="E760" s="27"/>
      <c r="F760" s="27"/>
      <c r="J760" s="1"/>
    </row>
    <row r="761" spans="1:10" x14ac:dyDescent="0.25">
      <c r="A761" s="1">
        <v>42764</v>
      </c>
      <c r="B761" s="27">
        <v>0.38</v>
      </c>
      <c r="C761" s="27">
        <v>0.45</v>
      </c>
      <c r="D761" s="1">
        <v>42764</v>
      </c>
      <c r="E761" s="27"/>
      <c r="F761" s="27"/>
      <c r="J761" s="1"/>
    </row>
    <row r="762" spans="1:10" x14ac:dyDescent="0.25">
      <c r="A762" s="1">
        <v>42765</v>
      </c>
      <c r="B762" s="27">
        <v>0.39</v>
      </c>
      <c r="C762" s="27">
        <v>0.45</v>
      </c>
      <c r="D762" s="1">
        <v>42765</v>
      </c>
      <c r="E762" s="27"/>
      <c r="F762" s="27"/>
      <c r="J762" s="1"/>
    </row>
    <row r="763" spans="1:10" x14ac:dyDescent="0.25">
      <c r="A763" s="1">
        <v>42766</v>
      </c>
      <c r="B763" s="27">
        <v>0.41</v>
      </c>
      <c r="C763" s="27">
        <v>0.46</v>
      </c>
      <c r="D763" s="1">
        <v>42766</v>
      </c>
      <c r="E763" s="27"/>
      <c r="F763" s="27"/>
      <c r="J763" s="1"/>
    </row>
    <row r="764" spans="1:10" x14ac:dyDescent="0.25">
      <c r="A764" s="1">
        <v>42767</v>
      </c>
      <c r="B764" s="27">
        <v>0.43</v>
      </c>
      <c r="C764" s="27">
        <v>0.46</v>
      </c>
      <c r="D764" s="1">
        <v>42767</v>
      </c>
      <c r="E764" s="27"/>
      <c r="F764" s="27"/>
      <c r="J764" s="1"/>
    </row>
    <row r="765" spans="1:10" x14ac:dyDescent="0.25">
      <c r="A765" s="1">
        <v>42768</v>
      </c>
      <c r="B765" s="27">
        <v>0.44</v>
      </c>
      <c r="C765" s="27">
        <v>0.46</v>
      </c>
      <c r="D765" s="1">
        <v>42768</v>
      </c>
      <c r="E765" s="27"/>
      <c r="F765" s="27"/>
      <c r="J765" s="1"/>
    </row>
    <row r="766" spans="1:10" x14ac:dyDescent="0.25">
      <c r="A766" s="1">
        <v>42769</v>
      </c>
      <c r="B766" s="27">
        <v>0.46</v>
      </c>
      <c r="C766" s="27">
        <v>0.45</v>
      </c>
      <c r="D766" s="1">
        <v>42769</v>
      </c>
      <c r="E766" s="27"/>
      <c r="F766" s="27"/>
      <c r="J766" s="1"/>
    </row>
    <row r="767" spans="1:10" x14ac:dyDescent="0.25">
      <c r="A767" s="1">
        <v>42770</v>
      </c>
      <c r="B767" s="27">
        <v>0.47</v>
      </c>
      <c r="C767" s="27">
        <v>0.45</v>
      </c>
      <c r="D767" s="1">
        <v>42770</v>
      </c>
      <c r="E767" s="27"/>
      <c r="F767" s="27"/>
      <c r="J767" s="1"/>
    </row>
    <row r="768" spans="1:10" x14ac:dyDescent="0.25">
      <c r="A768" s="1">
        <v>42771</v>
      </c>
      <c r="B768" s="27">
        <v>0.48</v>
      </c>
      <c r="C768" s="27">
        <v>0.44</v>
      </c>
      <c r="D768" s="1">
        <v>42771</v>
      </c>
      <c r="E768" s="27"/>
      <c r="F768" s="27"/>
      <c r="J768" s="1"/>
    </row>
    <row r="769" spans="1:10" x14ac:dyDescent="0.25">
      <c r="A769" s="1">
        <v>42772</v>
      </c>
      <c r="B769" s="27">
        <v>0.5</v>
      </c>
      <c r="C769" s="27">
        <v>0.44</v>
      </c>
      <c r="D769" s="1">
        <v>42772</v>
      </c>
      <c r="E769" s="27"/>
      <c r="F769" s="27"/>
      <c r="J769" s="1"/>
    </row>
    <row r="770" spans="1:10" x14ac:dyDescent="0.25">
      <c r="A770" s="1">
        <v>42773</v>
      </c>
      <c r="B770" s="27">
        <v>0.47</v>
      </c>
      <c r="C770" s="27">
        <v>0.44</v>
      </c>
      <c r="D770" s="1">
        <v>42773</v>
      </c>
      <c r="E770" s="27"/>
      <c r="F770" s="27"/>
      <c r="J770" s="1"/>
    </row>
    <row r="771" spans="1:10" x14ac:dyDescent="0.25">
      <c r="A771" s="1">
        <v>42774</v>
      </c>
      <c r="B771" s="27">
        <v>0.46</v>
      </c>
      <c r="C771" s="27">
        <v>0.44</v>
      </c>
      <c r="D771" s="1">
        <v>42774</v>
      </c>
      <c r="E771" s="27"/>
      <c r="F771" s="27"/>
      <c r="J771" s="1"/>
    </row>
    <row r="772" spans="1:10" x14ac:dyDescent="0.25">
      <c r="A772" s="1">
        <v>42775</v>
      </c>
      <c r="B772" s="27">
        <v>0.49</v>
      </c>
      <c r="C772" s="27">
        <v>0.44</v>
      </c>
      <c r="D772" s="1">
        <v>42775</v>
      </c>
      <c r="E772" s="27"/>
      <c r="F772" s="27"/>
      <c r="J772" s="1"/>
    </row>
    <row r="773" spans="1:10" x14ac:dyDescent="0.25">
      <c r="A773" s="1">
        <v>42776</v>
      </c>
      <c r="B773" s="27">
        <v>0.47</v>
      </c>
      <c r="C773" s="27">
        <v>0.43</v>
      </c>
      <c r="D773" s="1">
        <v>42776</v>
      </c>
      <c r="E773" s="27"/>
      <c r="F773" s="27"/>
      <c r="J773" s="1"/>
    </row>
    <row r="774" spans="1:10" x14ac:dyDescent="0.25">
      <c r="A774" s="1">
        <v>42777</v>
      </c>
      <c r="B774" s="27">
        <v>0.45</v>
      </c>
      <c r="C774" s="27">
        <v>0.43</v>
      </c>
      <c r="D774" s="1">
        <v>42777</v>
      </c>
      <c r="E774" s="27"/>
      <c r="F774" s="27"/>
      <c r="J774" s="1"/>
    </row>
    <row r="775" spans="1:10" x14ac:dyDescent="0.25">
      <c r="A775" s="1">
        <v>42778</v>
      </c>
      <c r="B775" s="27">
        <v>0.44</v>
      </c>
      <c r="C775" s="27">
        <v>0.43</v>
      </c>
      <c r="D775" s="1">
        <v>42778</v>
      </c>
      <c r="E775" s="27"/>
      <c r="F775" s="27"/>
      <c r="J775" s="1"/>
    </row>
    <row r="776" spans="1:10" x14ac:dyDescent="0.25">
      <c r="A776" s="1">
        <v>42779</v>
      </c>
      <c r="B776" s="27">
        <v>0.43</v>
      </c>
      <c r="C776" s="27">
        <v>0.43</v>
      </c>
      <c r="D776" s="1">
        <v>42779</v>
      </c>
      <c r="E776" s="27"/>
      <c r="F776" s="27"/>
      <c r="J776" s="1"/>
    </row>
    <row r="777" spans="1:10" x14ac:dyDescent="0.25">
      <c r="A777" s="1">
        <v>42780</v>
      </c>
      <c r="B777" s="27">
        <v>0.42</v>
      </c>
      <c r="C777" s="27">
        <v>0.42</v>
      </c>
      <c r="D777" s="1">
        <v>42780</v>
      </c>
      <c r="E777" s="27"/>
      <c r="F777" s="27"/>
      <c r="J777" s="1"/>
    </row>
    <row r="778" spans="1:10" x14ac:dyDescent="0.25">
      <c r="A778" s="1">
        <v>42781</v>
      </c>
      <c r="B778" s="27">
        <v>0.4</v>
      </c>
      <c r="C778" s="27">
        <v>0.42</v>
      </c>
      <c r="D778" s="1">
        <v>42781</v>
      </c>
      <c r="E778" s="27"/>
      <c r="F778" s="27"/>
      <c r="J778" s="1"/>
    </row>
    <row r="779" spans="1:10" x14ac:dyDescent="0.25">
      <c r="A779" s="1">
        <v>42782</v>
      </c>
      <c r="B779" s="27">
        <v>0.41</v>
      </c>
      <c r="C779" s="27">
        <v>0.42</v>
      </c>
      <c r="D779" s="1">
        <v>42782</v>
      </c>
      <c r="E779" s="27"/>
      <c r="F779" s="27"/>
      <c r="J779" s="1"/>
    </row>
    <row r="780" spans="1:10" x14ac:dyDescent="0.25">
      <c r="A780" s="1">
        <v>42783</v>
      </c>
      <c r="B780" s="27">
        <v>0.41</v>
      </c>
      <c r="C780" s="27">
        <v>0.42</v>
      </c>
      <c r="D780" s="1">
        <v>42783</v>
      </c>
      <c r="E780" s="27"/>
      <c r="F780" s="27"/>
      <c r="J780" s="1"/>
    </row>
    <row r="781" spans="1:10" x14ac:dyDescent="0.25">
      <c r="A781" s="1">
        <v>42784</v>
      </c>
      <c r="B781" s="27">
        <v>0.32</v>
      </c>
      <c r="C781" s="27">
        <v>0.42</v>
      </c>
      <c r="D781" s="1">
        <v>42784</v>
      </c>
      <c r="E781" s="27"/>
      <c r="F781" s="27"/>
      <c r="J781" s="1"/>
    </row>
    <row r="782" spans="1:10" x14ac:dyDescent="0.25">
      <c r="A782" s="1">
        <v>42785</v>
      </c>
      <c r="B782" s="27">
        <v>0.33</v>
      </c>
      <c r="C782" s="27">
        <v>0.42</v>
      </c>
      <c r="D782" s="1">
        <v>42785</v>
      </c>
      <c r="E782" s="27"/>
      <c r="F782" s="27"/>
      <c r="J782" s="1"/>
    </row>
    <row r="783" spans="1:10" x14ac:dyDescent="0.25">
      <c r="A783" s="1">
        <v>42786</v>
      </c>
      <c r="B783" s="27">
        <v>0.31</v>
      </c>
      <c r="C783" s="27">
        <v>0.42</v>
      </c>
      <c r="D783" s="1">
        <v>42786</v>
      </c>
      <c r="E783" s="27"/>
      <c r="F783" s="27"/>
      <c r="J783" s="1"/>
    </row>
    <row r="784" spans="1:10" x14ac:dyDescent="0.25">
      <c r="A784" s="1">
        <v>42787</v>
      </c>
      <c r="B784" s="27">
        <v>0.3</v>
      </c>
      <c r="C784" s="27">
        <v>0.42</v>
      </c>
      <c r="D784" s="1">
        <v>42787</v>
      </c>
      <c r="E784" s="27"/>
      <c r="F784" s="27"/>
      <c r="J784" s="1"/>
    </row>
    <row r="785" spans="1:10" x14ac:dyDescent="0.25">
      <c r="A785" s="1">
        <v>42788</v>
      </c>
      <c r="B785" s="27">
        <v>0.33</v>
      </c>
      <c r="C785" s="27">
        <v>0.43</v>
      </c>
      <c r="D785" s="1">
        <v>42788</v>
      </c>
      <c r="E785" s="27"/>
      <c r="F785" s="27"/>
      <c r="J785" s="1"/>
    </row>
    <row r="786" spans="1:10" x14ac:dyDescent="0.25">
      <c r="A786" s="1">
        <v>42789</v>
      </c>
      <c r="B786" s="27">
        <v>0.35</v>
      </c>
      <c r="C786" s="27">
        <v>0.46</v>
      </c>
      <c r="D786" s="1">
        <v>42789</v>
      </c>
      <c r="E786" s="27"/>
      <c r="F786" s="27"/>
      <c r="J786" s="1"/>
    </row>
    <row r="787" spans="1:10" x14ac:dyDescent="0.25">
      <c r="A787" s="1">
        <v>42790</v>
      </c>
      <c r="B787" s="27">
        <v>0.56000000000000005</v>
      </c>
      <c r="C787" s="27">
        <v>0.47</v>
      </c>
      <c r="D787" s="1">
        <v>42790</v>
      </c>
      <c r="E787" s="27"/>
      <c r="F787" s="27"/>
      <c r="J787" s="1"/>
    </row>
    <row r="788" spans="1:10" x14ac:dyDescent="0.25">
      <c r="A788" s="1">
        <v>42791</v>
      </c>
      <c r="B788" s="27">
        <v>0.6</v>
      </c>
      <c r="C788" s="27">
        <v>0.47</v>
      </c>
      <c r="D788" s="1">
        <v>42791</v>
      </c>
      <c r="E788" s="27"/>
      <c r="F788" s="27"/>
      <c r="J788" s="1"/>
    </row>
    <row r="789" spans="1:10" x14ac:dyDescent="0.25">
      <c r="A789" s="1">
        <v>42792</v>
      </c>
      <c r="B789" s="27">
        <v>0.68</v>
      </c>
      <c r="C789" s="27">
        <v>0.48</v>
      </c>
      <c r="D789" s="1">
        <v>42792</v>
      </c>
      <c r="E789" s="27"/>
      <c r="F789" s="27"/>
      <c r="J789" s="1"/>
    </row>
    <row r="790" spans="1:10" x14ac:dyDescent="0.25">
      <c r="A790" s="1">
        <v>42793</v>
      </c>
      <c r="B790" s="27">
        <v>0.67</v>
      </c>
      <c r="C790" s="27">
        <v>0.47</v>
      </c>
      <c r="D790" s="1">
        <v>42793</v>
      </c>
      <c r="E790" s="27"/>
      <c r="F790" s="27"/>
      <c r="J790" s="1"/>
    </row>
    <row r="791" spans="1:10" x14ac:dyDescent="0.25">
      <c r="A791" s="1">
        <v>42794</v>
      </c>
      <c r="B791" s="27">
        <v>0.65</v>
      </c>
      <c r="C791" s="27">
        <v>0.45</v>
      </c>
      <c r="D791" s="1">
        <v>42794</v>
      </c>
      <c r="E791" s="27"/>
      <c r="F791" s="27"/>
      <c r="J791" s="1"/>
    </row>
    <row r="792" spans="1:10" x14ac:dyDescent="0.25">
      <c r="A792" s="1">
        <v>42795</v>
      </c>
      <c r="B792" s="27">
        <v>0.54</v>
      </c>
      <c r="C792" s="27">
        <v>0.44</v>
      </c>
      <c r="D792" s="1">
        <v>42795</v>
      </c>
      <c r="E792" s="27"/>
      <c r="F792" s="27"/>
      <c r="J792" s="1"/>
    </row>
    <row r="793" spans="1:10" x14ac:dyDescent="0.25">
      <c r="A793" s="1">
        <v>42796</v>
      </c>
      <c r="B793" s="27">
        <v>0.55000000000000004</v>
      </c>
      <c r="C793" s="27">
        <v>0.44</v>
      </c>
      <c r="D793" s="1">
        <v>42796</v>
      </c>
      <c r="E793" s="27"/>
      <c r="F793" s="27"/>
      <c r="J793" s="1"/>
    </row>
    <row r="794" spans="1:10" x14ac:dyDescent="0.25">
      <c r="A794" s="1">
        <v>42797</v>
      </c>
      <c r="B794" s="27">
        <v>0.56000000000000005</v>
      </c>
      <c r="C794" s="27">
        <v>0.43</v>
      </c>
      <c r="D794" s="1">
        <v>42797</v>
      </c>
      <c r="E794" s="27"/>
      <c r="F794" s="27"/>
      <c r="J794" s="1"/>
    </row>
    <row r="795" spans="1:10" x14ac:dyDescent="0.25">
      <c r="A795" s="1">
        <v>42798</v>
      </c>
      <c r="B795" s="27">
        <v>0.57999999999999996</v>
      </c>
      <c r="C795" s="27">
        <v>0.43</v>
      </c>
      <c r="D795" s="1">
        <v>42798</v>
      </c>
      <c r="E795" s="27"/>
      <c r="F795" s="27"/>
      <c r="J795" s="1"/>
    </row>
    <row r="796" spans="1:10" x14ac:dyDescent="0.25">
      <c r="A796" s="1">
        <v>42799</v>
      </c>
      <c r="B796" s="27">
        <v>0.56000000000000005</v>
      </c>
      <c r="C796" s="27">
        <v>0.43</v>
      </c>
      <c r="D796" s="1">
        <v>42799</v>
      </c>
      <c r="E796" s="27"/>
      <c r="F796" s="27"/>
      <c r="J796" s="1"/>
    </row>
    <row r="797" spans="1:10" x14ac:dyDescent="0.25">
      <c r="A797" s="1">
        <v>42800</v>
      </c>
      <c r="B797" s="27">
        <v>0.53</v>
      </c>
      <c r="C797" s="27">
        <v>0.43</v>
      </c>
      <c r="D797" s="1">
        <v>42800</v>
      </c>
      <c r="E797" s="27"/>
      <c r="F797" s="27"/>
      <c r="J797" s="1"/>
    </row>
    <row r="798" spans="1:10" x14ac:dyDescent="0.25">
      <c r="A798" s="1">
        <v>42801</v>
      </c>
      <c r="B798" s="27">
        <v>0.49</v>
      </c>
      <c r="C798" s="27">
        <v>0.43</v>
      </c>
      <c r="D798" s="1">
        <v>42801</v>
      </c>
      <c r="E798" s="27"/>
      <c r="F798" s="27"/>
      <c r="J798" s="1"/>
    </row>
    <row r="799" spans="1:10" x14ac:dyDescent="0.25">
      <c r="A799" s="1">
        <v>42802</v>
      </c>
      <c r="B799" s="27">
        <v>0.45</v>
      </c>
      <c r="C799" s="27">
        <v>0.42</v>
      </c>
      <c r="D799" s="1">
        <v>42802</v>
      </c>
      <c r="E799" s="27"/>
      <c r="F799" s="27"/>
      <c r="J799" s="1"/>
    </row>
    <row r="800" spans="1:10" x14ac:dyDescent="0.25">
      <c r="A800" s="1">
        <v>42803</v>
      </c>
      <c r="B800" s="27">
        <v>0.4</v>
      </c>
      <c r="C800" s="27">
        <v>0.42</v>
      </c>
      <c r="D800" s="1">
        <v>42803</v>
      </c>
      <c r="E800" s="27"/>
      <c r="F800" s="27"/>
      <c r="J800" s="1"/>
    </row>
    <row r="801" spans="1:10" x14ac:dyDescent="0.25">
      <c r="A801" s="1">
        <v>42804</v>
      </c>
      <c r="B801" s="27">
        <v>0.39</v>
      </c>
      <c r="C801" s="27">
        <v>0.42</v>
      </c>
      <c r="D801" s="1">
        <v>42804</v>
      </c>
      <c r="E801" s="27"/>
      <c r="F801" s="27"/>
      <c r="J801" s="1"/>
    </row>
    <row r="802" spans="1:10" x14ac:dyDescent="0.25">
      <c r="A802" s="1">
        <v>42805</v>
      </c>
      <c r="B802" s="27">
        <v>0.37</v>
      </c>
      <c r="C802" s="27">
        <v>0.42</v>
      </c>
      <c r="D802" s="1">
        <v>42805</v>
      </c>
      <c r="E802" s="27"/>
      <c r="F802" s="27"/>
      <c r="J802" s="1"/>
    </row>
    <row r="803" spans="1:10" x14ac:dyDescent="0.25">
      <c r="A803" s="1">
        <v>42806</v>
      </c>
      <c r="B803" s="27">
        <v>0.36</v>
      </c>
      <c r="C803" s="27">
        <v>0.42</v>
      </c>
      <c r="D803" s="1">
        <v>42806</v>
      </c>
      <c r="E803" s="27"/>
      <c r="F803" s="27"/>
      <c r="J803" s="1"/>
    </row>
    <row r="804" spans="1:10" x14ac:dyDescent="0.25">
      <c r="A804" s="1">
        <v>42807</v>
      </c>
      <c r="B804" s="27">
        <v>0.35</v>
      </c>
      <c r="C804" s="27">
        <v>0.41</v>
      </c>
      <c r="D804" s="1">
        <v>42807</v>
      </c>
      <c r="E804" s="27"/>
      <c r="F804" s="27"/>
      <c r="J804" s="1"/>
    </row>
    <row r="805" spans="1:10" x14ac:dyDescent="0.25">
      <c r="A805" s="1">
        <v>42808</v>
      </c>
      <c r="B805" s="27">
        <v>0.34</v>
      </c>
      <c r="C805" s="27">
        <v>0.41</v>
      </c>
      <c r="D805" s="1">
        <v>42808</v>
      </c>
      <c r="E805" s="27"/>
      <c r="F805" s="27"/>
      <c r="J805" s="1"/>
    </row>
    <row r="806" spans="1:10" x14ac:dyDescent="0.25">
      <c r="A806" s="1">
        <v>42809</v>
      </c>
      <c r="B806" s="27">
        <v>0.35</v>
      </c>
      <c r="C806" s="27">
        <v>0.41</v>
      </c>
      <c r="D806" s="1">
        <v>42809</v>
      </c>
      <c r="E806" s="27"/>
      <c r="F806" s="27"/>
      <c r="J806" s="1"/>
    </row>
    <row r="807" spans="1:10" x14ac:dyDescent="0.25">
      <c r="A807" s="1">
        <v>42810</v>
      </c>
      <c r="B807" s="27">
        <v>0.36</v>
      </c>
      <c r="C807" s="27">
        <v>0.41</v>
      </c>
      <c r="D807" s="1">
        <v>42810</v>
      </c>
      <c r="E807" s="27"/>
      <c r="F807" s="27"/>
      <c r="J807" s="1"/>
    </row>
    <row r="808" spans="1:10" x14ac:dyDescent="0.25">
      <c r="A808" s="1">
        <v>42811</v>
      </c>
      <c r="B808" s="27">
        <v>0.45</v>
      </c>
      <c r="C808" s="27">
        <v>0.43</v>
      </c>
      <c r="D808" s="1">
        <v>42811</v>
      </c>
      <c r="E808" s="27"/>
      <c r="F808" s="27"/>
      <c r="J808" s="1"/>
    </row>
    <row r="809" spans="1:10" x14ac:dyDescent="0.25">
      <c r="A809" s="1">
        <v>42812</v>
      </c>
      <c r="B809" s="27">
        <v>0.6</v>
      </c>
      <c r="C809" s="27">
        <v>0.43</v>
      </c>
      <c r="D809" s="1">
        <v>42812</v>
      </c>
      <c r="E809" s="27"/>
      <c r="F809" s="27"/>
      <c r="J809" s="1"/>
    </row>
    <row r="810" spans="1:10" x14ac:dyDescent="0.25">
      <c r="A810" s="1">
        <v>42813</v>
      </c>
      <c r="B810" s="27">
        <v>0.6</v>
      </c>
      <c r="C810" s="27">
        <v>0.42</v>
      </c>
      <c r="D810" s="1">
        <v>42813</v>
      </c>
      <c r="E810" s="27"/>
      <c r="F810" s="27"/>
      <c r="J810" s="1"/>
    </row>
    <row r="811" spans="1:10" x14ac:dyDescent="0.25">
      <c r="A811" s="1">
        <v>42814</v>
      </c>
      <c r="B811" s="27">
        <v>0.5</v>
      </c>
      <c r="C811" s="27">
        <v>0.41</v>
      </c>
      <c r="D811" s="1">
        <v>42814</v>
      </c>
      <c r="E811" s="27"/>
      <c r="F811" s="27"/>
      <c r="J811" s="1"/>
    </row>
    <row r="812" spans="1:10" x14ac:dyDescent="0.25">
      <c r="A812" s="1">
        <v>42815</v>
      </c>
      <c r="B812" s="27">
        <v>0.44</v>
      </c>
      <c r="C812" s="27">
        <v>0.41</v>
      </c>
      <c r="D812" s="1">
        <v>42815</v>
      </c>
      <c r="E812" s="27"/>
      <c r="F812" s="27"/>
      <c r="J812" s="1"/>
    </row>
    <row r="813" spans="1:10" x14ac:dyDescent="0.25">
      <c r="A813" s="1">
        <v>42816</v>
      </c>
      <c r="B813" s="27">
        <v>0.38</v>
      </c>
      <c r="C813" s="27">
        <v>0.41</v>
      </c>
      <c r="D813" s="1">
        <v>42816</v>
      </c>
      <c r="E813" s="27"/>
      <c r="F813" s="27"/>
      <c r="J813" s="1"/>
    </row>
    <row r="814" spans="1:10" x14ac:dyDescent="0.25">
      <c r="A814" s="1">
        <v>42817</v>
      </c>
      <c r="B814" s="27">
        <v>0.37</v>
      </c>
      <c r="C814" s="27">
        <v>0.4</v>
      </c>
      <c r="D814" s="1">
        <v>42817</v>
      </c>
      <c r="E814" s="27"/>
      <c r="F814" s="27"/>
      <c r="J814" s="1"/>
    </row>
    <row r="815" spans="1:10" x14ac:dyDescent="0.25">
      <c r="A815" s="1">
        <v>42818</v>
      </c>
      <c r="B815" s="27">
        <v>0.37</v>
      </c>
      <c r="C815" s="27">
        <v>0.4</v>
      </c>
      <c r="D815" s="1">
        <v>42818</v>
      </c>
      <c r="E815" s="27"/>
      <c r="F815" s="27"/>
      <c r="J815" s="1"/>
    </row>
    <row r="816" spans="1:10" x14ac:dyDescent="0.25">
      <c r="A816" s="1">
        <v>42819</v>
      </c>
      <c r="B816" s="27">
        <v>0.38</v>
      </c>
      <c r="C816" s="27">
        <v>0.4</v>
      </c>
      <c r="D816" s="1">
        <v>42819</v>
      </c>
      <c r="E816" s="27"/>
      <c r="F816" s="27"/>
      <c r="J816" s="1"/>
    </row>
    <row r="817" spans="1:10" x14ac:dyDescent="0.25">
      <c r="A817" s="1">
        <v>42820</v>
      </c>
      <c r="B817" s="27">
        <v>0.39</v>
      </c>
      <c r="C817" s="27">
        <v>0.41</v>
      </c>
      <c r="D817" s="1">
        <v>42820</v>
      </c>
      <c r="E817" s="27"/>
      <c r="F817" s="27"/>
      <c r="J817" s="1"/>
    </row>
    <row r="818" spans="1:10" x14ac:dyDescent="0.25">
      <c r="A818" s="1">
        <v>42821</v>
      </c>
      <c r="B818" s="27">
        <v>0.4</v>
      </c>
      <c r="C818" s="27">
        <v>0.43</v>
      </c>
      <c r="D818" s="1">
        <v>42821</v>
      </c>
      <c r="E818" s="27"/>
      <c r="F818" s="27"/>
      <c r="J818" s="1"/>
    </row>
    <row r="819" spans="1:10" x14ac:dyDescent="0.25">
      <c r="A819" s="1">
        <v>42822</v>
      </c>
      <c r="B819" s="27">
        <v>0.39</v>
      </c>
      <c r="C819" s="27">
        <v>0.43</v>
      </c>
      <c r="D819" s="1">
        <v>42822</v>
      </c>
      <c r="E819" s="27"/>
      <c r="F819" s="27"/>
      <c r="J819" s="1"/>
    </row>
    <row r="820" spans="1:10" x14ac:dyDescent="0.25">
      <c r="A820" s="1">
        <v>42823</v>
      </c>
      <c r="B820" s="27">
        <v>0.4</v>
      </c>
      <c r="C820" s="27">
        <v>0.43</v>
      </c>
      <c r="D820" s="1">
        <v>42823</v>
      </c>
      <c r="E820" s="27"/>
      <c r="F820" s="27"/>
      <c r="J820" s="1"/>
    </row>
    <row r="821" spans="1:10" x14ac:dyDescent="0.25">
      <c r="A821" s="1">
        <v>42824</v>
      </c>
      <c r="B821" s="27">
        <v>0.48</v>
      </c>
      <c r="C821" s="27">
        <v>0.42</v>
      </c>
      <c r="D821" s="1">
        <v>42824</v>
      </c>
      <c r="E821" s="27"/>
      <c r="F821" s="27"/>
      <c r="J821" s="1"/>
    </row>
    <row r="822" spans="1:10" x14ac:dyDescent="0.25">
      <c r="A822" s="1">
        <v>42825</v>
      </c>
      <c r="B822" s="27">
        <v>0.49</v>
      </c>
      <c r="C822" s="27">
        <v>0.41</v>
      </c>
      <c r="D822" s="1">
        <v>42825</v>
      </c>
      <c r="E822" s="27"/>
      <c r="F822" s="27"/>
      <c r="J822" s="1"/>
    </row>
    <row r="823" spans="1:10" x14ac:dyDescent="0.25">
      <c r="A823" s="1">
        <v>42826</v>
      </c>
      <c r="B823" s="27">
        <v>0.47</v>
      </c>
      <c r="C823" s="27">
        <v>0.41</v>
      </c>
      <c r="D823" s="1">
        <v>42826</v>
      </c>
      <c r="E823" s="27"/>
      <c r="F823" s="27"/>
      <c r="J823" s="1"/>
    </row>
    <row r="824" spans="1:10" x14ac:dyDescent="0.25">
      <c r="A824" s="1">
        <v>42827</v>
      </c>
      <c r="B824" s="27">
        <v>0.48</v>
      </c>
      <c r="C824" s="27">
        <v>0.41</v>
      </c>
      <c r="D824" s="1">
        <v>42827</v>
      </c>
      <c r="E824" s="27"/>
      <c r="F824" s="27"/>
      <c r="J824" s="1"/>
    </row>
    <row r="825" spans="1:10" x14ac:dyDescent="0.25">
      <c r="A825" s="1">
        <v>42828</v>
      </c>
      <c r="B825" s="27">
        <v>0.48</v>
      </c>
      <c r="C825" s="27">
        <v>0.4</v>
      </c>
      <c r="D825" s="1">
        <v>42828</v>
      </c>
      <c r="E825" s="27"/>
      <c r="F825" s="27"/>
      <c r="J825" s="1"/>
    </row>
    <row r="826" spans="1:10" x14ac:dyDescent="0.25">
      <c r="A826" s="1">
        <v>42829</v>
      </c>
      <c r="B826" s="27">
        <v>0.44</v>
      </c>
      <c r="C826" s="27">
        <v>0.4</v>
      </c>
      <c r="D826" s="1">
        <v>42829</v>
      </c>
      <c r="E826" s="27"/>
      <c r="F826" s="27"/>
      <c r="J826" s="1"/>
    </row>
    <row r="827" spans="1:10" x14ac:dyDescent="0.25">
      <c r="A827" s="1">
        <v>42830</v>
      </c>
      <c r="B827" s="27">
        <v>0.4</v>
      </c>
      <c r="C827" s="27">
        <v>0.4</v>
      </c>
      <c r="D827" s="1">
        <v>42830</v>
      </c>
      <c r="E827" s="27"/>
      <c r="F827" s="27"/>
      <c r="J827" s="1"/>
    </row>
    <row r="828" spans="1:10" x14ac:dyDescent="0.25">
      <c r="A828" s="1">
        <v>42831</v>
      </c>
      <c r="B828" s="27">
        <v>0.41</v>
      </c>
      <c r="C828" s="27">
        <v>0.4</v>
      </c>
      <c r="D828" s="1">
        <v>42831</v>
      </c>
      <c r="E828" s="27"/>
      <c r="F828" s="27"/>
      <c r="J828" s="1"/>
    </row>
    <row r="829" spans="1:10" x14ac:dyDescent="0.25">
      <c r="A829" s="1">
        <v>42832</v>
      </c>
      <c r="B829" s="27">
        <v>0.43</v>
      </c>
      <c r="C829" s="27">
        <v>0.4</v>
      </c>
      <c r="D829" s="1">
        <v>42832</v>
      </c>
      <c r="E829" s="27"/>
      <c r="F829" s="27"/>
      <c r="J829" s="1"/>
    </row>
    <row r="830" spans="1:10" x14ac:dyDescent="0.25">
      <c r="A830" s="1">
        <v>42833</v>
      </c>
      <c r="B830" s="27">
        <v>0.45</v>
      </c>
      <c r="C830" s="27">
        <v>0.41</v>
      </c>
      <c r="D830" s="1">
        <v>42833</v>
      </c>
      <c r="E830" s="27"/>
      <c r="F830" s="27"/>
      <c r="J830" s="1"/>
    </row>
    <row r="831" spans="1:10" x14ac:dyDescent="0.25">
      <c r="A831" s="1">
        <v>42834</v>
      </c>
      <c r="B831" s="27">
        <v>0.41</v>
      </c>
      <c r="C831" s="27">
        <v>0.41</v>
      </c>
      <c r="D831" s="1">
        <v>42834</v>
      </c>
      <c r="E831" s="27"/>
      <c r="F831" s="27"/>
      <c r="J831" s="1"/>
    </row>
    <row r="832" spans="1:10" x14ac:dyDescent="0.25">
      <c r="A832" s="1">
        <v>42835</v>
      </c>
      <c r="B832" s="27">
        <v>0.37</v>
      </c>
      <c r="C832" s="27">
        <v>0.4</v>
      </c>
      <c r="D832" s="1">
        <v>42835</v>
      </c>
      <c r="E832" s="27"/>
      <c r="F832" s="27"/>
      <c r="J832" s="1"/>
    </row>
    <row r="833" spans="1:10" x14ac:dyDescent="0.25">
      <c r="A833" s="1">
        <v>42836</v>
      </c>
      <c r="B833" s="27">
        <v>0.33</v>
      </c>
      <c r="C833" s="27">
        <v>0.39</v>
      </c>
      <c r="D833" s="1">
        <v>42836</v>
      </c>
      <c r="E833" s="27"/>
      <c r="F833" s="27"/>
      <c r="J833" s="1"/>
    </row>
    <row r="834" spans="1:10" x14ac:dyDescent="0.25">
      <c r="A834" s="1">
        <v>42837</v>
      </c>
      <c r="B834" s="27">
        <v>0.3</v>
      </c>
      <c r="C834" s="27">
        <v>0.39</v>
      </c>
      <c r="D834" s="1">
        <v>42837</v>
      </c>
      <c r="E834" s="27"/>
      <c r="F834" s="27"/>
      <c r="J834" s="1"/>
    </row>
    <row r="835" spans="1:10" x14ac:dyDescent="0.25">
      <c r="A835" s="1">
        <v>42838</v>
      </c>
      <c r="B835" s="27">
        <v>0.28999999999999998</v>
      </c>
      <c r="C835" s="27">
        <v>0.39</v>
      </c>
      <c r="D835" s="1">
        <v>42838</v>
      </c>
      <c r="E835" s="27"/>
      <c r="F835" s="27"/>
      <c r="J835" s="1"/>
    </row>
    <row r="836" spans="1:10" x14ac:dyDescent="0.25">
      <c r="A836" s="1">
        <v>42839</v>
      </c>
      <c r="B836" s="27">
        <v>0.28000000000000003</v>
      </c>
      <c r="C836" s="27">
        <v>0.39</v>
      </c>
      <c r="D836" s="1">
        <v>42839</v>
      </c>
      <c r="E836" s="27"/>
      <c r="F836" s="27"/>
      <c r="J836" s="1"/>
    </row>
    <row r="837" spans="1:10" x14ac:dyDescent="0.25">
      <c r="A837" s="1">
        <v>42840</v>
      </c>
      <c r="B837" s="27">
        <v>0.3</v>
      </c>
      <c r="C837" s="27">
        <v>0.39</v>
      </c>
      <c r="D837" s="1">
        <v>42840</v>
      </c>
      <c r="E837" s="27"/>
      <c r="F837" s="27"/>
      <c r="J837" s="1"/>
    </row>
    <row r="838" spans="1:10" x14ac:dyDescent="0.25">
      <c r="A838" s="1">
        <v>42841</v>
      </c>
      <c r="B838" s="27">
        <v>0.33</v>
      </c>
      <c r="C838" s="27">
        <v>0.39</v>
      </c>
      <c r="D838" s="1">
        <v>42841</v>
      </c>
      <c r="E838" s="27"/>
      <c r="F838" s="27"/>
      <c r="J838" s="1"/>
    </row>
    <row r="839" spans="1:10" x14ac:dyDescent="0.25">
      <c r="A839" s="1">
        <v>42842</v>
      </c>
      <c r="B839" s="27">
        <v>0.34</v>
      </c>
      <c r="C839" s="27">
        <v>0.4</v>
      </c>
      <c r="D839" s="1">
        <v>42842</v>
      </c>
      <c r="E839" s="27"/>
      <c r="F839" s="27"/>
      <c r="J839" s="1"/>
    </row>
    <row r="840" spans="1:10" x14ac:dyDescent="0.25">
      <c r="A840" s="1">
        <v>42843</v>
      </c>
      <c r="B840" s="27">
        <v>0.34</v>
      </c>
      <c r="C840" s="27">
        <v>0.46</v>
      </c>
      <c r="D840" s="1">
        <v>42843</v>
      </c>
      <c r="E840" s="27"/>
      <c r="F840" s="27"/>
      <c r="J840" s="1"/>
    </row>
    <row r="841" spans="1:10" x14ac:dyDescent="0.25">
      <c r="A841" s="1">
        <v>42844</v>
      </c>
      <c r="B841" s="27">
        <v>0.35</v>
      </c>
      <c r="C841" s="27">
        <v>0.52</v>
      </c>
      <c r="D841" s="1">
        <v>42844</v>
      </c>
      <c r="E841" s="27"/>
      <c r="F841" s="27"/>
      <c r="J841" s="1"/>
    </row>
    <row r="842" spans="1:10" x14ac:dyDescent="0.25">
      <c r="A842" s="1">
        <v>42845</v>
      </c>
      <c r="B842" s="27">
        <v>0.81</v>
      </c>
      <c r="C842" s="27">
        <v>0.5</v>
      </c>
      <c r="D842" s="1">
        <v>42845</v>
      </c>
      <c r="E842" s="27"/>
      <c r="F842" s="27"/>
      <c r="J842" s="1"/>
    </row>
    <row r="843" spans="1:10" x14ac:dyDescent="0.25">
      <c r="A843" s="1">
        <v>42846</v>
      </c>
      <c r="B843" s="27">
        <v>0.75</v>
      </c>
      <c r="C843" s="27">
        <v>0.45</v>
      </c>
      <c r="D843" s="1">
        <v>42846</v>
      </c>
      <c r="E843" s="27"/>
      <c r="F843" s="27"/>
      <c r="J843" s="1"/>
    </row>
    <row r="844" spans="1:10" x14ac:dyDescent="0.25">
      <c r="A844" s="1">
        <v>42847</v>
      </c>
      <c r="B844" s="27">
        <v>0.73</v>
      </c>
      <c r="C844" s="27">
        <v>0.43</v>
      </c>
      <c r="D844" s="1">
        <v>42847</v>
      </c>
      <c r="E844" s="27"/>
      <c r="F844" s="27"/>
      <c r="J844" s="1"/>
    </row>
    <row r="845" spans="1:10" x14ac:dyDescent="0.25">
      <c r="A845" s="1">
        <v>42848</v>
      </c>
      <c r="B845" s="27">
        <v>0.7</v>
      </c>
      <c r="C845" s="27">
        <v>0.42</v>
      </c>
      <c r="D845" s="1">
        <v>42848</v>
      </c>
      <c r="E845" s="27"/>
      <c r="F845" s="27"/>
      <c r="J845" s="1"/>
    </row>
    <row r="846" spans="1:10" x14ac:dyDescent="0.25">
      <c r="A846" s="1">
        <v>42849</v>
      </c>
      <c r="B846" s="27">
        <v>0.67</v>
      </c>
      <c r="C846" s="27">
        <v>0.43</v>
      </c>
      <c r="D846" s="1">
        <v>42849</v>
      </c>
      <c r="E846" s="27"/>
      <c r="F846" s="27"/>
      <c r="J846" s="1"/>
    </row>
    <row r="847" spans="1:10" x14ac:dyDescent="0.25">
      <c r="A847" s="1">
        <v>42850</v>
      </c>
      <c r="B847" s="27">
        <v>0.67</v>
      </c>
      <c r="C847" s="27">
        <v>0.44</v>
      </c>
      <c r="D847" s="1">
        <v>42850</v>
      </c>
      <c r="E847" s="27"/>
      <c r="F847" s="27"/>
      <c r="J847" s="1"/>
    </row>
    <row r="848" spans="1:10" x14ac:dyDescent="0.25">
      <c r="A848" s="1">
        <v>42851</v>
      </c>
      <c r="B848" s="27">
        <v>0.75</v>
      </c>
      <c r="C848" s="27">
        <v>0.44</v>
      </c>
      <c r="D848" s="1">
        <v>42851</v>
      </c>
      <c r="E848" s="27"/>
      <c r="F848" s="27"/>
      <c r="J848" s="1"/>
    </row>
    <row r="849" spans="1:10" x14ac:dyDescent="0.25">
      <c r="A849" s="1">
        <v>42852</v>
      </c>
      <c r="B849" s="27">
        <v>0.8</v>
      </c>
      <c r="C849" s="27">
        <v>0.44</v>
      </c>
      <c r="D849" s="1">
        <v>42852</v>
      </c>
      <c r="E849" s="27"/>
      <c r="F849" s="27"/>
      <c r="J849" s="1"/>
    </row>
    <row r="850" spans="1:10" x14ac:dyDescent="0.25">
      <c r="A850" s="1">
        <v>42853</v>
      </c>
      <c r="B850" s="27">
        <v>0.83</v>
      </c>
      <c r="C850" s="27">
        <v>0.47</v>
      </c>
      <c r="D850" s="1">
        <v>42853</v>
      </c>
      <c r="E850" s="27"/>
      <c r="F850" s="27"/>
      <c r="J850" s="1"/>
    </row>
    <row r="851" spans="1:10" x14ac:dyDescent="0.25">
      <c r="A851" s="1">
        <v>42854</v>
      </c>
      <c r="B851" s="27">
        <v>0.97</v>
      </c>
      <c r="C851" s="27">
        <v>0.51</v>
      </c>
      <c r="D851" s="1">
        <v>42854</v>
      </c>
      <c r="E851" s="27"/>
      <c r="F851" s="27"/>
      <c r="J851" s="1"/>
    </row>
    <row r="852" spans="1:10" x14ac:dyDescent="0.25">
      <c r="A852" s="1">
        <v>42855</v>
      </c>
      <c r="B852" s="27">
        <v>1.85</v>
      </c>
      <c r="C852" s="27">
        <v>0.55000000000000004</v>
      </c>
      <c r="D852" s="1">
        <v>42855</v>
      </c>
      <c r="E852" s="27"/>
      <c r="F852" s="27"/>
      <c r="J852" s="1"/>
    </row>
    <row r="853" spans="1:10" x14ac:dyDescent="0.25">
      <c r="A853" s="1">
        <v>42856</v>
      </c>
      <c r="B853" s="27">
        <v>1.1200000000000001</v>
      </c>
      <c r="C853" s="27">
        <v>0.57999999999999996</v>
      </c>
      <c r="D853" s="1">
        <v>42856</v>
      </c>
      <c r="E853" s="27"/>
      <c r="F853" s="27"/>
      <c r="J853" s="1"/>
    </row>
    <row r="854" spans="1:10" x14ac:dyDescent="0.25">
      <c r="A854" s="1">
        <v>42857</v>
      </c>
      <c r="B854" s="27">
        <v>1.45</v>
      </c>
      <c r="C854" s="27">
        <v>0.67</v>
      </c>
      <c r="D854" s="1">
        <v>42857</v>
      </c>
      <c r="E854" s="27"/>
      <c r="F854" s="27"/>
      <c r="J854" s="1"/>
    </row>
    <row r="855" spans="1:10" x14ac:dyDescent="0.25">
      <c r="A855" s="1">
        <v>42858</v>
      </c>
      <c r="B855" s="27">
        <v>1.82</v>
      </c>
      <c r="C855" s="27">
        <v>0.86</v>
      </c>
      <c r="D855" s="1">
        <v>42858</v>
      </c>
      <c r="E855" s="27"/>
      <c r="F855" s="27"/>
      <c r="J855" s="1"/>
    </row>
    <row r="856" spans="1:10" x14ac:dyDescent="0.25">
      <c r="A856" s="1">
        <v>42859</v>
      </c>
      <c r="B856" s="27">
        <v>1.75</v>
      </c>
      <c r="C856" s="27">
        <v>0.93</v>
      </c>
      <c r="D856" s="1">
        <v>42859</v>
      </c>
      <c r="E856" s="27"/>
      <c r="F856" s="27"/>
      <c r="J856" s="1"/>
    </row>
    <row r="857" spans="1:10" x14ac:dyDescent="0.25">
      <c r="A857" s="1">
        <v>42860</v>
      </c>
      <c r="B857" s="27">
        <v>1.37</v>
      </c>
      <c r="C857" s="27">
        <v>0.83</v>
      </c>
      <c r="D857" s="1">
        <v>42860</v>
      </c>
      <c r="E857" s="27"/>
      <c r="F857" s="27"/>
      <c r="J857" s="1"/>
    </row>
    <row r="858" spans="1:10" x14ac:dyDescent="0.25">
      <c r="A858" s="1">
        <v>42861</v>
      </c>
      <c r="B858" s="27">
        <v>0.89</v>
      </c>
      <c r="C858" s="27">
        <v>0.76</v>
      </c>
      <c r="D858" s="1">
        <v>42861</v>
      </c>
      <c r="E858" s="27"/>
      <c r="F858" s="27"/>
      <c r="J858" s="1"/>
    </row>
    <row r="859" spans="1:10" x14ac:dyDescent="0.25">
      <c r="A859" s="1">
        <v>42862</v>
      </c>
      <c r="B859" s="27">
        <v>1.05</v>
      </c>
      <c r="C859" s="27">
        <v>0.91</v>
      </c>
      <c r="D859" s="1">
        <v>42862</v>
      </c>
      <c r="E859" s="27"/>
      <c r="F859" s="27"/>
      <c r="J859" s="1"/>
    </row>
    <row r="860" spans="1:10" x14ac:dyDescent="0.25">
      <c r="A860" s="1">
        <v>42863</v>
      </c>
      <c r="B860" s="27">
        <v>1.19</v>
      </c>
      <c r="C860" s="27">
        <v>1.1000000000000001</v>
      </c>
      <c r="D860" s="1">
        <v>42863</v>
      </c>
      <c r="E860" s="27"/>
      <c r="F860" s="27"/>
      <c r="J860" s="1"/>
    </row>
    <row r="861" spans="1:10" x14ac:dyDescent="0.25">
      <c r="A861" s="1">
        <v>42864</v>
      </c>
      <c r="B861" s="27">
        <v>1.28</v>
      </c>
      <c r="C861" s="27">
        <v>1.1100000000000001</v>
      </c>
      <c r="D861" s="1">
        <v>42864</v>
      </c>
      <c r="E861" s="27"/>
      <c r="F861" s="27"/>
      <c r="J861" s="1"/>
    </row>
    <row r="862" spans="1:10" x14ac:dyDescent="0.25">
      <c r="A862" s="1">
        <v>42865</v>
      </c>
      <c r="B862" s="27">
        <v>1.4</v>
      </c>
      <c r="C862" s="27">
        <v>1.06</v>
      </c>
      <c r="D862" s="1">
        <v>42865</v>
      </c>
      <c r="E862" s="27"/>
      <c r="F862" s="27"/>
      <c r="J862" s="1"/>
    </row>
    <row r="863" spans="1:10" x14ac:dyDescent="0.25">
      <c r="A863" s="1">
        <v>42866</v>
      </c>
      <c r="B863" s="27">
        <v>1.44</v>
      </c>
      <c r="C863" s="27">
        <v>0.98</v>
      </c>
      <c r="D863" s="1">
        <v>42866</v>
      </c>
      <c r="E863" s="27"/>
      <c r="F863" s="27"/>
      <c r="J863" s="1"/>
    </row>
    <row r="864" spans="1:10" x14ac:dyDescent="0.25">
      <c r="A864" s="1">
        <v>42867</v>
      </c>
      <c r="B864" s="27">
        <v>1.28</v>
      </c>
      <c r="C864" s="27">
        <v>0.93</v>
      </c>
      <c r="D864" s="1">
        <v>42867</v>
      </c>
      <c r="E864" s="27"/>
      <c r="F864" s="27"/>
      <c r="J864" s="1"/>
    </row>
    <row r="865" spans="1:10" x14ac:dyDescent="0.25">
      <c r="A865" s="1">
        <v>42868</v>
      </c>
      <c r="B865" s="27">
        <v>1.35</v>
      </c>
      <c r="C865" s="27">
        <v>0.92</v>
      </c>
      <c r="D865" s="1">
        <v>42868</v>
      </c>
      <c r="E865" s="27"/>
      <c r="F865" s="27"/>
      <c r="J865" s="1"/>
    </row>
    <row r="866" spans="1:10" x14ac:dyDescent="0.25">
      <c r="A866" s="1">
        <v>42869</v>
      </c>
      <c r="B866" s="27">
        <v>1.43</v>
      </c>
      <c r="C866" s="27">
        <v>0.92</v>
      </c>
      <c r="D866" s="1">
        <v>42869</v>
      </c>
      <c r="E866" s="27"/>
      <c r="F866" s="27"/>
      <c r="J866" s="1"/>
    </row>
    <row r="867" spans="1:10" x14ac:dyDescent="0.25">
      <c r="A867" s="1">
        <v>42870</v>
      </c>
      <c r="B867" s="27">
        <v>1.44</v>
      </c>
      <c r="C867" s="27">
        <v>0.95</v>
      </c>
      <c r="D867" s="1">
        <v>42870</v>
      </c>
      <c r="E867" s="27"/>
      <c r="F867" s="27"/>
      <c r="J867" s="1"/>
    </row>
    <row r="868" spans="1:10" x14ac:dyDescent="0.25">
      <c r="A868" s="1">
        <v>42871</v>
      </c>
      <c r="B868" s="27">
        <v>1.45</v>
      </c>
      <c r="C868" s="27">
        <v>1</v>
      </c>
      <c r="D868" s="1">
        <v>42871</v>
      </c>
      <c r="E868" s="27"/>
      <c r="F868" s="27"/>
      <c r="J868" s="1"/>
    </row>
    <row r="869" spans="1:10" x14ac:dyDescent="0.25">
      <c r="A869" s="1">
        <v>42872</v>
      </c>
      <c r="B869" s="27">
        <v>1.45</v>
      </c>
      <c r="C869" s="27">
        <v>1.19</v>
      </c>
      <c r="D869" s="1">
        <v>42872</v>
      </c>
      <c r="E869" s="27"/>
      <c r="F869" s="27"/>
      <c r="J869" s="1"/>
    </row>
    <row r="870" spans="1:10" x14ac:dyDescent="0.25">
      <c r="A870" s="1">
        <v>42873</v>
      </c>
      <c r="B870" s="27">
        <v>1.51</v>
      </c>
      <c r="C870" s="27">
        <v>1.49</v>
      </c>
      <c r="D870" s="1">
        <v>42873</v>
      </c>
      <c r="E870" s="27"/>
      <c r="F870" s="27"/>
      <c r="J870" s="1"/>
    </row>
    <row r="871" spans="1:10" x14ac:dyDescent="0.25">
      <c r="A871" s="1">
        <v>42874</v>
      </c>
      <c r="B871" s="27">
        <v>1.43</v>
      </c>
      <c r="C871" s="27">
        <v>1.69</v>
      </c>
      <c r="D871" s="1">
        <v>42874</v>
      </c>
      <c r="E871" s="27"/>
      <c r="F871" s="27"/>
      <c r="J871" s="1"/>
    </row>
    <row r="872" spans="1:10" x14ac:dyDescent="0.25">
      <c r="A872" s="1">
        <v>42875</v>
      </c>
      <c r="B872" s="27">
        <v>1.38</v>
      </c>
      <c r="C872" s="27">
        <v>1.66</v>
      </c>
      <c r="D872" s="1">
        <v>42875</v>
      </c>
      <c r="E872" s="27"/>
      <c r="F872" s="27"/>
      <c r="J872" s="1"/>
    </row>
    <row r="873" spans="1:10" x14ac:dyDescent="0.25">
      <c r="A873" s="1">
        <v>42876</v>
      </c>
      <c r="B873" s="27">
        <v>1.33</v>
      </c>
      <c r="C873" s="27">
        <v>1.49</v>
      </c>
      <c r="D873" s="1">
        <v>42876</v>
      </c>
      <c r="E873" s="27"/>
      <c r="F873" s="27"/>
      <c r="J873" s="1"/>
    </row>
    <row r="874" spans="1:10" x14ac:dyDescent="0.25">
      <c r="A874" s="1">
        <v>42877</v>
      </c>
      <c r="B874" s="27">
        <v>1.3</v>
      </c>
      <c r="C874" s="27">
        <v>1.4</v>
      </c>
      <c r="D874" s="1">
        <v>42877</v>
      </c>
      <c r="E874" s="27"/>
      <c r="F874" s="27"/>
      <c r="J874" s="1"/>
    </row>
    <row r="875" spans="1:10" x14ac:dyDescent="0.25">
      <c r="A875" s="1">
        <v>42878</v>
      </c>
      <c r="B875" s="27">
        <v>1.28</v>
      </c>
      <c r="C875" s="27">
        <v>1.36</v>
      </c>
      <c r="D875" s="1">
        <v>42878</v>
      </c>
      <c r="E875" s="27"/>
      <c r="F875" s="27"/>
      <c r="J875" s="1"/>
    </row>
    <row r="876" spans="1:10" x14ac:dyDescent="0.25">
      <c r="A876" s="1">
        <v>42879</v>
      </c>
      <c r="B876" s="27">
        <v>1.1599999999999999</v>
      </c>
      <c r="C876" s="27">
        <v>1.34</v>
      </c>
      <c r="D876" s="1">
        <v>42879</v>
      </c>
      <c r="E876" s="27"/>
      <c r="F876" s="27"/>
      <c r="J876" s="1"/>
    </row>
    <row r="877" spans="1:10" x14ac:dyDescent="0.25">
      <c r="A877" s="1">
        <v>42880</v>
      </c>
      <c r="B877" s="27">
        <v>1.1000000000000001</v>
      </c>
      <c r="C877" s="27">
        <v>1.32</v>
      </c>
      <c r="D877" s="1">
        <v>42880</v>
      </c>
      <c r="E877" s="27"/>
      <c r="F877" s="27"/>
      <c r="J877" s="1"/>
    </row>
    <row r="878" spans="1:10" x14ac:dyDescent="0.25">
      <c r="A878" s="1">
        <v>42881</v>
      </c>
      <c r="B878" s="27">
        <v>1</v>
      </c>
      <c r="C878" s="27">
        <v>1.3</v>
      </c>
      <c r="D878" s="1">
        <v>42881</v>
      </c>
      <c r="E878" s="27"/>
      <c r="F878" s="27"/>
      <c r="J878" s="1"/>
    </row>
    <row r="879" spans="1:10" x14ac:dyDescent="0.25">
      <c r="A879" s="1">
        <v>42882</v>
      </c>
      <c r="B879" s="27">
        <v>0.97</v>
      </c>
      <c r="C879" s="27">
        <v>1.29</v>
      </c>
      <c r="D879" s="1">
        <v>42882</v>
      </c>
      <c r="E879" s="27"/>
      <c r="F879" s="27"/>
      <c r="J879" s="1"/>
    </row>
    <row r="880" spans="1:10" x14ac:dyDescent="0.25">
      <c r="A880" s="1">
        <v>42883</v>
      </c>
      <c r="B880" s="27">
        <v>1.49</v>
      </c>
      <c r="C880" s="27">
        <v>1.35</v>
      </c>
      <c r="D880" s="1">
        <v>42883</v>
      </c>
      <c r="E880" s="27"/>
      <c r="F880" s="27"/>
      <c r="J880" s="1"/>
    </row>
    <row r="881" spans="1:10" x14ac:dyDescent="0.25">
      <c r="A881" s="1">
        <v>42884</v>
      </c>
      <c r="B881" s="27">
        <v>1.38</v>
      </c>
      <c r="C881" s="27">
        <v>1.41</v>
      </c>
      <c r="D881" s="1">
        <v>42884</v>
      </c>
      <c r="E881" s="27"/>
      <c r="F881" s="27"/>
      <c r="J881" s="1"/>
    </row>
    <row r="882" spans="1:10" x14ac:dyDescent="0.25">
      <c r="A882" s="1">
        <v>42885</v>
      </c>
      <c r="B882" s="27">
        <v>1.34</v>
      </c>
      <c r="C882" s="27">
        <v>1.64</v>
      </c>
      <c r="D882" s="1">
        <v>42885</v>
      </c>
      <c r="E882" s="27"/>
      <c r="F882" s="27"/>
      <c r="J882" s="1"/>
    </row>
    <row r="883" spans="1:10" x14ac:dyDescent="0.25">
      <c r="A883" s="1">
        <v>42886</v>
      </c>
      <c r="B883" s="27">
        <v>1.29</v>
      </c>
      <c r="C883" s="27">
        <v>2.11</v>
      </c>
      <c r="D883" s="1">
        <v>42886</v>
      </c>
      <c r="E883" s="27"/>
      <c r="F883" s="27"/>
      <c r="J883" s="1"/>
    </row>
    <row r="884" spans="1:10" x14ac:dyDescent="0.25">
      <c r="A884" s="1">
        <v>42887</v>
      </c>
      <c r="B884" s="27">
        <v>1.34</v>
      </c>
      <c r="C884" s="27">
        <v>2.5499999999999998</v>
      </c>
      <c r="D884" s="1">
        <v>42887</v>
      </c>
      <c r="E884" s="27"/>
      <c r="F884" s="27"/>
      <c r="J884" s="1"/>
    </row>
    <row r="885" spans="1:10" x14ac:dyDescent="0.25">
      <c r="A885" s="1">
        <v>42888</v>
      </c>
      <c r="B885" s="27">
        <v>1.2</v>
      </c>
      <c r="C885" s="27">
        <v>2.72</v>
      </c>
      <c r="D885" s="1">
        <v>42888</v>
      </c>
      <c r="E885" s="27"/>
      <c r="F885" s="27"/>
      <c r="J885" s="1"/>
    </row>
    <row r="886" spans="1:10" x14ac:dyDescent="0.25">
      <c r="A886" s="1">
        <v>42889</v>
      </c>
      <c r="B886" s="27">
        <v>1.2</v>
      </c>
      <c r="C886" s="27">
        <v>2.59</v>
      </c>
      <c r="D886" s="1">
        <v>42889</v>
      </c>
      <c r="E886" s="27"/>
      <c r="F886" s="27"/>
      <c r="J886" s="1"/>
    </row>
    <row r="887" spans="1:10" x14ac:dyDescent="0.25">
      <c r="A887" s="1">
        <v>42890</v>
      </c>
      <c r="B887" s="27">
        <v>1.08</v>
      </c>
      <c r="C887" s="27">
        <v>2.37</v>
      </c>
      <c r="D887" s="1">
        <v>42890</v>
      </c>
      <c r="E887" s="27"/>
      <c r="F887" s="27"/>
      <c r="J887" s="1"/>
    </row>
    <row r="888" spans="1:10" x14ac:dyDescent="0.25">
      <c r="A888" s="1">
        <v>42891</v>
      </c>
      <c r="B888" s="27">
        <v>1</v>
      </c>
      <c r="C888" s="27">
        <v>2.23</v>
      </c>
      <c r="D888" s="1">
        <v>42891</v>
      </c>
      <c r="E888" s="27"/>
      <c r="F888" s="27"/>
      <c r="J888" s="1"/>
    </row>
    <row r="889" spans="1:10" x14ac:dyDescent="0.25">
      <c r="A889" s="1">
        <v>42892</v>
      </c>
      <c r="B889" s="27">
        <v>1</v>
      </c>
      <c r="C889" s="27">
        <v>2.15</v>
      </c>
      <c r="D889" s="1">
        <v>42892</v>
      </c>
      <c r="E889" s="27"/>
      <c r="F889" s="27"/>
      <c r="J889" s="1"/>
    </row>
    <row r="890" spans="1:10" x14ac:dyDescent="0.25">
      <c r="A890" s="1">
        <v>42893</v>
      </c>
      <c r="B890" s="27">
        <v>0.97</v>
      </c>
      <c r="C890" s="27">
        <v>2.09</v>
      </c>
      <c r="D890" s="1">
        <v>42893</v>
      </c>
      <c r="E890" s="27"/>
      <c r="F890" s="27"/>
      <c r="J890" s="1"/>
    </row>
    <row r="891" spans="1:10" x14ac:dyDescent="0.25">
      <c r="A891" s="1">
        <v>42894</v>
      </c>
      <c r="B891" s="27">
        <v>0.93</v>
      </c>
      <c r="C891" s="27">
        <v>2.0299999999999998</v>
      </c>
      <c r="D891" s="1">
        <v>42894</v>
      </c>
      <c r="E891" s="27"/>
      <c r="F891" s="27"/>
      <c r="J891" s="1"/>
    </row>
    <row r="892" spans="1:10" x14ac:dyDescent="0.25">
      <c r="A892" s="1">
        <v>42895</v>
      </c>
      <c r="B892" s="27">
        <v>0.91</v>
      </c>
      <c r="C892" s="27">
        <v>2.02</v>
      </c>
      <c r="D892" s="1">
        <v>42895</v>
      </c>
      <c r="E892" s="27"/>
      <c r="F892" s="27"/>
      <c r="J892" s="1"/>
    </row>
    <row r="893" spans="1:10" x14ac:dyDescent="0.25">
      <c r="A893" s="1">
        <v>42896</v>
      </c>
      <c r="B893" s="27">
        <v>0.9</v>
      </c>
      <c r="C893" s="27">
        <v>2.0099999999999998</v>
      </c>
      <c r="D893" s="1">
        <v>42896</v>
      </c>
      <c r="E893" s="27"/>
      <c r="F893" s="27"/>
      <c r="J893" s="1"/>
    </row>
    <row r="894" spans="1:10" x14ac:dyDescent="0.25">
      <c r="A894" s="1">
        <v>42897</v>
      </c>
      <c r="B894" s="27">
        <v>0.91</v>
      </c>
      <c r="C894" s="27">
        <v>1.96</v>
      </c>
      <c r="D894" s="1">
        <v>42897</v>
      </c>
      <c r="E894" s="27"/>
      <c r="F894" s="27"/>
      <c r="J894" s="1"/>
    </row>
    <row r="895" spans="1:10" x14ac:dyDescent="0.25">
      <c r="A895" s="1">
        <v>42898</v>
      </c>
      <c r="B895" s="27">
        <v>0.92</v>
      </c>
      <c r="C895" s="27">
        <v>1.89</v>
      </c>
      <c r="D895" s="1">
        <v>42898</v>
      </c>
      <c r="E895" s="27"/>
      <c r="F895" s="27"/>
      <c r="J895" s="1"/>
    </row>
    <row r="896" spans="1:10" x14ac:dyDescent="0.25">
      <c r="A896" s="1">
        <v>42899</v>
      </c>
      <c r="B896" s="27">
        <v>0.94</v>
      </c>
      <c r="C896" s="27">
        <v>1.83</v>
      </c>
      <c r="D896" s="1">
        <v>42899</v>
      </c>
      <c r="E896" s="27"/>
      <c r="F896" s="27"/>
      <c r="J896" s="1"/>
    </row>
    <row r="897" spans="1:10" x14ac:dyDescent="0.25">
      <c r="A897" s="1">
        <v>42900</v>
      </c>
      <c r="B897" s="27">
        <v>0.95</v>
      </c>
      <c r="C897" s="27">
        <v>1.78</v>
      </c>
      <c r="D897" s="1">
        <v>42900</v>
      </c>
      <c r="E897" s="27"/>
      <c r="F897" s="27"/>
      <c r="J897" s="1"/>
    </row>
    <row r="898" spans="1:10" x14ac:dyDescent="0.25">
      <c r="A898" s="1">
        <v>42901</v>
      </c>
      <c r="B898" s="27">
        <v>0.96</v>
      </c>
      <c r="C898" s="27">
        <v>1.75</v>
      </c>
      <c r="D898" s="1">
        <v>42901</v>
      </c>
      <c r="E898" s="27"/>
      <c r="F898" s="27"/>
      <c r="J898" s="1"/>
    </row>
    <row r="899" spans="1:10" x14ac:dyDescent="0.25">
      <c r="A899" s="1">
        <v>42902</v>
      </c>
      <c r="B899" s="27">
        <v>0.95</v>
      </c>
      <c r="C899" s="27">
        <v>1.77</v>
      </c>
      <c r="D899" s="1">
        <v>42902</v>
      </c>
      <c r="E899" s="27"/>
      <c r="F899" s="27"/>
      <c r="J899" s="1"/>
    </row>
    <row r="900" spans="1:10" x14ac:dyDescent="0.25">
      <c r="A900" s="1">
        <v>42903</v>
      </c>
      <c r="B900" s="27">
        <v>0.9</v>
      </c>
      <c r="C900" s="27">
        <v>1.77</v>
      </c>
      <c r="D900" s="1">
        <v>42903</v>
      </c>
      <c r="E900" s="27"/>
      <c r="F900" s="27"/>
      <c r="J900" s="1"/>
    </row>
    <row r="901" spans="1:10" x14ac:dyDescent="0.25">
      <c r="A901" s="1">
        <v>42904</v>
      </c>
      <c r="B901" s="27">
        <v>0.92</v>
      </c>
      <c r="C901" s="27">
        <v>1.7</v>
      </c>
      <c r="D901" s="1">
        <v>42904</v>
      </c>
      <c r="E901" s="27"/>
      <c r="F901" s="27"/>
      <c r="J901" s="1"/>
    </row>
    <row r="902" spans="1:10" x14ac:dyDescent="0.25">
      <c r="A902" s="1">
        <v>42905</v>
      </c>
      <c r="B902" s="27">
        <v>0.92</v>
      </c>
      <c r="C902" s="27">
        <v>1.64</v>
      </c>
      <c r="D902" s="1">
        <v>42905</v>
      </c>
      <c r="E902" s="27"/>
      <c r="F902" s="27"/>
      <c r="J902" s="1"/>
    </row>
    <row r="903" spans="1:10" x14ac:dyDescent="0.25">
      <c r="A903" s="1">
        <v>42906</v>
      </c>
      <c r="B903" s="27">
        <v>0.9</v>
      </c>
      <c r="C903" s="27">
        <v>1.6</v>
      </c>
      <c r="D903" s="1">
        <v>42906</v>
      </c>
      <c r="E903" s="27"/>
      <c r="F903" s="27"/>
      <c r="J903" s="1"/>
    </row>
    <row r="904" spans="1:10" x14ac:dyDescent="0.25">
      <c r="A904" s="1">
        <v>42907</v>
      </c>
      <c r="B904" s="27">
        <v>0.86</v>
      </c>
      <c r="C904" s="27">
        <v>1.56</v>
      </c>
      <c r="D904" s="1">
        <v>42907</v>
      </c>
      <c r="E904" s="27"/>
      <c r="F904" s="27"/>
      <c r="J904" s="1"/>
    </row>
    <row r="905" spans="1:10" x14ac:dyDescent="0.25">
      <c r="A905" s="1">
        <v>42908</v>
      </c>
      <c r="B905" s="27">
        <v>0.89</v>
      </c>
      <c r="C905" s="27">
        <v>1.53</v>
      </c>
      <c r="D905" s="1">
        <v>42908</v>
      </c>
      <c r="E905" s="27"/>
      <c r="F905" s="27"/>
      <c r="J905" s="1"/>
    </row>
    <row r="906" spans="1:10" x14ac:dyDescent="0.25">
      <c r="A906" s="1">
        <v>42909</v>
      </c>
      <c r="B906" s="27">
        <v>0.91</v>
      </c>
      <c r="C906" s="27">
        <v>1.49</v>
      </c>
      <c r="D906" s="1">
        <v>42909</v>
      </c>
      <c r="E906" s="27"/>
      <c r="F906" s="27"/>
      <c r="J906" s="1"/>
    </row>
    <row r="907" spans="1:10" x14ac:dyDescent="0.25">
      <c r="A907" s="1">
        <v>42910</v>
      </c>
      <c r="B907" s="27">
        <v>0.93</v>
      </c>
      <c r="C907" s="27">
        <v>1.46</v>
      </c>
      <c r="D907" s="1">
        <v>42910</v>
      </c>
      <c r="E907" s="27"/>
      <c r="F907" s="27"/>
      <c r="J907" s="1"/>
    </row>
    <row r="908" spans="1:10" x14ac:dyDescent="0.25">
      <c r="A908" s="1">
        <v>42911</v>
      </c>
      <c r="B908" s="27">
        <v>0.95</v>
      </c>
      <c r="C908" s="27">
        <v>1.43</v>
      </c>
      <c r="D908" s="1">
        <v>42911</v>
      </c>
      <c r="E908" s="27"/>
      <c r="F908" s="27"/>
      <c r="J908" s="1"/>
    </row>
    <row r="909" spans="1:10" x14ac:dyDescent="0.25">
      <c r="A909" s="1">
        <v>42912</v>
      </c>
      <c r="B909" s="27">
        <v>0.86</v>
      </c>
      <c r="C909" s="27">
        <v>1.4</v>
      </c>
      <c r="D909" s="1">
        <v>42912</v>
      </c>
      <c r="E909" s="27"/>
      <c r="F909" s="27"/>
      <c r="J909" s="1"/>
    </row>
    <row r="910" spans="1:10" x14ac:dyDescent="0.25">
      <c r="A910" s="1">
        <v>42913</v>
      </c>
      <c r="B910" s="27">
        <v>0.9</v>
      </c>
      <c r="C910" s="27">
        <v>1.37</v>
      </c>
      <c r="D910" s="1">
        <v>42913</v>
      </c>
      <c r="E910" s="27"/>
      <c r="F910" s="27"/>
      <c r="J910" s="1"/>
    </row>
    <row r="911" spans="1:10" x14ac:dyDescent="0.25">
      <c r="A911" s="1">
        <v>42914</v>
      </c>
      <c r="B911" s="27">
        <v>0.88</v>
      </c>
      <c r="C911" s="27">
        <v>1.36</v>
      </c>
      <c r="D911" s="1">
        <v>42914</v>
      </c>
      <c r="E911" s="27"/>
      <c r="F911" s="27"/>
      <c r="J911" s="1"/>
    </row>
    <row r="912" spans="1:10" x14ac:dyDescent="0.25">
      <c r="A912" s="1">
        <v>42915</v>
      </c>
      <c r="B912" s="27">
        <v>0.87</v>
      </c>
      <c r="C912" s="27">
        <v>1.38</v>
      </c>
      <c r="D912" s="1">
        <v>42915</v>
      </c>
      <c r="E912" s="27"/>
      <c r="F912" s="27"/>
      <c r="J912" s="1"/>
    </row>
    <row r="913" spans="1:10" x14ac:dyDescent="0.25">
      <c r="A913" s="1">
        <v>42916</v>
      </c>
      <c r="B913" s="27">
        <v>0.86</v>
      </c>
      <c r="C913" s="27">
        <v>1.57</v>
      </c>
      <c r="D913" s="1">
        <v>42916</v>
      </c>
      <c r="E913" s="27"/>
      <c r="F913" s="27"/>
      <c r="J913" s="1"/>
    </row>
    <row r="914" spans="1:10" x14ac:dyDescent="0.25">
      <c r="A914" s="1">
        <v>42917</v>
      </c>
      <c r="B914" s="27">
        <v>0.8</v>
      </c>
      <c r="C914" s="27">
        <v>1.97</v>
      </c>
      <c r="D914" s="1">
        <v>42917</v>
      </c>
      <c r="E914" s="27"/>
      <c r="F914" s="27"/>
      <c r="J914" s="1"/>
    </row>
    <row r="915" spans="1:10" x14ac:dyDescent="0.25">
      <c r="A915" s="1">
        <v>42918</v>
      </c>
      <c r="B915" s="27">
        <v>0.8</v>
      </c>
      <c r="C915" s="27">
        <v>2.0499999999999998</v>
      </c>
      <c r="D915" s="1">
        <v>42918</v>
      </c>
      <c r="E915" s="27"/>
      <c r="F915" s="27"/>
      <c r="J915" s="1"/>
    </row>
    <row r="916" spans="1:10" x14ac:dyDescent="0.25">
      <c r="A916" s="1">
        <v>42919</v>
      </c>
      <c r="B916" s="27">
        <v>0.83</v>
      </c>
      <c r="C916" s="27">
        <v>1.84</v>
      </c>
      <c r="D916" s="1">
        <v>42919</v>
      </c>
      <c r="E916" s="27"/>
      <c r="F916" s="27"/>
      <c r="J916" s="1"/>
    </row>
    <row r="917" spans="1:10" x14ac:dyDescent="0.25">
      <c r="A917" s="1">
        <v>42920</v>
      </c>
      <c r="B917" s="27">
        <v>0.86</v>
      </c>
      <c r="C917" s="27">
        <v>1.99</v>
      </c>
      <c r="D917" s="1">
        <v>42920</v>
      </c>
      <c r="E917" s="27"/>
      <c r="F917" s="27"/>
      <c r="J917" s="1"/>
    </row>
    <row r="918" spans="1:10" x14ac:dyDescent="0.25">
      <c r="A918" s="1">
        <v>42921</v>
      </c>
      <c r="B918" s="27">
        <v>0.89</v>
      </c>
      <c r="C918" s="27">
        <v>2.39</v>
      </c>
      <c r="D918" s="1">
        <v>42921</v>
      </c>
      <c r="E918" s="27"/>
      <c r="F918" s="27"/>
      <c r="J918" s="1"/>
    </row>
    <row r="919" spans="1:10" x14ac:dyDescent="0.25">
      <c r="A919" s="1">
        <v>42922</v>
      </c>
      <c r="B919" s="27">
        <v>0.91</v>
      </c>
      <c r="C919" s="27">
        <v>2.56</v>
      </c>
      <c r="D919" s="1">
        <v>42922</v>
      </c>
      <c r="E919" s="27"/>
      <c r="F919" s="27"/>
      <c r="J919" s="1"/>
    </row>
    <row r="920" spans="1:10" x14ac:dyDescent="0.25">
      <c r="A920" s="1">
        <v>42923</v>
      </c>
      <c r="B920" s="27">
        <v>0.96</v>
      </c>
      <c r="C920" s="27">
        <v>2.54</v>
      </c>
      <c r="D920" s="1">
        <v>42923</v>
      </c>
      <c r="E920" s="27"/>
      <c r="F920" s="27"/>
      <c r="J920" s="1"/>
    </row>
    <row r="921" spans="1:10" x14ac:dyDescent="0.25">
      <c r="A921" s="1">
        <v>42924</v>
      </c>
      <c r="B921" s="27">
        <v>1.03</v>
      </c>
      <c r="C921" s="27">
        <v>2.4500000000000002</v>
      </c>
      <c r="D921" s="1">
        <v>42924</v>
      </c>
      <c r="E921" s="27"/>
      <c r="F921" s="27"/>
      <c r="J921" s="1"/>
    </row>
    <row r="922" spans="1:10" x14ac:dyDescent="0.25">
      <c r="A922" s="1">
        <v>42925</v>
      </c>
      <c r="B922" s="27">
        <v>1.03</v>
      </c>
      <c r="C922" s="27">
        <v>2.29</v>
      </c>
      <c r="D922" s="1">
        <v>42925</v>
      </c>
      <c r="E922" s="27"/>
      <c r="F922" s="27"/>
      <c r="J922" s="1"/>
    </row>
    <row r="923" spans="1:10" x14ac:dyDescent="0.25">
      <c r="A923" s="1">
        <v>42926</v>
      </c>
      <c r="B923" s="27">
        <v>1</v>
      </c>
      <c r="C923" s="27">
        <v>2.23</v>
      </c>
      <c r="D923" s="1">
        <v>42926</v>
      </c>
      <c r="E923" s="27"/>
      <c r="F923" s="27"/>
      <c r="J923" s="1"/>
    </row>
    <row r="924" spans="1:10" x14ac:dyDescent="0.25">
      <c r="A924" s="1">
        <v>42927</v>
      </c>
      <c r="B924" s="27">
        <v>5.97</v>
      </c>
      <c r="C924" s="27">
        <v>2.19</v>
      </c>
      <c r="D924" s="1">
        <v>42927</v>
      </c>
      <c r="E924" s="27"/>
      <c r="F924" s="27"/>
      <c r="J924" s="1"/>
    </row>
    <row r="925" spans="1:10" x14ac:dyDescent="0.25">
      <c r="A925" s="1">
        <v>42928</v>
      </c>
      <c r="B925" s="27">
        <v>0.94</v>
      </c>
      <c r="C925" s="27">
        <v>2.21</v>
      </c>
      <c r="D925" s="1">
        <v>42928</v>
      </c>
      <c r="E925" s="27"/>
      <c r="F925" s="27"/>
      <c r="J925" s="1"/>
    </row>
    <row r="926" spans="1:10" x14ac:dyDescent="0.25">
      <c r="A926" s="1">
        <v>42929</v>
      </c>
      <c r="B926" s="27">
        <v>0.92</v>
      </c>
      <c r="C926" s="27">
        <v>2.6</v>
      </c>
      <c r="D926" s="1">
        <v>42929</v>
      </c>
      <c r="E926" s="27"/>
      <c r="F926" s="27"/>
      <c r="J926" s="1"/>
    </row>
    <row r="927" spans="1:10" x14ac:dyDescent="0.25">
      <c r="A927" s="1">
        <v>42930</v>
      </c>
      <c r="B927" s="27">
        <v>0.9</v>
      </c>
      <c r="C927" s="27">
        <v>2.98</v>
      </c>
      <c r="D927" s="1">
        <v>42930</v>
      </c>
      <c r="E927" s="27"/>
      <c r="F927" s="27"/>
      <c r="J927" s="1"/>
    </row>
    <row r="928" spans="1:10" x14ac:dyDescent="0.25">
      <c r="A928" s="1">
        <v>42931</v>
      </c>
      <c r="B928" s="27">
        <v>0.88</v>
      </c>
      <c r="C928" s="27">
        <v>3.94</v>
      </c>
      <c r="D928" s="1">
        <v>42931</v>
      </c>
      <c r="E928" s="27"/>
      <c r="F928" s="27"/>
      <c r="J928" s="1"/>
    </row>
    <row r="929" spans="1:10" x14ac:dyDescent="0.25">
      <c r="A929" s="1">
        <v>42932</v>
      </c>
      <c r="B929" s="27">
        <v>0.87</v>
      </c>
      <c r="C929" s="27">
        <v>6</v>
      </c>
      <c r="D929" s="1">
        <v>42932</v>
      </c>
      <c r="E929" s="27"/>
      <c r="F929" s="27"/>
      <c r="J929" s="1"/>
    </row>
    <row r="930" spans="1:10" x14ac:dyDescent="0.25">
      <c r="A930" s="1">
        <v>42933</v>
      </c>
      <c r="B930" s="27">
        <v>0.86</v>
      </c>
      <c r="C930" s="27">
        <v>7.8</v>
      </c>
      <c r="D930" s="1">
        <v>42933</v>
      </c>
      <c r="E930" s="27"/>
      <c r="F930" s="27"/>
      <c r="J930" s="1"/>
    </row>
    <row r="931" spans="1:10" x14ac:dyDescent="0.25">
      <c r="A931" s="1">
        <v>42934</v>
      </c>
      <c r="B931" s="27">
        <v>0.86</v>
      </c>
      <c r="C931" s="27">
        <v>7.46</v>
      </c>
      <c r="D931" s="1">
        <v>42934</v>
      </c>
      <c r="E931" s="27"/>
      <c r="F931" s="27"/>
      <c r="J931" s="1"/>
    </row>
    <row r="932" spans="1:10" x14ac:dyDescent="0.25">
      <c r="A932" s="1">
        <v>42935</v>
      </c>
      <c r="B932" s="27">
        <v>0.84</v>
      </c>
      <c r="C932" s="27">
        <v>6.31</v>
      </c>
      <c r="D932" s="1">
        <v>42935</v>
      </c>
      <c r="E932" s="27"/>
      <c r="F932" s="27"/>
      <c r="J932" s="1"/>
    </row>
    <row r="933" spans="1:10" x14ac:dyDescent="0.25">
      <c r="A933" s="1">
        <v>42936</v>
      </c>
      <c r="B933" s="27">
        <v>0.83</v>
      </c>
      <c r="C933" s="27">
        <v>5.86</v>
      </c>
      <c r="D933" s="1">
        <v>42936</v>
      </c>
      <c r="E933" s="27"/>
      <c r="F933" s="27"/>
      <c r="J933" s="1"/>
    </row>
    <row r="934" spans="1:10" x14ac:dyDescent="0.25">
      <c r="A934" s="1">
        <v>42937</v>
      </c>
      <c r="B934" s="27">
        <v>0.81</v>
      </c>
      <c r="C934" s="27">
        <v>6.12</v>
      </c>
      <c r="D934" s="1">
        <v>42937</v>
      </c>
      <c r="E934" s="27"/>
      <c r="F934" s="27"/>
      <c r="J934" s="1"/>
    </row>
    <row r="935" spans="1:10" x14ac:dyDescent="0.25">
      <c r="A935" s="1">
        <v>42938</v>
      </c>
      <c r="B935" s="27">
        <v>0.8</v>
      </c>
      <c r="C935" s="27">
        <v>6.09</v>
      </c>
      <c r="D935" s="1">
        <v>42938</v>
      </c>
      <c r="E935" s="27"/>
      <c r="F935" s="27"/>
      <c r="J935" s="1"/>
    </row>
    <row r="936" spans="1:10" x14ac:dyDescent="0.25">
      <c r="A936" s="1">
        <v>42939</v>
      </c>
      <c r="B936" s="27">
        <v>0.8</v>
      </c>
      <c r="C936" s="27">
        <v>6.18</v>
      </c>
      <c r="D936" s="1">
        <v>42939</v>
      </c>
      <c r="E936" s="27"/>
      <c r="F936" s="27"/>
      <c r="J936" s="1"/>
    </row>
    <row r="937" spans="1:10" x14ac:dyDescent="0.25">
      <c r="A937" s="1">
        <v>42940</v>
      </c>
      <c r="B937" s="27">
        <v>0.81</v>
      </c>
      <c r="C937" s="27">
        <v>6.55</v>
      </c>
      <c r="D937" s="1">
        <v>42940</v>
      </c>
      <c r="E937" s="27"/>
      <c r="F937" s="27"/>
      <c r="J937" s="1"/>
    </row>
    <row r="938" spans="1:10" x14ac:dyDescent="0.25">
      <c r="A938" s="1">
        <v>42941</v>
      </c>
      <c r="B938" s="27">
        <v>0.84</v>
      </c>
      <c r="C938" s="27">
        <v>7.7</v>
      </c>
      <c r="D938" s="1">
        <v>42941</v>
      </c>
      <c r="E938" s="27"/>
      <c r="F938" s="27"/>
      <c r="J938" s="1"/>
    </row>
    <row r="939" spans="1:10" x14ac:dyDescent="0.25">
      <c r="A939" s="1">
        <v>42942</v>
      </c>
      <c r="B939" s="27">
        <v>0.88</v>
      </c>
      <c r="C939" s="27">
        <v>7.84</v>
      </c>
      <c r="D939" s="1">
        <v>42942</v>
      </c>
      <c r="E939" s="27"/>
      <c r="F939" s="27"/>
      <c r="J939" s="1"/>
    </row>
    <row r="940" spans="1:10" x14ac:dyDescent="0.25">
      <c r="A940" s="1">
        <v>42943</v>
      </c>
      <c r="B940" s="27">
        <v>0.89</v>
      </c>
      <c r="C940" s="27">
        <v>7.13</v>
      </c>
      <c r="D940" s="1">
        <v>42943</v>
      </c>
      <c r="E940" s="27"/>
      <c r="F940" s="27"/>
      <c r="J940" s="1"/>
    </row>
    <row r="941" spans="1:10" x14ac:dyDescent="0.25">
      <c r="A941" s="1">
        <v>42944</v>
      </c>
      <c r="B941" s="27">
        <v>0.93</v>
      </c>
      <c r="C941" s="27">
        <v>7.51</v>
      </c>
      <c r="D941" s="1">
        <v>42944</v>
      </c>
      <c r="E941" s="27"/>
      <c r="F941" s="27"/>
      <c r="J941" s="1"/>
    </row>
    <row r="942" spans="1:10" x14ac:dyDescent="0.25">
      <c r="A942" s="1">
        <v>42945</v>
      </c>
      <c r="B942" s="27">
        <v>0.97</v>
      </c>
      <c r="C942" s="27">
        <v>7.99</v>
      </c>
      <c r="D942" s="1">
        <v>42945</v>
      </c>
      <c r="E942" s="27"/>
      <c r="F942" s="27"/>
      <c r="J942" s="1"/>
    </row>
    <row r="943" spans="1:10" x14ac:dyDescent="0.25">
      <c r="A943" s="1">
        <v>42946</v>
      </c>
      <c r="B943" s="27">
        <v>0.99</v>
      </c>
      <c r="C943" s="27">
        <v>8.2100000000000009</v>
      </c>
      <c r="D943" s="1">
        <v>42946</v>
      </c>
      <c r="E943" s="27"/>
      <c r="F943" s="27"/>
      <c r="J943" s="1"/>
    </row>
    <row r="944" spans="1:10" x14ac:dyDescent="0.25">
      <c r="A944" s="1">
        <v>42947</v>
      </c>
      <c r="B944" s="27">
        <v>1.19</v>
      </c>
      <c r="C944" s="27">
        <v>7.68</v>
      </c>
      <c r="D944" s="1">
        <v>42947</v>
      </c>
      <c r="E944" s="27"/>
      <c r="F944" s="27"/>
      <c r="J944" s="1"/>
    </row>
    <row r="945" spans="1:10" x14ac:dyDescent="0.25">
      <c r="A945" s="1">
        <v>42948</v>
      </c>
      <c r="B945" s="27">
        <v>1.26</v>
      </c>
      <c r="C945" s="27">
        <v>6.79</v>
      </c>
      <c r="D945" s="1">
        <v>42948</v>
      </c>
      <c r="E945" s="27"/>
      <c r="F945" s="27"/>
      <c r="J945" s="1"/>
    </row>
    <row r="946" spans="1:10" x14ac:dyDescent="0.25">
      <c r="A946" s="1">
        <v>42949</v>
      </c>
      <c r="B946" s="27">
        <v>1.35</v>
      </c>
      <c r="C946" s="27">
        <v>6.13</v>
      </c>
      <c r="D946" s="1">
        <v>42949</v>
      </c>
      <c r="E946" s="27"/>
      <c r="F946" s="27"/>
      <c r="J946" s="1"/>
    </row>
    <row r="947" spans="1:10" x14ac:dyDescent="0.25">
      <c r="A947" s="1">
        <v>42950</v>
      </c>
      <c r="B947" s="27">
        <v>1.48</v>
      </c>
      <c r="C947" s="27">
        <v>5.68</v>
      </c>
      <c r="D947" s="1">
        <v>42950</v>
      </c>
      <c r="E947" s="27"/>
      <c r="F947" s="27"/>
      <c r="J947" s="1"/>
    </row>
    <row r="948" spans="1:10" x14ac:dyDescent="0.25">
      <c r="A948" s="1">
        <v>42951</v>
      </c>
      <c r="B948" s="27">
        <v>1.53</v>
      </c>
      <c r="C948" s="27">
        <v>5.39</v>
      </c>
      <c r="D948" s="1">
        <v>42951</v>
      </c>
      <c r="E948" s="27"/>
      <c r="F948" s="27"/>
      <c r="J948" s="1"/>
    </row>
    <row r="949" spans="1:10" x14ac:dyDescent="0.25">
      <c r="A949" s="1">
        <v>42952</v>
      </c>
      <c r="B949" s="27">
        <v>1.53</v>
      </c>
      <c r="C949" s="27">
        <v>5.08</v>
      </c>
      <c r="D949" s="1">
        <v>42952</v>
      </c>
      <c r="E949" s="27"/>
      <c r="F949" s="27"/>
      <c r="J949" s="1"/>
    </row>
    <row r="950" spans="1:10" x14ac:dyDescent="0.25">
      <c r="A950" s="1">
        <v>42953</v>
      </c>
      <c r="B950" s="27">
        <v>1.69</v>
      </c>
      <c r="C950" s="27">
        <v>4.78</v>
      </c>
      <c r="D950" s="1">
        <v>42953</v>
      </c>
      <c r="E950" s="27"/>
      <c r="F950" s="27"/>
      <c r="J950" s="1"/>
    </row>
    <row r="951" spans="1:10" x14ac:dyDescent="0.25">
      <c r="A951" s="1">
        <v>42954</v>
      </c>
      <c r="B951" s="27">
        <v>1.77</v>
      </c>
      <c r="C951" s="27">
        <v>4.95</v>
      </c>
      <c r="D951" s="1">
        <v>42954</v>
      </c>
      <c r="E951" s="27"/>
      <c r="F951" s="27"/>
      <c r="J951" s="1"/>
    </row>
    <row r="952" spans="1:10" x14ac:dyDescent="0.25">
      <c r="A952" s="1">
        <v>42955</v>
      </c>
      <c r="B952" s="27">
        <v>1.85</v>
      </c>
      <c r="C952" s="27">
        <v>6.3</v>
      </c>
      <c r="D952" s="1">
        <v>42955</v>
      </c>
      <c r="E952" s="27"/>
      <c r="F952" s="27"/>
      <c r="J952" s="1"/>
    </row>
    <row r="953" spans="1:10" x14ac:dyDescent="0.25">
      <c r="A953" s="1">
        <v>42956</v>
      </c>
      <c r="B953" s="27">
        <v>1.92</v>
      </c>
      <c r="C953" s="27">
        <v>7.83</v>
      </c>
      <c r="D953" s="1">
        <v>42956</v>
      </c>
      <c r="E953" s="27"/>
      <c r="F953" s="27"/>
      <c r="J953" s="1"/>
    </row>
    <row r="954" spans="1:10" x14ac:dyDescent="0.25">
      <c r="A954" s="1">
        <v>42957</v>
      </c>
      <c r="B954" s="27">
        <v>1.94</v>
      </c>
      <c r="C954" s="27">
        <v>7.88</v>
      </c>
      <c r="D954" s="1">
        <v>42957</v>
      </c>
      <c r="E954" s="27"/>
      <c r="F954" s="27"/>
      <c r="J954" s="1"/>
    </row>
    <row r="955" spans="1:10" x14ac:dyDescent="0.25">
      <c r="A955" s="1">
        <v>42958</v>
      </c>
      <c r="B955" s="27">
        <v>1.99</v>
      </c>
      <c r="C955" s="27">
        <v>7.91</v>
      </c>
      <c r="D955" s="1">
        <v>42958</v>
      </c>
      <c r="E955" s="27"/>
      <c r="F955" s="27"/>
      <c r="J955" s="1"/>
    </row>
    <row r="956" spans="1:10" x14ac:dyDescent="0.25">
      <c r="A956" s="1">
        <v>42959</v>
      </c>
      <c r="B956" s="27">
        <v>2.12</v>
      </c>
      <c r="C956" s="27">
        <v>9.01</v>
      </c>
      <c r="D956" s="1">
        <v>42959</v>
      </c>
      <c r="E956" s="27"/>
      <c r="F956" s="27"/>
      <c r="J956" s="1"/>
    </row>
    <row r="957" spans="1:10" x14ac:dyDescent="0.25">
      <c r="A957" s="1">
        <v>42960</v>
      </c>
      <c r="B957" s="27">
        <v>2.27</v>
      </c>
      <c r="C957" s="27">
        <v>9.5399999999999991</v>
      </c>
      <c r="D957" s="1">
        <v>42960</v>
      </c>
      <c r="E957" s="27"/>
      <c r="F957" s="27"/>
      <c r="J957" s="1"/>
    </row>
    <row r="958" spans="1:10" x14ac:dyDescent="0.25">
      <c r="A958" s="1">
        <v>42961</v>
      </c>
      <c r="B958" s="27">
        <v>2.14</v>
      </c>
      <c r="C958" s="27">
        <v>8.6999999999999993</v>
      </c>
      <c r="D958" s="1">
        <v>42961</v>
      </c>
      <c r="E958" s="27"/>
      <c r="F958" s="27"/>
      <c r="J958" s="1"/>
    </row>
    <row r="959" spans="1:10" x14ac:dyDescent="0.25">
      <c r="A959" s="1">
        <v>42962</v>
      </c>
      <c r="B959" s="27">
        <v>2.0299999999999998</v>
      </c>
      <c r="C959" s="27">
        <v>7.87</v>
      </c>
      <c r="D959" s="1">
        <v>42962</v>
      </c>
      <c r="E959" s="27"/>
      <c r="F959" s="27"/>
      <c r="J959" s="1"/>
    </row>
    <row r="960" spans="1:10" x14ac:dyDescent="0.25">
      <c r="A960" s="1">
        <v>42963</v>
      </c>
      <c r="B960" s="27">
        <v>1.97</v>
      </c>
      <c r="C960" s="27">
        <v>7.19</v>
      </c>
      <c r="D960" s="1">
        <v>42963</v>
      </c>
      <c r="E960" s="27"/>
      <c r="F960" s="27"/>
      <c r="J960" s="1"/>
    </row>
    <row r="961" spans="1:10" x14ac:dyDescent="0.25">
      <c r="A961" s="1">
        <v>42964</v>
      </c>
      <c r="B961" s="27">
        <v>1.95</v>
      </c>
      <c r="C961" s="27">
        <v>6.52</v>
      </c>
      <c r="D961" s="1">
        <v>42964</v>
      </c>
      <c r="E961" s="27"/>
      <c r="F961" s="27"/>
      <c r="J961" s="1"/>
    </row>
    <row r="962" spans="1:10" x14ac:dyDescent="0.25">
      <c r="A962" s="1">
        <v>42965</v>
      </c>
      <c r="B962" s="27">
        <v>1.92</v>
      </c>
      <c r="C962" s="27">
        <v>5.97</v>
      </c>
      <c r="D962" s="1">
        <v>42965</v>
      </c>
      <c r="E962" s="27"/>
      <c r="F962" s="27"/>
      <c r="J962" s="1"/>
    </row>
    <row r="963" spans="1:10" x14ac:dyDescent="0.25">
      <c r="A963" s="1">
        <v>42966</v>
      </c>
      <c r="B963" s="27">
        <v>1.87</v>
      </c>
      <c r="C963" s="27">
        <v>5.53</v>
      </c>
      <c r="D963" s="1">
        <v>42966</v>
      </c>
      <c r="E963" s="27"/>
      <c r="F963" s="27"/>
      <c r="J963" s="1"/>
    </row>
    <row r="964" spans="1:10" x14ac:dyDescent="0.25">
      <c r="A964" s="1">
        <v>42967</v>
      </c>
      <c r="B964" s="27">
        <v>1.89</v>
      </c>
      <c r="C964" s="27">
        <v>5.15</v>
      </c>
      <c r="D964" s="1">
        <v>42967</v>
      </c>
      <c r="E964" s="27"/>
      <c r="F964" s="27"/>
      <c r="J964" s="1"/>
    </row>
    <row r="965" spans="1:10" x14ac:dyDescent="0.25">
      <c r="A965" s="1">
        <v>42968</v>
      </c>
      <c r="B965" s="27">
        <v>1.95</v>
      </c>
      <c r="C965" s="27">
        <v>4.8099999999999996</v>
      </c>
      <c r="D965" s="1">
        <v>42968</v>
      </c>
      <c r="E965" s="27"/>
      <c r="F965" s="27"/>
      <c r="J965" s="1"/>
    </row>
    <row r="966" spans="1:10" x14ac:dyDescent="0.25">
      <c r="A966" s="1">
        <v>42969</v>
      </c>
      <c r="B966" s="27">
        <v>1.99</v>
      </c>
      <c r="C966" s="27">
        <v>4.5199999999999996</v>
      </c>
      <c r="D966" s="1">
        <v>42969</v>
      </c>
      <c r="E966" s="27"/>
      <c r="F966" s="27"/>
      <c r="J966" s="1"/>
    </row>
    <row r="967" spans="1:10" x14ac:dyDescent="0.25">
      <c r="A967" s="1">
        <v>42970</v>
      </c>
      <c r="B967" s="27">
        <v>2.04</v>
      </c>
      <c r="C967" s="27">
        <v>4.38</v>
      </c>
      <c r="D967" s="1">
        <v>42970</v>
      </c>
      <c r="E967" s="27"/>
      <c r="F967" s="27"/>
      <c r="J967" s="1"/>
    </row>
    <row r="968" spans="1:10" x14ac:dyDescent="0.25">
      <c r="A968" s="1">
        <v>42971</v>
      </c>
      <c r="B968" s="27">
        <v>2.19</v>
      </c>
      <c r="C968" s="27">
        <v>4.8600000000000003</v>
      </c>
      <c r="D968" s="1">
        <v>42971</v>
      </c>
      <c r="E968" s="27"/>
      <c r="F968" s="27"/>
      <c r="J968" s="1"/>
    </row>
    <row r="969" spans="1:10" x14ac:dyDescent="0.25">
      <c r="A969" s="1">
        <v>42972</v>
      </c>
      <c r="B969" s="27">
        <v>2.2200000000000002</v>
      </c>
      <c r="C969" s="27">
        <v>5.64</v>
      </c>
      <c r="D969" s="1">
        <v>42972</v>
      </c>
      <c r="E969" s="27"/>
      <c r="F969" s="27"/>
      <c r="J969" s="1"/>
    </row>
    <row r="970" spans="1:10" x14ac:dyDescent="0.25">
      <c r="A970" s="1">
        <v>42973</v>
      </c>
      <c r="B970" s="27">
        <v>2.27</v>
      </c>
      <c r="C970" s="27">
        <v>5.54</v>
      </c>
      <c r="D970" s="1">
        <v>42973</v>
      </c>
      <c r="E970" s="27"/>
      <c r="F970" s="27"/>
      <c r="J970" s="1"/>
    </row>
    <row r="971" spans="1:10" x14ac:dyDescent="0.25">
      <c r="A971" s="1">
        <v>42974</v>
      </c>
      <c r="B971" s="27">
        <v>2.31</v>
      </c>
      <c r="C971" s="27">
        <v>4.9400000000000004</v>
      </c>
      <c r="D971" s="1">
        <v>42974</v>
      </c>
      <c r="E971" s="27"/>
      <c r="F971" s="27"/>
      <c r="J971" s="1"/>
    </row>
    <row r="972" spans="1:10" x14ac:dyDescent="0.25">
      <c r="A972" s="1">
        <v>42975</v>
      </c>
      <c r="B972" s="27">
        <v>2.35</v>
      </c>
      <c r="C972" s="27">
        <v>4.54</v>
      </c>
      <c r="D972" s="1">
        <v>42975</v>
      </c>
      <c r="E972" s="27"/>
      <c r="F972" s="27"/>
      <c r="J972" s="1"/>
    </row>
    <row r="973" spans="1:10" x14ac:dyDescent="0.25">
      <c r="A973" s="1">
        <v>42976</v>
      </c>
      <c r="B973" s="27">
        <v>2.37</v>
      </c>
      <c r="C973" s="27">
        <v>4.33</v>
      </c>
      <c r="D973" s="1">
        <v>42976</v>
      </c>
      <c r="E973" s="27"/>
      <c r="F973" s="27"/>
      <c r="J973" s="1"/>
    </row>
    <row r="974" spans="1:10" x14ac:dyDescent="0.25">
      <c r="A974" s="1">
        <v>42977</v>
      </c>
      <c r="B974" s="27">
        <v>2.39</v>
      </c>
      <c r="C974" s="27">
        <v>4.29</v>
      </c>
      <c r="D974" s="1">
        <v>42977</v>
      </c>
      <c r="E974" s="27"/>
      <c r="F974" s="27"/>
      <c r="J974" s="1"/>
    </row>
    <row r="975" spans="1:10" x14ac:dyDescent="0.25">
      <c r="A975" s="1">
        <v>42978</v>
      </c>
      <c r="B975" s="27">
        <v>2.34</v>
      </c>
      <c r="C975" s="27">
        <v>4.91</v>
      </c>
      <c r="D975" s="1">
        <v>42978</v>
      </c>
      <c r="E975" s="27"/>
      <c r="F975" s="27"/>
      <c r="J975" s="1"/>
    </row>
    <row r="976" spans="1:10" x14ac:dyDescent="0.25">
      <c r="A976" s="1">
        <v>42979</v>
      </c>
      <c r="B976" s="27">
        <v>2.13</v>
      </c>
      <c r="C976" s="27">
        <v>7.35</v>
      </c>
      <c r="D976" s="1">
        <v>42979</v>
      </c>
      <c r="E976" s="27"/>
      <c r="F976" s="27"/>
      <c r="J976" s="1"/>
    </row>
    <row r="977" spans="1:10" x14ac:dyDescent="0.25">
      <c r="A977" s="1">
        <v>42980</v>
      </c>
      <c r="B977" s="27">
        <v>2.38</v>
      </c>
      <c r="C977" s="27">
        <v>8.98</v>
      </c>
      <c r="D977" s="1">
        <v>42980</v>
      </c>
      <c r="E977" s="27"/>
      <c r="F977" s="27"/>
      <c r="J977" s="1"/>
    </row>
    <row r="978" spans="1:10" x14ac:dyDescent="0.25">
      <c r="A978" s="1">
        <v>42981</v>
      </c>
      <c r="B978" s="27">
        <v>2.46</v>
      </c>
      <c r="C978" s="27">
        <v>8.6300000000000008</v>
      </c>
      <c r="D978" s="1">
        <v>42981</v>
      </c>
      <c r="E978" s="27"/>
      <c r="F978" s="27"/>
      <c r="J978" s="1"/>
    </row>
    <row r="979" spans="1:10" x14ac:dyDescent="0.25">
      <c r="A979" s="1">
        <v>42982</v>
      </c>
      <c r="B979" s="27">
        <v>2.48</v>
      </c>
      <c r="C979" s="27">
        <v>7.62</v>
      </c>
      <c r="D979" s="1">
        <v>42982</v>
      </c>
      <c r="E979" s="27"/>
      <c r="F979" s="27"/>
      <c r="J979" s="1"/>
    </row>
    <row r="980" spans="1:10" x14ac:dyDescent="0.25">
      <c r="A980" s="1">
        <v>42983</v>
      </c>
      <c r="B980" s="27">
        <v>2.65</v>
      </c>
      <c r="C980" s="27">
        <v>6.81</v>
      </c>
      <c r="D980" s="1">
        <v>42983</v>
      </c>
      <c r="E980" s="27"/>
      <c r="F980" s="27"/>
      <c r="J980" s="1"/>
    </row>
    <row r="981" spans="1:10" x14ac:dyDescent="0.25">
      <c r="A981" s="1">
        <v>42984</v>
      </c>
      <c r="B981" s="27">
        <v>2.7</v>
      </c>
      <c r="C981" s="27">
        <v>6.61</v>
      </c>
      <c r="D981" s="1">
        <v>42984</v>
      </c>
      <c r="E981" s="27"/>
      <c r="F981" s="27"/>
      <c r="J981" s="1"/>
    </row>
    <row r="982" spans="1:10" x14ac:dyDescent="0.25">
      <c r="A982" s="1">
        <v>42985</v>
      </c>
      <c r="B982" s="27">
        <v>3.48</v>
      </c>
      <c r="C982" s="27">
        <v>6.67</v>
      </c>
      <c r="D982" s="1">
        <v>42985</v>
      </c>
      <c r="E982" s="27"/>
      <c r="F982" s="27"/>
      <c r="J982" s="1"/>
    </row>
    <row r="983" spans="1:10" x14ac:dyDescent="0.25">
      <c r="A983" s="1">
        <v>42986</v>
      </c>
      <c r="B983" s="27">
        <v>3.33</v>
      </c>
      <c r="C983" s="27">
        <v>6.42</v>
      </c>
      <c r="D983" s="1">
        <v>42986</v>
      </c>
      <c r="E983" s="27"/>
      <c r="F983" s="27"/>
      <c r="J983" s="1"/>
    </row>
    <row r="984" spans="1:10" x14ac:dyDescent="0.25">
      <c r="A984" s="1">
        <v>42987</v>
      </c>
      <c r="B984" s="27">
        <v>3.41</v>
      </c>
      <c r="C984" s="27">
        <v>5.9</v>
      </c>
      <c r="D984" s="1">
        <v>42987</v>
      </c>
      <c r="E984" s="27"/>
      <c r="F984" s="27"/>
      <c r="J984" s="1"/>
    </row>
    <row r="985" spans="1:10" x14ac:dyDescent="0.25">
      <c r="A985" s="1">
        <v>42988</v>
      </c>
      <c r="B985" s="27">
        <v>3.18</v>
      </c>
      <c r="C985" s="27">
        <v>5.47</v>
      </c>
      <c r="D985" s="1">
        <v>42988</v>
      </c>
      <c r="E985" s="27"/>
      <c r="F985" s="27"/>
      <c r="J985" s="1"/>
    </row>
    <row r="986" spans="1:10" x14ac:dyDescent="0.25">
      <c r="A986" s="1">
        <v>42989</v>
      </c>
      <c r="B986" s="27">
        <v>3.1</v>
      </c>
      <c r="C986" s="27">
        <v>5.29</v>
      </c>
      <c r="D986" s="1">
        <v>42989</v>
      </c>
      <c r="E986" s="27"/>
      <c r="F986" s="27"/>
      <c r="J986" s="1"/>
    </row>
    <row r="987" spans="1:10" x14ac:dyDescent="0.25">
      <c r="A987" s="1">
        <v>42990</v>
      </c>
      <c r="B987" s="27">
        <v>3.05</v>
      </c>
      <c r="C987" s="27">
        <v>5.0599999999999996</v>
      </c>
      <c r="D987" s="1">
        <v>42990</v>
      </c>
      <c r="E987" s="27"/>
      <c r="F987" s="27"/>
      <c r="J987" s="1"/>
    </row>
    <row r="988" spans="1:10" x14ac:dyDescent="0.25">
      <c r="A988" s="1">
        <v>42991</v>
      </c>
      <c r="B988" s="27">
        <v>3.13</v>
      </c>
      <c r="C988" s="27">
        <v>4.78</v>
      </c>
      <c r="D988" s="1">
        <v>42991</v>
      </c>
      <c r="E988" s="27"/>
      <c r="F988" s="27"/>
      <c r="J988" s="1"/>
    </row>
    <row r="989" spans="1:10" x14ac:dyDescent="0.25">
      <c r="A989" s="1">
        <v>42992</v>
      </c>
      <c r="B989" s="27">
        <v>3</v>
      </c>
      <c r="C989" s="27">
        <v>4.7</v>
      </c>
      <c r="D989" s="1">
        <v>42992</v>
      </c>
      <c r="E989" s="27"/>
      <c r="F989" s="27"/>
      <c r="J989" s="1"/>
    </row>
    <row r="990" spans="1:10" x14ac:dyDescent="0.25">
      <c r="A990" s="1">
        <v>42993</v>
      </c>
      <c r="B990" s="27">
        <v>2.88</v>
      </c>
      <c r="C990" s="27">
        <v>4.55</v>
      </c>
      <c r="D990" s="1">
        <v>42993</v>
      </c>
      <c r="E990" s="27"/>
      <c r="F990" s="27"/>
      <c r="J990" s="1"/>
    </row>
    <row r="991" spans="1:10" x14ac:dyDescent="0.25">
      <c r="A991" s="1">
        <v>42994</v>
      </c>
      <c r="B991" s="27">
        <v>2.87</v>
      </c>
      <c r="C991" s="27">
        <v>4.34</v>
      </c>
      <c r="D991" s="1">
        <v>42994</v>
      </c>
      <c r="E991" s="27"/>
      <c r="F991" s="27"/>
      <c r="J991" s="1"/>
    </row>
    <row r="992" spans="1:10" x14ac:dyDescent="0.25">
      <c r="A992" s="1">
        <v>42995</v>
      </c>
      <c r="B992" s="27">
        <v>2.81</v>
      </c>
      <c r="C992" s="27">
        <v>4.7</v>
      </c>
      <c r="D992" s="1">
        <v>42995</v>
      </c>
      <c r="E992" s="27"/>
      <c r="F992" s="27"/>
      <c r="J992" s="1"/>
    </row>
    <row r="993" spans="1:10" x14ac:dyDescent="0.25">
      <c r="A993" s="1">
        <v>42996</v>
      </c>
      <c r="B993" s="27">
        <v>2.82</v>
      </c>
      <c r="C993" s="27">
        <v>5.94</v>
      </c>
      <c r="D993" s="1">
        <v>42996</v>
      </c>
      <c r="E993" s="27"/>
      <c r="F993" s="27"/>
      <c r="J993" s="1"/>
    </row>
    <row r="994" spans="1:10" x14ac:dyDescent="0.25">
      <c r="A994" s="1">
        <v>42997</v>
      </c>
      <c r="B994" s="27">
        <v>2.77</v>
      </c>
      <c r="C994" s="27">
        <v>6.25</v>
      </c>
      <c r="D994" s="1">
        <v>42997</v>
      </c>
      <c r="E994" s="27"/>
      <c r="F994" s="27"/>
      <c r="J994" s="1"/>
    </row>
    <row r="995" spans="1:10" x14ac:dyDescent="0.25">
      <c r="A995" s="1">
        <v>42998</v>
      </c>
      <c r="B995" s="27">
        <v>2.73</v>
      </c>
      <c r="C995" s="27">
        <v>5.55</v>
      </c>
      <c r="D995" s="1">
        <v>42998</v>
      </c>
      <c r="E995" s="27"/>
      <c r="F995" s="27"/>
      <c r="J995" s="1"/>
    </row>
    <row r="996" spans="1:10" x14ac:dyDescent="0.25">
      <c r="A996" s="1">
        <v>42999</v>
      </c>
      <c r="B996" s="27">
        <v>2.65</v>
      </c>
      <c r="C996" s="27">
        <v>5.04</v>
      </c>
      <c r="D996" s="1">
        <v>42999</v>
      </c>
      <c r="E996" s="27"/>
      <c r="F996" s="27"/>
      <c r="J996" s="1"/>
    </row>
    <row r="997" spans="1:10" x14ac:dyDescent="0.25">
      <c r="A997" s="1">
        <v>43000</v>
      </c>
      <c r="B997" s="27">
        <v>2.4500000000000002</v>
      </c>
      <c r="C997" s="27">
        <v>4.9400000000000004</v>
      </c>
      <c r="D997" s="1">
        <v>43000</v>
      </c>
      <c r="E997" s="27"/>
      <c r="F997" s="27"/>
      <c r="J997" s="1"/>
    </row>
    <row r="998" spans="1:10" x14ac:dyDescent="0.25">
      <c r="A998" s="1">
        <v>43001</v>
      </c>
      <c r="B998" s="27">
        <v>2.4500000000000002</v>
      </c>
      <c r="C998" s="27">
        <v>5.08</v>
      </c>
      <c r="D998" s="1">
        <v>43001</v>
      </c>
      <c r="E998" s="27"/>
      <c r="F998" s="27"/>
      <c r="J998" s="1"/>
    </row>
    <row r="999" spans="1:10" x14ac:dyDescent="0.25">
      <c r="A999" s="1">
        <v>43002</v>
      </c>
      <c r="B999" s="27">
        <v>2.95</v>
      </c>
      <c r="C999" s="27">
        <v>5.36</v>
      </c>
      <c r="D999" s="1">
        <v>43002</v>
      </c>
      <c r="E999" s="27"/>
      <c r="F999" s="27"/>
      <c r="J999" s="1"/>
    </row>
    <row r="1000" spans="1:10" x14ac:dyDescent="0.25">
      <c r="A1000" s="1">
        <v>43003</v>
      </c>
      <c r="B1000" s="27">
        <v>3</v>
      </c>
      <c r="C1000" s="27">
        <v>5.47</v>
      </c>
      <c r="D1000" s="1">
        <v>43003</v>
      </c>
      <c r="E1000" s="27"/>
      <c r="F1000" s="27"/>
      <c r="J1000" s="1"/>
    </row>
    <row r="1001" spans="1:10" x14ac:dyDescent="0.25">
      <c r="A1001" s="1">
        <v>43004</v>
      </c>
      <c r="B1001" s="27">
        <v>3</v>
      </c>
      <c r="C1001" s="27">
        <v>5.16</v>
      </c>
      <c r="D1001" s="1">
        <v>43004</v>
      </c>
      <c r="E1001" s="27"/>
      <c r="F1001" s="27"/>
      <c r="J1001" s="1"/>
    </row>
    <row r="1002" spans="1:10" x14ac:dyDescent="0.25">
      <c r="A1002" s="1">
        <v>43005</v>
      </c>
      <c r="B1002" s="27">
        <v>3.1</v>
      </c>
      <c r="C1002" s="27">
        <v>4.7300000000000004</v>
      </c>
      <c r="D1002" s="1">
        <v>43005</v>
      </c>
      <c r="E1002" s="27"/>
      <c r="F1002" s="27"/>
      <c r="J1002" s="1"/>
    </row>
    <row r="1003" spans="1:10" x14ac:dyDescent="0.25">
      <c r="A1003" s="1">
        <v>43006</v>
      </c>
      <c r="B1003" s="27">
        <v>3.15</v>
      </c>
      <c r="C1003" s="27">
        <v>4.42</v>
      </c>
      <c r="D1003" s="1">
        <v>43006</v>
      </c>
      <c r="E1003" s="27"/>
      <c r="F1003" s="27"/>
      <c r="J1003" s="1"/>
    </row>
    <row r="1004" spans="1:10" x14ac:dyDescent="0.25">
      <c r="A1004" s="1">
        <v>43007</v>
      </c>
      <c r="B1004" s="27">
        <v>3.1</v>
      </c>
      <c r="C1004" s="27">
        <v>4.18</v>
      </c>
      <c r="D1004" s="1">
        <v>43007</v>
      </c>
      <c r="E1004" s="27"/>
      <c r="F1004" s="27"/>
      <c r="J1004" s="1"/>
    </row>
    <row r="1005" spans="1:10" x14ac:dyDescent="0.25">
      <c r="A1005" s="1">
        <v>43008</v>
      </c>
      <c r="B1005" s="27">
        <v>3.08</v>
      </c>
      <c r="C1005" s="27">
        <v>3.99</v>
      </c>
      <c r="D1005" s="1">
        <v>43008</v>
      </c>
      <c r="E1005" s="27"/>
      <c r="F1005" s="27"/>
      <c r="J1005" s="1"/>
    </row>
    <row r="1006" spans="1:10" x14ac:dyDescent="0.25">
      <c r="A1006" s="1">
        <v>43009</v>
      </c>
      <c r="B1006" s="27">
        <v>3.1</v>
      </c>
      <c r="C1006" s="27">
        <v>3.94</v>
      </c>
      <c r="D1006" s="1">
        <v>43009</v>
      </c>
      <c r="E1006" s="27"/>
      <c r="F1006" s="27"/>
      <c r="J1006" s="1"/>
    </row>
    <row r="1007" spans="1:10" x14ac:dyDescent="0.25">
      <c r="A1007" s="1">
        <v>43010</v>
      </c>
      <c r="B1007" s="27">
        <v>3</v>
      </c>
      <c r="C1007" s="27">
        <v>3.83</v>
      </c>
      <c r="D1007" s="1">
        <v>43010</v>
      </c>
      <c r="E1007" s="27"/>
      <c r="F1007" s="27"/>
      <c r="J1007" s="1"/>
    </row>
    <row r="1008" spans="1:10" x14ac:dyDescent="0.25">
      <c r="A1008" s="1">
        <v>43011</v>
      </c>
      <c r="B1008" s="27">
        <v>3</v>
      </c>
      <c r="C1008" s="27">
        <v>3.61</v>
      </c>
      <c r="D1008" s="1">
        <v>43011</v>
      </c>
      <c r="E1008" s="27"/>
      <c r="F1008" s="27"/>
      <c r="J1008" s="1"/>
    </row>
    <row r="1009" spans="1:10" x14ac:dyDescent="0.25">
      <c r="A1009" s="1">
        <v>43012</v>
      </c>
      <c r="B1009" s="27">
        <v>3.05</v>
      </c>
      <c r="C1009" s="27">
        <v>3.41</v>
      </c>
      <c r="D1009" s="1">
        <v>43012</v>
      </c>
      <c r="E1009" s="27"/>
      <c r="F1009" s="27"/>
      <c r="J1009" s="1"/>
    </row>
    <row r="1010" spans="1:10" x14ac:dyDescent="0.25">
      <c r="A1010" s="1">
        <v>43013</v>
      </c>
      <c r="B1010" s="27">
        <v>3.15</v>
      </c>
      <c r="C1010" s="27">
        <v>3.25</v>
      </c>
      <c r="D1010" s="1">
        <v>43013</v>
      </c>
      <c r="E1010" s="27"/>
      <c r="F1010" s="27"/>
      <c r="J1010" s="1"/>
    </row>
    <row r="1011" spans="1:10" x14ac:dyDescent="0.25">
      <c r="A1011" s="1">
        <v>43014</v>
      </c>
      <c r="B1011" s="27">
        <v>3</v>
      </c>
      <c r="C1011" s="27">
        <v>3.11</v>
      </c>
      <c r="D1011" s="1">
        <v>43014</v>
      </c>
      <c r="E1011" s="27"/>
      <c r="F1011" s="27"/>
      <c r="J1011" s="1"/>
    </row>
    <row r="1012" spans="1:10" x14ac:dyDescent="0.25">
      <c r="A1012" s="1">
        <v>43015</v>
      </c>
      <c r="B1012" s="27">
        <v>2.95</v>
      </c>
      <c r="C1012" s="27">
        <v>2.97</v>
      </c>
      <c r="D1012" s="1">
        <v>43015</v>
      </c>
      <c r="E1012" s="27"/>
      <c r="F1012" s="27"/>
      <c r="J1012" s="1"/>
    </row>
    <row r="1013" spans="1:10" x14ac:dyDescent="0.25">
      <c r="A1013" s="1">
        <v>43016</v>
      </c>
      <c r="B1013" s="27">
        <v>2.9</v>
      </c>
      <c r="C1013" s="27">
        <v>2.85</v>
      </c>
      <c r="D1013" s="1">
        <v>43016</v>
      </c>
      <c r="E1013" s="27"/>
      <c r="F1013" s="27"/>
      <c r="J1013" s="1"/>
    </row>
    <row r="1014" spans="1:10" x14ac:dyDescent="0.25">
      <c r="A1014" s="1">
        <v>43017</v>
      </c>
      <c r="B1014" s="27">
        <v>2.85</v>
      </c>
      <c r="C1014" s="27">
        <v>2.73</v>
      </c>
      <c r="D1014" s="1">
        <v>43017</v>
      </c>
      <c r="E1014" s="27"/>
      <c r="F1014" s="27"/>
      <c r="J1014" s="1"/>
    </row>
    <row r="1015" spans="1:10" x14ac:dyDescent="0.25">
      <c r="A1015" s="1">
        <v>43018</v>
      </c>
      <c r="B1015" s="27">
        <v>2.7</v>
      </c>
      <c r="C1015" s="27">
        <v>2.68</v>
      </c>
      <c r="D1015" s="1">
        <v>43018</v>
      </c>
      <c r="E1015" s="27"/>
      <c r="F1015" s="27"/>
      <c r="J1015" s="1"/>
    </row>
    <row r="1016" spans="1:10" x14ac:dyDescent="0.25">
      <c r="A1016" s="1">
        <v>43019</v>
      </c>
      <c r="B1016" s="27">
        <v>2.61</v>
      </c>
      <c r="C1016" s="27">
        <v>2.98</v>
      </c>
      <c r="D1016" s="1">
        <v>43019</v>
      </c>
      <c r="E1016" s="27"/>
      <c r="F1016" s="27"/>
      <c r="J1016" s="1"/>
    </row>
    <row r="1017" spans="1:10" x14ac:dyDescent="0.25">
      <c r="A1017" s="1">
        <v>43020</v>
      </c>
      <c r="B1017" s="27">
        <v>2.4500000000000002</v>
      </c>
      <c r="C1017" s="27">
        <v>4.16</v>
      </c>
      <c r="D1017" s="1">
        <v>43020</v>
      </c>
      <c r="E1017" s="27"/>
      <c r="F1017" s="27"/>
      <c r="J1017" s="1"/>
    </row>
    <row r="1018" spans="1:10" x14ac:dyDescent="0.25">
      <c r="A1018" s="1">
        <v>43021</v>
      </c>
      <c r="B1018" s="27">
        <v>2.2999999999999998</v>
      </c>
      <c r="C1018" s="27">
        <v>6.4</v>
      </c>
      <c r="D1018" s="1">
        <v>43021</v>
      </c>
      <c r="E1018" s="27"/>
      <c r="F1018" s="27"/>
      <c r="J1018" s="1"/>
    </row>
    <row r="1019" spans="1:10" x14ac:dyDescent="0.25">
      <c r="A1019" s="1">
        <v>43022</v>
      </c>
      <c r="B1019" s="27">
        <v>2.23</v>
      </c>
      <c r="C1019" s="27">
        <v>6.87</v>
      </c>
      <c r="D1019" s="1">
        <v>43022</v>
      </c>
      <c r="E1019" s="27"/>
      <c r="F1019" s="27"/>
      <c r="J1019" s="1"/>
    </row>
    <row r="1020" spans="1:10" x14ac:dyDescent="0.25">
      <c r="A1020" s="1">
        <v>43023</v>
      </c>
      <c r="B1020" s="27">
        <v>2.23</v>
      </c>
      <c r="C1020" s="27">
        <v>5.87</v>
      </c>
      <c r="D1020" s="1">
        <v>43023</v>
      </c>
      <c r="E1020" s="27"/>
      <c r="F1020" s="27"/>
      <c r="J1020" s="1"/>
    </row>
    <row r="1021" spans="1:10" x14ac:dyDescent="0.25">
      <c r="A1021" s="1">
        <v>43024</v>
      </c>
      <c r="B1021" s="27">
        <v>2.31</v>
      </c>
      <c r="C1021" s="27">
        <v>5.19</v>
      </c>
      <c r="D1021" s="1">
        <v>43024</v>
      </c>
      <c r="E1021" s="27"/>
      <c r="F1021" s="27"/>
      <c r="J1021" s="1"/>
    </row>
    <row r="1022" spans="1:10" x14ac:dyDescent="0.25">
      <c r="A1022" s="1">
        <v>43025</v>
      </c>
      <c r="B1022" s="27">
        <v>2.85</v>
      </c>
      <c r="C1022" s="27">
        <v>4.88</v>
      </c>
      <c r="D1022" s="1">
        <v>43025</v>
      </c>
      <c r="E1022" s="27"/>
      <c r="F1022" s="27"/>
      <c r="J1022" s="1"/>
    </row>
    <row r="1023" spans="1:10" x14ac:dyDescent="0.25">
      <c r="A1023" s="1">
        <v>43026</v>
      </c>
      <c r="B1023" s="27">
        <v>3.14</v>
      </c>
      <c r="C1023" s="27">
        <v>5.1100000000000003</v>
      </c>
      <c r="D1023" s="1">
        <v>43026</v>
      </c>
      <c r="E1023" s="27"/>
      <c r="F1023" s="27"/>
      <c r="J1023" s="1"/>
    </row>
    <row r="1024" spans="1:10" x14ac:dyDescent="0.25">
      <c r="A1024" s="1">
        <v>43027</v>
      </c>
      <c r="B1024" s="27">
        <v>3.65</v>
      </c>
      <c r="C1024" s="27">
        <v>6.32</v>
      </c>
      <c r="D1024" s="1">
        <v>43027</v>
      </c>
      <c r="E1024" s="27"/>
      <c r="F1024" s="27"/>
      <c r="J1024" s="1"/>
    </row>
    <row r="1025" spans="1:10" x14ac:dyDescent="0.25">
      <c r="A1025" s="1">
        <v>43028</v>
      </c>
      <c r="B1025" s="27">
        <v>3.85</v>
      </c>
      <c r="C1025" s="27">
        <v>7.17</v>
      </c>
      <c r="D1025" s="1">
        <v>43028</v>
      </c>
      <c r="E1025" s="27"/>
      <c r="F1025" s="27"/>
      <c r="J1025" s="1"/>
    </row>
    <row r="1026" spans="1:10" x14ac:dyDescent="0.25">
      <c r="A1026" s="1">
        <v>43029</v>
      </c>
      <c r="B1026" s="27">
        <v>4.0999999999999996</v>
      </c>
      <c r="C1026" s="27">
        <v>6.75</v>
      </c>
      <c r="D1026" s="1">
        <v>43029</v>
      </c>
      <c r="E1026" s="27"/>
      <c r="F1026" s="27"/>
      <c r="J1026" s="1"/>
    </row>
    <row r="1027" spans="1:10" x14ac:dyDescent="0.25">
      <c r="A1027" s="1">
        <v>43030</v>
      </c>
      <c r="B1027" s="27">
        <v>4.0999999999999996</v>
      </c>
      <c r="C1027" s="27">
        <v>6.28</v>
      </c>
      <c r="D1027" s="1">
        <v>43030</v>
      </c>
      <c r="E1027" s="27"/>
      <c r="F1027" s="27"/>
      <c r="J1027" s="1"/>
    </row>
    <row r="1028" spans="1:10" x14ac:dyDescent="0.25">
      <c r="A1028" s="1">
        <v>43031</v>
      </c>
      <c r="B1028" s="27">
        <v>3.93</v>
      </c>
      <c r="C1028" s="27">
        <v>5.89</v>
      </c>
      <c r="D1028" s="1">
        <v>43031</v>
      </c>
      <c r="E1028" s="27"/>
      <c r="F1028" s="27"/>
      <c r="J1028" s="1"/>
    </row>
    <row r="1029" spans="1:10" x14ac:dyDescent="0.25">
      <c r="A1029" s="1">
        <v>43032</v>
      </c>
      <c r="B1029" s="27">
        <v>4.3499999999999996</v>
      </c>
      <c r="C1029" s="27">
        <v>5.55</v>
      </c>
      <c r="D1029" s="1">
        <v>43032</v>
      </c>
      <c r="E1029" s="27"/>
      <c r="F1029" s="27"/>
      <c r="J1029" s="1"/>
    </row>
    <row r="1030" spans="1:10" x14ac:dyDescent="0.25">
      <c r="A1030" s="1">
        <v>43033</v>
      </c>
      <c r="B1030" s="27">
        <v>4.3899999999999997</v>
      </c>
      <c r="C1030" s="27">
        <v>5.78</v>
      </c>
      <c r="D1030" s="1">
        <v>43033</v>
      </c>
      <c r="E1030" s="27"/>
      <c r="F1030" s="27"/>
      <c r="J1030" s="1"/>
    </row>
    <row r="1031" spans="1:10" x14ac:dyDescent="0.25">
      <c r="A1031" s="1">
        <v>43034</v>
      </c>
      <c r="B1031" s="27">
        <v>4.25</v>
      </c>
      <c r="C1031" s="27">
        <v>6.4</v>
      </c>
      <c r="D1031" s="1">
        <v>43034</v>
      </c>
      <c r="E1031" s="27"/>
      <c r="F1031" s="27"/>
      <c r="J1031" s="1"/>
    </row>
    <row r="1032" spans="1:10" x14ac:dyDescent="0.25">
      <c r="A1032" s="1">
        <v>43035</v>
      </c>
      <c r="B1032" s="27">
        <v>4.47</v>
      </c>
      <c r="C1032" s="27">
        <v>6.45</v>
      </c>
      <c r="D1032" s="1">
        <v>43035</v>
      </c>
      <c r="E1032" s="27"/>
      <c r="F1032" s="27"/>
      <c r="J1032" s="1"/>
    </row>
    <row r="1033" spans="1:10" x14ac:dyDescent="0.25">
      <c r="A1033" s="1">
        <v>43036</v>
      </c>
      <c r="B1033" s="27">
        <v>4.34</v>
      </c>
      <c r="C1033" s="27">
        <v>5.89</v>
      </c>
      <c r="D1033" s="1">
        <v>43036</v>
      </c>
      <c r="E1033" s="27"/>
      <c r="F1033" s="27"/>
      <c r="J1033" s="1"/>
    </row>
    <row r="1034" spans="1:10" x14ac:dyDescent="0.25">
      <c r="A1034" s="1">
        <v>43037</v>
      </c>
      <c r="B1034" s="27">
        <v>3.61</v>
      </c>
      <c r="C1034" s="27">
        <v>5.32</v>
      </c>
      <c r="D1034" s="1">
        <v>43037</v>
      </c>
      <c r="E1034" s="27"/>
      <c r="F1034" s="27"/>
      <c r="J1034" s="1"/>
    </row>
    <row r="1035" spans="1:10" x14ac:dyDescent="0.25">
      <c r="A1035" s="1">
        <v>43038</v>
      </c>
      <c r="B1035" s="27">
        <v>3.53</v>
      </c>
      <c r="C1035" s="27">
        <v>4.93</v>
      </c>
      <c r="D1035" s="1">
        <v>43038</v>
      </c>
      <c r="E1035" s="27"/>
      <c r="F1035" s="27"/>
      <c r="J1035" s="1"/>
    </row>
    <row r="1036" spans="1:10" x14ac:dyDescent="0.25">
      <c r="A1036" s="1">
        <v>43039</v>
      </c>
      <c r="B1036" s="27">
        <v>3.43</v>
      </c>
      <c r="C1036" s="27">
        <v>4.62</v>
      </c>
      <c r="D1036" s="1">
        <v>43039</v>
      </c>
      <c r="E1036" s="27"/>
      <c r="F1036" s="27"/>
      <c r="J1036" s="1"/>
    </row>
    <row r="1037" spans="1:10" x14ac:dyDescent="0.25">
      <c r="A1037" s="1">
        <v>43040</v>
      </c>
      <c r="B1037" s="27">
        <v>3.88</v>
      </c>
      <c r="C1037" s="27">
        <v>4.34</v>
      </c>
      <c r="D1037" s="1">
        <v>43040</v>
      </c>
      <c r="E1037" s="27"/>
      <c r="F1037" s="27"/>
      <c r="J1037" s="1"/>
    </row>
    <row r="1038" spans="1:10" x14ac:dyDescent="0.25">
      <c r="A1038" s="1">
        <v>43041</v>
      </c>
      <c r="B1038" s="27">
        <v>2.75</v>
      </c>
      <c r="C1038" s="27">
        <v>4.0999999999999996</v>
      </c>
      <c r="D1038" s="1">
        <v>43041</v>
      </c>
      <c r="E1038" s="27"/>
      <c r="F1038" s="27"/>
      <c r="J1038" s="1"/>
    </row>
    <row r="1039" spans="1:10" x14ac:dyDescent="0.25">
      <c r="A1039" s="1">
        <v>43042</v>
      </c>
      <c r="B1039" s="27">
        <v>2.5499999999999998</v>
      </c>
      <c r="C1039" s="27">
        <v>4.0199999999999996</v>
      </c>
      <c r="D1039" s="1">
        <v>43042</v>
      </c>
      <c r="E1039" s="27"/>
      <c r="F1039" s="27"/>
      <c r="J1039" s="1"/>
    </row>
    <row r="1040" spans="1:10" x14ac:dyDescent="0.25">
      <c r="A1040" s="1">
        <v>43043</v>
      </c>
      <c r="B1040" s="27">
        <v>2.1</v>
      </c>
      <c r="C1040" s="27">
        <v>4.3600000000000003</v>
      </c>
      <c r="D1040" s="1">
        <v>43043</v>
      </c>
      <c r="E1040" s="27"/>
      <c r="F1040" s="27"/>
      <c r="J1040" s="1"/>
    </row>
    <row r="1041" spans="1:10" x14ac:dyDescent="0.25">
      <c r="A1041" s="1">
        <v>43044</v>
      </c>
      <c r="B1041" s="27">
        <v>2.13</v>
      </c>
      <c r="C1041" s="27">
        <v>5.33</v>
      </c>
      <c r="D1041" s="1">
        <v>43044</v>
      </c>
      <c r="E1041" s="27"/>
      <c r="F1041" s="27"/>
      <c r="J1041" s="1"/>
    </row>
    <row r="1042" spans="1:10" x14ac:dyDescent="0.25">
      <c r="A1042" s="1">
        <v>43045</v>
      </c>
      <c r="B1042" s="27">
        <v>2.2599999999999998</v>
      </c>
      <c r="C1042" s="27">
        <v>5.83</v>
      </c>
      <c r="D1042" s="1">
        <v>43045</v>
      </c>
      <c r="E1042" s="27"/>
      <c r="F1042" s="27"/>
      <c r="J1042" s="1"/>
    </row>
    <row r="1043" spans="1:10" x14ac:dyDescent="0.25">
      <c r="A1043" s="1">
        <v>43046</v>
      </c>
      <c r="B1043" s="27">
        <v>3.14</v>
      </c>
      <c r="C1043" s="27">
        <v>6.32</v>
      </c>
      <c r="D1043" s="1">
        <v>43046</v>
      </c>
      <c r="E1043" s="27"/>
      <c r="F1043" s="27"/>
      <c r="J1043" s="1"/>
    </row>
    <row r="1044" spans="1:10" x14ac:dyDescent="0.25">
      <c r="A1044" s="1">
        <v>43047</v>
      </c>
      <c r="B1044" s="27">
        <v>2.98</v>
      </c>
      <c r="C1044" s="27">
        <v>6.78</v>
      </c>
      <c r="D1044" s="1">
        <v>43047</v>
      </c>
      <c r="E1044" s="27"/>
      <c r="F1044" s="27"/>
      <c r="J1044" s="1"/>
    </row>
    <row r="1045" spans="1:10" x14ac:dyDescent="0.25">
      <c r="A1045" s="1">
        <v>43048</v>
      </c>
      <c r="B1045" s="27">
        <v>2.93</v>
      </c>
      <c r="C1045" s="27">
        <v>6.47</v>
      </c>
      <c r="D1045" s="1">
        <v>43048</v>
      </c>
      <c r="E1045" s="27"/>
      <c r="F1045" s="27"/>
      <c r="J1045" s="1"/>
    </row>
    <row r="1046" spans="1:10" x14ac:dyDescent="0.25">
      <c r="A1046" s="1">
        <v>43049</v>
      </c>
      <c r="B1046" s="27">
        <v>2.83</v>
      </c>
      <c r="C1046" s="27">
        <v>6.1</v>
      </c>
      <c r="D1046" s="1">
        <v>43049</v>
      </c>
      <c r="E1046" s="27"/>
      <c r="F1046" s="27"/>
      <c r="J1046" s="1"/>
    </row>
    <row r="1047" spans="1:10" x14ac:dyDescent="0.25">
      <c r="A1047" s="1">
        <v>43050</v>
      </c>
      <c r="B1047" s="27">
        <v>2.96</v>
      </c>
      <c r="C1047" s="27">
        <v>5.72</v>
      </c>
      <c r="D1047" s="1">
        <v>43050</v>
      </c>
      <c r="E1047" s="27"/>
      <c r="F1047" s="27"/>
      <c r="J1047" s="1"/>
    </row>
    <row r="1048" spans="1:10" x14ac:dyDescent="0.25">
      <c r="A1048" s="1">
        <v>43051</v>
      </c>
      <c r="B1048" s="27">
        <v>2.75</v>
      </c>
      <c r="C1048" s="27">
        <v>5.23</v>
      </c>
      <c r="D1048" s="1">
        <v>43051</v>
      </c>
      <c r="E1048" s="27"/>
      <c r="F1048" s="27"/>
      <c r="J1048" s="1"/>
    </row>
    <row r="1049" spans="1:10" x14ac:dyDescent="0.25">
      <c r="A1049" s="1">
        <v>43052</v>
      </c>
      <c r="B1049" s="27">
        <v>2.4900000000000002</v>
      </c>
      <c r="C1049" s="27">
        <v>4.83</v>
      </c>
      <c r="D1049" s="1">
        <v>43052</v>
      </c>
      <c r="E1049" s="27"/>
      <c r="F1049" s="27"/>
      <c r="J1049" s="1"/>
    </row>
    <row r="1050" spans="1:10" x14ac:dyDescent="0.25">
      <c r="A1050" s="1">
        <v>43053</v>
      </c>
      <c r="B1050" s="27">
        <v>2.4300000000000002</v>
      </c>
      <c r="C1050" s="27">
        <v>4.5199999999999996</v>
      </c>
      <c r="D1050" s="1">
        <v>43053</v>
      </c>
      <c r="E1050" s="27"/>
      <c r="F1050" s="27"/>
      <c r="J1050" s="1"/>
    </row>
    <row r="1051" spans="1:10" x14ac:dyDescent="0.25">
      <c r="A1051" s="1">
        <v>43054</v>
      </c>
      <c r="B1051" s="27">
        <v>2.25</v>
      </c>
      <c r="C1051" s="27">
        <v>4.24</v>
      </c>
      <c r="D1051" s="1">
        <v>43054</v>
      </c>
      <c r="E1051" s="27"/>
      <c r="F1051" s="27"/>
      <c r="J1051" s="1"/>
    </row>
    <row r="1052" spans="1:10" x14ac:dyDescent="0.25">
      <c r="A1052" s="1">
        <v>43055</v>
      </c>
      <c r="B1052" s="27">
        <v>2.33</v>
      </c>
      <c r="C1052" s="27">
        <v>3.99</v>
      </c>
      <c r="D1052" s="1">
        <v>43055</v>
      </c>
      <c r="E1052" s="27"/>
      <c r="F1052" s="27"/>
      <c r="J1052" s="1"/>
    </row>
    <row r="1053" spans="1:10" x14ac:dyDescent="0.25">
      <c r="A1053" s="1">
        <v>43056</v>
      </c>
      <c r="B1053" s="27">
        <v>2.66</v>
      </c>
      <c r="C1053" s="27">
        <v>3.77</v>
      </c>
      <c r="D1053" s="1">
        <v>43056</v>
      </c>
      <c r="E1053" s="27"/>
      <c r="F1053" s="27"/>
      <c r="J1053" s="1"/>
    </row>
    <row r="1054" spans="1:10" x14ac:dyDescent="0.25">
      <c r="A1054" s="1">
        <v>43057</v>
      </c>
      <c r="B1054" s="27">
        <v>2.8</v>
      </c>
      <c r="C1054" s="27">
        <v>3.57</v>
      </c>
      <c r="D1054" s="1">
        <v>43057</v>
      </c>
      <c r="E1054" s="27"/>
      <c r="F1054" s="27"/>
      <c r="J1054" s="1"/>
    </row>
    <row r="1055" spans="1:10" x14ac:dyDescent="0.25">
      <c r="A1055" s="1">
        <v>43058</v>
      </c>
      <c r="B1055" s="27">
        <v>2.58</v>
      </c>
      <c r="C1055" s="27">
        <v>3.39</v>
      </c>
      <c r="D1055" s="1">
        <v>43058</v>
      </c>
      <c r="E1055" s="27"/>
      <c r="F1055" s="27"/>
      <c r="J1055" s="1"/>
    </row>
    <row r="1056" spans="1:10" x14ac:dyDescent="0.25">
      <c r="A1056" s="1">
        <v>43059</v>
      </c>
      <c r="B1056" s="27">
        <v>2.42</v>
      </c>
      <c r="C1056" s="27">
        <v>3.22</v>
      </c>
      <c r="D1056" s="1">
        <v>43059</v>
      </c>
      <c r="E1056" s="27"/>
      <c r="F1056" s="27"/>
      <c r="J1056" s="1"/>
    </row>
    <row r="1057" spans="1:10" x14ac:dyDescent="0.25">
      <c r="A1057" s="1">
        <v>43060</v>
      </c>
      <c r="B1057" s="27">
        <v>2.1</v>
      </c>
      <c r="C1057" s="27">
        <v>3.07</v>
      </c>
      <c r="D1057" s="1">
        <v>43060</v>
      </c>
      <c r="E1057" s="27"/>
      <c r="F1057" s="27"/>
      <c r="J1057" s="1"/>
    </row>
    <row r="1058" spans="1:10" x14ac:dyDescent="0.25">
      <c r="A1058" s="1">
        <v>43061</v>
      </c>
      <c r="B1058" s="27">
        <v>1.85</v>
      </c>
      <c r="C1058" s="27">
        <v>2.93</v>
      </c>
      <c r="D1058" s="1">
        <v>43061</v>
      </c>
      <c r="E1058" s="27"/>
      <c r="F1058" s="27"/>
      <c r="J1058" s="1"/>
    </row>
    <row r="1059" spans="1:10" x14ac:dyDescent="0.25">
      <c r="A1059" s="1">
        <v>43062</v>
      </c>
      <c r="B1059" s="27">
        <v>1.68</v>
      </c>
      <c r="C1059" s="27">
        <v>2.8</v>
      </c>
      <c r="D1059" s="1">
        <v>43062</v>
      </c>
      <c r="E1059" s="27"/>
      <c r="F1059" s="27"/>
      <c r="J1059" s="1"/>
    </row>
    <row r="1060" spans="1:10" x14ac:dyDescent="0.25">
      <c r="A1060" s="1">
        <v>43063</v>
      </c>
      <c r="B1060" s="27">
        <v>1.74</v>
      </c>
      <c r="C1060" s="27">
        <v>2.78</v>
      </c>
      <c r="D1060" s="1">
        <v>43063</v>
      </c>
      <c r="E1060" s="27"/>
      <c r="F1060" s="27"/>
      <c r="J1060" s="1"/>
    </row>
    <row r="1061" spans="1:10" x14ac:dyDescent="0.25">
      <c r="A1061" s="1">
        <v>43064</v>
      </c>
      <c r="B1061" s="27">
        <v>1.83</v>
      </c>
      <c r="C1061" s="27">
        <v>3.1</v>
      </c>
      <c r="D1061" s="1">
        <v>43064</v>
      </c>
      <c r="E1061" s="27"/>
      <c r="F1061" s="27"/>
      <c r="J1061" s="1"/>
    </row>
    <row r="1062" spans="1:10" x14ac:dyDescent="0.25">
      <c r="A1062" s="1">
        <v>43065</v>
      </c>
      <c r="B1062" s="27">
        <v>1.36</v>
      </c>
      <c r="C1062" s="27">
        <v>3.2</v>
      </c>
      <c r="D1062" s="1">
        <v>43065</v>
      </c>
      <c r="E1062" s="27"/>
      <c r="F1062" s="27"/>
      <c r="J1062" s="1"/>
    </row>
    <row r="1063" spans="1:10" x14ac:dyDescent="0.25">
      <c r="A1063" s="1">
        <v>43066</v>
      </c>
      <c r="B1063" s="27">
        <v>1.64</v>
      </c>
      <c r="C1063" s="27">
        <v>2.92</v>
      </c>
      <c r="D1063" s="1">
        <v>43066</v>
      </c>
      <c r="E1063" s="27"/>
      <c r="F1063" s="27"/>
      <c r="J1063" s="1"/>
    </row>
    <row r="1064" spans="1:10" x14ac:dyDescent="0.25">
      <c r="A1064" s="1">
        <v>43067</v>
      </c>
      <c r="B1064" s="27">
        <v>1.39</v>
      </c>
      <c r="C1064" s="27">
        <v>2.71</v>
      </c>
      <c r="D1064" s="1">
        <v>43067</v>
      </c>
      <c r="E1064" s="27"/>
      <c r="F1064" s="27"/>
      <c r="J1064" s="1"/>
    </row>
    <row r="1065" spans="1:10" x14ac:dyDescent="0.25">
      <c r="A1065" s="1">
        <v>43068</v>
      </c>
      <c r="B1065" s="27">
        <v>1.24</v>
      </c>
      <c r="C1065" s="27">
        <v>2.6</v>
      </c>
      <c r="D1065" s="1">
        <v>43068</v>
      </c>
      <c r="E1065" s="27"/>
      <c r="F1065" s="27"/>
      <c r="J1065" s="1"/>
    </row>
    <row r="1066" spans="1:10" x14ac:dyDescent="0.25">
      <c r="A1066" s="1">
        <v>43069</v>
      </c>
      <c r="B1066" s="27">
        <v>1.07</v>
      </c>
      <c r="C1066" s="27">
        <v>2.5</v>
      </c>
      <c r="D1066" s="1">
        <v>43069</v>
      </c>
      <c r="E1066" s="27"/>
      <c r="F1066" s="27"/>
      <c r="J1066" s="1"/>
    </row>
    <row r="1067" spans="1:10" x14ac:dyDescent="0.25">
      <c r="A1067" s="1">
        <v>43070</v>
      </c>
      <c r="B1067" s="27">
        <v>1.02</v>
      </c>
      <c r="C1067" s="27">
        <v>2.4</v>
      </c>
      <c r="D1067" s="1">
        <v>43070</v>
      </c>
      <c r="E1067" s="27"/>
      <c r="F1067" s="27"/>
      <c r="J1067" s="1"/>
    </row>
    <row r="1068" spans="1:10" x14ac:dyDescent="0.25">
      <c r="A1068" s="1">
        <v>43071</v>
      </c>
      <c r="B1068" s="27">
        <v>1</v>
      </c>
      <c r="C1068" s="27">
        <v>2.31</v>
      </c>
      <c r="D1068" s="1">
        <v>43071</v>
      </c>
      <c r="E1068" s="27"/>
      <c r="F1068" s="27"/>
      <c r="J1068" s="1"/>
    </row>
    <row r="1069" spans="1:10" x14ac:dyDescent="0.25">
      <c r="A1069" s="1">
        <v>43072</v>
      </c>
      <c r="B1069" s="27">
        <v>0.97</v>
      </c>
      <c r="C1069" s="27">
        <v>2.23</v>
      </c>
      <c r="D1069" s="1">
        <v>43072</v>
      </c>
      <c r="E1069" s="27"/>
      <c r="F1069" s="27"/>
      <c r="J1069" s="1"/>
    </row>
    <row r="1070" spans="1:10" x14ac:dyDescent="0.25">
      <c r="A1070" s="1">
        <v>43073</v>
      </c>
      <c r="B1070" s="27">
        <v>0.97</v>
      </c>
      <c r="C1070" s="27">
        <v>2.15</v>
      </c>
      <c r="D1070" s="1">
        <v>43073</v>
      </c>
      <c r="E1070" s="27"/>
      <c r="F1070" s="27"/>
      <c r="J1070" s="1"/>
    </row>
    <row r="1071" spans="1:10" x14ac:dyDescent="0.25">
      <c r="A1071" s="1">
        <v>43074</v>
      </c>
      <c r="B1071" s="27">
        <v>0.95</v>
      </c>
      <c r="C1071" s="27">
        <v>2.08</v>
      </c>
      <c r="D1071" s="1">
        <v>43074</v>
      </c>
      <c r="E1071" s="27"/>
      <c r="F1071" s="27"/>
      <c r="J1071" s="1"/>
    </row>
    <row r="1072" spans="1:10" x14ac:dyDescent="0.25">
      <c r="A1072" s="1">
        <v>43075</v>
      </c>
      <c r="B1072" s="27">
        <v>0.94</v>
      </c>
      <c r="C1072" s="27">
        <v>2.02</v>
      </c>
      <c r="D1072" s="1">
        <v>43075</v>
      </c>
      <c r="E1072" s="27"/>
      <c r="F1072" s="27"/>
      <c r="J1072" s="1"/>
    </row>
    <row r="1073" spans="1:10" x14ac:dyDescent="0.25">
      <c r="A1073" s="1">
        <v>43076</v>
      </c>
      <c r="B1073" s="27">
        <v>0.94</v>
      </c>
      <c r="C1073" s="27">
        <v>1.95</v>
      </c>
      <c r="D1073" s="1">
        <v>43076</v>
      </c>
      <c r="E1073" s="27"/>
      <c r="F1073" s="27"/>
      <c r="J1073" s="1"/>
    </row>
    <row r="1074" spans="1:10" x14ac:dyDescent="0.25">
      <c r="A1074" s="1">
        <v>43077</v>
      </c>
      <c r="B1074" s="27">
        <v>0.93</v>
      </c>
      <c r="C1074" s="27">
        <v>1.89</v>
      </c>
      <c r="D1074" s="1">
        <v>43077</v>
      </c>
      <c r="E1074" s="27"/>
      <c r="F1074" s="27"/>
      <c r="J1074" s="1"/>
    </row>
    <row r="1075" spans="1:10" x14ac:dyDescent="0.25">
      <c r="A1075" s="1">
        <v>43078</v>
      </c>
      <c r="B1075" s="27">
        <v>0.92</v>
      </c>
      <c r="C1075" s="27">
        <v>1.84</v>
      </c>
      <c r="D1075" s="1">
        <v>43078</v>
      </c>
      <c r="E1075" s="27"/>
      <c r="F1075" s="27"/>
      <c r="J1075" s="1"/>
    </row>
    <row r="1076" spans="1:10" x14ac:dyDescent="0.25">
      <c r="A1076" s="1">
        <v>43079</v>
      </c>
      <c r="B1076" s="27">
        <v>0.92</v>
      </c>
      <c r="C1076" s="27">
        <v>1.79</v>
      </c>
      <c r="D1076" s="1">
        <v>43079</v>
      </c>
      <c r="E1076" s="27"/>
      <c r="F1076" s="27"/>
      <c r="J1076" s="1"/>
    </row>
    <row r="1077" spans="1:10" x14ac:dyDescent="0.25">
      <c r="A1077" s="1">
        <v>43080</v>
      </c>
      <c r="B1077" s="27">
        <v>0.91</v>
      </c>
      <c r="C1077" s="27">
        <v>1.74</v>
      </c>
      <c r="D1077" s="1">
        <v>43080</v>
      </c>
      <c r="E1077" s="27"/>
      <c r="F1077" s="27"/>
      <c r="J1077" s="1"/>
    </row>
    <row r="1078" spans="1:10" x14ac:dyDescent="0.25">
      <c r="A1078" s="1">
        <v>43081</v>
      </c>
      <c r="B1078" s="27">
        <v>0.9</v>
      </c>
      <c r="C1078" s="27">
        <v>1.69</v>
      </c>
      <c r="D1078" s="1">
        <v>43081</v>
      </c>
      <c r="E1078" s="27"/>
      <c r="F1078" s="27"/>
      <c r="J1078" s="1"/>
    </row>
    <row r="1079" spans="1:10" x14ac:dyDescent="0.25">
      <c r="A1079" s="1">
        <v>43082</v>
      </c>
      <c r="B1079" s="27">
        <v>0.86</v>
      </c>
      <c r="C1079" s="27">
        <v>1.64</v>
      </c>
      <c r="D1079" s="1">
        <v>43082</v>
      </c>
      <c r="E1079" s="27"/>
      <c r="F1079" s="27"/>
      <c r="J1079" s="1"/>
    </row>
    <row r="1080" spans="1:10" x14ac:dyDescent="0.25">
      <c r="A1080" s="1">
        <v>43083</v>
      </c>
      <c r="B1080" s="27">
        <v>0.86</v>
      </c>
      <c r="C1080" s="27">
        <v>1.6</v>
      </c>
      <c r="D1080" s="1">
        <v>43083</v>
      </c>
      <c r="E1080" s="27"/>
      <c r="F1080" s="27"/>
      <c r="J1080" s="1"/>
    </row>
    <row r="1081" spans="1:10" x14ac:dyDescent="0.25">
      <c r="A1081" s="1">
        <v>43084</v>
      </c>
      <c r="B1081" s="27">
        <v>0.84</v>
      </c>
      <c r="C1081" s="27">
        <v>1.56</v>
      </c>
      <c r="D1081" s="1">
        <v>43084</v>
      </c>
      <c r="E1081" s="27"/>
      <c r="F1081" s="27"/>
      <c r="J1081" s="1"/>
    </row>
    <row r="1082" spans="1:10" x14ac:dyDescent="0.25">
      <c r="A1082" s="1">
        <v>43085</v>
      </c>
      <c r="B1082" s="27">
        <v>0.84</v>
      </c>
      <c r="C1082" s="27">
        <v>1.52</v>
      </c>
      <c r="D1082" s="1">
        <v>43085</v>
      </c>
      <c r="E1082" s="27"/>
      <c r="F1082" s="27"/>
      <c r="J1082" s="1"/>
    </row>
    <row r="1083" spans="1:10" x14ac:dyDescent="0.25">
      <c r="A1083" s="1">
        <v>43086</v>
      </c>
      <c r="B1083" s="27">
        <v>0.83</v>
      </c>
      <c r="C1083" s="27">
        <v>1.48</v>
      </c>
      <c r="D1083" s="1">
        <v>43086</v>
      </c>
      <c r="E1083" s="27"/>
      <c r="F1083" s="27"/>
      <c r="J1083" s="1"/>
    </row>
    <row r="1084" spans="1:10" x14ac:dyDescent="0.25">
      <c r="A1084" s="1">
        <v>43087</v>
      </c>
      <c r="B1084" s="27">
        <v>0.82</v>
      </c>
      <c r="C1084" s="27">
        <v>1.45</v>
      </c>
      <c r="D1084" s="1">
        <v>43087</v>
      </c>
      <c r="E1084" s="27"/>
      <c r="F1084" s="27"/>
      <c r="J1084" s="1"/>
    </row>
    <row r="1085" spans="1:10" x14ac:dyDescent="0.25">
      <c r="A1085" s="1">
        <v>43088</v>
      </c>
      <c r="B1085" s="27">
        <v>0.81</v>
      </c>
      <c r="C1085" s="27">
        <v>1.42</v>
      </c>
      <c r="D1085" s="1">
        <v>43088</v>
      </c>
      <c r="E1085" s="27"/>
      <c r="F1085" s="27"/>
      <c r="J1085" s="1"/>
    </row>
    <row r="1086" spans="1:10" x14ac:dyDescent="0.25">
      <c r="A1086" s="1">
        <v>43089</v>
      </c>
      <c r="B1086" s="27">
        <v>0.8</v>
      </c>
      <c r="C1086" s="27">
        <v>1.39</v>
      </c>
      <c r="D1086" s="1">
        <v>43089</v>
      </c>
      <c r="E1086" s="27"/>
      <c r="F1086" s="27"/>
      <c r="J1086" s="1"/>
    </row>
    <row r="1087" spans="1:10" x14ac:dyDescent="0.25">
      <c r="A1087" s="1">
        <v>43090</v>
      </c>
      <c r="B1087" s="27">
        <v>0.8</v>
      </c>
      <c r="C1087" s="27">
        <v>1.35</v>
      </c>
      <c r="D1087" s="1">
        <v>43090</v>
      </c>
      <c r="E1087" s="27"/>
      <c r="F1087" s="27"/>
      <c r="J1087" s="1"/>
    </row>
    <row r="1088" spans="1:10" x14ac:dyDescent="0.25">
      <c r="A1088" s="1">
        <v>43091</v>
      </c>
      <c r="B1088" s="27">
        <v>0.79</v>
      </c>
      <c r="C1088" s="27">
        <v>1.33</v>
      </c>
      <c r="D1088" s="1">
        <v>43091</v>
      </c>
      <c r="E1088" s="27"/>
      <c r="F1088" s="27"/>
      <c r="J1088" s="1"/>
    </row>
    <row r="1089" spans="1:10" x14ac:dyDescent="0.25">
      <c r="A1089" s="1">
        <v>43092</v>
      </c>
      <c r="B1089" s="27">
        <v>0.79</v>
      </c>
      <c r="C1089" s="27">
        <v>1.3</v>
      </c>
      <c r="D1089" s="1">
        <v>43092</v>
      </c>
      <c r="E1089" s="27"/>
      <c r="F1089" s="27"/>
      <c r="J1089" s="1"/>
    </row>
    <row r="1090" spans="1:10" x14ac:dyDescent="0.25">
      <c r="A1090" s="1">
        <v>43093</v>
      </c>
      <c r="B1090" s="27">
        <v>0.79</v>
      </c>
      <c r="C1090" s="27">
        <v>1.27</v>
      </c>
      <c r="D1090" s="1">
        <v>43093</v>
      </c>
      <c r="E1090" s="27"/>
      <c r="F1090" s="27"/>
      <c r="J1090" s="1"/>
    </row>
    <row r="1091" spans="1:10" x14ac:dyDescent="0.25">
      <c r="A1091" s="1">
        <v>43094</v>
      </c>
      <c r="B1091" s="27">
        <v>0.78</v>
      </c>
      <c r="C1091" s="27">
        <v>1.25</v>
      </c>
      <c r="D1091" s="1">
        <v>43094</v>
      </c>
      <c r="E1091" s="27"/>
      <c r="F1091" s="27"/>
      <c r="J1091" s="1"/>
    </row>
    <row r="1092" spans="1:10" x14ac:dyDescent="0.25">
      <c r="A1092" s="1">
        <v>43095</v>
      </c>
      <c r="B1092" s="27">
        <v>0.78</v>
      </c>
      <c r="C1092" s="27">
        <v>1.22</v>
      </c>
      <c r="D1092" s="1">
        <v>43095</v>
      </c>
      <c r="E1092" s="27"/>
      <c r="F1092" s="27"/>
      <c r="J1092" s="1"/>
    </row>
    <row r="1093" spans="1:10" x14ac:dyDescent="0.25">
      <c r="A1093" s="1">
        <v>43096</v>
      </c>
      <c r="B1093" s="27">
        <v>0.77</v>
      </c>
      <c r="C1093" s="27">
        <v>1.2</v>
      </c>
      <c r="D1093" s="1">
        <v>43096</v>
      </c>
      <c r="E1093" s="27"/>
      <c r="F1093" s="27"/>
      <c r="J1093" s="1"/>
    </row>
    <row r="1094" spans="1:10" x14ac:dyDescent="0.25">
      <c r="A1094" s="1">
        <v>43097</v>
      </c>
      <c r="B1094" s="27">
        <v>0.77</v>
      </c>
      <c r="C1094" s="27">
        <v>1.18</v>
      </c>
      <c r="D1094" s="1">
        <v>43097</v>
      </c>
      <c r="E1094" s="27"/>
      <c r="F1094" s="27"/>
      <c r="J1094" s="1"/>
    </row>
    <row r="1095" spans="1:10" x14ac:dyDescent="0.25">
      <c r="A1095" s="1">
        <v>43098</v>
      </c>
      <c r="B1095" s="27">
        <v>0.77</v>
      </c>
      <c r="C1095" s="27">
        <v>1.1599999999999999</v>
      </c>
      <c r="D1095" s="1">
        <v>43098</v>
      </c>
      <c r="E1095" s="27"/>
      <c r="F1095" s="27"/>
      <c r="J1095" s="1"/>
    </row>
    <row r="1096" spans="1:10" x14ac:dyDescent="0.25">
      <c r="A1096" s="1">
        <v>43099</v>
      </c>
      <c r="B1096" s="27">
        <v>0.76</v>
      </c>
      <c r="C1096" s="27">
        <v>1.1299999999999999</v>
      </c>
      <c r="D1096" s="1">
        <v>43099</v>
      </c>
      <c r="E1096" s="27"/>
      <c r="F1096" s="27"/>
      <c r="J1096" s="1"/>
    </row>
    <row r="1097" spans="1:10" x14ac:dyDescent="0.25">
      <c r="A1097" s="1">
        <v>43100</v>
      </c>
      <c r="B1097" s="27">
        <v>0.74</v>
      </c>
      <c r="C1097" s="27">
        <v>1.1100000000000001</v>
      </c>
      <c r="D1097" s="1">
        <v>43100</v>
      </c>
      <c r="E1097" s="27"/>
      <c r="F1097" s="27"/>
      <c r="J1097" s="1"/>
    </row>
    <row r="1098" spans="1:10" x14ac:dyDescent="0.25">
      <c r="A1098" s="1">
        <v>43101</v>
      </c>
      <c r="B1098" s="27">
        <v>0.73</v>
      </c>
      <c r="C1098" s="27">
        <v>1.07</v>
      </c>
      <c r="D1098" s="1">
        <v>43101</v>
      </c>
      <c r="E1098" s="27"/>
      <c r="F1098" s="27"/>
      <c r="J1098" s="1"/>
    </row>
    <row r="1099" spans="1:10" x14ac:dyDescent="0.25">
      <c r="A1099" s="1">
        <v>43102</v>
      </c>
      <c r="B1099" s="27">
        <v>0.73</v>
      </c>
      <c r="C1099" s="27">
        <v>1.06</v>
      </c>
      <c r="D1099" s="1">
        <v>43102</v>
      </c>
      <c r="E1099" s="27"/>
      <c r="F1099" s="27"/>
      <c r="J1099" s="1"/>
    </row>
    <row r="1100" spans="1:10" x14ac:dyDescent="0.25">
      <c r="A1100" s="1">
        <v>43103</v>
      </c>
      <c r="B1100" s="27">
        <v>0.72</v>
      </c>
      <c r="C1100" s="27">
        <v>1.06</v>
      </c>
      <c r="D1100" s="1">
        <v>43103</v>
      </c>
      <c r="E1100" s="27"/>
      <c r="F1100" s="27"/>
      <c r="J1100" s="1"/>
    </row>
    <row r="1101" spans="1:10" x14ac:dyDescent="0.25">
      <c r="A1101" s="1">
        <v>43104</v>
      </c>
      <c r="B1101" s="27">
        <v>0.71</v>
      </c>
      <c r="C1101" s="27">
        <v>1.06</v>
      </c>
      <c r="D1101" s="1">
        <v>43104</v>
      </c>
      <c r="E1101" s="27"/>
      <c r="F1101" s="27"/>
      <c r="J1101" s="1"/>
    </row>
    <row r="1102" spans="1:10" x14ac:dyDescent="0.25">
      <c r="A1102" s="1">
        <v>43105</v>
      </c>
      <c r="B1102" s="27">
        <v>0.71</v>
      </c>
      <c r="C1102" s="27">
        <v>1.03</v>
      </c>
      <c r="D1102" s="1">
        <v>43105</v>
      </c>
      <c r="E1102" s="27"/>
      <c r="F1102" s="27"/>
      <c r="J1102" s="1"/>
    </row>
    <row r="1103" spans="1:10" x14ac:dyDescent="0.25">
      <c r="A1103" s="1">
        <v>43106</v>
      </c>
      <c r="B1103" s="27">
        <v>0.69</v>
      </c>
      <c r="C1103" s="27">
        <v>1.01</v>
      </c>
      <c r="D1103" s="1">
        <v>43106</v>
      </c>
      <c r="E1103" s="27"/>
      <c r="F1103" s="27"/>
      <c r="J1103" s="1"/>
    </row>
    <row r="1104" spans="1:10" x14ac:dyDescent="0.25">
      <c r="A1104" s="1">
        <v>43107</v>
      </c>
      <c r="B1104" s="27">
        <v>0.68</v>
      </c>
      <c r="C1104" s="27">
        <v>0.99</v>
      </c>
      <c r="D1104" s="1">
        <v>43107</v>
      </c>
      <c r="E1104" s="27"/>
      <c r="F1104" s="27"/>
      <c r="J1104" s="1"/>
    </row>
    <row r="1105" spans="1:10" x14ac:dyDescent="0.25">
      <c r="A1105" s="1">
        <v>43108</v>
      </c>
      <c r="B1105" s="27">
        <v>0.66</v>
      </c>
      <c r="C1105" s="27">
        <v>0.98</v>
      </c>
      <c r="D1105" s="1">
        <v>43108</v>
      </c>
      <c r="E1105" s="27"/>
      <c r="F1105" s="27"/>
      <c r="J1105" s="1"/>
    </row>
    <row r="1106" spans="1:10" x14ac:dyDescent="0.25">
      <c r="A1106" s="1">
        <v>43109</v>
      </c>
      <c r="B1106" s="27">
        <v>0.65</v>
      </c>
      <c r="C1106" s="27">
        <v>0.97</v>
      </c>
      <c r="D1106" s="1">
        <v>43109</v>
      </c>
      <c r="E1106" s="27"/>
      <c r="F1106" s="27"/>
      <c r="J1106" s="1"/>
    </row>
    <row r="1107" spans="1:10" x14ac:dyDescent="0.25">
      <c r="A1107" s="1">
        <v>43110</v>
      </c>
      <c r="B1107" s="27">
        <v>0.64</v>
      </c>
      <c r="C1107" s="27">
        <v>0.95</v>
      </c>
      <c r="D1107" s="1">
        <v>43110</v>
      </c>
      <c r="E1107" s="27"/>
      <c r="F1107" s="27"/>
      <c r="J1107" s="1"/>
    </row>
    <row r="1108" spans="1:10" x14ac:dyDescent="0.25">
      <c r="A1108" s="1">
        <v>43111</v>
      </c>
      <c r="B1108" s="27">
        <v>0.63</v>
      </c>
      <c r="C1108" s="27">
        <v>0.94</v>
      </c>
      <c r="D1108" s="1">
        <v>43111</v>
      </c>
      <c r="E1108" s="27"/>
      <c r="F1108" s="27"/>
      <c r="J1108" s="1"/>
    </row>
    <row r="1109" spans="1:10" x14ac:dyDescent="0.25">
      <c r="A1109" s="1">
        <v>43112</v>
      </c>
      <c r="B1109" s="27">
        <v>0.62</v>
      </c>
      <c r="C1109" s="27">
        <v>0.93</v>
      </c>
      <c r="D1109" s="1">
        <v>43112</v>
      </c>
      <c r="E1109" s="27"/>
      <c r="F1109" s="27"/>
      <c r="J1109" s="1"/>
    </row>
    <row r="1110" spans="1:10" x14ac:dyDescent="0.25">
      <c r="A1110" s="1">
        <v>43113</v>
      </c>
      <c r="B1110" s="27">
        <v>0.61</v>
      </c>
      <c r="C1110" s="27">
        <v>0.91</v>
      </c>
      <c r="D1110" s="1">
        <v>43113</v>
      </c>
      <c r="E1110" s="27"/>
      <c r="F1110" s="27"/>
      <c r="J1110" s="1"/>
    </row>
    <row r="1111" spans="1:10" x14ac:dyDescent="0.25">
      <c r="A1111" s="1">
        <v>43114</v>
      </c>
      <c r="B1111" s="27">
        <v>0.6</v>
      </c>
      <c r="C1111" s="27">
        <v>0.9</v>
      </c>
      <c r="D1111" s="1">
        <v>43114</v>
      </c>
      <c r="E1111" s="27"/>
      <c r="F1111" s="27"/>
      <c r="J1111" s="1"/>
    </row>
    <row r="1112" spans="1:10" x14ac:dyDescent="0.25">
      <c r="A1112" s="1">
        <v>43115</v>
      </c>
      <c r="B1112" s="27">
        <v>0.6</v>
      </c>
      <c r="C1112" s="27">
        <v>0.89</v>
      </c>
      <c r="D1112" s="1">
        <v>43115</v>
      </c>
      <c r="E1112" s="27"/>
      <c r="F1112" s="27"/>
      <c r="J1112" s="1"/>
    </row>
    <row r="1113" spans="1:10" x14ac:dyDescent="0.25">
      <c r="A1113" s="1">
        <v>43116</v>
      </c>
      <c r="B1113" s="27">
        <v>0.59</v>
      </c>
      <c r="C1113" s="27">
        <v>0.88</v>
      </c>
      <c r="D1113" s="1">
        <v>43116</v>
      </c>
      <c r="E1113" s="27"/>
      <c r="F1113" s="27"/>
      <c r="J1113" s="1"/>
    </row>
    <row r="1114" spans="1:10" x14ac:dyDescent="0.25">
      <c r="A1114" s="1">
        <v>43117</v>
      </c>
      <c r="B1114" s="27">
        <v>0.57999999999999996</v>
      </c>
      <c r="C1114" s="27">
        <v>0.87</v>
      </c>
      <c r="D1114" s="1">
        <v>43117</v>
      </c>
      <c r="E1114" s="27"/>
      <c r="F1114" s="27"/>
      <c r="J1114" s="1"/>
    </row>
    <row r="1115" spans="1:10" x14ac:dyDescent="0.25">
      <c r="A1115" s="1">
        <v>43118</v>
      </c>
      <c r="B1115" s="27">
        <v>0.56999999999999995</v>
      </c>
      <c r="C1115" s="27">
        <v>0.86</v>
      </c>
      <c r="D1115" s="1">
        <v>43118</v>
      </c>
      <c r="E1115" s="27"/>
      <c r="F1115" s="27"/>
      <c r="J1115" s="1"/>
    </row>
    <row r="1116" spans="1:10" x14ac:dyDescent="0.25">
      <c r="A1116" s="1">
        <v>43119</v>
      </c>
      <c r="B1116" s="27">
        <v>0.56999999999999995</v>
      </c>
      <c r="C1116" s="27">
        <v>0.85</v>
      </c>
      <c r="D1116" s="1">
        <v>43119</v>
      </c>
      <c r="E1116" s="27"/>
      <c r="F1116" s="27"/>
      <c r="J1116" s="1"/>
    </row>
    <row r="1117" spans="1:10" x14ac:dyDescent="0.25">
      <c r="A1117" s="1">
        <v>43120</v>
      </c>
      <c r="B1117" s="27">
        <v>0.56000000000000005</v>
      </c>
      <c r="C1117" s="27">
        <v>0.86</v>
      </c>
      <c r="D1117" s="1">
        <v>43120</v>
      </c>
      <c r="E1117" s="27"/>
      <c r="F1117" s="27"/>
      <c r="J1117" s="1"/>
    </row>
    <row r="1118" spans="1:10" x14ac:dyDescent="0.25">
      <c r="A1118" s="1">
        <v>43121</v>
      </c>
      <c r="B1118" s="27">
        <v>0.54</v>
      </c>
      <c r="C1118" s="27">
        <v>0.91</v>
      </c>
      <c r="D1118" s="1">
        <v>43121</v>
      </c>
      <c r="E1118" s="27"/>
      <c r="F1118" s="27"/>
      <c r="J1118" s="1"/>
    </row>
    <row r="1119" spans="1:10" x14ac:dyDescent="0.25">
      <c r="A1119" s="1">
        <v>43122</v>
      </c>
      <c r="B1119" s="27">
        <v>0.56000000000000005</v>
      </c>
      <c r="C1119" s="27">
        <v>0.92</v>
      </c>
      <c r="D1119" s="1">
        <v>43122</v>
      </c>
      <c r="E1119" s="27"/>
      <c r="F1119" s="27"/>
      <c r="J1119" s="1"/>
    </row>
    <row r="1120" spans="1:10" x14ac:dyDescent="0.25">
      <c r="A1120" s="1">
        <v>43123</v>
      </c>
      <c r="B1120" s="27">
        <v>0.55000000000000004</v>
      </c>
      <c r="C1120" s="27">
        <v>0.87</v>
      </c>
      <c r="D1120" s="1">
        <v>43123</v>
      </c>
      <c r="E1120" s="27"/>
      <c r="F1120" s="27"/>
      <c r="J1120" s="1"/>
    </row>
    <row r="1121" spans="1:10" x14ac:dyDescent="0.25">
      <c r="A1121" s="1">
        <v>43124</v>
      </c>
      <c r="B1121" s="27">
        <v>0.54</v>
      </c>
      <c r="C1121" s="27">
        <v>0.84</v>
      </c>
      <c r="D1121" s="1">
        <v>43124</v>
      </c>
      <c r="E1121" s="27"/>
      <c r="F1121" s="27"/>
      <c r="J1121" s="1"/>
    </row>
    <row r="1122" spans="1:10" x14ac:dyDescent="0.25">
      <c r="A1122" s="1">
        <v>43125</v>
      </c>
      <c r="B1122" s="27">
        <v>0.53</v>
      </c>
      <c r="C1122" s="27">
        <v>0.83</v>
      </c>
      <c r="D1122" s="1">
        <v>43125</v>
      </c>
      <c r="E1122" s="27"/>
      <c r="F1122" s="27"/>
      <c r="J1122" s="1"/>
    </row>
    <row r="1123" spans="1:10" x14ac:dyDescent="0.25">
      <c r="A1123" s="1">
        <v>43126</v>
      </c>
      <c r="B1123" s="27">
        <v>0.53</v>
      </c>
      <c r="C1123" s="27">
        <v>0.82</v>
      </c>
      <c r="D1123" s="1">
        <v>43126</v>
      </c>
      <c r="E1123" s="27"/>
      <c r="F1123" s="27"/>
      <c r="J1123" s="1"/>
    </row>
    <row r="1124" spans="1:10" x14ac:dyDescent="0.25">
      <c r="A1124" s="1">
        <v>43127</v>
      </c>
      <c r="B1124" s="27">
        <v>0.54</v>
      </c>
      <c r="C1124" s="27">
        <v>0.81</v>
      </c>
      <c r="D1124" s="1">
        <v>43127</v>
      </c>
      <c r="E1124" s="27"/>
      <c r="F1124" s="27"/>
      <c r="J1124" s="1"/>
    </row>
    <row r="1125" spans="1:10" x14ac:dyDescent="0.25">
      <c r="A1125" s="1">
        <v>43128</v>
      </c>
      <c r="B1125" s="27">
        <v>0.52</v>
      </c>
      <c r="C1125" s="27">
        <v>0.8</v>
      </c>
      <c r="D1125" s="1">
        <v>43128</v>
      </c>
      <c r="E1125" s="27"/>
      <c r="F1125" s="27"/>
      <c r="J1125" s="1"/>
    </row>
    <row r="1126" spans="1:10" x14ac:dyDescent="0.25">
      <c r="A1126" s="1">
        <v>43129</v>
      </c>
      <c r="B1126" s="27">
        <v>0.53</v>
      </c>
      <c r="C1126" s="27">
        <v>0.79</v>
      </c>
      <c r="D1126" s="1">
        <v>43129</v>
      </c>
      <c r="E1126" s="27"/>
      <c r="F1126" s="27"/>
      <c r="J1126" s="1"/>
    </row>
    <row r="1127" spans="1:10" x14ac:dyDescent="0.25">
      <c r="A1127" s="1">
        <v>43130</v>
      </c>
      <c r="B1127" s="27">
        <v>0.52</v>
      </c>
      <c r="C1127" s="27">
        <v>0.79</v>
      </c>
      <c r="D1127" s="1">
        <v>43130</v>
      </c>
      <c r="E1127" s="27"/>
      <c r="F1127" s="27"/>
      <c r="J1127" s="1"/>
    </row>
    <row r="1128" spans="1:10" x14ac:dyDescent="0.25">
      <c r="A1128" s="1">
        <v>43131</v>
      </c>
      <c r="B1128" s="27">
        <v>0.51</v>
      </c>
      <c r="C1128" s="27">
        <v>0.78</v>
      </c>
      <c r="D1128" s="1">
        <v>43131</v>
      </c>
      <c r="E1128" s="27"/>
      <c r="F1128" s="27"/>
      <c r="J1128" s="1"/>
    </row>
    <row r="1129" spans="1:10" x14ac:dyDescent="0.25">
      <c r="A1129" s="1">
        <v>43132</v>
      </c>
      <c r="B1129" s="27">
        <v>0.5</v>
      </c>
      <c r="C1129" s="27">
        <v>0.77</v>
      </c>
      <c r="D1129" s="1">
        <v>43132</v>
      </c>
      <c r="E1129" s="27"/>
      <c r="F1129" s="27"/>
      <c r="J1129" s="1"/>
    </row>
    <row r="1130" spans="1:10" x14ac:dyDescent="0.25">
      <c r="A1130" s="1">
        <v>43133</v>
      </c>
      <c r="B1130" s="27">
        <v>0.49</v>
      </c>
      <c r="C1130" s="27">
        <v>0.76</v>
      </c>
      <c r="D1130" s="1">
        <v>43133</v>
      </c>
      <c r="E1130" s="27"/>
      <c r="F1130" s="27"/>
      <c r="J1130" s="1"/>
    </row>
    <row r="1131" spans="1:10" x14ac:dyDescent="0.25">
      <c r="A1131" s="1">
        <v>43134</v>
      </c>
      <c r="B1131" s="27">
        <v>0.49</v>
      </c>
      <c r="C1131" s="27">
        <v>0.75</v>
      </c>
      <c r="D1131" s="1">
        <v>43134</v>
      </c>
      <c r="E1131" s="27"/>
      <c r="F1131" s="27"/>
      <c r="J1131" s="1"/>
    </row>
    <row r="1132" spans="1:10" x14ac:dyDescent="0.25">
      <c r="A1132" s="1">
        <v>43135</v>
      </c>
      <c r="B1132" s="27">
        <v>0.47</v>
      </c>
      <c r="C1132" s="27">
        <v>0.74</v>
      </c>
      <c r="D1132" s="1">
        <v>43135</v>
      </c>
      <c r="E1132" s="27"/>
      <c r="F1132" s="27"/>
      <c r="J1132" s="1"/>
    </row>
    <row r="1133" spans="1:10" x14ac:dyDescent="0.25">
      <c r="A1133" s="1">
        <v>43136</v>
      </c>
      <c r="B1133" s="27">
        <v>0.44</v>
      </c>
      <c r="C1133" s="27">
        <v>0.74</v>
      </c>
      <c r="D1133" s="1">
        <v>43136</v>
      </c>
      <c r="E1133" s="27"/>
      <c r="F1133" s="27"/>
      <c r="J1133" s="1"/>
    </row>
    <row r="1134" spans="1:10" x14ac:dyDescent="0.25">
      <c r="A1134" s="1">
        <v>43137</v>
      </c>
      <c r="B1134" s="27">
        <v>0.42</v>
      </c>
      <c r="C1134" s="27">
        <v>0.73</v>
      </c>
      <c r="D1134" s="1">
        <v>43137</v>
      </c>
      <c r="E1134" s="27"/>
      <c r="F1134" s="27"/>
      <c r="J1134" s="1"/>
    </row>
    <row r="1135" spans="1:10" x14ac:dyDescent="0.25">
      <c r="A1135" s="1">
        <v>43138</v>
      </c>
      <c r="B1135" s="27">
        <v>0.4</v>
      </c>
      <c r="C1135" s="27">
        <v>0.72</v>
      </c>
      <c r="D1135" s="1">
        <v>43138</v>
      </c>
      <c r="E1135" s="27"/>
      <c r="F1135" s="27"/>
      <c r="J1135" s="1"/>
    </row>
    <row r="1136" spans="1:10" x14ac:dyDescent="0.25">
      <c r="A1136" s="1">
        <v>43139</v>
      </c>
      <c r="B1136" s="27">
        <v>0.39</v>
      </c>
      <c r="C1136" s="27">
        <v>0.71</v>
      </c>
      <c r="D1136" s="1">
        <v>43139</v>
      </c>
      <c r="E1136" s="27"/>
      <c r="F1136" s="27"/>
      <c r="J1136" s="1"/>
    </row>
    <row r="1137" spans="1:10" x14ac:dyDescent="0.25">
      <c r="A1137" s="1">
        <v>43140</v>
      </c>
      <c r="B1137" s="27">
        <v>0.38</v>
      </c>
      <c r="C1137" s="27">
        <v>0.71</v>
      </c>
      <c r="D1137" s="1">
        <v>43140</v>
      </c>
      <c r="E1137" s="27"/>
      <c r="F1137" s="27"/>
      <c r="J1137" s="1"/>
    </row>
    <row r="1138" spans="1:10" x14ac:dyDescent="0.25">
      <c r="A1138" s="1">
        <v>43141</v>
      </c>
      <c r="B1138" s="27">
        <v>0.37</v>
      </c>
      <c r="C1138" s="27">
        <v>0.7</v>
      </c>
      <c r="D1138" s="1">
        <v>43141</v>
      </c>
      <c r="E1138" s="27"/>
      <c r="F1138" s="27"/>
      <c r="J1138" s="1"/>
    </row>
    <row r="1139" spans="1:10" x14ac:dyDescent="0.25">
      <c r="A1139" s="1">
        <v>43142</v>
      </c>
      <c r="B1139" s="27">
        <v>0.37</v>
      </c>
      <c r="C1139" s="27">
        <v>0.69</v>
      </c>
      <c r="D1139" s="1">
        <v>43142</v>
      </c>
      <c r="E1139" s="27"/>
      <c r="F1139" s="27"/>
      <c r="J1139" s="1"/>
    </row>
    <row r="1140" spans="1:10" x14ac:dyDescent="0.25">
      <c r="A1140" s="1">
        <v>43143</v>
      </c>
      <c r="B1140" s="27">
        <v>0.36</v>
      </c>
      <c r="C1140" s="27">
        <v>0.69</v>
      </c>
      <c r="D1140" s="1">
        <v>43143</v>
      </c>
      <c r="E1140" s="27"/>
      <c r="F1140" s="27"/>
      <c r="J1140" s="1"/>
    </row>
    <row r="1141" spans="1:10" x14ac:dyDescent="0.25">
      <c r="A1141" s="1">
        <v>43144</v>
      </c>
      <c r="B1141" s="27">
        <v>0.34</v>
      </c>
      <c r="C1141" s="27">
        <v>0.68</v>
      </c>
      <c r="D1141" s="1">
        <v>43144</v>
      </c>
      <c r="E1141" s="27"/>
      <c r="F1141" s="27"/>
      <c r="J1141" s="1"/>
    </row>
    <row r="1142" spans="1:10" x14ac:dyDescent="0.25">
      <c r="A1142" s="1">
        <v>43145</v>
      </c>
      <c r="B1142" s="27">
        <v>0.33</v>
      </c>
      <c r="C1142" s="27">
        <v>0.67</v>
      </c>
      <c r="D1142" s="1">
        <v>43145</v>
      </c>
      <c r="E1142" s="27"/>
      <c r="F1142" s="27"/>
      <c r="J1142" s="1"/>
    </row>
    <row r="1143" spans="1:10" x14ac:dyDescent="0.25">
      <c r="A1143" s="1">
        <v>43146</v>
      </c>
      <c r="B1143" s="27">
        <v>0.32</v>
      </c>
      <c r="C1143" s="27">
        <v>0.67</v>
      </c>
      <c r="D1143" s="1">
        <v>43146</v>
      </c>
      <c r="E1143" s="27"/>
      <c r="F1143" s="27"/>
      <c r="J1143" s="1"/>
    </row>
    <row r="1144" spans="1:10" x14ac:dyDescent="0.25">
      <c r="A1144" s="1">
        <v>43147</v>
      </c>
      <c r="B1144" s="27">
        <v>0.3</v>
      </c>
      <c r="C1144" s="27">
        <v>0.66</v>
      </c>
      <c r="D1144" s="1">
        <v>43147</v>
      </c>
      <c r="E1144" s="27"/>
      <c r="F1144" s="27"/>
      <c r="J1144" s="1"/>
    </row>
    <row r="1145" spans="1:10" x14ac:dyDescent="0.25">
      <c r="A1145" s="1">
        <v>43148</v>
      </c>
      <c r="B1145" s="27">
        <v>0.3</v>
      </c>
      <c r="C1145" s="27">
        <v>0.66</v>
      </c>
      <c r="D1145" s="1">
        <v>43148</v>
      </c>
      <c r="E1145" s="27"/>
      <c r="F1145" s="27"/>
      <c r="J1145" s="1"/>
    </row>
    <row r="1146" spans="1:10" x14ac:dyDescent="0.25">
      <c r="A1146" s="1">
        <v>43149</v>
      </c>
      <c r="B1146" s="27">
        <v>0.28000000000000003</v>
      </c>
      <c r="C1146" s="27">
        <v>0.65</v>
      </c>
      <c r="D1146" s="1">
        <v>43149</v>
      </c>
      <c r="E1146" s="27"/>
      <c r="F1146" s="27"/>
      <c r="J1146" s="1"/>
    </row>
    <row r="1147" spans="1:10" x14ac:dyDescent="0.25">
      <c r="A1147" s="1">
        <v>43150</v>
      </c>
      <c r="B1147" s="27">
        <v>0.26</v>
      </c>
      <c r="C1147" s="27">
        <v>0.64</v>
      </c>
      <c r="D1147" s="1">
        <v>43150</v>
      </c>
      <c r="E1147" s="27"/>
      <c r="F1147" s="27"/>
      <c r="J1147" s="1"/>
    </row>
    <row r="1148" spans="1:10" x14ac:dyDescent="0.25">
      <c r="A1148" s="1">
        <v>43151</v>
      </c>
      <c r="B1148" s="27">
        <v>0.26</v>
      </c>
      <c r="C1148" s="27">
        <v>0.64</v>
      </c>
      <c r="D1148" s="1">
        <v>43151</v>
      </c>
      <c r="E1148" s="27"/>
      <c r="F1148" s="27"/>
      <c r="J1148" s="1"/>
    </row>
    <row r="1149" spans="1:10" x14ac:dyDescent="0.25">
      <c r="A1149" s="1">
        <v>43152</v>
      </c>
      <c r="B1149" s="27">
        <v>0.25</v>
      </c>
      <c r="C1149" s="27">
        <v>0.63</v>
      </c>
      <c r="D1149" s="1">
        <v>43152</v>
      </c>
      <c r="E1149" s="27"/>
      <c r="F1149" s="27"/>
      <c r="J1149" s="1"/>
    </row>
    <row r="1150" spans="1:10" x14ac:dyDescent="0.25">
      <c r="A1150" s="1">
        <v>43153</v>
      </c>
      <c r="B1150" s="27">
        <v>0.26</v>
      </c>
      <c r="C1150" s="27">
        <v>0.63</v>
      </c>
      <c r="D1150" s="1">
        <v>43153</v>
      </c>
      <c r="E1150" s="27"/>
      <c r="F1150" s="27"/>
      <c r="J1150" s="1"/>
    </row>
    <row r="1151" spans="1:10" x14ac:dyDescent="0.25">
      <c r="A1151" s="1">
        <v>43154</v>
      </c>
      <c r="B1151" s="27">
        <v>0.24</v>
      </c>
      <c r="C1151" s="27">
        <v>0.62</v>
      </c>
      <c r="D1151" s="1">
        <v>43154</v>
      </c>
      <c r="E1151" s="27"/>
      <c r="F1151" s="27"/>
      <c r="J1151" s="1"/>
    </row>
    <row r="1152" spans="1:10" x14ac:dyDescent="0.25">
      <c r="A1152" s="1">
        <v>43155</v>
      </c>
      <c r="B1152" s="27">
        <v>0.24</v>
      </c>
      <c r="C1152" s="27">
        <v>0.62</v>
      </c>
      <c r="D1152" s="1">
        <v>43155</v>
      </c>
      <c r="E1152" s="27"/>
      <c r="F1152" s="27"/>
      <c r="J1152" s="1"/>
    </row>
    <row r="1153" spans="1:10" x14ac:dyDescent="0.25">
      <c r="A1153" s="1">
        <v>43156</v>
      </c>
      <c r="B1153" s="27">
        <v>0.31</v>
      </c>
      <c r="C1153" s="27">
        <v>0.61</v>
      </c>
      <c r="D1153" s="1">
        <v>43156</v>
      </c>
      <c r="E1153" s="27"/>
      <c r="F1153" s="27"/>
      <c r="J1153" s="1"/>
    </row>
    <row r="1154" spans="1:10" x14ac:dyDescent="0.25">
      <c r="A1154" s="1">
        <v>43157</v>
      </c>
      <c r="B1154" s="27">
        <v>0.4</v>
      </c>
      <c r="C1154" s="27">
        <v>0.61</v>
      </c>
      <c r="D1154" s="1">
        <v>43157</v>
      </c>
      <c r="E1154" s="27"/>
      <c r="F1154" s="27"/>
      <c r="J1154" s="1"/>
    </row>
    <row r="1155" spans="1:10" x14ac:dyDescent="0.25">
      <c r="A1155" s="1">
        <v>43158</v>
      </c>
      <c r="B1155" s="27">
        <v>0.49</v>
      </c>
      <c r="C1155" s="27">
        <v>0.6</v>
      </c>
      <c r="D1155" s="1">
        <v>43158</v>
      </c>
      <c r="E1155" s="27"/>
      <c r="F1155" s="27"/>
      <c r="J1155" s="1"/>
    </row>
    <row r="1156" spans="1:10" x14ac:dyDescent="0.25">
      <c r="A1156" s="1">
        <v>43159</v>
      </c>
      <c r="B1156" s="27">
        <v>0.56999999999999995</v>
      </c>
      <c r="C1156" s="27">
        <v>0.6</v>
      </c>
      <c r="D1156" s="1">
        <v>43159</v>
      </c>
      <c r="E1156" s="27"/>
      <c r="F1156" s="27"/>
      <c r="J1156" s="1"/>
    </row>
    <row r="1157" spans="1:10" x14ac:dyDescent="0.25">
      <c r="A1157" s="1">
        <v>43160</v>
      </c>
      <c r="B1157" s="27">
        <v>0.78</v>
      </c>
      <c r="C1157" s="27">
        <v>0.59</v>
      </c>
      <c r="D1157" s="1">
        <v>43160</v>
      </c>
      <c r="E1157" s="27"/>
      <c r="F1157" s="27"/>
      <c r="J1157" s="1"/>
    </row>
    <row r="1158" spans="1:10" x14ac:dyDescent="0.25">
      <c r="A1158" s="1">
        <v>43161</v>
      </c>
      <c r="B1158" s="27">
        <v>0.83</v>
      </c>
      <c r="C1158" s="27">
        <v>0.59</v>
      </c>
      <c r="D1158" s="1">
        <v>43161</v>
      </c>
      <c r="E1158" s="27"/>
      <c r="F1158" s="27"/>
      <c r="J1158" s="1"/>
    </row>
    <row r="1159" spans="1:10" x14ac:dyDescent="0.25">
      <c r="A1159" s="1">
        <v>43162</v>
      </c>
      <c r="B1159" s="27">
        <v>0.95</v>
      </c>
      <c r="C1159" s="27">
        <v>0.57999999999999996</v>
      </c>
      <c r="D1159" s="1">
        <v>43162</v>
      </c>
      <c r="E1159" s="27"/>
      <c r="F1159" s="27"/>
      <c r="J1159" s="1"/>
    </row>
    <row r="1160" spans="1:10" x14ac:dyDescent="0.25">
      <c r="A1160" s="1">
        <v>43163</v>
      </c>
      <c r="B1160" s="27">
        <v>1.24</v>
      </c>
      <c r="C1160" s="27">
        <v>0.57999999999999996</v>
      </c>
      <c r="D1160" s="1">
        <v>43163</v>
      </c>
      <c r="E1160" s="27"/>
      <c r="F1160" s="27"/>
      <c r="J1160" s="1"/>
    </row>
    <row r="1161" spans="1:10" x14ac:dyDescent="0.25">
      <c r="A1161" s="1">
        <v>43164</v>
      </c>
      <c r="B1161" s="27">
        <v>1.1000000000000001</v>
      </c>
      <c r="C1161" s="27">
        <v>0.57999999999999996</v>
      </c>
      <c r="D1161" s="1">
        <v>43164</v>
      </c>
      <c r="E1161" s="27"/>
      <c r="F1161" s="27"/>
      <c r="J1161" s="1"/>
    </row>
    <row r="1162" spans="1:10" x14ac:dyDescent="0.25">
      <c r="A1162" s="1">
        <v>43165</v>
      </c>
      <c r="B1162" s="27">
        <v>0.79</v>
      </c>
      <c r="C1162" s="27">
        <v>0.56999999999999995</v>
      </c>
      <c r="D1162" s="1">
        <v>43165</v>
      </c>
      <c r="E1162" s="27"/>
      <c r="F1162" s="27"/>
      <c r="J1162" s="1"/>
    </row>
    <row r="1163" spans="1:10" x14ac:dyDescent="0.25">
      <c r="A1163" s="1">
        <v>43166</v>
      </c>
      <c r="B1163" s="27">
        <v>0.7</v>
      </c>
      <c r="C1163" s="27">
        <v>0.56999999999999995</v>
      </c>
      <c r="D1163" s="1">
        <v>43166</v>
      </c>
      <c r="E1163" s="27"/>
      <c r="F1163" s="27"/>
      <c r="J1163" s="1"/>
    </row>
    <row r="1164" spans="1:10" x14ac:dyDescent="0.25">
      <c r="A1164" s="1">
        <v>43167</v>
      </c>
      <c r="B1164" s="27">
        <v>0.65</v>
      </c>
      <c r="C1164" s="27">
        <v>0.56000000000000005</v>
      </c>
      <c r="D1164" s="1">
        <v>43167</v>
      </c>
      <c r="E1164" s="27"/>
      <c r="F1164" s="27"/>
      <c r="J1164" s="1"/>
    </row>
    <row r="1165" spans="1:10" x14ac:dyDescent="0.25">
      <c r="A1165" s="1">
        <v>43168</v>
      </c>
      <c r="B1165" s="27">
        <v>0.67</v>
      </c>
      <c r="C1165" s="27">
        <v>0.56000000000000005</v>
      </c>
      <c r="D1165" s="1">
        <v>43168</v>
      </c>
      <c r="E1165" s="27"/>
      <c r="F1165" s="27"/>
      <c r="J1165" s="1"/>
    </row>
    <row r="1166" spans="1:10" x14ac:dyDescent="0.25">
      <c r="A1166" s="1">
        <v>43169</v>
      </c>
      <c r="B1166" s="27">
        <v>0.69</v>
      </c>
      <c r="C1166" s="27">
        <v>0.56000000000000005</v>
      </c>
      <c r="D1166" s="1">
        <v>43169</v>
      </c>
      <c r="E1166" s="27"/>
      <c r="F1166" s="27"/>
      <c r="J1166" s="1"/>
    </row>
    <row r="1167" spans="1:10" x14ac:dyDescent="0.25">
      <c r="A1167" s="1">
        <v>43170</v>
      </c>
      <c r="B1167" s="27">
        <v>0.72</v>
      </c>
      <c r="C1167" s="27">
        <v>0.55000000000000004</v>
      </c>
      <c r="D1167" s="1">
        <v>43170</v>
      </c>
      <c r="E1167" s="27"/>
      <c r="F1167" s="27"/>
      <c r="J1167" s="1"/>
    </row>
    <row r="1168" spans="1:10" x14ac:dyDescent="0.25">
      <c r="A1168" s="1">
        <v>43171</v>
      </c>
      <c r="B1168" s="27">
        <v>0.73</v>
      </c>
      <c r="C1168" s="27">
        <v>0.55000000000000004</v>
      </c>
      <c r="D1168" s="1">
        <v>43171</v>
      </c>
      <c r="E1168" s="27"/>
      <c r="F1168" s="27"/>
      <c r="J1168" s="1"/>
    </row>
    <row r="1169" spans="1:10" x14ac:dyDescent="0.25">
      <c r="A1169" s="1">
        <v>43172</v>
      </c>
      <c r="B1169" s="27">
        <v>0.75</v>
      </c>
      <c r="C1169" s="27">
        <v>0.54</v>
      </c>
      <c r="D1169" s="1">
        <v>43172</v>
      </c>
      <c r="E1169" s="27"/>
      <c r="F1169" s="27"/>
      <c r="J1169" s="1"/>
    </row>
    <row r="1170" spans="1:10" x14ac:dyDescent="0.25">
      <c r="A1170" s="1">
        <v>43173</v>
      </c>
      <c r="B1170" s="27">
        <v>0.79</v>
      </c>
      <c r="C1170" s="27">
        <v>0.54</v>
      </c>
      <c r="D1170" s="1">
        <v>43173</v>
      </c>
      <c r="E1170" s="27"/>
      <c r="F1170" s="27"/>
      <c r="J1170" s="1"/>
    </row>
    <row r="1171" spans="1:10" x14ac:dyDescent="0.25">
      <c r="A1171" s="1">
        <v>43174</v>
      </c>
      <c r="B1171" s="27">
        <v>0.82</v>
      </c>
      <c r="C1171" s="27">
        <v>0.54</v>
      </c>
      <c r="D1171" s="1">
        <v>43174</v>
      </c>
      <c r="E1171" s="27"/>
      <c r="F1171" s="27"/>
      <c r="J1171" s="1"/>
    </row>
    <row r="1172" spans="1:10" x14ac:dyDescent="0.25">
      <c r="A1172" s="1">
        <v>43175</v>
      </c>
      <c r="B1172" s="27">
        <v>1.71</v>
      </c>
      <c r="C1172" s="27">
        <v>0.53</v>
      </c>
      <c r="D1172" s="1">
        <v>43175</v>
      </c>
      <c r="E1172" s="27"/>
      <c r="F1172" s="27"/>
      <c r="J1172" s="1"/>
    </row>
    <row r="1173" spans="1:10" x14ac:dyDescent="0.25">
      <c r="A1173" s="1">
        <v>43176</v>
      </c>
      <c r="B1173" s="27">
        <v>2.1800000000000002</v>
      </c>
      <c r="C1173" s="27">
        <v>0.53</v>
      </c>
      <c r="D1173" s="1">
        <v>43176</v>
      </c>
      <c r="E1173" s="27"/>
      <c r="F1173" s="27"/>
      <c r="J1173" s="1"/>
    </row>
    <row r="1174" spans="1:10" x14ac:dyDescent="0.25">
      <c r="A1174" s="1">
        <v>43177</v>
      </c>
      <c r="B1174" s="27">
        <v>2.39</v>
      </c>
      <c r="C1174" s="27">
        <v>0.53</v>
      </c>
      <c r="D1174" s="1">
        <v>43177</v>
      </c>
      <c r="E1174" s="27"/>
      <c r="F1174" s="27"/>
      <c r="J1174" s="1"/>
    </row>
    <row r="1175" spans="1:10" x14ac:dyDescent="0.25">
      <c r="A1175" s="1">
        <v>43178</v>
      </c>
      <c r="B1175" s="27">
        <v>2.7</v>
      </c>
      <c r="C1175" s="27">
        <v>0.52</v>
      </c>
      <c r="D1175" s="1">
        <v>43178</v>
      </c>
      <c r="E1175" s="27"/>
      <c r="F1175" s="27"/>
      <c r="J1175" s="1"/>
    </row>
    <row r="1176" spans="1:10" x14ac:dyDescent="0.25">
      <c r="A1176" s="1">
        <v>43179</v>
      </c>
      <c r="B1176" s="27">
        <v>2.57</v>
      </c>
      <c r="C1176" s="27">
        <v>0.52</v>
      </c>
      <c r="D1176" s="1">
        <v>43179</v>
      </c>
      <c r="E1176" s="27"/>
      <c r="F1176" s="27"/>
      <c r="J1176" s="1"/>
    </row>
    <row r="1177" spans="1:10" x14ac:dyDescent="0.25">
      <c r="A1177" s="1">
        <v>43180</v>
      </c>
      <c r="B1177" s="27">
        <v>1.65</v>
      </c>
      <c r="C1177" s="27">
        <v>0.52</v>
      </c>
      <c r="D1177" s="1">
        <v>43180</v>
      </c>
      <c r="E1177" s="27"/>
      <c r="F1177" s="27"/>
      <c r="J1177" s="1"/>
    </row>
    <row r="1178" spans="1:10" x14ac:dyDescent="0.25">
      <c r="A1178" s="1">
        <v>43181</v>
      </c>
      <c r="B1178" s="27">
        <v>1.3</v>
      </c>
      <c r="C1178" s="27">
        <v>0.51</v>
      </c>
      <c r="D1178" s="1">
        <v>43181</v>
      </c>
      <c r="E1178" s="27"/>
      <c r="F1178" s="27"/>
      <c r="J1178" s="1"/>
    </row>
    <row r="1179" spans="1:10" x14ac:dyDescent="0.25">
      <c r="A1179" s="1">
        <v>43182</v>
      </c>
      <c r="B1179" s="27">
        <v>1.3</v>
      </c>
      <c r="C1179" s="27">
        <v>0.52</v>
      </c>
      <c r="D1179" s="1">
        <v>43182</v>
      </c>
      <c r="E1179" s="27"/>
      <c r="F1179" s="27"/>
      <c r="J1179" s="1"/>
    </row>
    <row r="1180" spans="1:10" x14ac:dyDescent="0.25">
      <c r="A1180" s="1">
        <v>43183</v>
      </c>
      <c r="B1180" s="27">
        <v>1.33</v>
      </c>
      <c r="C1180" s="27">
        <v>0.52</v>
      </c>
      <c r="D1180" s="1">
        <v>43183</v>
      </c>
      <c r="E1180" s="27"/>
      <c r="F1180" s="27"/>
      <c r="J1180" s="1"/>
    </row>
    <row r="1181" spans="1:10" x14ac:dyDescent="0.25">
      <c r="A1181" s="1">
        <v>43184</v>
      </c>
      <c r="B1181" s="27">
        <v>1.32</v>
      </c>
      <c r="C1181" s="27">
        <v>0.52</v>
      </c>
      <c r="D1181" s="1">
        <v>43184</v>
      </c>
      <c r="E1181" s="27"/>
      <c r="F1181" s="27"/>
      <c r="J1181" s="1"/>
    </row>
    <row r="1182" spans="1:10" x14ac:dyDescent="0.25">
      <c r="A1182" s="1">
        <v>43185</v>
      </c>
      <c r="B1182" s="27">
        <v>1.33</v>
      </c>
      <c r="C1182" s="27">
        <v>0.51</v>
      </c>
      <c r="D1182" s="1">
        <v>43185</v>
      </c>
      <c r="E1182" s="27"/>
      <c r="F1182" s="27"/>
      <c r="J1182" s="1"/>
    </row>
    <row r="1183" spans="1:10" x14ac:dyDescent="0.25">
      <c r="A1183" s="1">
        <v>43186</v>
      </c>
      <c r="B1183" s="27">
        <v>1.31</v>
      </c>
      <c r="C1183" s="27">
        <v>0.51</v>
      </c>
      <c r="D1183" s="1">
        <v>43186</v>
      </c>
      <c r="E1183" s="27"/>
      <c r="F1183" s="27"/>
      <c r="J1183" s="1"/>
    </row>
    <row r="1184" spans="1:10" x14ac:dyDescent="0.25">
      <c r="A1184" s="1">
        <v>43187</v>
      </c>
      <c r="B1184" s="27">
        <v>1.27</v>
      </c>
      <c r="C1184" s="27">
        <v>0.51</v>
      </c>
      <c r="D1184" s="1">
        <v>43187</v>
      </c>
      <c r="E1184" s="27"/>
      <c r="F1184" s="27"/>
      <c r="J1184" s="1"/>
    </row>
    <row r="1185" spans="1:10" x14ac:dyDescent="0.25">
      <c r="A1185" s="1">
        <v>43188</v>
      </c>
      <c r="B1185" s="27">
        <v>1.25</v>
      </c>
      <c r="C1185" s="27">
        <v>0.53</v>
      </c>
      <c r="D1185" s="1">
        <v>43188</v>
      </c>
      <c r="E1185" s="27"/>
      <c r="F1185" s="27"/>
      <c r="J1185" s="1"/>
    </row>
    <row r="1186" spans="1:10" x14ac:dyDescent="0.25">
      <c r="A1186" s="1">
        <v>43189</v>
      </c>
      <c r="B1186" s="27">
        <v>1.23</v>
      </c>
      <c r="C1186" s="27">
        <v>0.56999999999999995</v>
      </c>
      <c r="D1186" s="1">
        <v>43189</v>
      </c>
      <c r="E1186" s="27"/>
      <c r="F1186" s="27"/>
      <c r="J1186" s="1"/>
    </row>
    <row r="1187" spans="1:10" x14ac:dyDescent="0.25">
      <c r="A1187" s="1">
        <v>43190</v>
      </c>
      <c r="B1187" s="27">
        <v>1.1499999999999999</v>
      </c>
      <c r="C1187" s="27">
        <v>0.56999999999999995</v>
      </c>
      <c r="D1187" s="1">
        <v>43190</v>
      </c>
      <c r="E1187" s="27"/>
      <c r="F1187" s="27"/>
      <c r="J1187" s="1"/>
    </row>
    <row r="1188" spans="1:10" x14ac:dyDescent="0.25">
      <c r="A1188" s="1">
        <v>43191</v>
      </c>
      <c r="B1188" s="27">
        <v>0.81</v>
      </c>
      <c r="C1188" s="27">
        <v>0.54</v>
      </c>
      <c r="D1188" s="1">
        <v>43191</v>
      </c>
      <c r="E1188" s="27"/>
      <c r="F1188" s="27"/>
      <c r="J1188" s="1"/>
    </row>
    <row r="1189" spans="1:10" x14ac:dyDescent="0.25">
      <c r="A1189" s="1">
        <v>43192</v>
      </c>
      <c r="B1189" s="27">
        <v>0.84</v>
      </c>
      <c r="C1189" s="27">
        <v>0.52</v>
      </c>
      <c r="D1189" s="1">
        <v>43192</v>
      </c>
      <c r="E1189" s="27"/>
      <c r="F1189" s="27"/>
      <c r="J1189" s="1"/>
    </row>
    <row r="1190" spans="1:10" x14ac:dyDescent="0.25">
      <c r="A1190" s="1">
        <v>43193</v>
      </c>
      <c r="B1190" s="27">
        <v>0.85</v>
      </c>
      <c r="C1190" s="27">
        <v>0.51</v>
      </c>
      <c r="D1190" s="1">
        <v>43193</v>
      </c>
      <c r="E1190" s="27"/>
      <c r="F1190" s="27"/>
      <c r="J1190" s="1"/>
    </row>
    <row r="1191" spans="1:10" x14ac:dyDescent="0.25">
      <c r="A1191" s="1">
        <v>43194</v>
      </c>
      <c r="B1191" s="27">
        <v>0.93</v>
      </c>
      <c r="C1191" s="27">
        <v>0.51</v>
      </c>
      <c r="D1191" s="1">
        <v>43194</v>
      </c>
      <c r="E1191" s="27"/>
      <c r="F1191" s="27"/>
      <c r="J1191" s="1"/>
    </row>
    <row r="1192" spans="1:10" x14ac:dyDescent="0.25">
      <c r="A1192" s="1">
        <v>43195</v>
      </c>
      <c r="B1192" s="27">
        <v>1.03</v>
      </c>
      <c r="C1192" s="27">
        <v>0.51</v>
      </c>
      <c r="D1192" s="1">
        <v>43195</v>
      </c>
      <c r="E1192" s="27"/>
      <c r="F1192" s="27"/>
      <c r="J1192" s="1"/>
    </row>
    <row r="1193" spans="1:10" x14ac:dyDescent="0.25">
      <c r="A1193" s="1">
        <v>43196</v>
      </c>
      <c r="B1193" s="27">
        <v>1.27</v>
      </c>
      <c r="C1193" s="27">
        <v>0.5</v>
      </c>
      <c r="D1193" s="1">
        <v>43196</v>
      </c>
      <c r="E1193" s="27"/>
      <c r="F1193" s="27"/>
      <c r="J1193" s="1"/>
    </row>
    <row r="1194" spans="1:10" x14ac:dyDescent="0.25">
      <c r="A1194" s="1">
        <v>43197</v>
      </c>
      <c r="B1194" s="27">
        <v>1.66</v>
      </c>
      <c r="C1194" s="27">
        <v>0.5</v>
      </c>
      <c r="D1194" s="1">
        <v>43197</v>
      </c>
      <c r="E1194" s="27"/>
      <c r="F1194" s="27"/>
      <c r="J1194" s="1"/>
    </row>
    <row r="1195" spans="1:10" x14ac:dyDescent="0.25">
      <c r="A1195" s="1">
        <v>43198</v>
      </c>
      <c r="B1195" s="27">
        <v>2.13</v>
      </c>
      <c r="C1195" s="27">
        <v>0.5</v>
      </c>
      <c r="D1195" s="1">
        <v>43198</v>
      </c>
      <c r="E1195" s="27"/>
      <c r="F1195" s="27"/>
      <c r="J1195" s="1"/>
    </row>
    <row r="1196" spans="1:10" x14ac:dyDescent="0.25">
      <c r="A1196" s="1">
        <v>43199</v>
      </c>
      <c r="B1196" s="27">
        <v>2.2799999999999998</v>
      </c>
      <c r="C1196" s="27">
        <v>0.5</v>
      </c>
      <c r="D1196" s="1">
        <v>43199</v>
      </c>
      <c r="E1196" s="27"/>
      <c r="F1196" s="27"/>
      <c r="J1196" s="1"/>
    </row>
    <row r="1197" spans="1:10" x14ac:dyDescent="0.25">
      <c r="A1197" s="1">
        <v>43200</v>
      </c>
      <c r="B1197" s="27">
        <v>2.58</v>
      </c>
      <c r="C1197" s="27">
        <v>0.49</v>
      </c>
      <c r="D1197" s="1">
        <v>43200</v>
      </c>
      <c r="E1197" s="27"/>
      <c r="F1197" s="27"/>
      <c r="J1197" s="1"/>
    </row>
    <row r="1198" spans="1:10" x14ac:dyDescent="0.25">
      <c r="A1198" s="1">
        <v>43201</v>
      </c>
      <c r="B1198" s="27">
        <v>2.83</v>
      </c>
      <c r="C1198" s="27">
        <v>0.49</v>
      </c>
      <c r="D1198" s="1">
        <v>43201</v>
      </c>
      <c r="E1198" s="27"/>
      <c r="F1198" s="27"/>
      <c r="J1198" s="1"/>
    </row>
    <row r="1199" spans="1:10" x14ac:dyDescent="0.25">
      <c r="A1199" s="1">
        <v>43202</v>
      </c>
      <c r="B1199" s="27">
        <v>3.54</v>
      </c>
      <c r="C1199" s="27">
        <v>0.49</v>
      </c>
      <c r="D1199" s="1">
        <v>43202</v>
      </c>
      <c r="E1199" s="27"/>
      <c r="F1199" s="27"/>
      <c r="J1199" s="1"/>
    </row>
    <row r="1200" spans="1:10" x14ac:dyDescent="0.25">
      <c r="A1200" s="1">
        <v>43203</v>
      </c>
      <c r="B1200" s="27">
        <v>3.69</v>
      </c>
      <c r="C1200" s="27">
        <v>0.51</v>
      </c>
      <c r="D1200" s="1">
        <v>43203</v>
      </c>
      <c r="E1200" s="27"/>
      <c r="F1200" s="27"/>
      <c r="J1200" s="1"/>
    </row>
    <row r="1201" spans="1:10" x14ac:dyDescent="0.25">
      <c r="A1201" s="1">
        <v>43204</v>
      </c>
      <c r="B1201" s="27">
        <v>4.34</v>
      </c>
      <c r="C1201" s="27">
        <v>0.53</v>
      </c>
      <c r="D1201" s="1">
        <v>43204</v>
      </c>
      <c r="E1201" s="27"/>
      <c r="F1201" s="27"/>
      <c r="J1201" s="1"/>
    </row>
    <row r="1202" spans="1:10" x14ac:dyDescent="0.25">
      <c r="A1202" s="1">
        <v>43205</v>
      </c>
      <c r="B1202" s="27">
        <v>4.72</v>
      </c>
      <c r="C1202" s="27">
        <v>0.53</v>
      </c>
      <c r="D1202" s="1">
        <v>43205</v>
      </c>
      <c r="E1202" s="27"/>
      <c r="F1202" s="27"/>
      <c r="J1202" s="1"/>
    </row>
    <row r="1203" spans="1:10" x14ac:dyDescent="0.25">
      <c r="A1203" s="1">
        <v>43206</v>
      </c>
      <c r="B1203" s="27">
        <v>4.8099999999999996</v>
      </c>
      <c r="C1203" s="27">
        <v>0.54</v>
      </c>
      <c r="D1203" s="1">
        <v>43206</v>
      </c>
      <c r="E1203" s="27"/>
      <c r="F1203" s="27"/>
      <c r="J1203" s="1"/>
    </row>
    <row r="1204" spans="1:10" x14ac:dyDescent="0.25">
      <c r="A1204" s="1">
        <v>43207</v>
      </c>
      <c r="B1204" s="27">
        <v>4.93</v>
      </c>
      <c r="C1204" s="27">
        <v>0.56999999999999995</v>
      </c>
      <c r="D1204" s="1">
        <v>43207</v>
      </c>
      <c r="E1204" s="27"/>
      <c r="F1204" s="27"/>
      <c r="J1204" s="1"/>
    </row>
    <row r="1205" spans="1:10" x14ac:dyDescent="0.25">
      <c r="A1205" s="1">
        <v>43208</v>
      </c>
      <c r="B1205" s="27">
        <v>4.9800000000000004</v>
      </c>
      <c r="C1205" s="27">
        <v>0.56000000000000005</v>
      </c>
      <c r="D1205" s="1">
        <v>43208</v>
      </c>
      <c r="E1205" s="27"/>
      <c r="F1205" s="27"/>
      <c r="J1205" s="1"/>
    </row>
    <row r="1206" spans="1:10" x14ac:dyDescent="0.25">
      <c r="A1206" s="1">
        <v>43209</v>
      </c>
      <c r="B1206" s="27">
        <v>4.9800000000000004</v>
      </c>
      <c r="C1206" s="27">
        <v>0.57999999999999996</v>
      </c>
      <c r="D1206" s="1">
        <v>43209</v>
      </c>
      <c r="E1206" s="27"/>
      <c r="F1206" s="27"/>
      <c r="J1206" s="1"/>
    </row>
    <row r="1207" spans="1:10" x14ac:dyDescent="0.25">
      <c r="A1207" s="1">
        <v>43210</v>
      </c>
      <c r="B1207" s="27">
        <v>5</v>
      </c>
      <c r="C1207" s="27">
        <v>0.61</v>
      </c>
      <c r="D1207" s="1">
        <v>43210</v>
      </c>
      <c r="E1207" s="27"/>
      <c r="F1207" s="27"/>
      <c r="J1207" s="1"/>
    </row>
    <row r="1208" spans="1:10" x14ac:dyDescent="0.25">
      <c r="A1208" s="1">
        <v>43211</v>
      </c>
      <c r="B1208" s="27">
        <v>5.09</v>
      </c>
      <c r="C1208" s="27">
        <v>0.69</v>
      </c>
      <c r="D1208" s="1">
        <v>43211</v>
      </c>
      <c r="E1208" s="27"/>
      <c r="F1208" s="27"/>
      <c r="J1208" s="1"/>
    </row>
    <row r="1209" spans="1:10" x14ac:dyDescent="0.25">
      <c r="A1209" s="1">
        <v>43212</v>
      </c>
      <c r="B1209" s="27">
        <v>5.1100000000000003</v>
      </c>
      <c r="C1209" s="27">
        <v>0.98</v>
      </c>
      <c r="D1209" s="1">
        <v>43212</v>
      </c>
      <c r="E1209" s="27"/>
      <c r="F1209" s="27"/>
      <c r="J1209" s="1"/>
    </row>
    <row r="1210" spans="1:10" x14ac:dyDescent="0.25">
      <c r="A1210" s="1">
        <v>43213</v>
      </c>
      <c r="B1210" s="27">
        <v>5.14</v>
      </c>
      <c r="C1210" s="27">
        <v>1.24</v>
      </c>
      <c r="D1210" s="1">
        <v>43213</v>
      </c>
      <c r="E1210" s="27"/>
      <c r="F1210" s="27"/>
      <c r="J1210" s="1"/>
    </row>
    <row r="1211" spans="1:10" x14ac:dyDescent="0.25">
      <c r="A1211" s="1">
        <v>43214</v>
      </c>
      <c r="B1211" s="27">
        <v>5.16</v>
      </c>
      <c r="C1211" s="27">
        <v>1.25</v>
      </c>
      <c r="D1211" s="1">
        <v>43214</v>
      </c>
      <c r="E1211" s="27"/>
      <c r="F1211" s="27"/>
      <c r="J1211" s="1"/>
    </row>
    <row r="1212" spans="1:10" x14ac:dyDescent="0.25">
      <c r="A1212" s="1">
        <v>43215</v>
      </c>
      <c r="B1212" s="27">
        <v>5.19</v>
      </c>
      <c r="C1212" s="27">
        <v>1.37</v>
      </c>
      <c r="D1212" s="1">
        <v>43215</v>
      </c>
      <c r="E1212" s="27"/>
      <c r="F1212" s="27"/>
      <c r="J1212" s="1"/>
    </row>
    <row r="1213" spans="1:10" x14ac:dyDescent="0.25">
      <c r="A1213" s="1">
        <v>43216</v>
      </c>
      <c r="B1213" s="27">
        <v>5.24</v>
      </c>
      <c r="C1213" s="27">
        <v>1.95</v>
      </c>
      <c r="D1213" s="1">
        <v>43216</v>
      </c>
      <c r="E1213" s="27"/>
      <c r="F1213" s="27"/>
      <c r="J1213" s="1"/>
    </row>
    <row r="1214" spans="1:10" x14ac:dyDescent="0.25">
      <c r="A1214" s="1">
        <v>43217</v>
      </c>
      <c r="B1214" s="27">
        <v>5.24</v>
      </c>
      <c r="C1214" s="27">
        <v>2.69</v>
      </c>
      <c r="D1214" s="1">
        <v>43217</v>
      </c>
      <c r="E1214" s="27"/>
      <c r="F1214" s="27"/>
      <c r="J1214" s="1"/>
    </row>
    <row r="1215" spans="1:10" x14ac:dyDescent="0.25">
      <c r="A1215" s="1">
        <v>43218</v>
      </c>
      <c r="B1215" s="27">
        <v>5.24</v>
      </c>
      <c r="C1215" s="27">
        <v>2.8</v>
      </c>
      <c r="D1215" s="1">
        <v>43218</v>
      </c>
      <c r="E1215" s="27"/>
      <c r="F1215" s="27"/>
      <c r="J1215" s="1"/>
    </row>
    <row r="1216" spans="1:10" x14ac:dyDescent="0.25">
      <c r="A1216" s="1">
        <v>43219</v>
      </c>
      <c r="B1216" s="27">
        <v>5.25</v>
      </c>
      <c r="C1216" s="27">
        <v>2.6</v>
      </c>
      <c r="D1216" s="1">
        <v>43219</v>
      </c>
      <c r="E1216" s="27"/>
      <c r="F1216" s="27"/>
      <c r="J1216" s="1"/>
    </row>
    <row r="1217" spans="1:10" x14ac:dyDescent="0.25">
      <c r="A1217" s="1">
        <v>43220</v>
      </c>
      <c r="B1217" s="27">
        <v>5.29</v>
      </c>
      <c r="C1217" s="27">
        <v>3.26</v>
      </c>
      <c r="D1217" s="1">
        <v>43220</v>
      </c>
      <c r="E1217" s="27"/>
      <c r="F1217" s="27"/>
      <c r="J1217" s="1"/>
    </row>
    <row r="1218" spans="1:10" x14ac:dyDescent="0.25">
      <c r="A1218" s="1">
        <v>43221</v>
      </c>
      <c r="B1218" s="27">
        <v>5.51</v>
      </c>
      <c r="C1218" s="27">
        <v>4.0199999999999996</v>
      </c>
      <c r="D1218" s="1">
        <v>43221</v>
      </c>
      <c r="E1218" s="27"/>
      <c r="F1218" s="27"/>
      <c r="J1218" s="1"/>
    </row>
    <row r="1219" spans="1:10" x14ac:dyDescent="0.25">
      <c r="A1219" s="1">
        <v>43222</v>
      </c>
      <c r="B1219" s="27">
        <v>5.39</v>
      </c>
      <c r="C1219" s="27">
        <v>3.89</v>
      </c>
      <c r="D1219" s="1">
        <v>43222</v>
      </c>
      <c r="E1219" s="27"/>
      <c r="F1219" s="27"/>
      <c r="J1219" s="1"/>
    </row>
    <row r="1220" spans="1:10" x14ac:dyDescent="0.25">
      <c r="A1220" s="1">
        <v>43223</v>
      </c>
      <c r="B1220" s="27">
        <v>5.38</v>
      </c>
      <c r="C1220" s="27">
        <v>3.99</v>
      </c>
      <c r="D1220" s="1">
        <v>43223</v>
      </c>
      <c r="E1220" s="27"/>
      <c r="F1220" s="27"/>
      <c r="J1220" s="1"/>
    </row>
    <row r="1221" spans="1:10" x14ac:dyDescent="0.25">
      <c r="A1221" s="1">
        <v>43405</v>
      </c>
      <c r="B1221" s="27">
        <v>1.18</v>
      </c>
      <c r="C1221" s="27">
        <v>4.9000000000000004</v>
      </c>
      <c r="D1221" s="1">
        <v>43224</v>
      </c>
      <c r="E1221" s="27"/>
      <c r="F1221" s="27"/>
      <c r="J1221" s="1"/>
    </row>
    <row r="1222" spans="1:10" x14ac:dyDescent="0.25">
      <c r="A1222" s="1">
        <v>43406</v>
      </c>
      <c r="B1222" s="27">
        <v>1.05</v>
      </c>
      <c r="C1222" s="27">
        <v>5.99</v>
      </c>
      <c r="D1222" s="1">
        <v>43225</v>
      </c>
      <c r="E1222" s="27"/>
      <c r="F1222" s="27"/>
      <c r="J1222" s="1"/>
    </row>
    <row r="1223" spans="1:10" x14ac:dyDescent="0.25">
      <c r="A1223" s="1">
        <v>43407</v>
      </c>
      <c r="B1223" s="27">
        <v>1.05</v>
      </c>
      <c r="C1223" s="27">
        <v>6.94</v>
      </c>
      <c r="D1223" s="1">
        <v>43226</v>
      </c>
      <c r="E1223" s="27"/>
      <c r="F1223" s="27"/>
      <c r="J1223" s="1"/>
    </row>
    <row r="1224" spans="1:10" x14ac:dyDescent="0.25">
      <c r="A1224" s="1">
        <v>43408</v>
      </c>
      <c r="B1224" s="27">
        <v>1.01</v>
      </c>
      <c r="C1224" s="27">
        <v>6.83</v>
      </c>
      <c r="D1224" s="1">
        <v>43227</v>
      </c>
      <c r="E1224" s="27"/>
      <c r="F1224" s="27"/>
      <c r="J1224" s="1"/>
    </row>
    <row r="1225" spans="1:10" x14ac:dyDescent="0.25">
      <c r="A1225" s="1">
        <v>43409</v>
      </c>
      <c r="B1225" s="27">
        <v>0.97</v>
      </c>
      <c r="C1225" s="27">
        <v>6.69</v>
      </c>
      <c r="D1225" s="1">
        <v>43228</v>
      </c>
      <c r="E1225" s="27"/>
      <c r="F1225" s="27"/>
      <c r="J1225" s="1"/>
    </row>
    <row r="1226" spans="1:10" x14ac:dyDescent="0.25">
      <c r="A1226" s="1">
        <v>43410</v>
      </c>
      <c r="B1226" s="27">
        <v>1.1299999999999999</v>
      </c>
      <c r="C1226" s="27">
        <v>7.18</v>
      </c>
      <c r="D1226" s="1">
        <v>43229</v>
      </c>
      <c r="E1226" s="27"/>
      <c r="F1226" s="27"/>
      <c r="J1226" s="1"/>
    </row>
    <row r="1227" spans="1:10" x14ac:dyDescent="0.25">
      <c r="A1227" s="1">
        <v>43411</v>
      </c>
      <c r="B1227" s="27">
        <v>1.23</v>
      </c>
      <c r="C1227" s="27">
        <v>8.5500000000000007</v>
      </c>
      <c r="D1227" s="1">
        <v>43230</v>
      </c>
      <c r="E1227" s="27"/>
      <c r="F1227" s="27"/>
      <c r="J1227" s="1"/>
    </row>
    <row r="1228" spans="1:10" x14ac:dyDescent="0.25">
      <c r="A1228" s="1">
        <v>43412</v>
      </c>
      <c r="B1228" s="27">
        <v>1.05</v>
      </c>
      <c r="C1228" s="27">
        <v>9.5</v>
      </c>
      <c r="D1228" s="1">
        <v>43231</v>
      </c>
      <c r="E1228" s="27"/>
      <c r="F1228" s="27"/>
      <c r="J1228" s="1"/>
    </row>
    <row r="1229" spans="1:10" x14ac:dyDescent="0.25">
      <c r="A1229" s="1">
        <v>43413</v>
      </c>
      <c r="B1229" s="27">
        <v>0.97</v>
      </c>
      <c r="C1229" s="27">
        <v>11.26</v>
      </c>
      <c r="D1229" s="1">
        <v>43232</v>
      </c>
      <c r="E1229" s="27"/>
      <c r="F1229" s="27"/>
      <c r="J1229" s="1"/>
    </row>
    <row r="1230" spans="1:10" x14ac:dyDescent="0.25">
      <c r="A1230" s="1">
        <v>43414</v>
      </c>
      <c r="B1230" s="27">
        <v>0.98</v>
      </c>
      <c r="C1230" s="27">
        <v>11.67</v>
      </c>
      <c r="D1230" s="1">
        <v>43233</v>
      </c>
      <c r="E1230" s="27"/>
      <c r="F1230" s="27"/>
      <c r="J1230" s="1"/>
    </row>
    <row r="1231" spans="1:10" x14ac:dyDescent="0.25">
      <c r="A1231" s="1">
        <v>43415</v>
      </c>
      <c r="B1231" s="27">
        <v>0.98</v>
      </c>
      <c r="C1231" s="27">
        <v>13.66</v>
      </c>
      <c r="D1231" s="1">
        <v>43234</v>
      </c>
      <c r="E1231" s="27"/>
      <c r="F1231" s="27"/>
      <c r="J1231" s="1"/>
    </row>
    <row r="1232" spans="1:10" x14ac:dyDescent="0.25">
      <c r="A1232" s="1">
        <v>43416</v>
      </c>
      <c r="B1232" s="27">
        <v>0.99</v>
      </c>
      <c r="C1232" s="27">
        <v>15.58</v>
      </c>
      <c r="D1232" s="1">
        <v>43235</v>
      </c>
      <c r="E1232" s="27"/>
      <c r="F1232" s="27"/>
      <c r="J1232" s="1"/>
    </row>
    <row r="1233" spans="1:10" x14ac:dyDescent="0.25">
      <c r="A1233" s="1">
        <v>43417</v>
      </c>
      <c r="B1233" s="27">
        <v>0.97</v>
      </c>
      <c r="C1233" s="27">
        <v>16.309999999999999</v>
      </c>
      <c r="D1233" s="1">
        <v>43236</v>
      </c>
      <c r="E1233" s="27"/>
      <c r="F1233" s="27"/>
      <c r="J1233" s="1"/>
    </row>
    <row r="1234" spans="1:10" x14ac:dyDescent="0.25">
      <c r="A1234" s="1">
        <v>43418</v>
      </c>
      <c r="B1234" s="27">
        <v>0.95</v>
      </c>
      <c r="C1234" s="27">
        <v>14.18</v>
      </c>
      <c r="D1234" s="1">
        <v>43237</v>
      </c>
      <c r="E1234" s="27"/>
      <c r="F1234" s="27"/>
      <c r="J1234" s="1"/>
    </row>
    <row r="1235" spans="1:10" x14ac:dyDescent="0.25">
      <c r="A1235" s="1">
        <v>43419</v>
      </c>
      <c r="B1235" s="27">
        <v>0.88</v>
      </c>
      <c r="C1235" s="27">
        <v>11.48</v>
      </c>
      <c r="D1235" s="1">
        <v>43238</v>
      </c>
      <c r="E1235" s="27"/>
      <c r="F1235" s="27"/>
      <c r="J1235" s="1"/>
    </row>
    <row r="1236" spans="1:10" x14ac:dyDescent="0.25">
      <c r="A1236" s="1">
        <v>43420</v>
      </c>
      <c r="B1236" s="27">
        <v>0.88</v>
      </c>
      <c r="C1236" s="27">
        <v>9.67</v>
      </c>
      <c r="D1236" s="1">
        <v>43239</v>
      </c>
      <c r="E1236" s="27"/>
      <c r="F1236" s="27"/>
      <c r="J1236" s="1"/>
    </row>
    <row r="1237" spans="1:10" x14ac:dyDescent="0.25">
      <c r="A1237" s="1">
        <v>43421</v>
      </c>
      <c r="B1237" s="27">
        <v>0.83</v>
      </c>
      <c r="C1237" s="27">
        <v>8.48</v>
      </c>
      <c r="D1237" s="1">
        <v>43240</v>
      </c>
      <c r="E1237" s="27"/>
      <c r="F1237" s="27"/>
      <c r="J1237" s="1"/>
    </row>
    <row r="1238" spans="1:10" x14ac:dyDescent="0.25">
      <c r="A1238" s="1">
        <v>43422</v>
      </c>
      <c r="B1238" s="27">
        <v>0.81</v>
      </c>
      <c r="C1238" s="27">
        <v>7.61</v>
      </c>
      <c r="D1238" s="1">
        <v>43241</v>
      </c>
      <c r="E1238" s="27"/>
      <c r="F1238" s="27"/>
      <c r="J1238" s="1"/>
    </row>
    <row r="1239" spans="1:10" x14ac:dyDescent="0.25">
      <c r="A1239" s="1">
        <v>43423</v>
      </c>
      <c r="B1239" s="27">
        <v>0.85</v>
      </c>
      <c r="C1239" s="27">
        <v>7.06</v>
      </c>
      <c r="D1239" s="1">
        <v>43242</v>
      </c>
      <c r="E1239" s="27"/>
      <c r="F1239" s="27"/>
      <c r="J1239" s="1"/>
    </row>
    <row r="1240" spans="1:10" x14ac:dyDescent="0.25">
      <c r="A1240" s="1">
        <v>43424</v>
      </c>
      <c r="B1240" s="27">
        <v>0.83</v>
      </c>
      <c r="C1240" s="27">
        <v>6.55</v>
      </c>
      <c r="D1240" s="1">
        <v>43243</v>
      </c>
      <c r="E1240" s="27"/>
      <c r="F1240" s="27"/>
      <c r="J1240" s="1"/>
    </row>
    <row r="1241" spans="1:10" x14ac:dyDescent="0.25">
      <c r="A1241" s="1">
        <v>43425</v>
      </c>
      <c r="B1241" s="27">
        <v>0.8</v>
      </c>
      <c r="C1241" s="27">
        <v>6.1</v>
      </c>
      <c r="D1241" s="1">
        <v>43244</v>
      </c>
      <c r="E1241" s="27"/>
      <c r="F1241" s="27"/>
      <c r="J1241" s="1"/>
    </row>
    <row r="1242" spans="1:10" x14ac:dyDescent="0.25">
      <c r="A1242" s="1">
        <v>43426</v>
      </c>
      <c r="B1242" s="27">
        <v>0.74</v>
      </c>
      <c r="C1242" s="27">
        <v>5.67</v>
      </c>
      <c r="D1242" s="1">
        <v>43245</v>
      </c>
      <c r="E1242" s="27"/>
      <c r="F1242" s="27"/>
      <c r="J1242" s="1"/>
    </row>
    <row r="1243" spans="1:10" x14ac:dyDescent="0.25">
      <c r="A1243" s="1">
        <v>43427</v>
      </c>
      <c r="B1243" s="27">
        <v>0.78</v>
      </c>
      <c r="C1243" s="27">
        <v>5.26</v>
      </c>
      <c r="D1243" s="1">
        <v>43246</v>
      </c>
      <c r="E1243" s="27"/>
      <c r="F1243" s="27"/>
      <c r="J1243" s="1"/>
    </row>
    <row r="1244" spans="1:10" x14ac:dyDescent="0.25">
      <c r="A1244" s="1">
        <v>43428</v>
      </c>
      <c r="B1244" s="27">
        <v>0.76</v>
      </c>
      <c r="C1244" s="27">
        <v>4.91</v>
      </c>
      <c r="D1244" s="1">
        <v>43247</v>
      </c>
      <c r="E1244" s="27"/>
      <c r="F1244" s="27"/>
      <c r="J1244" s="1"/>
    </row>
    <row r="1245" spans="1:10" x14ac:dyDescent="0.25">
      <c r="A1245" s="1">
        <v>43429</v>
      </c>
      <c r="B1245" s="27">
        <v>0.74</v>
      </c>
      <c r="C1245" s="27">
        <v>4.6100000000000003</v>
      </c>
      <c r="D1245" s="1">
        <v>43248</v>
      </c>
      <c r="E1245" s="27"/>
      <c r="F1245" s="27"/>
      <c r="J1245" s="1"/>
    </row>
    <row r="1246" spans="1:10" x14ac:dyDescent="0.25">
      <c r="A1246" s="1">
        <v>43430</v>
      </c>
      <c r="B1246" s="27">
        <v>0.73</v>
      </c>
      <c r="C1246" s="27">
        <v>4.34</v>
      </c>
      <c r="D1246" s="1">
        <v>43249</v>
      </c>
      <c r="E1246" s="27"/>
      <c r="F1246" s="27"/>
      <c r="J1246" s="1"/>
    </row>
    <row r="1247" spans="1:10" x14ac:dyDescent="0.25">
      <c r="A1247" s="1">
        <v>43431</v>
      </c>
      <c r="B1247" s="27">
        <v>0.7</v>
      </c>
      <c r="C1247" s="27">
        <v>4.0999999999999996</v>
      </c>
      <c r="D1247" s="1">
        <v>43250</v>
      </c>
      <c r="E1247" s="27"/>
      <c r="F1247" s="27"/>
      <c r="J1247" s="1"/>
    </row>
    <row r="1248" spans="1:10" x14ac:dyDescent="0.25">
      <c r="A1248" s="1">
        <v>43432</v>
      </c>
      <c r="B1248" s="27">
        <v>0.71</v>
      </c>
      <c r="C1248" s="27">
        <v>3.89</v>
      </c>
      <c r="D1248" s="1">
        <v>43251</v>
      </c>
      <c r="E1248" s="27"/>
      <c r="F1248" s="27"/>
      <c r="J1248" s="1"/>
    </row>
    <row r="1249" spans="1:10" x14ac:dyDescent="0.25">
      <c r="A1249" s="1">
        <v>43433</v>
      </c>
      <c r="B1249" s="27">
        <v>0.73</v>
      </c>
      <c r="C1249" s="27">
        <v>3.72</v>
      </c>
      <c r="D1249" s="1">
        <v>43252</v>
      </c>
      <c r="E1249" s="27"/>
      <c r="F1249" s="27"/>
      <c r="J1249" s="1"/>
    </row>
    <row r="1250" spans="1:10" x14ac:dyDescent="0.25">
      <c r="A1250" s="1">
        <v>43434</v>
      </c>
      <c r="B1250" s="27">
        <v>0.73</v>
      </c>
      <c r="C1250" s="27">
        <v>3.55</v>
      </c>
      <c r="D1250" s="1">
        <v>43253</v>
      </c>
      <c r="E1250" s="27"/>
      <c r="F1250" s="27"/>
      <c r="J1250" s="1"/>
    </row>
    <row r="1251" spans="1:10" x14ac:dyDescent="0.25">
      <c r="A1251" s="1">
        <v>43435</v>
      </c>
      <c r="B1251" s="27">
        <v>0.73</v>
      </c>
      <c r="C1251" s="27">
        <v>3.38</v>
      </c>
      <c r="D1251" s="1">
        <v>43254</v>
      </c>
      <c r="E1251" s="27"/>
      <c r="F1251" s="27"/>
      <c r="J1251" s="1"/>
    </row>
    <row r="1252" spans="1:10" x14ac:dyDescent="0.25">
      <c r="A1252" s="1">
        <v>43436</v>
      </c>
      <c r="B1252" s="27">
        <v>0.72</v>
      </c>
      <c r="C1252" s="27">
        <v>3.23</v>
      </c>
      <c r="D1252" s="1">
        <v>43255</v>
      </c>
      <c r="E1252" s="27"/>
      <c r="F1252" s="27"/>
      <c r="J1252" s="1"/>
    </row>
    <row r="1253" spans="1:10" x14ac:dyDescent="0.25">
      <c r="A1253" s="1">
        <v>43437</v>
      </c>
      <c r="B1253" s="27">
        <v>0.72</v>
      </c>
      <c r="C1253" s="27">
        <v>3.1</v>
      </c>
      <c r="D1253" s="1">
        <v>43256</v>
      </c>
      <c r="E1253" s="27"/>
      <c r="F1253" s="27"/>
      <c r="J1253" s="1"/>
    </row>
    <row r="1254" spans="1:10" x14ac:dyDescent="0.25">
      <c r="A1254" s="1">
        <v>43438</v>
      </c>
      <c r="B1254" s="27">
        <v>0.71</v>
      </c>
      <c r="C1254" s="27">
        <v>2.97</v>
      </c>
      <c r="D1254" s="1">
        <v>43257</v>
      </c>
      <c r="E1254" s="27"/>
      <c r="F1254" s="27"/>
      <c r="J1254" s="1"/>
    </row>
    <row r="1255" spans="1:10" x14ac:dyDescent="0.25">
      <c r="A1255" s="1">
        <v>43439</v>
      </c>
      <c r="B1255" s="27">
        <v>0.71</v>
      </c>
      <c r="C1255" s="27">
        <v>2.87</v>
      </c>
      <c r="D1255" s="1">
        <v>43258</v>
      </c>
      <c r="E1255" s="27"/>
      <c r="F1255" s="27"/>
      <c r="J1255" s="1"/>
    </row>
    <row r="1256" spans="1:10" x14ac:dyDescent="0.25">
      <c r="A1256" s="1">
        <v>43440</v>
      </c>
      <c r="B1256" s="27">
        <v>0.74</v>
      </c>
      <c r="C1256" s="27">
        <v>2.85</v>
      </c>
      <c r="D1256" s="1">
        <v>43259</v>
      </c>
      <c r="E1256" s="27"/>
      <c r="F1256" s="27"/>
      <c r="J1256" s="1"/>
    </row>
    <row r="1257" spans="1:10" x14ac:dyDescent="0.25">
      <c r="A1257" s="1">
        <v>43441</v>
      </c>
      <c r="B1257" s="27">
        <v>0.73</v>
      </c>
      <c r="C1257" s="27">
        <v>3.04</v>
      </c>
      <c r="D1257" s="1">
        <v>43260</v>
      </c>
      <c r="E1257" s="27"/>
      <c r="F1257" s="27"/>
      <c r="J1257" s="1"/>
    </row>
    <row r="1258" spans="1:10" x14ac:dyDescent="0.25">
      <c r="A1258" s="1">
        <v>43442</v>
      </c>
      <c r="B1258" s="27">
        <v>0.73</v>
      </c>
      <c r="C1258" s="27">
        <v>3.25</v>
      </c>
      <c r="D1258" s="1">
        <v>43261</v>
      </c>
      <c r="E1258" s="27"/>
      <c r="F1258" s="27"/>
      <c r="J1258" s="1"/>
    </row>
    <row r="1259" spans="1:10" x14ac:dyDescent="0.25">
      <c r="A1259" s="1">
        <v>43443</v>
      </c>
      <c r="B1259" s="27">
        <v>0.72</v>
      </c>
      <c r="C1259" s="27">
        <v>3.16</v>
      </c>
      <c r="D1259" s="1">
        <v>43262</v>
      </c>
      <c r="E1259" s="27"/>
      <c r="F1259" s="27"/>
      <c r="J1259" s="1"/>
    </row>
    <row r="1260" spans="1:10" x14ac:dyDescent="0.25">
      <c r="A1260" s="1">
        <v>43444</v>
      </c>
      <c r="B1260" s="27">
        <v>0.7</v>
      </c>
      <c r="C1260" s="27">
        <v>2.94</v>
      </c>
      <c r="D1260" s="1">
        <v>43263</v>
      </c>
      <c r="E1260" s="27"/>
      <c r="F1260" s="27"/>
      <c r="J1260" s="1"/>
    </row>
    <row r="1261" spans="1:10" x14ac:dyDescent="0.25">
      <c r="A1261" s="1">
        <v>43445</v>
      </c>
      <c r="B1261" s="27">
        <v>0.72</v>
      </c>
      <c r="C1261" s="27">
        <v>2.91</v>
      </c>
      <c r="D1261" s="1">
        <v>43264</v>
      </c>
      <c r="E1261" s="27"/>
      <c r="F1261" s="27"/>
      <c r="J1261" s="1"/>
    </row>
    <row r="1262" spans="1:10" x14ac:dyDescent="0.25">
      <c r="A1262" s="1">
        <v>43446</v>
      </c>
      <c r="B1262" s="27">
        <v>0.71</v>
      </c>
      <c r="C1262" s="27">
        <v>3.55</v>
      </c>
      <c r="D1262" s="1">
        <v>43265</v>
      </c>
      <c r="E1262" s="27"/>
      <c r="F1262" s="27"/>
      <c r="J1262" s="1"/>
    </row>
    <row r="1263" spans="1:10" x14ac:dyDescent="0.25">
      <c r="A1263" s="1">
        <v>43447</v>
      </c>
      <c r="B1263" s="27">
        <v>0.7</v>
      </c>
      <c r="C1263" s="27">
        <v>4.8899999999999997</v>
      </c>
      <c r="D1263" s="1">
        <v>43266</v>
      </c>
      <c r="E1263" s="27"/>
      <c r="F1263" s="27"/>
      <c r="J1263" s="1"/>
    </row>
    <row r="1264" spans="1:10" x14ac:dyDescent="0.25">
      <c r="A1264" s="1">
        <v>43448</v>
      </c>
      <c r="B1264" s="27">
        <v>0.69</v>
      </c>
      <c r="C1264" s="27">
        <v>6.47</v>
      </c>
      <c r="D1264" s="1">
        <v>43267</v>
      </c>
      <c r="E1264" s="27"/>
      <c r="F1264" s="27"/>
      <c r="J1264" s="1"/>
    </row>
    <row r="1265" spans="1:10" x14ac:dyDescent="0.25">
      <c r="A1265" s="1">
        <v>43449</v>
      </c>
      <c r="B1265" s="27">
        <v>0.7</v>
      </c>
      <c r="C1265" s="27">
        <v>6.93</v>
      </c>
      <c r="D1265" s="1">
        <v>43268</v>
      </c>
      <c r="E1265" s="27"/>
      <c r="F1265" s="27"/>
      <c r="J1265" s="1"/>
    </row>
    <row r="1266" spans="1:10" x14ac:dyDescent="0.25">
      <c r="A1266" s="1">
        <v>43450</v>
      </c>
      <c r="B1266" s="27">
        <v>0.68</v>
      </c>
      <c r="C1266" s="27">
        <v>6.36</v>
      </c>
      <c r="D1266" s="1">
        <v>43269</v>
      </c>
      <c r="E1266" s="27"/>
      <c r="F1266" s="27"/>
      <c r="J1266" s="1"/>
    </row>
    <row r="1267" spans="1:10" x14ac:dyDescent="0.25">
      <c r="A1267" s="1">
        <v>43451</v>
      </c>
      <c r="B1267" s="27">
        <v>0.68</v>
      </c>
      <c r="C1267" s="27">
        <v>5.69</v>
      </c>
      <c r="D1267" s="1">
        <v>43270</v>
      </c>
      <c r="E1267" s="27"/>
      <c r="F1267" s="27"/>
      <c r="J1267" s="1"/>
    </row>
    <row r="1268" spans="1:10" x14ac:dyDescent="0.25">
      <c r="A1268" s="1">
        <v>43452</v>
      </c>
      <c r="B1268" s="27">
        <v>0.68</v>
      </c>
      <c r="C1268" s="27">
        <v>5.32</v>
      </c>
      <c r="D1268" s="1">
        <v>43271</v>
      </c>
      <c r="E1268" s="27"/>
      <c r="F1268" s="27"/>
      <c r="J1268" s="1"/>
    </row>
    <row r="1269" spans="1:10" x14ac:dyDescent="0.25">
      <c r="A1269" s="1">
        <v>43453</v>
      </c>
      <c r="B1269" s="27">
        <v>0.68</v>
      </c>
      <c r="C1269" s="27">
        <v>5.34</v>
      </c>
      <c r="D1269" s="1">
        <v>43272</v>
      </c>
      <c r="E1269" s="27"/>
      <c r="F1269" s="27"/>
      <c r="J1269" s="1"/>
    </row>
    <row r="1270" spans="1:10" x14ac:dyDescent="0.25">
      <c r="A1270" s="1">
        <v>43454</v>
      </c>
      <c r="B1270" s="27">
        <v>0.68</v>
      </c>
      <c r="C1270" s="27">
        <v>5.15</v>
      </c>
      <c r="D1270" s="1">
        <v>43273</v>
      </c>
      <c r="E1270" s="27"/>
      <c r="F1270" s="27"/>
      <c r="J1270" s="1"/>
    </row>
    <row r="1271" spans="1:10" x14ac:dyDescent="0.25">
      <c r="A1271" s="1">
        <v>43455</v>
      </c>
      <c r="B1271" s="27">
        <v>0.68</v>
      </c>
      <c r="C1271" s="27">
        <v>4.74</v>
      </c>
      <c r="D1271" s="1">
        <v>43274</v>
      </c>
      <c r="E1271" s="27"/>
      <c r="F1271" s="27"/>
      <c r="J1271" s="1"/>
    </row>
    <row r="1272" spans="1:10" x14ac:dyDescent="0.25">
      <c r="A1272" s="1">
        <v>43456</v>
      </c>
      <c r="B1272" s="27">
        <v>0.66</v>
      </c>
      <c r="C1272" s="27">
        <v>4.42</v>
      </c>
      <c r="D1272" s="1">
        <v>43275</v>
      </c>
      <c r="E1272" s="27"/>
      <c r="F1272" s="27"/>
      <c r="J1272" s="1"/>
    </row>
    <row r="1273" spans="1:10" x14ac:dyDescent="0.25">
      <c r="A1273" s="1">
        <v>43457</v>
      </c>
      <c r="B1273" s="27">
        <v>0.66</v>
      </c>
      <c r="C1273" s="27">
        <v>4.2</v>
      </c>
      <c r="D1273" s="1">
        <v>43276</v>
      </c>
      <c r="E1273" s="27"/>
      <c r="F1273" s="27"/>
      <c r="J1273" s="1"/>
    </row>
    <row r="1274" spans="1:10" x14ac:dyDescent="0.25">
      <c r="A1274" s="1">
        <v>43458</v>
      </c>
      <c r="B1274" s="27">
        <v>0.62</v>
      </c>
      <c r="C1274" s="27">
        <v>4.22</v>
      </c>
      <c r="D1274" s="1">
        <v>43277</v>
      </c>
      <c r="E1274" s="27"/>
      <c r="F1274" s="27"/>
      <c r="J1274" s="1"/>
    </row>
    <row r="1275" spans="1:10" x14ac:dyDescent="0.25">
      <c r="A1275" s="1">
        <v>43459</v>
      </c>
      <c r="B1275" s="27">
        <v>0.62</v>
      </c>
      <c r="C1275" s="27">
        <v>4.63</v>
      </c>
      <c r="D1275" s="1">
        <v>43278</v>
      </c>
      <c r="E1275" s="27"/>
      <c r="F1275" s="27"/>
      <c r="J1275" s="1"/>
    </row>
    <row r="1276" spans="1:10" x14ac:dyDescent="0.25">
      <c r="A1276" s="1">
        <v>43460</v>
      </c>
      <c r="B1276" s="27">
        <v>0.61</v>
      </c>
      <c r="C1276" s="27">
        <v>4.76</v>
      </c>
      <c r="D1276" s="1">
        <v>43279</v>
      </c>
      <c r="E1276" s="27"/>
      <c r="F1276" s="27"/>
      <c r="J1276" s="1"/>
    </row>
    <row r="1277" spans="1:10" x14ac:dyDescent="0.25">
      <c r="A1277" s="1">
        <v>43461</v>
      </c>
      <c r="B1277" s="27">
        <v>0.61</v>
      </c>
      <c r="C1277" s="27">
        <v>4.41</v>
      </c>
      <c r="D1277" s="1">
        <v>43280</v>
      </c>
      <c r="E1277" s="27"/>
      <c r="F1277" s="27"/>
      <c r="J1277" s="1"/>
    </row>
    <row r="1278" spans="1:10" x14ac:dyDescent="0.25">
      <c r="A1278" s="1">
        <v>43462</v>
      </c>
      <c r="B1278" s="27">
        <v>0.61</v>
      </c>
      <c r="C1278" s="27">
        <v>4.09</v>
      </c>
      <c r="D1278" s="1">
        <v>43281</v>
      </c>
      <c r="E1278" s="27"/>
      <c r="F1278" s="27"/>
      <c r="J1278" s="1"/>
    </row>
    <row r="1279" spans="1:10" x14ac:dyDescent="0.25">
      <c r="A1279" s="1">
        <v>43463</v>
      </c>
      <c r="B1279" s="27">
        <v>0.6</v>
      </c>
      <c r="C1279" s="27">
        <v>4.03</v>
      </c>
      <c r="D1279" s="1">
        <v>43282</v>
      </c>
      <c r="E1279" s="27"/>
      <c r="F1279" s="27"/>
      <c r="J1279" s="1"/>
    </row>
    <row r="1280" spans="1:10" x14ac:dyDescent="0.25">
      <c r="A1280" s="1">
        <v>43464</v>
      </c>
      <c r="B1280" s="27">
        <v>0.61</v>
      </c>
      <c r="C1280" s="27">
        <v>4.2300000000000004</v>
      </c>
      <c r="D1280" s="1">
        <v>43283</v>
      </c>
      <c r="E1280" s="27"/>
      <c r="F1280" s="27"/>
      <c r="J1280" s="1"/>
    </row>
    <row r="1281" spans="1:10" x14ac:dyDescent="0.25">
      <c r="A1281" s="1">
        <v>43465</v>
      </c>
      <c r="B1281" s="27">
        <v>0.61</v>
      </c>
      <c r="C1281" s="27">
        <v>4.18</v>
      </c>
      <c r="D1281" s="1">
        <v>43284</v>
      </c>
      <c r="E1281" s="27"/>
      <c r="F1281" s="27"/>
      <c r="J1281" s="1"/>
    </row>
    <row r="1282" spans="1:10" x14ac:dyDescent="0.25">
      <c r="A1282" s="2">
        <v>43466</v>
      </c>
      <c r="B1282" s="27">
        <v>0.62</v>
      </c>
      <c r="C1282" s="27">
        <v>1.31</v>
      </c>
      <c r="D1282" s="1">
        <v>43285</v>
      </c>
      <c r="E1282" s="27"/>
      <c r="F1282" s="27"/>
      <c r="J1282" s="2"/>
    </row>
    <row r="1283" spans="1:10" x14ac:dyDescent="0.25">
      <c r="A1283" s="3">
        <v>43467</v>
      </c>
      <c r="B1283" s="27">
        <v>0.61</v>
      </c>
      <c r="C1283" s="27">
        <v>1.28</v>
      </c>
      <c r="D1283" s="1">
        <v>43286</v>
      </c>
      <c r="E1283" s="27"/>
      <c r="F1283" s="27"/>
      <c r="J1283" s="3"/>
    </row>
    <row r="1284" spans="1:10" x14ac:dyDescent="0.25">
      <c r="A1284" s="2">
        <v>43468</v>
      </c>
      <c r="B1284" s="27">
        <v>0.57999999999999996</v>
      </c>
      <c r="C1284" s="27">
        <v>1.25</v>
      </c>
      <c r="D1284" s="1">
        <v>43287</v>
      </c>
      <c r="E1284" s="27"/>
      <c r="F1284" s="27"/>
      <c r="J1284" s="2"/>
    </row>
    <row r="1285" spans="1:10" x14ac:dyDescent="0.25">
      <c r="A1285" s="3">
        <v>43469</v>
      </c>
      <c r="B1285" s="27">
        <v>0.56999999999999995</v>
      </c>
      <c r="C1285" s="27">
        <v>1.22</v>
      </c>
      <c r="D1285" s="1">
        <v>43288</v>
      </c>
      <c r="E1285" s="27"/>
      <c r="F1285" s="27"/>
      <c r="J1285" s="3"/>
    </row>
    <row r="1286" spans="1:10" x14ac:dyDescent="0.25">
      <c r="A1286" s="2">
        <v>43470</v>
      </c>
      <c r="B1286" s="27">
        <v>0.56000000000000005</v>
      </c>
      <c r="C1286" s="27">
        <v>1.2</v>
      </c>
      <c r="D1286" s="1">
        <v>43289</v>
      </c>
      <c r="E1286" s="27"/>
      <c r="F1286" s="27"/>
      <c r="J1286" s="2"/>
    </row>
    <row r="1287" spans="1:10" x14ac:dyDescent="0.25">
      <c r="A1287" s="3">
        <v>43471</v>
      </c>
      <c r="B1287" s="27">
        <v>0.55000000000000004</v>
      </c>
      <c r="C1287" s="27">
        <v>1.18</v>
      </c>
      <c r="D1287" s="1">
        <v>43290</v>
      </c>
      <c r="E1287" s="27"/>
      <c r="F1287" s="27"/>
      <c r="J1287" s="3"/>
    </row>
    <row r="1288" spans="1:10" x14ac:dyDescent="0.25">
      <c r="A1288" s="2">
        <v>43472</v>
      </c>
      <c r="B1288" s="27">
        <v>0.55000000000000004</v>
      </c>
      <c r="C1288" s="27">
        <v>1.1599999999999999</v>
      </c>
      <c r="D1288" s="1">
        <v>43291</v>
      </c>
      <c r="E1288" s="27"/>
      <c r="F1288" s="27"/>
      <c r="J1288" s="2"/>
    </row>
    <row r="1289" spans="1:10" x14ac:dyDescent="0.25">
      <c r="A1289" s="3">
        <v>43473</v>
      </c>
      <c r="B1289" s="27">
        <v>0.55000000000000004</v>
      </c>
      <c r="C1289" s="27">
        <v>1.1399999999999999</v>
      </c>
      <c r="D1289" s="1">
        <v>43292</v>
      </c>
      <c r="E1289" s="27"/>
      <c r="F1289" s="27"/>
      <c r="J1289" s="3"/>
    </row>
    <row r="1290" spans="1:10" x14ac:dyDescent="0.25">
      <c r="A1290" s="2">
        <v>43474</v>
      </c>
      <c r="B1290" s="27">
        <v>0.55000000000000004</v>
      </c>
      <c r="C1290" s="27">
        <v>1.1299999999999999</v>
      </c>
      <c r="D1290" s="1">
        <v>43293</v>
      </c>
      <c r="E1290" s="27"/>
      <c r="F1290" s="27"/>
      <c r="J1290" s="2"/>
    </row>
    <row r="1291" spans="1:10" x14ac:dyDescent="0.25">
      <c r="A1291" s="3">
        <v>43475</v>
      </c>
      <c r="B1291" s="27">
        <v>0.54</v>
      </c>
      <c r="C1291" s="27">
        <v>1.1100000000000001</v>
      </c>
      <c r="D1291" s="1">
        <v>43294</v>
      </c>
      <c r="E1291" s="27"/>
      <c r="F1291" s="27"/>
      <c r="J1291" s="3"/>
    </row>
    <row r="1292" spans="1:10" x14ac:dyDescent="0.25">
      <c r="A1292" s="2">
        <v>43476</v>
      </c>
      <c r="B1292" s="27">
        <v>0.52</v>
      </c>
      <c r="C1292" s="27">
        <v>1.1000000000000001</v>
      </c>
      <c r="D1292" s="1">
        <v>43295</v>
      </c>
      <c r="E1292" s="27"/>
      <c r="F1292" s="27"/>
      <c r="J1292" s="2"/>
    </row>
    <row r="1293" spans="1:10" x14ac:dyDescent="0.25">
      <c r="A1293" s="3">
        <v>43477</v>
      </c>
      <c r="B1293" s="27">
        <v>0.51</v>
      </c>
      <c r="C1293" s="27">
        <v>1.0900000000000001</v>
      </c>
      <c r="D1293" s="1">
        <v>43296</v>
      </c>
      <c r="E1293" s="27"/>
      <c r="F1293" s="27"/>
      <c r="J1293" s="3"/>
    </row>
    <row r="1294" spans="1:10" x14ac:dyDescent="0.25">
      <c r="A1294" s="2">
        <v>43478</v>
      </c>
      <c r="B1294" s="27">
        <v>0.5</v>
      </c>
      <c r="C1294" s="27">
        <v>1.08</v>
      </c>
      <c r="D1294" s="1">
        <v>43297</v>
      </c>
      <c r="E1294" s="27"/>
      <c r="F1294" s="27"/>
      <c r="J1294" s="2"/>
    </row>
    <row r="1295" spans="1:10" x14ac:dyDescent="0.25">
      <c r="A1295" s="3">
        <v>43479</v>
      </c>
      <c r="B1295" s="27">
        <v>0.49</v>
      </c>
      <c r="C1295" s="27">
        <v>1.07</v>
      </c>
      <c r="D1295" s="1">
        <v>43298</v>
      </c>
      <c r="E1295" s="27"/>
      <c r="F1295" s="27"/>
      <c r="J1295" s="3"/>
    </row>
    <row r="1296" spans="1:10" x14ac:dyDescent="0.25">
      <c r="A1296" s="2">
        <v>43480</v>
      </c>
      <c r="B1296" s="27">
        <v>0.48</v>
      </c>
      <c r="C1296" s="27">
        <v>1.06</v>
      </c>
      <c r="D1296" s="1">
        <v>43299</v>
      </c>
      <c r="E1296" s="27"/>
      <c r="F1296" s="27"/>
      <c r="J1296" s="2"/>
    </row>
    <row r="1297" spans="1:10" x14ac:dyDescent="0.25">
      <c r="A1297" s="3">
        <v>43481</v>
      </c>
      <c r="B1297" s="27">
        <v>0.52</v>
      </c>
      <c r="C1297" s="27">
        <v>1.05</v>
      </c>
      <c r="D1297" s="1">
        <v>43300</v>
      </c>
      <c r="E1297" s="27"/>
      <c r="F1297" s="27"/>
      <c r="J1297" s="3"/>
    </row>
    <row r="1298" spans="1:10" x14ac:dyDescent="0.25">
      <c r="A1298" s="2">
        <v>43482</v>
      </c>
      <c r="B1298" s="27">
        <v>0.59</v>
      </c>
      <c r="C1298" s="27">
        <v>1.04</v>
      </c>
      <c r="D1298" s="1">
        <v>43301</v>
      </c>
      <c r="E1298" s="27"/>
      <c r="F1298" s="27"/>
      <c r="J1298" s="2"/>
    </row>
    <row r="1299" spans="1:10" x14ac:dyDescent="0.25">
      <c r="A1299" s="3">
        <v>43483</v>
      </c>
      <c r="B1299" s="27">
        <v>0.55000000000000004</v>
      </c>
      <c r="C1299" s="27">
        <v>1.03</v>
      </c>
      <c r="D1299" s="1">
        <v>43302</v>
      </c>
      <c r="E1299" s="27"/>
      <c r="F1299" s="27"/>
      <c r="J1299" s="3"/>
    </row>
    <row r="1300" spans="1:10" x14ac:dyDescent="0.25">
      <c r="A1300" s="2">
        <v>43484</v>
      </c>
      <c r="B1300" s="27">
        <v>0.54</v>
      </c>
      <c r="C1300" s="27">
        <v>1.03</v>
      </c>
      <c r="D1300" s="1">
        <v>43303</v>
      </c>
      <c r="E1300" s="27"/>
      <c r="F1300" s="27"/>
      <c r="J1300" s="2"/>
    </row>
    <row r="1301" spans="1:10" x14ac:dyDescent="0.25">
      <c r="A1301" s="3">
        <v>43485</v>
      </c>
      <c r="B1301" s="27">
        <v>0.6</v>
      </c>
      <c r="C1301" s="27">
        <v>1.02</v>
      </c>
      <c r="D1301" s="1">
        <v>43304</v>
      </c>
      <c r="E1301" s="27"/>
      <c r="F1301" s="27"/>
      <c r="J1301" s="3"/>
    </row>
    <row r="1302" spans="1:10" x14ac:dyDescent="0.25">
      <c r="A1302" s="2">
        <v>43486</v>
      </c>
      <c r="B1302" s="27">
        <v>0.55000000000000004</v>
      </c>
      <c r="C1302" s="27">
        <v>1.01</v>
      </c>
      <c r="D1302" s="1">
        <v>43305</v>
      </c>
      <c r="E1302" s="27"/>
      <c r="F1302" s="27"/>
      <c r="J1302" s="2"/>
    </row>
    <row r="1303" spans="1:10" x14ac:dyDescent="0.25">
      <c r="A1303" s="3">
        <v>43487</v>
      </c>
      <c r="B1303" s="27">
        <v>0.52</v>
      </c>
      <c r="C1303" s="27">
        <v>1.01</v>
      </c>
      <c r="D1303" s="1">
        <v>43306</v>
      </c>
      <c r="E1303" s="27"/>
      <c r="F1303" s="27"/>
      <c r="J1303" s="3"/>
    </row>
    <row r="1304" spans="1:10" x14ac:dyDescent="0.25">
      <c r="A1304" s="2">
        <v>43488</v>
      </c>
      <c r="B1304" s="27">
        <v>0.52</v>
      </c>
      <c r="C1304" s="27">
        <v>1</v>
      </c>
      <c r="D1304" s="1">
        <v>43307</v>
      </c>
      <c r="E1304" s="27"/>
      <c r="F1304" s="27"/>
      <c r="J1304" s="2"/>
    </row>
    <row r="1305" spans="1:10" x14ac:dyDescent="0.25">
      <c r="A1305" s="3">
        <v>43489</v>
      </c>
      <c r="B1305" s="27">
        <v>0.5</v>
      </c>
      <c r="C1305" s="27">
        <v>1</v>
      </c>
      <c r="D1305" s="1">
        <v>43308</v>
      </c>
      <c r="E1305" s="27"/>
      <c r="F1305" s="27"/>
      <c r="J1305" s="3"/>
    </row>
    <row r="1306" spans="1:10" x14ac:dyDescent="0.25">
      <c r="A1306" s="2">
        <v>43490</v>
      </c>
      <c r="B1306" s="27">
        <v>0.49</v>
      </c>
      <c r="C1306" s="27">
        <v>0.99</v>
      </c>
      <c r="D1306" s="1">
        <v>43309</v>
      </c>
      <c r="E1306" s="27"/>
      <c r="F1306" s="27"/>
      <c r="J1306" s="2"/>
    </row>
    <row r="1307" spans="1:10" x14ac:dyDescent="0.25">
      <c r="A1307" s="3">
        <v>43491</v>
      </c>
      <c r="B1307" s="27">
        <v>0.49</v>
      </c>
      <c r="C1307" s="27">
        <v>0.99</v>
      </c>
      <c r="D1307" s="1">
        <v>43310</v>
      </c>
      <c r="E1307" s="27"/>
      <c r="F1307" s="27"/>
      <c r="J1307" s="3"/>
    </row>
    <row r="1308" spans="1:10" x14ac:dyDescent="0.25">
      <c r="A1308" s="2">
        <v>43492</v>
      </c>
      <c r="B1308" s="27">
        <v>0.48</v>
      </c>
      <c r="C1308" s="27">
        <v>0.99</v>
      </c>
      <c r="D1308" s="1">
        <v>43311</v>
      </c>
      <c r="E1308" s="27"/>
      <c r="F1308" s="27"/>
      <c r="J1308" s="2"/>
    </row>
    <row r="1309" spans="1:10" x14ac:dyDescent="0.25">
      <c r="A1309" s="3">
        <v>43493</v>
      </c>
      <c r="B1309" s="27">
        <v>0.46</v>
      </c>
      <c r="C1309" s="27">
        <v>0.98</v>
      </c>
      <c r="D1309" s="1">
        <v>43312</v>
      </c>
      <c r="E1309" s="27"/>
      <c r="F1309" s="27"/>
      <c r="J1309" s="3"/>
    </row>
    <row r="1310" spans="1:10" x14ac:dyDescent="0.25">
      <c r="A1310" s="2">
        <v>43494</v>
      </c>
      <c r="B1310" s="27">
        <v>0.46</v>
      </c>
      <c r="C1310" s="27">
        <v>0.98</v>
      </c>
      <c r="D1310" s="1">
        <v>43313</v>
      </c>
      <c r="E1310" s="27"/>
      <c r="F1310" s="27"/>
      <c r="J1310" s="2"/>
    </row>
    <row r="1311" spans="1:10" x14ac:dyDescent="0.25">
      <c r="A1311" s="3">
        <v>43495</v>
      </c>
      <c r="B1311" s="27">
        <v>0.46</v>
      </c>
      <c r="C1311" s="27">
        <v>0.98</v>
      </c>
      <c r="D1311" s="1">
        <v>43314</v>
      </c>
      <c r="E1311" s="27"/>
      <c r="F1311" s="27"/>
      <c r="J1311" s="3"/>
    </row>
    <row r="1312" spans="1:10" x14ac:dyDescent="0.25">
      <c r="A1312" s="2">
        <v>43496</v>
      </c>
      <c r="B1312" s="27">
        <v>0.46</v>
      </c>
      <c r="C1312" s="27">
        <v>0.97</v>
      </c>
      <c r="D1312" s="1">
        <v>43315</v>
      </c>
      <c r="E1312" s="27"/>
      <c r="F1312" s="27"/>
      <c r="J1312" s="2"/>
    </row>
    <row r="1313" spans="1:10" x14ac:dyDescent="0.25">
      <c r="A1313" s="3">
        <v>43497</v>
      </c>
      <c r="B1313" s="27">
        <v>0.46</v>
      </c>
      <c r="C1313" s="27">
        <v>0.97</v>
      </c>
      <c r="D1313" s="1">
        <v>43316</v>
      </c>
      <c r="E1313" s="27"/>
      <c r="F1313" s="27"/>
      <c r="J1313" s="3"/>
    </row>
    <row r="1314" spans="1:10" x14ac:dyDescent="0.25">
      <c r="A1314" s="2">
        <v>43498</v>
      </c>
      <c r="B1314" s="27">
        <v>0.46</v>
      </c>
      <c r="C1314" s="27">
        <v>0.97</v>
      </c>
      <c r="D1314" s="1">
        <v>43317</v>
      </c>
      <c r="E1314" s="27"/>
      <c r="F1314" s="27"/>
      <c r="J1314" s="2"/>
    </row>
    <row r="1315" spans="1:10" x14ac:dyDescent="0.25">
      <c r="A1315" s="3">
        <v>43499</v>
      </c>
      <c r="B1315" s="27">
        <v>0.46</v>
      </c>
      <c r="C1315" s="27">
        <v>0.96</v>
      </c>
      <c r="D1315" s="1">
        <v>43318</v>
      </c>
      <c r="E1315" s="27"/>
      <c r="F1315" s="27"/>
      <c r="J1315" s="3"/>
    </row>
    <row r="1316" spans="1:10" x14ac:dyDescent="0.25">
      <c r="A1316" s="2">
        <v>43500</v>
      </c>
      <c r="B1316" s="27">
        <v>0.46</v>
      </c>
      <c r="C1316" s="27">
        <v>0.96</v>
      </c>
      <c r="D1316" s="1">
        <v>43319</v>
      </c>
      <c r="E1316" s="27"/>
      <c r="F1316" s="27"/>
      <c r="J1316" s="2"/>
    </row>
    <row r="1317" spans="1:10" x14ac:dyDescent="0.25">
      <c r="A1317" s="3">
        <v>43501</v>
      </c>
      <c r="B1317" s="27">
        <v>0.46</v>
      </c>
      <c r="C1317" s="27">
        <v>0.96</v>
      </c>
      <c r="D1317" s="1">
        <v>43320</v>
      </c>
      <c r="E1317" s="27"/>
      <c r="F1317" s="27"/>
      <c r="J1317" s="3"/>
    </row>
    <row r="1318" spans="1:10" x14ac:dyDescent="0.25">
      <c r="A1318" s="2">
        <v>43502</v>
      </c>
      <c r="B1318" s="27">
        <v>0.39</v>
      </c>
      <c r="C1318" s="27">
        <v>0.96</v>
      </c>
      <c r="D1318" s="1">
        <v>43321</v>
      </c>
      <c r="E1318" s="27"/>
      <c r="F1318" s="27"/>
      <c r="J1318" s="2"/>
    </row>
    <row r="1319" spans="1:10" x14ac:dyDescent="0.25">
      <c r="A1319" s="3">
        <v>43503</v>
      </c>
      <c r="B1319" s="27">
        <v>0.38</v>
      </c>
      <c r="C1319" s="27">
        <v>0.96</v>
      </c>
      <c r="D1319" s="1">
        <v>43322</v>
      </c>
      <c r="E1319" s="27"/>
      <c r="F1319" s="27"/>
      <c r="J1319" s="3"/>
    </row>
    <row r="1320" spans="1:10" x14ac:dyDescent="0.25">
      <c r="A1320" s="2">
        <v>43504</v>
      </c>
      <c r="B1320" s="27">
        <v>0.38</v>
      </c>
      <c r="C1320" s="27">
        <v>0.95</v>
      </c>
      <c r="D1320" s="1">
        <v>43323</v>
      </c>
      <c r="E1320" s="27"/>
      <c r="F1320" s="27"/>
      <c r="J1320" s="2"/>
    </row>
    <row r="1321" spans="1:10" x14ac:dyDescent="0.25">
      <c r="A1321" s="3">
        <v>43505</v>
      </c>
      <c r="B1321" s="27">
        <v>0.38</v>
      </c>
      <c r="C1321" s="27">
        <v>0.95</v>
      </c>
      <c r="D1321" s="1">
        <v>43324</v>
      </c>
      <c r="E1321" s="27"/>
      <c r="F1321" s="27"/>
      <c r="J1321" s="3"/>
    </row>
    <row r="1322" spans="1:10" x14ac:dyDescent="0.25">
      <c r="A1322" s="2">
        <v>43506</v>
      </c>
      <c r="B1322" s="27">
        <v>0.38</v>
      </c>
      <c r="C1322" s="27">
        <v>0.95</v>
      </c>
      <c r="D1322" s="1">
        <v>43325</v>
      </c>
      <c r="E1322" s="27"/>
      <c r="F1322" s="27"/>
      <c r="J1322" s="2"/>
    </row>
    <row r="1323" spans="1:10" x14ac:dyDescent="0.25">
      <c r="A1323" s="3">
        <v>43507</v>
      </c>
      <c r="B1323" s="27">
        <v>0.38</v>
      </c>
      <c r="C1323" s="27">
        <v>0.95</v>
      </c>
      <c r="D1323" s="1">
        <v>43326</v>
      </c>
      <c r="E1323" s="27"/>
      <c r="F1323" s="27"/>
      <c r="J1323" s="3"/>
    </row>
    <row r="1324" spans="1:10" x14ac:dyDescent="0.25">
      <c r="A1324" s="2">
        <v>43508</v>
      </c>
      <c r="B1324" s="27">
        <v>0.37</v>
      </c>
      <c r="C1324" s="27">
        <v>0.95</v>
      </c>
      <c r="D1324" s="1">
        <v>43327</v>
      </c>
      <c r="E1324" s="27"/>
      <c r="F1324" s="27"/>
      <c r="J1324" s="2"/>
    </row>
    <row r="1325" spans="1:10" x14ac:dyDescent="0.25">
      <c r="A1325" s="3">
        <v>43509</v>
      </c>
      <c r="B1325" s="27">
        <v>0.37</v>
      </c>
      <c r="C1325" s="27">
        <v>0.95</v>
      </c>
      <c r="D1325" s="1">
        <v>43328</v>
      </c>
      <c r="E1325" s="27"/>
      <c r="F1325" s="27"/>
      <c r="J1325" s="3"/>
    </row>
    <row r="1326" spans="1:10" x14ac:dyDescent="0.25">
      <c r="A1326" s="2">
        <v>43510</v>
      </c>
      <c r="B1326" s="27">
        <v>0.36</v>
      </c>
      <c r="C1326" s="27">
        <v>0.94</v>
      </c>
      <c r="D1326" s="1">
        <v>43329</v>
      </c>
      <c r="E1326" s="27"/>
      <c r="F1326" s="27"/>
      <c r="J1326" s="2"/>
    </row>
    <row r="1327" spans="1:10" x14ac:dyDescent="0.25">
      <c r="A1327" s="3">
        <v>43511</v>
      </c>
      <c r="B1327" s="27">
        <v>0.35</v>
      </c>
      <c r="C1327" s="27">
        <v>0.94</v>
      </c>
      <c r="D1327" s="1">
        <v>43330</v>
      </c>
      <c r="E1327" s="27"/>
      <c r="F1327" s="27"/>
      <c r="J1327" s="3"/>
    </row>
    <row r="1328" spans="1:10" x14ac:dyDescent="0.25">
      <c r="A1328" s="2">
        <v>43512</v>
      </c>
      <c r="B1328" s="27">
        <v>0.35</v>
      </c>
      <c r="C1328" s="27">
        <v>0.94</v>
      </c>
      <c r="D1328" s="1">
        <v>43331</v>
      </c>
      <c r="E1328" s="27"/>
      <c r="F1328" s="27"/>
      <c r="J1328" s="2"/>
    </row>
    <row r="1329" spans="1:10" x14ac:dyDescent="0.25">
      <c r="A1329" s="3">
        <v>43513</v>
      </c>
      <c r="B1329" s="27">
        <v>0.35</v>
      </c>
      <c r="C1329" s="27">
        <v>0.94</v>
      </c>
      <c r="D1329" s="1">
        <v>43332</v>
      </c>
      <c r="E1329" s="27"/>
      <c r="F1329" s="27"/>
      <c r="J1329" s="3"/>
    </row>
    <row r="1330" spans="1:10" x14ac:dyDescent="0.25">
      <c r="A1330" s="2">
        <v>43514</v>
      </c>
      <c r="B1330" s="27">
        <v>0.35</v>
      </c>
      <c r="C1330" s="27">
        <v>0.94</v>
      </c>
      <c r="D1330" s="1">
        <v>43333</v>
      </c>
      <c r="E1330" s="27"/>
      <c r="F1330" s="27"/>
      <c r="J1330" s="2"/>
    </row>
    <row r="1331" spans="1:10" x14ac:dyDescent="0.25">
      <c r="A1331" s="3">
        <v>43515</v>
      </c>
      <c r="B1331" s="27">
        <v>0.36</v>
      </c>
      <c r="C1331" s="27">
        <v>0.94</v>
      </c>
      <c r="D1331" s="1">
        <v>43334</v>
      </c>
      <c r="E1331" s="27"/>
      <c r="F1331" s="27"/>
      <c r="J1331" s="3"/>
    </row>
    <row r="1332" spans="1:10" x14ac:dyDescent="0.25">
      <c r="A1332" s="2">
        <v>43516</v>
      </c>
      <c r="B1332" s="27">
        <v>0.36</v>
      </c>
      <c r="C1332" s="27">
        <v>0.94</v>
      </c>
      <c r="D1332" s="1">
        <v>43335</v>
      </c>
      <c r="E1332" s="27"/>
      <c r="F1332" s="27"/>
      <c r="J1332" s="2"/>
    </row>
    <row r="1333" spans="1:10" x14ac:dyDescent="0.25">
      <c r="A1333" s="3">
        <v>43517</v>
      </c>
      <c r="B1333" s="27">
        <v>0.37</v>
      </c>
      <c r="C1333" s="27">
        <v>0.94</v>
      </c>
      <c r="D1333" s="1">
        <v>43336</v>
      </c>
      <c r="E1333" s="27"/>
      <c r="F1333" s="27"/>
      <c r="J1333" s="3"/>
    </row>
    <row r="1334" spans="1:10" x14ac:dyDescent="0.25">
      <c r="A1334" s="2">
        <v>43518</v>
      </c>
      <c r="B1334" s="27">
        <v>0.4</v>
      </c>
      <c r="C1334" s="27">
        <v>0.94</v>
      </c>
      <c r="D1334" s="1">
        <v>43337</v>
      </c>
      <c r="E1334" s="27"/>
      <c r="F1334" s="27"/>
      <c r="J1334" s="2"/>
    </row>
    <row r="1335" spans="1:10" x14ac:dyDescent="0.25">
      <c r="A1335" s="3">
        <v>43519</v>
      </c>
      <c r="B1335" s="27">
        <v>0.43</v>
      </c>
      <c r="C1335" s="27">
        <v>0.94</v>
      </c>
      <c r="D1335" s="1">
        <v>43338</v>
      </c>
      <c r="E1335" s="27"/>
      <c r="F1335" s="27"/>
      <c r="J1335" s="3"/>
    </row>
    <row r="1336" spans="1:10" x14ac:dyDescent="0.25">
      <c r="A1336" s="2">
        <v>43520</v>
      </c>
      <c r="B1336" s="27">
        <v>0.53</v>
      </c>
      <c r="C1336" s="27">
        <v>0.95</v>
      </c>
      <c r="D1336" s="1">
        <v>43339</v>
      </c>
      <c r="E1336" s="27"/>
      <c r="F1336" s="27"/>
      <c r="J1336" s="2"/>
    </row>
    <row r="1337" spans="1:10" x14ac:dyDescent="0.25">
      <c r="A1337" s="3">
        <v>43521</v>
      </c>
      <c r="B1337" s="27">
        <v>0.54</v>
      </c>
      <c r="C1337" s="27">
        <v>0.96</v>
      </c>
      <c r="D1337" s="1">
        <v>43340</v>
      </c>
      <c r="E1337" s="27"/>
      <c r="F1337" s="27"/>
      <c r="J1337" s="3"/>
    </row>
    <row r="1338" spans="1:10" x14ac:dyDescent="0.25">
      <c r="A1338" s="2">
        <v>43522</v>
      </c>
      <c r="B1338" s="27">
        <v>0.49</v>
      </c>
      <c r="C1338" s="27">
        <v>0.98</v>
      </c>
      <c r="D1338" s="1">
        <v>43341</v>
      </c>
      <c r="E1338" s="27"/>
      <c r="F1338" s="27"/>
      <c r="J1338" s="2"/>
    </row>
    <row r="1339" spans="1:10" x14ac:dyDescent="0.25">
      <c r="A1339" s="3">
        <v>43523</v>
      </c>
      <c r="B1339" s="27">
        <v>0.46</v>
      </c>
      <c r="C1339" s="27">
        <v>1.01</v>
      </c>
      <c r="D1339" s="1">
        <v>43342</v>
      </c>
      <c r="E1339" s="27"/>
      <c r="F1339" s="27"/>
      <c r="J1339" s="3"/>
    </row>
    <row r="1340" spans="1:10" x14ac:dyDescent="0.25">
      <c r="A1340" s="2">
        <v>43524</v>
      </c>
      <c r="B1340" s="27">
        <v>0.43</v>
      </c>
      <c r="C1340" s="27">
        <v>1.06</v>
      </c>
      <c r="D1340" s="1">
        <v>43343</v>
      </c>
      <c r="E1340" s="27"/>
      <c r="F1340" s="27"/>
      <c r="J1340" s="2"/>
    </row>
    <row r="1341" spans="1:10" x14ac:dyDescent="0.25">
      <c r="A1341" s="3">
        <v>43525</v>
      </c>
      <c r="B1341" s="27">
        <v>0.4</v>
      </c>
      <c r="C1341" s="27">
        <v>1.1200000000000001</v>
      </c>
      <c r="D1341" s="1">
        <v>43344</v>
      </c>
      <c r="E1341" s="27"/>
      <c r="F1341" s="27"/>
      <c r="J1341" s="3"/>
    </row>
    <row r="1342" spans="1:10" x14ac:dyDescent="0.25">
      <c r="A1342" s="2">
        <v>43526</v>
      </c>
      <c r="B1342" s="27">
        <v>0.38</v>
      </c>
      <c r="C1342" s="27">
        <v>1.18</v>
      </c>
      <c r="D1342" s="1">
        <v>43345</v>
      </c>
      <c r="E1342" s="27"/>
      <c r="F1342" s="27"/>
      <c r="J1342" s="2"/>
    </row>
    <row r="1343" spans="1:10" x14ac:dyDescent="0.25">
      <c r="A1343" s="3">
        <v>43527</v>
      </c>
      <c r="B1343" s="27">
        <v>0.38</v>
      </c>
      <c r="C1343" s="27">
        <v>1.23</v>
      </c>
      <c r="D1343" s="1">
        <v>43346</v>
      </c>
      <c r="E1343" s="27"/>
      <c r="F1343" s="27"/>
      <c r="J1343" s="3"/>
    </row>
    <row r="1344" spans="1:10" x14ac:dyDescent="0.25">
      <c r="A1344" s="2">
        <v>43528</v>
      </c>
      <c r="B1344" s="27">
        <v>0.39</v>
      </c>
      <c r="C1344" s="27">
        <v>1.22</v>
      </c>
      <c r="D1344" s="1">
        <v>43347</v>
      </c>
      <c r="E1344" s="27"/>
      <c r="F1344" s="27"/>
      <c r="J1344" s="2"/>
    </row>
    <row r="1345" spans="1:10" x14ac:dyDescent="0.25">
      <c r="A1345" s="3">
        <v>43529</v>
      </c>
      <c r="B1345" s="27">
        <v>0.45</v>
      </c>
      <c r="C1345" s="27">
        <v>1.2</v>
      </c>
      <c r="D1345" s="1">
        <v>43348</v>
      </c>
      <c r="E1345" s="27"/>
      <c r="F1345" s="27"/>
      <c r="J1345" s="3"/>
    </row>
    <row r="1346" spans="1:10" x14ac:dyDescent="0.25">
      <c r="A1346" s="2">
        <v>43530</v>
      </c>
      <c r="B1346" s="27">
        <v>0.48</v>
      </c>
      <c r="C1346" s="27">
        <v>1.19</v>
      </c>
      <c r="D1346" s="1">
        <v>43349</v>
      </c>
      <c r="E1346" s="27"/>
      <c r="F1346" s="27"/>
      <c r="J1346" s="2"/>
    </row>
    <row r="1347" spans="1:10" x14ac:dyDescent="0.25">
      <c r="A1347" s="3">
        <v>43531</v>
      </c>
      <c r="B1347" s="27">
        <v>0.49</v>
      </c>
      <c r="C1347" s="27">
        <v>1.19</v>
      </c>
      <c r="D1347" s="1">
        <v>43350</v>
      </c>
      <c r="E1347" s="27"/>
      <c r="F1347" s="27"/>
      <c r="J1347" s="3"/>
    </row>
    <row r="1348" spans="1:10" x14ac:dyDescent="0.25">
      <c r="A1348" s="2">
        <v>43532</v>
      </c>
      <c r="B1348" s="27">
        <v>0.45</v>
      </c>
      <c r="C1348" s="27">
        <v>1.21</v>
      </c>
      <c r="D1348" s="1">
        <v>43351</v>
      </c>
      <c r="E1348" s="27"/>
      <c r="F1348" s="27"/>
      <c r="J1348" s="2"/>
    </row>
    <row r="1349" spans="1:10" x14ac:dyDescent="0.25">
      <c r="A1349" s="3">
        <v>43533</v>
      </c>
      <c r="B1349" s="27">
        <v>0.5</v>
      </c>
      <c r="C1349" s="27">
        <v>1.25</v>
      </c>
      <c r="D1349" s="1">
        <v>43352</v>
      </c>
      <c r="E1349" s="27"/>
      <c r="F1349" s="27"/>
      <c r="J1349" s="3"/>
    </row>
    <row r="1350" spans="1:10" x14ac:dyDescent="0.25">
      <c r="A1350" s="2">
        <v>43534</v>
      </c>
      <c r="B1350" s="27">
        <v>0.48</v>
      </c>
      <c r="C1350" s="27">
        <v>1.32</v>
      </c>
      <c r="D1350" s="1">
        <v>43353</v>
      </c>
      <c r="E1350" s="27"/>
      <c r="F1350" s="27"/>
      <c r="J1350" s="2"/>
    </row>
    <row r="1351" spans="1:10" x14ac:dyDescent="0.25">
      <c r="A1351" s="3">
        <v>43535</v>
      </c>
      <c r="B1351" s="27">
        <v>0.44</v>
      </c>
      <c r="C1351" s="27">
        <v>1.39</v>
      </c>
      <c r="D1351" s="1">
        <v>43354</v>
      </c>
      <c r="E1351" s="27"/>
      <c r="F1351" s="27"/>
      <c r="J1351" s="3"/>
    </row>
    <row r="1352" spans="1:10" x14ac:dyDescent="0.25">
      <c r="A1352" s="2">
        <v>43536</v>
      </c>
      <c r="B1352" s="27">
        <v>0.41</v>
      </c>
      <c r="C1352" s="27">
        <v>1.44</v>
      </c>
      <c r="D1352" s="1">
        <v>43355</v>
      </c>
      <c r="E1352" s="27"/>
      <c r="F1352" s="27"/>
      <c r="J1352" s="2"/>
    </row>
    <row r="1353" spans="1:10" x14ac:dyDescent="0.25">
      <c r="A1353" s="3">
        <v>43537</v>
      </c>
      <c r="B1353" s="27">
        <v>0.39</v>
      </c>
      <c r="C1353" s="27">
        <v>1.43</v>
      </c>
      <c r="D1353" s="1">
        <v>43356</v>
      </c>
      <c r="E1353" s="27"/>
      <c r="F1353" s="27"/>
      <c r="J1353" s="3"/>
    </row>
    <row r="1354" spans="1:10" x14ac:dyDescent="0.25">
      <c r="A1354" s="2">
        <v>43538</v>
      </c>
      <c r="B1354" s="27">
        <v>0.36</v>
      </c>
      <c r="C1354" s="27">
        <v>1.4</v>
      </c>
      <c r="D1354" s="1">
        <v>43357</v>
      </c>
      <c r="E1354" s="27"/>
      <c r="F1354" s="27"/>
      <c r="J1354" s="2"/>
    </row>
    <row r="1355" spans="1:10" x14ac:dyDescent="0.25">
      <c r="A1355" s="3">
        <v>43539</v>
      </c>
      <c r="B1355" s="27">
        <v>0.35</v>
      </c>
      <c r="C1355" s="27">
        <v>1.36</v>
      </c>
      <c r="D1355" s="1">
        <v>43358</v>
      </c>
      <c r="E1355" s="27"/>
      <c r="F1355" s="27"/>
      <c r="J1355" s="3"/>
    </row>
    <row r="1356" spans="1:10" x14ac:dyDescent="0.25">
      <c r="A1356" s="2">
        <v>43540</v>
      </c>
      <c r="B1356" s="27">
        <v>0.35</v>
      </c>
      <c r="C1356" s="27">
        <v>1.32</v>
      </c>
      <c r="D1356" s="1">
        <v>43359</v>
      </c>
      <c r="E1356" s="27"/>
      <c r="F1356" s="27"/>
      <c r="J1356" s="2"/>
    </row>
    <row r="1357" spans="1:10" x14ac:dyDescent="0.25">
      <c r="A1357" s="3">
        <v>43541</v>
      </c>
      <c r="B1357" s="27">
        <v>0.35</v>
      </c>
      <c r="C1357" s="27">
        <v>1.29</v>
      </c>
      <c r="D1357" s="1">
        <v>43360</v>
      </c>
      <c r="E1357" s="27"/>
      <c r="F1357" s="27"/>
      <c r="J1357" s="3"/>
    </row>
    <row r="1358" spans="1:10" x14ac:dyDescent="0.25">
      <c r="A1358" s="2">
        <v>43542</v>
      </c>
      <c r="B1358" s="27">
        <v>0.35</v>
      </c>
      <c r="C1358" s="27">
        <v>1.25</v>
      </c>
      <c r="D1358" s="1">
        <v>43361</v>
      </c>
      <c r="E1358" s="27"/>
      <c r="F1358" s="27"/>
      <c r="J1358" s="2"/>
    </row>
    <row r="1359" spans="1:10" x14ac:dyDescent="0.25">
      <c r="A1359" s="3">
        <v>43543</v>
      </c>
      <c r="B1359" s="27">
        <v>0.36</v>
      </c>
      <c r="C1359" s="27">
        <v>1.23</v>
      </c>
      <c r="D1359" s="1">
        <v>43362</v>
      </c>
      <c r="E1359" s="27"/>
      <c r="F1359" s="27"/>
      <c r="J1359" s="3"/>
    </row>
    <row r="1360" spans="1:10" x14ac:dyDescent="0.25">
      <c r="A1360" s="2">
        <v>43544</v>
      </c>
      <c r="B1360" s="27">
        <v>0.35</v>
      </c>
      <c r="C1360" s="27">
        <v>1.2</v>
      </c>
      <c r="D1360" s="1">
        <v>43363</v>
      </c>
      <c r="E1360" s="27"/>
      <c r="F1360" s="27"/>
      <c r="J1360" s="2"/>
    </row>
    <row r="1361" spans="1:10" x14ac:dyDescent="0.25">
      <c r="A1361" s="3">
        <v>43545</v>
      </c>
      <c r="B1361" s="27">
        <v>0.35</v>
      </c>
      <c r="C1361" s="27">
        <v>1.18</v>
      </c>
      <c r="D1361" s="1">
        <v>43364</v>
      </c>
      <c r="E1361" s="27"/>
      <c r="F1361" s="27"/>
      <c r="J1361" s="3"/>
    </row>
    <row r="1362" spans="1:10" x14ac:dyDescent="0.25">
      <c r="A1362" s="2">
        <v>43546</v>
      </c>
      <c r="B1362" s="27">
        <v>0.35</v>
      </c>
      <c r="C1362" s="27">
        <v>1.1599999999999999</v>
      </c>
      <c r="D1362" s="1">
        <v>43365</v>
      </c>
      <c r="E1362" s="27"/>
      <c r="F1362" s="27"/>
      <c r="J1362" s="2"/>
    </row>
    <row r="1363" spans="1:10" x14ac:dyDescent="0.25">
      <c r="A1363" s="3">
        <v>43547</v>
      </c>
      <c r="B1363" s="27">
        <v>0.35</v>
      </c>
      <c r="C1363" s="27">
        <v>1.1399999999999999</v>
      </c>
      <c r="D1363" s="1">
        <v>43366</v>
      </c>
      <c r="E1363" s="27"/>
      <c r="F1363" s="27"/>
      <c r="J1363" s="3"/>
    </row>
    <row r="1364" spans="1:10" x14ac:dyDescent="0.25">
      <c r="A1364" s="2">
        <v>43548</v>
      </c>
      <c r="B1364" s="27">
        <v>0.35</v>
      </c>
      <c r="C1364" s="27">
        <v>1.1299999999999999</v>
      </c>
      <c r="D1364" s="1">
        <v>43367</v>
      </c>
      <c r="E1364" s="27"/>
      <c r="F1364" s="27"/>
      <c r="J1364" s="2"/>
    </row>
    <row r="1365" spans="1:10" x14ac:dyDescent="0.25">
      <c r="A1365" s="3">
        <v>43549</v>
      </c>
      <c r="B1365" s="27">
        <v>0.35</v>
      </c>
      <c r="C1365" s="27">
        <v>1.1100000000000001</v>
      </c>
      <c r="D1365" s="1">
        <v>43368</v>
      </c>
      <c r="E1365" s="27"/>
      <c r="F1365" s="27"/>
      <c r="J1365" s="3"/>
    </row>
    <row r="1366" spans="1:10" x14ac:dyDescent="0.25">
      <c r="A1366" s="2">
        <v>43550</v>
      </c>
      <c r="B1366" s="27">
        <v>0.35</v>
      </c>
      <c r="C1366" s="27">
        <v>1.1000000000000001</v>
      </c>
      <c r="D1366" s="1">
        <v>43369</v>
      </c>
      <c r="E1366" s="27"/>
      <c r="F1366" s="27"/>
      <c r="J1366" s="2"/>
    </row>
    <row r="1367" spans="1:10" x14ac:dyDescent="0.25">
      <c r="A1367" s="3">
        <v>43551</v>
      </c>
      <c r="B1367" s="27">
        <v>0.35</v>
      </c>
      <c r="C1367" s="27">
        <v>1.0900000000000001</v>
      </c>
      <c r="D1367" s="1">
        <v>43370</v>
      </c>
      <c r="E1367" s="27"/>
      <c r="F1367" s="27"/>
      <c r="J1367" s="3"/>
    </row>
    <row r="1368" spans="1:10" x14ac:dyDescent="0.25">
      <c r="A1368" s="2">
        <v>43552</v>
      </c>
      <c r="B1368" s="27">
        <v>0.35</v>
      </c>
      <c r="C1368" s="27">
        <v>1.08</v>
      </c>
      <c r="D1368" s="1">
        <v>43371</v>
      </c>
      <c r="E1368" s="27"/>
      <c r="F1368" s="27"/>
      <c r="J1368" s="2"/>
    </row>
    <row r="1369" spans="1:10" x14ac:dyDescent="0.25">
      <c r="A1369" s="3">
        <v>43553</v>
      </c>
      <c r="B1369" s="27">
        <v>0.37</v>
      </c>
      <c r="C1369" s="27">
        <v>1.07</v>
      </c>
      <c r="D1369" s="1">
        <v>43372</v>
      </c>
      <c r="E1369" s="27"/>
      <c r="F1369" s="27"/>
      <c r="J1369" s="3"/>
    </row>
    <row r="1370" spans="1:10" x14ac:dyDescent="0.25">
      <c r="A1370" s="2">
        <v>43554</v>
      </c>
      <c r="B1370" s="27">
        <v>0.39</v>
      </c>
      <c r="C1370" s="27">
        <v>1.06</v>
      </c>
      <c r="D1370" s="1">
        <v>43373</v>
      </c>
      <c r="E1370" s="27"/>
      <c r="F1370" s="27"/>
      <c r="J1370" s="2"/>
    </row>
    <row r="1371" spans="1:10" x14ac:dyDescent="0.25">
      <c r="A1371" s="3">
        <v>43555</v>
      </c>
      <c r="B1371" s="27">
        <v>0.38</v>
      </c>
      <c r="C1371" s="27">
        <v>1.05</v>
      </c>
      <c r="D1371" s="1">
        <v>43374</v>
      </c>
      <c r="E1371" s="27"/>
      <c r="F1371" s="27"/>
      <c r="J1371" s="3"/>
    </row>
    <row r="1372" spans="1:10" x14ac:dyDescent="0.25">
      <c r="A1372" s="2">
        <v>43556</v>
      </c>
      <c r="B1372" s="27">
        <v>0.37</v>
      </c>
      <c r="C1372" s="27">
        <v>1.05</v>
      </c>
      <c r="D1372" s="1">
        <v>43375</v>
      </c>
      <c r="E1372" s="27"/>
      <c r="F1372" s="27"/>
      <c r="J1372" s="2"/>
    </row>
    <row r="1373" spans="1:10" x14ac:dyDescent="0.25">
      <c r="A1373" s="3">
        <v>43557</v>
      </c>
      <c r="B1373" s="27">
        <v>0.35</v>
      </c>
      <c r="C1373" s="27">
        <v>1.05</v>
      </c>
      <c r="D1373" s="1">
        <v>43376</v>
      </c>
      <c r="E1373" s="27"/>
      <c r="F1373" s="27"/>
      <c r="J1373" s="3"/>
    </row>
    <row r="1374" spans="1:10" x14ac:dyDescent="0.25">
      <c r="A1374" s="2">
        <v>43558</v>
      </c>
      <c r="B1374" s="27">
        <v>0.35</v>
      </c>
      <c r="C1374" s="27">
        <v>1.05</v>
      </c>
      <c r="D1374" s="1">
        <v>43377</v>
      </c>
      <c r="E1374" s="27"/>
      <c r="F1374" s="27"/>
      <c r="J1374" s="2"/>
    </row>
    <row r="1375" spans="1:10" x14ac:dyDescent="0.25">
      <c r="A1375" s="3">
        <v>43559</v>
      </c>
      <c r="B1375" s="27">
        <v>0.35</v>
      </c>
      <c r="C1375" s="27">
        <v>1.06</v>
      </c>
      <c r="D1375" s="1">
        <v>43378</v>
      </c>
      <c r="E1375" s="27"/>
      <c r="F1375" s="27"/>
      <c r="J1375" s="3"/>
    </row>
    <row r="1376" spans="1:10" x14ac:dyDescent="0.25">
      <c r="A1376" s="2">
        <v>43560</v>
      </c>
      <c r="B1376" s="27">
        <v>0.35</v>
      </c>
      <c r="C1376" s="27">
        <v>1.07</v>
      </c>
      <c r="D1376" s="1">
        <v>43379</v>
      </c>
      <c r="E1376" s="27"/>
      <c r="F1376" s="27"/>
      <c r="J1376" s="2"/>
    </row>
    <row r="1377" spans="1:10" x14ac:dyDescent="0.25">
      <c r="A1377" s="3">
        <v>43561</v>
      </c>
      <c r="B1377" s="27">
        <v>0.39</v>
      </c>
      <c r="C1377" s="27">
        <v>1.08</v>
      </c>
      <c r="D1377" s="1">
        <v>43380</v>
      </c>
      <c r="E1377" s="27"/>
      <c r="F1377" s="27"/>
      <c r="J1377" s="3"/>
    </row>
    <row r="1378" spans="1:10" x14ac:dyDescent="0.25">
      <c r="A1378" s="2">
        <v>43562</v>
      </c>
      <c r="B1378" s="27">
        <v>0.35</v>
      </c>
      <c r="C1378" s="27">
        <v>1.08</v>
      </c>
      <c r="D1378" s="1">
        <v>43381</v>
      </c>
      <c r="E1378" s="27"/>
      <c r="F1378" s="27"/>
      <c r="J1378" s="2"/>
    </row>
    <row r="1379" spans="1:10" x14ac:dyDescent="0.25">
      <c r="A1379" s="3">
        <v>43563</v>
      </c>
      <c r="B1379" s="27">
        <v>0.35</v>
      </c>
      <c r="C1379" s="27">
        <v>1.07</v>
      </c>
      <c r="D1379" s="1">
        <v>43382</v>
      </c>
      <c r="E1379" s="27"/>
      <c r="F1379" s="27"/>
      <c r="J1379" s="3"/>
    </row>
    <row r="1380" spans="1:10" x14ac:dyDescent="0.25">
      <c r="A1380" s="2">
        <v>43564</v>
      </c>
      <c r="B1380" s="27">
        <v>0.35</v>
      </c>
      <c r="C1380" s="27">
        <v>1.06</v>
      </c>
      <c r="D1380" s="1">
        <v>43383</v>
      </c>
      <c r="E1380" s="27"/>
      <c r="F1380" s="27"/>
      <c r="J1380" s="2"/>
    </row>
    <row r="1381" spans="1:10" x14ac:dyDescent="0.25">
      <c r="A1381" s="3">
        <v>43565</v>
      </c>
      <c r="B1381" s="27">
        <v>0.35</v>
      </c>
      <c r="C1381" s="27">
        <v>1.05</v>
      </c>
      <c r="D1381" s="1">
        <v>43384</v>
      </c>
      <c r="E1381" s="27"/>
      <c r="F1381" s="27"/>
      <c r="J1381" s="3"/>
    </row>
    <row r="1382" spans="1:10" x14ac:dyDescent="0.25">
      <c r="A1382" s="2">
        <v>43566</v>
      </c>
      <c r="B1382" s="27">
        <v>0.35</v>
      </c>
      <c r="C1382" s="27">
        <v>1.04</v>
      </c>
      <c r="D1382" s="1">
        <v>43385</v>
      </c>
      <c r="E1382" s="27"/>
      <c r="F1382" s="27"/>
      <c r="J1382" s="2"/>
    </row>
    <row r="1383" spans="1:10" x14ac:dyDescent="0.25">
      <c r="A1383" s="3">
        <v>43567</v>
      </c>
      <c r="B1383" s="27">
        <v>0.35</v>
      </c>
      <c r="C1383" s="27">
        <v>1.04</v>
      </c>
      <c r="D1383" s="1">
        <v>43386</v>
      </c>
      <c r="E1383" s="27"/>
      <c r="F1383" s="27"/>
      <c r="J1383" s="3"/>
    </row>
    <row r="1384" spans="1:10" x14ac:dyDescent="0.25">
      <c r="A1384" s="2">
        <v>43568</v>
      </c>
      <c r="B1384" s="27">
        <v>0.35</v>
      </c>
      <c r="C1384" s="27">
        <v>1.05</v>
      </c>
      <c r="D1384" s="1">
        <v>43387</v>
      </c>
      <c r="E1384" s="27"/>
      <c r="F1384" s="27"/>
      <c r="J1384" s="2"/>
    </row>
    <row r="1385" spans="1:10" x14ac:dyDescent="0.25">
      <c r="A1385" s="3">
        <v>43569</v>
      </c>
      <c r="B1385" s="27">
        <v>0.38</v>
      </c>
      <c r="C1385" s="27">
        <v>1.06</v>
      </c>
      <c r="D1385" s="1">
        <v>43388</v>
      </c>
      <c r="E1385" s="27"/>
      <c r="F1385" s="27"/>
      <c r="J1385" s="3"/>
    </row>
    <row r="1386" spans="1:10" x14ac:dyDescent="0.25">
      <c r="A1386" s="2">
        <v>43570</v>
      </c>
      <c r="B1386" s="27">
        <v>0.37</v>
      </c>
      <c r="C1386" s="27">
        <v>1.07</v>
      </c>
      <c r="D1386" s="1">
        <v>43389</v>
      </c>
      <c r="E1386" s="27"/>
      <c r="F1386" s="27"/>
      <c r="J1386" s="2"/>
    </row>
    <row r="1387" spans="1:10" x14ac:dyDescent="0.25">
      <c r="A1387" s="3">
        <v>43571</v>
      </c>
      <c r="B1387" s="27">
        <v>0.51</v>
      </c>
      <c r="C1387" s="27">
        <v>1.0900000000000001</v>
      </c>
      <c r="D1387" s="1">
        <v>43390</v>
      </c>
      <c r="E1387" s="27"/>
      <c r="F1387" s="27"/>
      <c r="J1387" s="3"/>
    </row>
    <row r="1388" spans="1:10" x14ac:dyDescent="0.25">
      <c r="A1388" s="2">
        <v>43572</v>
      </c>
      <c r="B1388" s="27">
        <v>0.39</v>
      </c>
      <c r="C1388" s="27">
        <v>1.1100000000000001</v>
      </c>
      <c r="D1388" s="1">
        <v>43391</v>
      </c>
      <c r="E1388" s="27"/>
      <c r="F1388" s="27"/>
      <c r="J1388" s="2"/>
    </row>
    <row r="1389" spans="1:10" x14ac:dyDescent="0.25">
      <c r="A1389" s="3">
        <v>43573</v>
      </c>
      <c r="B1389" s="27">
        <v>0.35</v>
      </c>
      <c r="C1389" s="27">
        <v>1.1200000000000001</v>
      </c>
      <c r="D1389" s="1">
        <v>43392</v>
      </c>
      <c r="E1389" s="27"/>
      <c r="F1389" s="27"/>
      <c r="J1389" s="3"/>
    </row>
    <row r="1390" spans="1:10" x14ac:dyDescent="0.25">
      <c r="A1390" s="2">
        <v>43574</v>
      </c>
      <c r="B1390" s="27">
        <v>0.35</v>
      </c>
      <c r="C1390" s="27">
        <v>1.1100000000000001</v>
      </c>
      <c r="D1390" s="1">
        <v>43393</v>
      </c>
      <c r="E1390" s="27"/>
      <c r="F1390" s="27"/>
      <c r="J1390" s="2"/>
    </row>
    <row r="1391" spans="1:10" x14ac:dyDescent="0.25">
      <c r="A1391" s="3">
        <v>43575</v>
      </c>
      <c r="B1391" s="27">
        <v>0.35</v>
      </c>
      <c r="C1391" s="27">
        <v>1.1000000000000001</v>
      </c>
      <c r="D1391" s="1">
        <v>43394</v>
      </c>
      <c r="E1391" s="27"/>
      <c r="F1391" s="27"/>
      <c r="J1391" s="3"/>
    </row>
    <row r="1392" spans="1:10" x14ac:dyDescent="0.25">
      <c r="A1392" s="2">
        <v>43576</v>
      </c>
      <c r="B1392" s="27">
        <v>0.35</v>
      </c>
      <c r="C1392" s="27">
        <v>1.0900000000000001</v>
      </c>
      <c r="D1392" s="1">
        <v>43395</v>
      </c>
      <c r="E1392" s="27"/>
      <c r="F1392" s="27"/>
      <c r="J1392" s="2"/>
    </row>
    <row r="1393" spans="1:10" x14ac:dyDescent="0.25">
      <c r="A1393" s="3">
        <v>43577</v>
      </c>
      <c r="B1393" s="27">
        <v>0.35</v>
      </c>
      <c r="C1393" s="27">
        <v>1.0900000000000001</v>
      </c>
      <c r="D1393" s="1">
        <v>43396</v>
      </c>
      <c r="E1393" s="27"/>
      <c r="F1393" s="27"/>
      <c r="J1393" s="3"/>
    </row>
    <row r="1394" spans="1:10" x14ac:dyDescent="0.25">
      <c r="A1394" s="2">
        <v>43578</v>
      </c>
      <c r="B1394" s="27">
        <v>0.54</v>
      </c>
      <c r="C1394" s="27">
        <v>1.08</v>
      </c>
      <c r="D1394" s="1">
        <v>43397</v>
      </c>
      <c r="E1394" s="27"/>
      <c r="F1394" s="27"/>
      <c r="J1394" s="2"/>
    </row>
    <row r="1395" spans="1:10" x14ac:dyDescent="0.25">
      <c r="A1395" s="3">
        <v>43579</v>
      </c>
      <c r="B1395" s="27">
        <v>0.81</v>
      </c>
      <c r="C1395" s="27">
        <v>1.08</v>
      </c>
      <c r="D1395" s="1">
        <v>43398</v>
      </c>
      <c r="E1395" s="27"/>
      <c r="F1395" s="27"/>
      <c r="J1395" s="3"/>
    </row>
    <row r="1396" spans="1:10" x14ac:dyDescent="0.25">
      <c r="A1396" s="2">
        <v>43580</v>
      </c>
      <c r="B1396" s="27">
        <v>0.83</v>
      </c>
      <c r="C1396" s="27">
        <v>1.1000000000000001</v>
      </c>
      <c r="D1396" s="1">
        <v>43399</v>
      </c>
      <c r="E1396" s="27"/>
      <c r="F1396" s="27"/>
      <c r="J1396" s="2"/>
    </row>
    <row r="1397" spans="1:10" x14ac:dyDescent="0.25">
      <c r="A1397" s="3">
        <v>43581</v>
      </c>
      <c r="B1397" s="27">
        <v>0.71</v>
      </c>
      <c r="C1397" s="27">
        <v>1.1399999999999999</v>
      </c>
      <c r="D1397" s="1">
        <v>43400</v>
      </c>
      <c r="E1397" s="27"/>
      <c r="F1397" s="27"/>
      <c r="J1397" s="3"/>
    </row>
    <row r="1398" spans="1:10" x14ac:dyDescent="0.25">
      <c r="A1398" s="2">
        <v>43582</v>
      </c>
      <c r="B1398" s="27">
        <v>0.76</v>
      </c>
      <c r="C1398" s="27">
        <v>1.21</v>
      </c>
      <c r="D1398" s="1">
        <v>43401</v>
      </c>
      <c r="E1398" s="27"/>
      <c r="F1398" s="27"/>
      <c r="J1398" s="2"/>
    </row>
    <row r="1399" spans="1:10" x14ac:dyDescent="0.25">
      <c r="A1399" s="3">
        <v>43583</v>
      </c>
      <c r="B1399" s="27">
        <v>0.86</v>
      </c>
      <c r="C1399" s="27">
        <v>1.34</v>
      </c>
      <c r="D1399" s="1">
        <v>43402</v>
      </c>
      <c r="E1399" s="27"/>
      <c r="F1399" s="27"/>
      <c r="J1399" s="3"/>
    </row>
    <row r="1400" spans="1:10" x14ac:dyDescent="0.25">
      <c r="A1400" s="2">
        <v>43584</v>
      </c>
      <c r="B1400" s="27">
        <v>0.83</v>
      </c>
      <c r="C1400" s="27">
        <v>1.52</v>
      </c>
      <c r="D1400" s="1">
        <v>43403</v>
      </c>
      <c r="E1400" s="27"/>
      <c r="F1400" s="27"/>
      <c r="J1400" s="2"/>
    </row>
    <row r="1401" spans="1:10" x14ac:dyDescent="0.25">
      <c r="A1401" s="3">
        <v>43585</v>
      </c>
      <c r="B1401" s="27">
        <v>0.79</v>
      </c>
      <c r="C1401" s="27">
        <v>1.73</v>
      </c>
      <c r="D1401" s="1">
        <v>43404</v>
      </c>
      <c r="E1401" s="27"/>
      <c r="F1401" s="27"/>
      <c r="J1401" s="3"/>
    </row>
    <row r="1402" spans="1:10" x14ac:dyDescent="0.25">
      <c r="A1402" s="2">
        <v>43586</v>
      </c>
      <c r="B1402" s="27">
        <v>0.68</v>
      </c>
      <c r="C1402" s="27">
        <v>1.9</v>
      </c>
      <c r="D1402" s="1">
        <v>43405</v>
      </c>
      <c r="E1402" s="27"/>
      <c r="F1402" s="27"/>
      <c r="J1402" s="2"/>
    </row>
    <row r="1403" spans="1:10" x14ac:dyDescent="0.25">
      <c r="A1403" s="3">
        <v>43587</v>
      </c>
      <c r="B1403" s="27">
        <v>0.51</v>
      </c>
      <c r="C1403" s="27">
        <v>2.12</v>
      </c>
      <c r="D1403" s="1">
        <v>43406</v>
      </c>
      <c r="E1403" s="27"/>
      <c r="F1403" s="27"/>
      <c r="J1403" s="3"/>
    </row>
    <row r="1404" spans="1:10" x14ac:dyDescent="0.25">
      <c r="A1404" s="2">
        <v>43588</v>
      </c>
      <c r="B1404" s="27">
        <v>0.46</v>
      </c>
      <c r="C1404" s="27">
        <v>2.3199999999999998</v>
      </c>
      <c r="D1404" s="1">
        <v>43407</v>
      </c>
      <c r="E1404" s="27"/>
      <c r="F1404" s="27"/>
      <c r="J1404" s="2"/>
    </row>
    <row r="1405" spans="1:10" x14ac:dyDescent="0.25">
      <c r="A1405" s="3">
        <v>43589</v>
      </c>
      <c r="B1405" s="27">
        <v>0.79</v>
      </c>
      <c r="C1405" s="27">
        <v>2.34</v>
      </c>
      <c r="D1405" s="1">
        <v>43408</v>
      </c>
      <c r="E1405" s="27"/>
      <c r="F1405" s="27"/>
      <c r="J1405" s="3"/>
    </row>
    <row r="1406" spans="1:10" x14ac:dyDescent="0.25">
      <c r="A1406" s="2">
        <v>43590</v>
      </c>
      <c r="B1406" s="27">
        <v>0.64</v>
      </c>
      <c r="C1406" s="27">
        <v>2.25</v>
      </c>
      <c r="D1406" s="1">
        <v>43409</v>
      </c>
      <c r="E1406" s="27"/>
      <c r="F1406" s="27"/>
      <c r="J1406" s="2"/>
    </row>
    <row r="1407" spans="1:10" x14ac:dyDescent="0.25">
      <c r="A1407" s="3">
        <v>43591</v>
      </c>
      <c r="B1407" s="27">
        <v>0.6</v>
      </c>
      <c r="C1407" s="27">
        <v>2.17</v>
      </c>
      <c r="D1407" s="1">
        <v>43410</v>
      </c>
      <c r="E1407" s="27"/>
      <c r="F1407" s="27"/>
      <c r="J1407" s="3"/>
    </row>
    <row r="1408" spans="1:10" x14ac:dyDescent="0.25">
      <c r="A1408" s="2">
        <v>43592</v>
      </c>
      <c r="B1408" s="27">
        <v>0.63</v>
      </c>
      <c r="C1408" s="27">
        <v>2.09</v>
      </c>
      <c r="D1408" s="1">
        <v>43411</v>
      </c>
      <c r="E1408" s="27"/>
      <c r="F1408" s="27"/>
      <c r="J1408" s="2"/>
    </row>
    <row r="1409" spans="1:10" x14ac:dyDescent="0.25">
      <c r="A1409" s="3">
        <v>43593</v>
      </c>
      <c r="B1409" s="27">
        <v>0.6</v>
      </c>
      <c r="C1409" s="27">
        <v>2.0699999999999998</v>
      </c>
      <c r="D1409" s="1">
        <v>43412</v>
      </c>
      <c r="E1409" s="27"/>
      <c r="F1409" s="27"/>
      <c r="J1409" s="3"/>
    </row>
    <row r="1410" spans="1:10" x14ac:dyDescent="0.25">
      <c r="A1410" s="2">
        <v>43594</v>
      </c>
      <c r="B1410" s="27">
        <v>0.76</v>
      </c>
      <c r="C1410" s="27">
        <v>2.12</v>
      </c>
      <c r="D1410" s="1">
        <v>43413</v>
      </c>
      <c r="E1410" s="27"/>
      <c r="F1410" s="27"/>
      <c r="J1410" s="2"/>
    </row>
    <row r="1411" spans="1:10" x14ac:dyDescent="0.25">
      <c r="A1411" s="3">
        <v>43595</v>
      </c>
      <c r="B1411" s="27">
        <v>0.86</v>
      </c>
      <c r="C1411" s="27">
        <v>2.23</v>
      </c>
      <c r="D1411" s="1">
        <v>43414</v>
      </c>
      <c r="E1411" s="27"/>
      <c r="F1411" s="27"/>
      <c r="J1411" s="3"/>
    </row>
    <row r="1412" spans="1:10" x14ac:dyDescent="0.25">
      <c r="A1412" s="2">
        <v>43596</v>
      </c>
      <c r="B1412" s="27">
        <v>0.97</v>
      </c>
      <c r="C1412" s="27">
        <v>2.36</v>
      </c>
      <c r="D1412" s="1">
        <v>43415</v>
      </c>
      <c r="E1412" s="27"/>
      <c r="F1412" s="27"/>
      <c r="J1412" s="2"/>
    </row>
    <row r="1413" spans="1:10" x14ac:dyDescent="0.25">
      <c r="A1413" s="3">
        <v>43597</v>
      </c>
      <c r="B1413" s="27">
        <v>1.1499999999999999</v>
      </c>
      <c r="C1413" s="27">
        <v>2.38</v>
      </c>
      <c r="D1413" s="1">
        <v>43416</v>
      </c>
      <c r="E1413" s="27"/>
      <c r="F1413" s="27"/>
      <c r="J1413" s="3"/>
    </row>
    <row r="1414" spans="1:10" x14ac:dyDescent="0.25">
      <c r="A1414" s="2">
        <v>43598</v>
      </c>
      <c r="B1414" s="27">
        <v>0.84</v>
      </c>
      <c r="C1414" s="27">
        <v>2.36</v>
      </c>
      <c r="D1414" s="1">
        <v>43417</v>
      </c>
      <c r="E1414" s="27"/>
      <c r="F1414" s="27"/>
      <c r="J1414" s="2"/>
    </row>
    <row r="1415" spans="1:10" x14ac:dyDescent="0.25">
      <c r="A1415" s="3">
        <v>43599</v>
      </c>
      <c r="B1415" s="27">
        <v>0.75</v>
      </c>
      <c r="C1415" s="27">
        <v>2.42</v>
      </c>
      <c r="D1415" s="1">
        <v>43418</v>
      </c>
      <c r="E1415" s="27"/>
      <c r="F1415" s="27"/>
      <c r="J1415" s="3"/>
    </row>
    <row r="1416" spans="1:10" x14ac:dyDescent="0.25">
      <c r="A1416" s="2">
        <v>43600</v>
      </c>
      <c r="B1416" s="27">
        <v>0.67</v>
      </c>
      <c r="C1416" s="27">
        <v>2.61</v>
      </c>
      <c r="D1416" s="1">
        <v>43419</v>
      </c>
      <c r="E1416" s="27"/>
      <c r="F1416" s="27"/>
      <c r="J1416" s="2"/>
    </row>
    <row r="1417" spans="1:10" x14ac:dyDescent="0.25">
      <c r="A1417" s="3">
        <v>43601</v>
      </c>
      <c r="B1417" s="27">
        <v>0.56000000000000005</v>
      </c>
      <c r="C1417" s="27">
        <v>2.91</v>
      </c>
      <c r="D1417" s="1">
        <v>43420</v>
      </c>
      <c r="E1417" s="27"/>
      <c r="F1417" s="27"/>
      <c r="J1417" s="3"/>
    </row>
    <row r="1418" spans="1:10" x14ac:dyDescent="0.25">
      <c r="A1418" s="2">
        <v>43602</v>
      </c>
      <c r="B1418" s="27">
        <v>0.51</v>
      </c>
      <c r="C1418" s="27">
        <v>3.16</v>
      </c>
      <c r="D1418" s="1">
        <v>43421</v>
      </c>
      <c r="E1418" s="27"/>
      <c r="F1418" s="27"/>
      <c r="J1418" s="2"/>
    </row>
    <row r="1419" spans="1:10" x14ac:dyDescent="0.25">
      <c r="A1419" s="3">
        <v>43603</v>
      </c>
      <c r="B1419" s="27">
        <v>0.48</v>
      </c>
      <c r="C1419" s="27">
        <v>3.13</v>
      </c>
      <c r="D1419" s="1">
        <v>43422</v>
      </c>
      <c r="E1419" s="27"/>
      <c r="F1419" s="27"/>
      <c r="J1419" s="3"/>
    </row>
    <row r="1420" spans="1:10" x14ac:dyDescent="0.25">
      <c r="A1420" s="2">
        <v>43604</v>
      </c>
      <c r="B1420" s="27">
        <v>0.53</v>
      </c>
      <c r="C1420" s="27">
        <v>2.91</v>
      </c>
      <c r="D1420" s="1">
        <v>43423</v>
      </c>
      <c r="E1420" s="27"/>
      <c r="F1420" s="27"/>
      <c r="J1420" s="2"/>
    </row>
    <row r="1421" spans="1:10" x14ac:dyDescent="0.25">
      <c r="A1421" s="3">
        <v>43605</v>
      </c>
      <c r="B1421" s="27">
        <v>0.85</v>
      </c>
      <c r="C1421" s="27">
        <v>2.68</v>
      </c>
      <c r="D1421" s="1">
        <v>43424</v>
      </c>
      <c r="E1421" s="27"/>
      <c r="F1421" s="27"/>
      <c r="J1421" s="3"/>
    </row>
    <row r="1422" spans="1:10" x14ac:dyDescent="0.25">
      <c r="A1422" s="2">
        <v>43606</v>
      </c>
      <c r="B1422" s="27">
        <v>1.2</v>
      </c>
      <c r="C1422" s="27">
        <v>2.4700000000000002</v>
      </c>
      <c r="D1422" s="1">
        <v>43425</v>
      </c>
      <c r="E1422" s="27"/>
      <c r="F1422" s="27"/>
      <c r="J1422" s="2"/>
    </row>
    <row r="1423" spans="1:10" x14ac:dyDescent="0.25">
      <c r="A1423" s="3">
        <v>43607</v>
      </c>
      <c r="B1423" s="27">
        <v>1.46</v>
      </c>
      <c r="C1423" s="27">
        <v>2.34</v>
      </c>
      <c r="D1423" s="1">
        <v>43426</v>
      </c>
      <c r="E1423" s="27"/>
      <c r="F1423" s="27"/>
      <c r="J1423" s="3"/>
    </row>
    <row r="1424" spans="1:10" x14ac:dyDescent="0.25">
      <c r="A1424" s="2">
        <v>43608</v>
      </c>
      <c r="B1424" s="27">
        <v>0.99</v>
      </c>
      <c r="C1424" s="27">
        <v>2.31</v>
      </c>
      <c r="D1424" s="1">
        <v>43427</v>
      </c>
      <c r="E1424" s="27"/>
      <c r="F1424" s="27"/>
      <c r="J1424" s="2"/>
    </row>
    <row r="1425" spans="1:10" x14ac:dyDescent="0.25">
      <c r="A1425" s="3">
        <v>43609</v>
      </c>
      <c r="B1425" s="27">
        <v>0.9</v>
      </c>
      <c r="C1425" s="27">
        <v>2.37</v>
      </c>
      <c r="D1425" s="1">
        <v>43428</v>
      </c>
      <c r="E1425" s="27"/>
      <c r="F1425" s="27"/>
      <c r="J1425" s="3"/>
    </row>
    <row r="1426" spans="1:10" x14ac:dyDescent="0.25">
      <c r="A1426" s="2">
        <v>43610</v>
      </c>
      <c r="B1426" s="27">
        <v>1.43</v>
      </c>
      <c r="C1426" s="27">
        <v>2.4900000000000002</v>
      </c>
      <c r="D1426" s="1">
        <v>43429</v>
      </c>
      <c r="E1426" s="27"/>
      <c r="F1426" s="27"/>
      <c r="J1426" s="2"/>
    </row>
    <row r="1427" spans="1:10" x14ac:dyDescent="0.25">
      <c r="A1427" s="3">
        <v>43611</v>
      </c>
      <c r="B1427" s="27">
        <v>1.37</v>
      </c>
      <c r="C1427" s="27">
        <v>2.6</v>
      </c>
      <c r="D1427" s="1">
        <v>43430</v>
      </c>
      <c r="E1427" s="27"/>
      <c r="F1427" s="27"/>
      <c r="J1427" s="3"/>
    </row>
    <row r="1428" spans="1:10" x14ac:dyDescent="0.25">
      <c r="A1428" s="2">
        <v>43612</v>
      </c>
      <c r="B1428" s="27">
        <v>1.57</v>
      </c>
      <c r="C1428" s="27">
        <v>2.62</v>
      </c>
      <c r="D1428" s="1">
        <v>43431</v>
      </c>
      <c r="E1428" s="27"/>
      <c r="F1428" s="27"/>
      <c r="J1428" s="2"/>
    </row>
    <row r="1429" spans="1:10" x14ac:dyDescent="0.25">
      <c r="A1429" s="3">
        <v>43613</v>
      </c>
      <c r="B1429" s="27">
        <v>1.65</v>
      </c>
      <c r="C1429" s="27">
        <v>2.5</v>
      </c>
      <c r="D1429" s="1">
        <v>43432</v>
      </c>
      <c r="E1429" s="27"/>
      <c r="F1429" s="27"/>
      <c r="J1429" s="3"/>
    </row>
    <row r="1430" spans="1:10" x14ac:dyDescent="0.25">
      <c r="A1430" s="2">
        <v>43614</v>
      </c>
      <c r="B1430" s="27">
        <v>1.21</v>
      </c>
      <c r="C1430" s="27">
        <v>2.33</v>
      </c>
      <c r="D1430" s="1">
        <v>43433</v>
      </c>
      <c r="E1430" s="27"/>
      <c r="F1430" s="27"/>
      <c r="J1430" s="2"/>
    </row>
    <row r="1431" spans="1:10" x14ac:dyDescent="0.25">
      <c r="A1431" s="3">
        <v>43615</v>
      </c>
      <c r="B1431" s="27">
        <v>1.02</v>
      </c>
      <c r="C1431" s="27">
        <v>2.2200000000000002</v>
      </c>
      <c r="D1431" s="1">
        <v>43434</v>
      </c>
      <c r="E1431" s="27"/>
      <c r="F1431" s="27"/>
      <c r="J1431" s="3"/>
    </row>
    <row r="1432" spans="1:10" x14ac:dyDescent="0.25">
      <c r="A1432" s="2">
        <v>43616</v>
      </c>
      <c r="B1432" s="27">
        <v>1</v>
      </c>
      <c r="C1432" s="27">
        <v>2.15</v>
      </c>
      <c r="D1432" s="1">
        <v>43435</v>
      </c>
      <c r="E1432" s="27"/>
      <c r="F1432" s="27"/>
      <c r="J1432" s="2"/>
    </row>
    <row r="1433" spans="1:10" x14ac:dyDescent="0.25">
      <c r="A1433" s="3">
        <v>43617</v>
      </c>
      <c r="B1433" s="27">
        <v>1.05</v>
      </c>
      <c r="C1433" s="27">
        <v>2.13</v>
      </c>
      <c r="D1433" s="1">
        <v>43436</v>
      </c>
      <c r="E1433" s="27"/>
      <c r="F1433" s="27"/>
      <c r="J1433" s="3"/>
    </row>
    <row r="1434" spans="1:10" x14ac:dyDescent="0.25">
      <c r="A1434" s="2">
        <v>43618</v>
      </c>
      <c r="B1434" s="27">
        <v>1.05</v>
      </c>
      <c r="C1434" s="27">
        <v>2.14</v>
      </c>
      <c r="D1434" s="1">
        <v>43437</v>
      </c>
      <c r="E1434" s="27"/>
      <c r="F1434" s="27"/>
      <c r="J1434" s="2"/>
    </row>
    <row r="1435" spans="1:10" x14ac:dyDescent="0.25">
      <c r="A1435" s="3">
        <v>43619</v>
      </c>
      <c r="B1435" s="27">
        <v>1.05</v>
      </c>
      <c r="C1435" s="27">
        <v>2.13</v>
      </c>
      <c r="D1435" s="1">
        <v>43438</v>
      </c>
      <c r="E1435" s="27"/>
      <c r="F1435" s="27"/>
      <c r="J1435" s="3"/>
    </row>
    <row r="1436" spans="1:10" x14ac:dyDescent="0.25">
      <c r="A1436" s="2">
        <v>43620</v>
      </c>
      <c r="B1436" s="27">
        <v>1.17</v>
      </c>
      <c r="C1436" s="27">
        <v>2.1</v>
      </c>
      <c r="D1436" s="1">
        <v>43439</v>
      </c>
      <c r="E1436" s="27"/>
      <c r="F1436" s="27"/>
      <c r="J1436" s="2"/>
    </row>
    <row r="1437" spans="1:10" x14ac:dyDescent="0.25">
      <c r="A1437" s="3">
        <v>43621</v>
      </c>
      <c r="B1437" s="27">
        <v>1.2</v>
      </c>
      <c r="C1437" s="27">
        <v>2.1</v>
      </c>
      <c r="D1437" s="1">
        <v>43440</v>
      </c>
      <c r="E1437" s="27"/>
      <c r="F1437" s="27"/>
      <c r="J1437" s="3"/>
    </row>
    <row r="1438" spans="1:10" x14ac:dyDescent="0.25">
      <c r="A1438" s="2">
        <v>43622</v>
      </c>
      <c r="B1438" s="27">
        <v>1.17</v>
      </c>
      <c r="C1438" s="27">
        <v>2.13</v>
      </c>
      <c r="D1438" s="1">
        <v>43441</v>
      </c>
      <c r="E1438" s="27"/>
      <c r="F1438" s="27"/>
      <c r="J1438" s="2"/>
    </row>
    <row r="1439" spans="1:10" x14ac:dyDescent="0.25">
      <c r="A1439" s="3">
        <v>43623</v>
      </c>
      <c r="B1439" s="27">
        <v>1.37</v>
      </c>
      <c r="C1439" s="27">
        <v>2.1</v>
      </c>
      <c r="D1439" s="1">
        <v>43442</v>
      </c>
      <c r="E1439" s="27"/>
      <c r="F1439" s="27"/>
      <c r="J1439" s="3"/>
    </row>
    <row r="1440" spans="1:10" x14ac:dyDescent="0.25">
      <c r="A1440" s="2">
        <v>43624</v>
      </c>
      <c r="B1440" s="27">
        <v>1.8</v>
      </c>
      <c r="C1440" s="27">
        <v>2.02</v>
      </c>
      <c r="D1440" s="1">
        <v>43443</v>
      </c>
      <c r="E1440" s="27"/>
      <c r="F1440" s="27"/>
      <c r="J1440" s="2"/>
    </row>
    <row r="1441" spans="1:10" x14ac:dyDescent="0.25">
      <c r="A1441" s="3">
        <v>43625</v>
      </c>
      <c r="B1441" s="27">
        <v>2.39</v>
      </c>
      <c r="C1441" s="27">
        <v>1.94</v>
      </c>
      <c r="D1441" s="1">
        <v>43444</v>
      </c>
      <c r="E1441" s="27"/>
      <c r="F1441" s="27"/>
      <c r="J1441" s="3"/>
    </row>
    <row r="1442" spans="1:10" x14ac:dyDescent="0.25">
      <c r="A1442" s="2">
        <v>43626</v>
      </c>
      <c r="B1442" s="27">
        <v>2.5299999999999998</v>
      </c>
      <c r="C1442" s="27">
        <v>1.89</v>
      </c>
      <c r="D1442" s="1">
        <v>43445</v>
      </c>
      <c r="E1442" s="27"/>
      <c r="F1442" s="27"/>
      <c r="J1442" s="2"/>
    </row>
    <row r="1443" spans="1:10" x14ac:dyDescent="0.25">
      <c r="A1443" s="3">
        <v>43627</v>
      </c>
      <c r="B1443" s="27">
        <v>1.77</v>
      </c>
      <c r="C1443" s="27">
        <v>1.87</v>
      </c>
      <c r="D1443" s="1">
        <v>43446</v>
      </c>
      <c r="E1443" s="27"/>
      <c r="F1443" s="27"/>
      <c r="J1443" s="3"/>
    </row>
    <row r="1444" spans="1:10" x14ac:dyDescent="0.25">
      <c r="A1444" s="2">
        <v>43628</v>
      </c>
      <c r="B1444" s="27">
        <v>1.51</v>
      </c>
      <c r="C1444" s="27">
        <v>1.84</v>
      </c>
      <c r="D1444" s="1">
        <v>43447</v>
      </c>
      <c r="E1444" s="27"/>
      <c r="F1444" s="27"/>
      <c r="J1444" s="2"/>
    </row>
    <row r="1445" spans="1:10" x14ac:dyDescent="0.25">
      <c r="A1445" s="3">
        <v>43629</v>
      </c>
      <c r="B1445" s="27">
        <v>1.91</v>
      </c>
      <c r="C1445" s="27">
        <v>1.76</v>
      </c>
      <c r="D1445" s="1">
        <v>43448</v>
      </c>
      <c r="E1445" s="27"/>
      <c r="F1445" s="27"/>
      <c r="J1445" s="3"/>
    </row>
    <row r="1446" spans="1:10" x14ac:dyDescent="0.25">
      <c r="A1446" s="2">
        <v>43630</v>
      </c>
      <c r="B1446" s="27">
        <v>2</v>
      </c>
      <c r="C1446" s="27">
        <v>1.68</v>
      </c>
      <c r="D1446" s="1">
        <v>43449</v>
      </c>
      <c r="E1446" s="27"/>
      <c r="F1446" s="27"/>
      <c r="J1446" s="2"/>
    </row>
    <row r="1447" spans="1:10" x14ac:dyDescent="0.25">
      <c r="A1447" s="3">
        <v>43631</v>
      </c>
      <c r="B1447" s="27">
        <v>1.8</v>
      </c>
      <c r="C1447" s="27">
        <v>1.6</v>
      </c>
      <c r="D1447" s="1">
        <v>43450</v>
      </c>
      <c r="E1447" s="27"/>
      <c r="F1447" s="27"/>
      <c r="J1447" s="3"/>
    </row>
    <row r="1448" spans="1:10" x14ac:dyDescent="0.25">
      <c r="A1448" s="2">
        <v>43632</v>
      </c>
      <c r="B1448" s="27">
        <v>1.89</v>
      </c>
      <c r="C1448" s="27">
        <v>1.54</v>
      </c>
      <c r="D1448" s="1">
        <v>43451</v>
      </c>
      <c r="E1448" s="27"/>
      <c r="F1448" s="27"/>
      <c r="J1448" s="2"/>
    </row>
    <row r="1449" spans="1:10" x14ac:dyDescent="0.25">
      <c r="A1449" s="3">
        <v>43633</v>
      </c>
      <c r="B1449" s="27">
        <v>1.68</v>
      </c>
      <c r="C1449" s="27">
        <v>1.49</v>
      </c>
      <c r="D1449" s="1">
        <v>43452</v>
      </c>
      <c r="E1449" s="27"/>
      <c r="F1449" s="27"/>
      <c r="J1449" s="3"/>
    </row>
    <row r="1450" spans="1:10" x14ac:dyDescent="0.25">
      <c r="A1450" s="2">
        <v>43634</v>
      </c>
      <c r="B1450" s="27">
        <v>1.65</v>
      </c>
      <c r="C1450" s="27">
        <v>1.44</v>
      </c>
      <c r="D1450" s="1">
        <v>43453</v>
      </c>
      <c r="E1450" s="27"/>
      <c r="F1450" s="27"/>
      <c r="J1450" s="2"/>
    </row>
    <row r="1451" spans="1:10" x14ac:dyDescent="0.25">
      <c r="A1451" s="3">
        <v>43635</v>
      </c>
      <c r="B1451" s="27">
        <v>2.04</v>
      </c>
      <c r="C1451" s="27">
        <v>1.4</v>
      </c>
      <c r="D1451" s="1">
        <v>43454</v>
      </c>
      <c r="E1451" s="27"/>
      <c r="F1451" s="27"/>
      <c r="J1451" s="3"/>
    </row>
    <row r="1452" spans="1:10" x14ac:dyDescent="0.25">
      <c r="A1452" s="2">
        <v>43636</v>
      </c>
      <c r="B1452" s="27">
        <v>1.71</v>
      </c>
      <c r="C1452" s="27">
        <v>1.37</v>
      </c>
      <c r="D1452" s="1">
        <v>43455</v>
      </c>
      <c r="E1452" s="27"/>
      <c r="F1452" s="27"/>
      <c r="J1452" s="2"/>
    </row>
    <row r="1453" spans="1:10" x14ac:dyDescent="0.25">
      <c r="A1453" s="3">
        <v>43637</v>
      </c>
      <c r="B1453" s="27">
        <v>1.71</v>
      </c>
      <c r="C1453" s="27">
        <v>1.33</v>
      </c>
      <c r="D1453" s="1">
        <v>43456</v>
      </c>
      <c r="E1453" s="27"/>
      <c r="F1453" s="27"/>
      <c r="J1453" s="3"/>
    </row>
    <row r="1454" spans="1:10" x14ac:dyDescent="0.25">
      <c r="A1454" s="2">
        <v>43638</v>
      </c>
      <c r="B1454" s="27">
        <v>1.1100000000000001</v>
      </c>
      <c r="C1454" s="27">
        <v>1.31</v>
      </c>
      <c r="D1454" s="1">
        <v>43457</v>
      </c>
      <c r="E1454" s="27"/>
      <c r="F1454" s="27"/>
      <c r="J1454" s="2"/>
    </row>
    <row r="1455" spans="1:10" x14ac:dyDescent="0.25">
      <c r="A1455" s="3">
        <v>43639</v>
      </c>
      <c r="B1455" s="27">
        <v>1.1200000000000001</v>
      </c>
      <c r="C1455" s="27">
        <v>1.28</v>
      </c>
      <c r="D1455" s="1">
        <v>43458</v>
      </c>
      <c r="E1455" s="27"/>
      <c r="F1455" s="27"/>
      <c r="J1455" s="3"/>
    </row>
    <row r="1456" spans="1:10" x14ac:dyDescent="0.25">
      <c r="A1456" s="2">
        <v>43640</v>
      </c>
      <c r="B1456" s="27">
        <v>1.23</v>
      </c>
      <c r="C1456" s="27">
        <v>1.26</v>
      </c>
      <c r="D1456" s="1">
        <v>43459</v>
      </c>
      <c r="E1456" s="27"/>
      <c r="F1456" s="27"/>
      <c r="J1456" s="2"/>
    </row>
    <row r="1457" spans="1:10" x14ac:dyDescent="0.25">
      <c r="A1457" s="3">
        <v>43641</v>
      </c>
      <c r="B1457" s="27">
        <v>1.17</v>
      </c>
      <c r="C1457" s="27">
        <v>1.23</v>
      </c>
      <c r="D1457" s="1">
        <v>43460</v>
      </c>
      <c r="E1457" s="27"/>
      <c r="F1457" s="27"/>
      <c r="J1457" s="3"/>
    </row>
    <row r="1458" spans="1:10" x14ac:dyDescent="0.25">
      <c r="A1458" s="2">
        <v>43642</v>
      </c>
      <c r="B1458" s="27">
        <v>1.24</v>
      </c>
      <c r="C1458" s="27">
        <v>1.21</v>
      </c>
      <c r="D1458" s="1">
        <v>43461</v>
      </c>
      <c r="E1458" s="27"/>
      <c r="F1458" s="27"/>
      <c r="J1458" s="2"/>
    </row>
    <row r="1459" spans="1:10" x14ac:dyDescent="0.25">
      <c r="A1459" s="3">
        <v>43643</v>
      </c>
      <c r="B1459" s="27">
        <v>1.23</v>
      </c>
      <c r="C1459" s="27">
        <v>1.19</v>
      </c>
      <c r="D1459" s="1">
        <v>43462</v>
      </c>
      <c r="E1459" s="27"/>
      <c r="F1459" s="27"/>
      <c r="J1459" s="3"/>
    </row>
    <row r="1460" spans="1:10" x14ac:dyDescent="0.25">
      <c r="A1460" s="2">
        <v>43644</v>
      </c>
      <c r="B1460" s="27">
        <v>1.26</v>
      </c>
      <c r="C1460" s="27">
        <v>1.18</v>
      </c>
      <c r="D1460" s="1">
        <v>43463</v>
      </c>
      <c r="E1460" s="27"/>
      <c r="F1460" s="27"/>
      <c r="J1460" s="2"/>
    </row>
    <row r="1461" spans="1:10" x14ac:dyDescent="0.25">
      <c r="A1461" s="3">
        <v>43645</v>
      </c>
      <c r="B1461" s="27">
        <v>1.29</v>
      </c>
      <c r="C1461" s="27">
        <v>1.1599999999999999</v>
      </c>
      <c r="D1461" s="1">
        <v>43464</v>
      </c>
      <c r="E1461" s="27"/>
      <c r="F1461" s="27"/>
      <c r="J1461" s="3"/>
    </row>
    <row r="1462" spans="1:10" x14ac:dyDescent="0.25">
      <c r="A1462" s="2">
        <v>43646</v>
      </c>
      <c r="B1462" s="27">
        <v>1.27</v>
      </c>
      <c r="C1462" s="27">
        <v>1.1499999999999999</v>
      </c>
      <c r="D1462" s="1">
        <v>43465</v>
      </c>
      <c r="E1462" s="27"/>
      <c r="F1462" s="27"/>
      <c r="J1462" s="2"/>
    </row>
    <row r="1463" spans="1:10" x14ac:dyDescent="0.25">
      <c r="A1463" s="3">
        <v>43647</v>
      </c>
      <c r="B1463" s="27">
        <v>1.25</v>
      </c>
      <c r="C1463" s="27">
        <v>1.1299999999999999</v>
      </c>
      <c r="D1463" s="1">
        <v>43466</v>
      </c>
      <c r="E1463" s="27"/>
      <c r="F1463" s="27"/>
      <c r="J1463" s="3"/>
    </row>
    <row r="1464" spans="1:10" x14ac:dyDescent="0.25">
      <c r="A1464" s="2">
        <v>43648</v>
      </c>
      <c r="B1464" s="27">
        <v>1.23</v>
      </c>
      <c r="C1464" s="27">
        <v>1.1200000000000001</v>
      </c>
      <c r="D1464" s="1">
        <v>43467</v>
      </c>
      <c r="E1464" s="27"/>
      <c r="F1464" s="27"/>
      <c r="J1464" s="2"/>
    </row>
    <row r="1465" spans="1:10" x14ac:dyDescent="0.25">
      <c r="A1465" s="3">
        <v>43649</v>
      </c>
      <c r="B1465" s="27">
        <v>1.24</v>
      </c>
      <c r="C1465" s="27">
        <v>1.1100000000000001</v>
      </c>
      <c r="D1465" s="1">
        <v>43468</v>
      </c>
      <c r="E1465" s="27"/>
      <c r="F1465" s="27"/>
      <c r="J1465" s="3"/>
    </row>
    <row r="1466" spans="1:10" x14ac:dyDescent="0.25">
      <c r="A1466" s="2">
        <v>43650</v>
      </c>
      <c r="B1466" s="27">
        <v>1.22</v>
      </c>
      <c r="C1466" s="27">
        <v>1.1000000000000001</v>
      </c>
      <c r="D1466" s="1">
        <v>43469</v>
      </c>
      <c r="E1466" s="27"/>
      <c r="F1466" s="27"/>
      <c r="J1466" s="2"/>
    </row>
    <row r="1467" spans="1:10" x14ac:dyDescent="0.25">
      <c r="A1467" s="3">
        <v>43651</v>
      </c>
      <c r="B1467" s="27">
        <v>1.22</v>
      </c>
      <c r="C1467" s="27">
        <v>1.0900000000000001</v>
      </c>
      <c r="D1467" s="1">
        <v>43470</v>
      </c>
      <c r="E1467" s="27"/>
      <c r="F1467" s="27"/>
      <c r="J1467" s="3"/>
    </row>
    <row r="1468" spans="1:10" x14ac:dyDescent="0.25">
      <c r="A1468" s="2">
        <v>43652</v>
      </c>
      <c r="B1468" s="27">
        <v>1.24</v>
      </c>
      <c r="C1468" s="27">
        <v>1.08</v>
      </c>
      <c r="D1468" s="1">
        <v>43471</v>
      </c>
      <c r="E1468" s="27"/>
      <c r="F1468" s="27"/>
      <c r="J1468" s="2"/>
    </row>
    <row r="1469" spans="1:10" x14ac:dyDescent="0.25">
      <c r="A1469" s="3">
        <v>43653</v>
      </c>
      <c r="B1469" s="27">
        <v>1.19</v>
      </c>
      <c r="C1469" s="27">
        <v>1.07</v>
      </c>
      <c r="D1469" s="1">
        <v>43472</v>
      </c>
      <c r="E1469" s="27"/>
      <c r="F1469" s="27"/>
      <c r="J1469" s="3"/>
    </row>
    <row r="1470" spans="1:10" x14ac:dyDescent="0.25">
      <c r="A1470" s="2">
        <v>43654</v>
      </c>
      <c r="B1470" s="27">
        <v>1.23</v>
      </c>
      <c r="C1470" s="27">
        <v>1.06</v>
      </c>
      <c r="D1470" s="1">
        <v>43473</v>
      </c>
      <c r="E1470" s="27"/>
      <c r="F1470" s="27"/>
      <c r="J1470" s="2"/>
    </row>
    <row r="1471" spans="1:10" x14ac:dyDescent="0.25">
      <c r="A1471" s="3">
        <v>43655</v>
      </c>
      <c r="B1471" s="27">
        <v>1.19</v>
      </c>
      <c r="C1471" s="27">
        <v>1.05</v>
      </c>
      <c r="D1471" s="1">
        <v>43474</v>
      </c>
      <c r="E1471" s="27"/>
      <c r="F1471" s="27"/>
      <c r="J1471" s="3"/>
    </row>
    <row r="1472" spans="1:10" x14ac:dyDescent="0.25">
      <c r="A1472" s="2">
        <v>43656</v>
      </c>
      <c r="B1472" s="27">
        <v>1.17</v>
      </c>
      <c r="C1472" s="27">
        <v>1.04</v>
      </c>
      <c r="D1472" s="1">
        <v>43475</v>
      </c>
      <c r="E1472" s="27"/>
      <c r="F1472" s="27"/>
      <c r="J1472" s="2"/>
    </row>
    <row r="1473" spans="1:10" x14ac:dyDescent="0.25">
      <c r="A1473" s="3">
        <v>43657</v>
      </c>
      <c r="B1473" s="27">
        <v>1.1000000000000001</v>
      </c>
      <c r="C1473" s="27">
        <v>1.03</v>
      </c>
      <c r="D1473" s="1">
        <v>43476</v>
      </c>
      <c r="E1473" s="27"/>
      <c r="F1473" s="27"/>
      <c r="J1473" s="3"/>
    </row>
    <row r="1474" spans="1:10" x14ac:dyDescent="0.25">
      <c r="A1474" s="2">
        <v>43658</v>
      </c>
      <c r="B1474" s="27">
        <v>1.19</v>
      </c>
      <c r="C1474" s="27">
        <v>1.03</v>
      </c>
      <c r="D1474" s="1">
        <v>43477</v>
      </c>
      <c r="E1474" s="27"/>
      <c r="F1474" s="27"/>
      <c r="J1474" s="2"/>
    </row>
    <row r="1475" spans="1:10" x14ac:dyDescent="0.25">
      <c r="A1475" s="3">
        <v>43659</v>
      </c>
      <c r="B1475" s="27">
        <v>1.54</v>
      </c>
      <c r="C1475" s="27">
        <v>1.02</v>
      </c>
      <c r="D1475" s="1">
        <v>43478</v>
      </c>
      <c r="E1475" s="27"/>
      <c r="F1475" s="27"/>
      <c r="J1475" s="3"/>
    </row>
    <row r="1476" spans="1:10" x14ac:dyDescent="0.25">
      <c r="A1476" s="2">
        <v>43660</v>
      </c>
      <c r="B1476" s="27">
        <v>2.09</v>
      </c>
      <c r="C1476" s="27">
        <v>1.02</v>
      </c>
      <c r="D1476" s="1">
        <v>43479</v>
      </c>
      <c r="E1476" s="27"/>
      <c r="F1476" s="27"/>
      <c r="J1476" s="2"/>
    </row>
    <row r="1477" spans="1:10" x14ac:dyDescent="0.25">
      <c r="A1477" s="3">
        <v>43661</v>
      </c>
      <c r="B1477" s="27">
        <v>1.56</v>
      </c>
      <c r="C1477" s="27">
        <v>1.02</v>
      </c>
      <c r="D1477" s="1">
        <v>43480</v>
      </c>
      <c r="E1477" s="27"/>
      <c r="F1477" s="27"/>
      <c r="J1477" s="3"/>
    </row>
    <row r="1478" spans="1:10" x14ac:dyDescent="0.25">
      <c r="A1478" s="2">
        <v>43662</v>
      </c>
      <c r="B1478" s="27">
        <v>1.45</v>
      </c>
      <c r="C1478" s="27">
        <v>1.02</v>
      </c>
      <c r="D1478" s="1">
        <v>43481</v>
      </c>
      <c r="E1478" s="27"/>
      <c r="F1478" s="27"/>
      <c r="J1478" s="2"/>
    </row>
    <row r="1479" spans="1:10" x14ac:dyDescent="0.25">
      <c r="A1479" s="3">
        <v>43663</v>
      </c>
      <c r="B1479" s="27">
        <v>1.41</v>
      </c>
      <c r="C1479" s="27">
        <v>1.02</v>
      </c>
      <c r="D1479" s="1">
        <v>43482</v>
      </c>
      <c r="E1479" s="27"/>
      <c r="F1479" s="27"/>
      <c r="J1479" s="3"/>
    </row>
    <row r="1480" spans="1:10" x14ac:dyDescent="0.25">
      <c r="A1480" s="2">
        <v>43664</v>
      </c>
      <c r="B1480" s="27">
        <v>1.44</v>
      </c>
      <c r="C1480" s="27">
        <v>1.03</v>
      </c>
      <c r="D1480" s="1">
        <v>43483</v>
      </c>
      <c r="E1480" s="27"/>
      <c r="F1480" s="27"/>
      <c r="J1480" s="2"/>
    </row>
    <row r="1481" spans="1:10" x14ac:dyDescent="0.25">
      <c r="A1481" s="3">
        <v>43665</v>
      </c>
      <c r="B1481" s="27">
        <v>1.41</v>
      </c>
      <c r="C1481" s="27">
        <v>1.04</v>
      </c>
      <c r="D1481" s="1">
        <v>43484</v>
      </c>
      <c r="E1481" s="27"/>
      <c r="F1481" s="27"/>
      <c r="J1481" s="3"/>
    </row>
    <row r="1482" spans="1:10" x14ac:dyDescent="0.25">
      <c r="A1482" s="2">
        <v>43666</v>
      </c>
      <c r="B1482" s="27">
        <v>1.26</v>
      </c>
      <c r="C1482" s="27">
        <v>1.05</v>
      </c>
      <c r="D1482" s="1">
        <v>43485</v>
      </c>
      <c r="E1482" s="27"/>
      <c r="F1482" s="27"/>
      <c r="J1482" s="2"/>
    </row>
    <row r="1483" spans="1:10" x14ac:dyDescent="0.25">
      <c r="A1483" s="3">
        <v>43667</v>
      </c>
      <c r="B1483" s="27">
        <v>1.26</v>
      </c>
      <c r="C1483" s="27">
        <v>1.05</v>
      </c>
      <c r="D1483" s="1">
        <v>43486</v>
      </c>
      <c r="E1483" s="27"/>
      <c r="F1483" s="27"/>
      <c r="J1483" s="3"/>
    </row>
    <row r="1484" spans="1:10" x14ac:dyDescent="0.25">
      <c r="A1484" s="2">
        <v>43668</v>
      </c>
      <c r="B1484" s="27">
        <v>1.25</v>
      </c>
      <c r="C1484" s="27">
        <v>1.04</v>
      </c>
      <c r="D1484" s="1">
        <v>43487</v>
      </c>
      <c r="E1484" s="27"/>
      <c r="F1484" s="27"/>
      <c r="J1484" s="2"/>
    </row>
    <row r="1485" spans="1:10" x14ac:dyDescent="0.25">
      <c r="A1485" s="3">
        <v>43669</v>
      </c>
      <c r="B1485" s="27">
        <v>1.21</v>
      </c>
      <c r="C1485" s="27">
        <v>1.03</v>
      </c>
      <c r="D1485" s="1">
        <v>43488</v>
      </c>
      <c r="E1485" s="27"/>
      <c r="F1485" s="27"/>
      <c r="J1485" s="3"/>
    </row>
    <row r="1486" spans="1:10" x14ac:dyDescent="0.25">
      <c r="A1486" s="2">
        <v>43670</v>
      </c>
      <c r="B1486" s="27">
        <v>1.36</v>
      </c>
      <c r="C1486" s="27">
        <v>1.02</v>
      </c>
      <c r="D1486" s="1">
        <v>43489</v>
      </c>
      <c r="E1486" s="27"/>
      <c r="F1486" s="27"/>
      <c r="J1486" s="2"/>
    </row>
    <row r="1487" spans="1:10" x14ac:dyDescent="0.25">
      <c r="A1487" s="3">
        <v>43671</v>
      </c>
      <c r="B1487" s="27">
        <v>1.22</v>
      </c>
      <c r="C1487" s="27">
        <v>1.02</v>
      </c>
      <c r="D1487" s="1">
        <v>43490</v>
      </c>
      <c r="E1487" s="27"/>
      <c r="F1487" s="27"/>
      <c r="J1487" s="3"/>
    </row>
    <row r="1488" spans="1:10" x14ac:dyDescent="0.25">
      <c r="A1488" s="2">
        <v>43672</v>
      </c>
      <c r="B1488" s="27">
        <v>1.1299999999999999</v>
      </c>
      <c r="C1488" s="27">
        <v>1.01</v>
      </c>
      <c r="D1488" s="1">
        <v>43491</v>
      </c>
      <c r="E1488" s="27"/>
      <c r="F1488" s="27"/>
      <c r="J1488" s="2"/>
    </row>
    <row r="1489" spans="1:10" x14ac:dyDescent="0.25">
      <c r="A1489" s="3">
        <v>43673</v>
      </c>
      <c r="B1489" s="27">
        <v>1.0900000000000001</v>
      </c>
      <c r="C1489" s="27">
        <v>1.01</v>
      </c>
      <c r="D1489" s="1">
        <v>43492</v>
      </c>
      <c r="E1489" s="27"/>
      <c r="F1489" s="27"/>
      <c r="J1489" s="3"/>
    </row>
    <row r="1490" spans="1:10" x14ac:dyDescent="0.25">
      <c r="A1490" s="2">
        <v>43674</v>
      </c>
      <c r="B1490" s="27">
        <v>1.03</v>
      </c>
      <c r="C1490" s="27">
        <v>1</v>
      </c>
      <c r="D1490" s="1">
        <v>43493</v>
      </c>
      <c r="E1490" s="27"/>
      <c r="F1490" s="27"/>
      <c r="J1490" s="2"/>
    </row>
    <row r="1491" spans="1:10" x14ac:dyDescent="0.25">
      <c r="A1491" s="3">
        <v>43675</v>
      </c>
      <c r="B1491" s="27">
        <v>0.86</v>
      </c>
      <c r="C1491" s="27">
        <v>1</v>
      </c>
      <c r="D1491" s="1">
        <v>43494</v>
      </c>
      <c r="E1491" s="27"/>
      <c r="F1491" s="27"/>
      <c r="J1491" s="3"/>
    </row>
    <row r="1492" spans="1:10" x14ac:dyDescent="0.25">
      <c r="A1492" s="2">
        <v>43676</v>
      </c>
      <c r="B1492" s="27">
        <v>1.02</v>
      </c>
      <c r="C1492" s="27">
        <v>0.99</v>
      </c>
      <c r="D1492" s="1">
        <v>43495</v>
      </c>
      <c r="E1492" s="27"/>
      <c r="F1492" s="27"/>
      <c r="J1492" s="2"/>
    </row>
    <row r="1493" spans="1:10" x14ac:dyDescent="0.25">
      <c r="A1493" s="4">
        <v>43677</v>
      </c>
      <c r="B1493" s="27">
        <v>1.01</v>
      </c>
      <c r="C1493" s="27">
        <v>0.99</v>
      </c>
      <c r="D1493" s="1">
        <v>43496</v>
      </c>
      <c r="E1493" s="27"/>
      <c r="F1493" s="27"/>
      <c r="J1493" s="4"/>
    </row>
  </sheetData>
  <autoFilter ref="C1:C1493"/>
  <mergeCells count="9">
    <mergeCell ref="J20:J21"/>
    <mergeCell ref="K2:N2"/>
    <mergeCell ref="Q2:W2"/>
    <mergeCell ref="J1:V1"/>
    <mergeCell ref="J5:J6"/>
    <mergeCell ref="L3:M3"/>
    <mergeCell ref="J13:J14"/>
    <mergeCell ref="L11:M11"/>
    <mergeCell ref="L18:M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4"/>
  <sheetViews>
    <sheetView tabSelected="1" topLeftCell="I5" zoomScale="90" zoomScaleNormal="90" workbookViewId="0">
      <selection activeCell="T21" sqref="T21"/>
    </sheetView>
  </sheetViews>
  <sheetFormatPr defaultRowHeight="15" x14ac:dyDescent="0.25"/>
  <cols>
    <col min="1" max="1" width="10.7109375" bestFit="1" customWidth="1"/>
    <col min="2" max="2" width="18" bestFit="1" customWidth="1"/>
  </cols>
  <sheetData>
    <row r="1" spans="1:4" x14ac:dyDescent="0.25">
      <c r="A1" t="s">
        <v>28</v>
      </c>
      <c r="B1" s="5" t="s">
        <v>19</v>
      </c>
      <c r="C1" s="5" t="s">
        <v>20</v>
      </c>
      <c r="D1" s="5" t="s">
        <v>29</v>
      </c>
    </row>
    <row r="2" spans="1:4" x14ac:dyDescent="0.25">
      <c r="A2" s="1">
        <v>42005</v>
      </c>
      <c r="B2">
        <v>0.85</v>
      </c>
      <c r="C2">
        <v>1.18</v>
      </c>
      <c r="D2">
        <v>5</v>
      </c>
    </row>
    <row r="3" spans="1:4" x14ac:dyDescent="0.25">
      <c r="A3" s="1">
        <v>42006</v>
      </c>
      <c r="B3">
        <v>0.84</v>
      </c>
      <c r="C3">
        <v>1.1599999999999999</v>
      </c>
      <c r="D3">
        <v>5</v>
      </c>
    </row>
    <row r="4" spans="1:4" x14ac:dyDescent="0.25">
      <c r="A4" s="1">
        <v>42007</v>
      </c>
      <c r="B4">
        <v>0.8</v>
      </c>
      <c r="C4">
        <v>1.1399999999999999</v>
      </c>
      <c r="D4">
        <v>5</v>
      </c>
    </row>
    <row r="5" spans="1:4" x14ac:dyDescent="0.25">
      <c r="A5" s="1">
        <v>42008</v>
      </c>
      <c r="B5">
        <v>0.79</v>
      </c>
      <c r="C5">
        <v>1.1200000000000001</v>
      </c>
      <c r="D5">
        <v>5</v>
      </c>
    </row>
    <row r="6" spans="1:4" x14ac:dyDescent="0.25">
      <c r="A6" s="1">
        <v>42009</v>
      </c>
      <c r="B6">
        <v>0.78</v>
      </c>
      <c r="C6">
        <v>1.1000000000000001</v>
      </c>
      <c r="D6">
        <v>5</v>
      </c>
    </row>
    <row r="7" spans="1:4" x14ac:dyDescent="0.25">
      <c r="A7" s="1">
        <v>42010</v>
      </c>
      <c r="B7">
        <v>0.76</v>
      </c>
      <c r="C7">
        <v>1.08</v>
      </c>
      <c r="D7">
        <v>5</v>
      </c>
    </row>
    <row r="8" spans="1:4" x14ac:dyDescent="0.25">
      <c r="A8" s="1">
        <v>42011</v>
      </c>
      <c r="B8">
        <v>0.72</v>
      </c>
      <c r="C8">
        <v>1.06</v>
      </c>
      <c r="D8">
        <v>5</v>
      </c>
    </row>
    <row r="9" spans="1:4" x14ac:dyDescent="0.25">
      <c r="A9" s="1">
        <v>42012</v>
      </c>
      <c r="B9">
        <v>0.7</v>
      </c>
      <c r="C9">
        <v>1.05</v>
      </c>
      <c r="D9">
        <v>5</v>
      </c>
    </row>
    <row r="10" spans="1:4" x14ac:dyDescent="0.25">
      <c r="A10" s="1">
        <v>42013</v>
      </c>
      <c r="B10">
        <v>0.7</v>
      </c>
      <c r="C10">
        <v>1.03</v>
      </c>
      <c r="D10">
        <v>5</v>
      </c>
    </row>
    <row r="11" spans="1:4" x14ac:dyDescent="0.25">
      <c r="A11" s="1">
        <v>42014</v>
      </c>
      <c r="B11">
        <v>0.69</v>
      </c>
      <c r="C11">
        <v>1.01</v>
      </c>
      <c r="D11">
        <v>5</v>
      </c>
    </row>
    <row r="12" spans="1:4" x14ac:dyDescent="0.25">
      <c r="A12" s="1">
        <v>42015</v>
      </c>
      <c r="B12">
        <v>0.7</v>
      </c>
      <c r="C12">
        <v>1</v>
      </c>
      <c r="D12">
        <v>5</v>
      </c>
    </row>
    <row r="13" spans="1:4" x14ac:dyDescent="0.25">
      <c r="A13" s="1">
        <v>42016</v>
      </c>
      <c r="B13">
        <v>0.69</v>
      </c>
      <c r="C13">
        <v>0.98</v>
      </c>
      <c r="D13">
        <v>5</v>
      </c>
    </row>
    <row r="14" spans="1:4" x14ac:dyDescent="0.25">
      <c r="A14" s="1">
        <v>42017</v>
      </c>
      <c r="B14">
        <v>0.69</v>
      </c>
      <c r="C14">
        <v>0.97</v>
      </c>
      <c r="D14">
        <v>5</v>
      </c>
    </row>
    <row r="15" spans="1:4" x14ac:dyDescent="0.25">
      <c r="A15" s="1">
        <v>42018</v>
      </c>
      <c r="B15">
        <v>0.68</v>
      </c>
      <c r="C15">
        <v>0.95</v>
      </c>
      <c r="D15">
        <v>5</v>
      </c>
    </row>
    <row r="16" spans="1:4" x14ac:dyDescent="0.25">
      <c r="A16" s="1">
        <v>42019</v>
      </c>
      <c r="B16">
        <v>0.67</v>
      </c>
      <c r="C16">
        <v>0.94</v>
      </c>
      <c r="D16">
        <v>5</v>
      </c>
    </row>
    <row r="17" spans="1:4" x14ac:dyDescent="0.25">
      <c r="A17" s="1">
        <v>42020</v>
      </c>
      <c r="B17">
        <v>0.64</v>
      </c>
      <c r="C17">
        <v>0.93</v>
      </c>
      <c r="D17">
        <v>5</v>
      </c>
    </row>
    <row r="18" spans="1:4" x14ac:dyDescent="0.25">
      <c r="A18" s="1">
        <v>42021</v>
      </c>
      <c r="B18">
        <v>0.62</v>
      </c>
      <c r="C18">
        <v>0.91</v>
      </c>
      <c r="D18">
        <v>5</v>
      </c>
    </row>
    <row r="19" spans="1:4" x14ac:dyDescent="0.25">
      <c r="A19" s="1">
        <v>42022</v>
      </c>
      <c r="B19">
        <v>0.61</v>
      </c>
      <c r="C19">
        <v>0.9</v>
      </c>
      <c r="D19">
        <v>5</v>
      </c>
    </row>
    <row r="20" spans="1:4" x14ac:dyDescent="0.25">
      <c r="A20" s="1">
        <v>42023</v>
      </c>
      <c r="B20">
        <v>0.6</v>
      </c>
      <c r="C20">
        <v>0.89</v>
      </c>
      <c r="D20">
        <v>5</v>
      </c>
    </row>
    <row r="21" spans="1:4" x14ac:dyDescent="0.25">
      <c r="A21" s="1">
        <v>42024</v>
      </c>
      <c r="B21">
        <v>0.6</v>
      </c>
      <c r="C21">
        <v>0.88</v>
      </c>
      <c r="D21">
        <v>5</v>
      </c>
    </row>
    <row r="22" spans="1:4" x14ac:dyDescent="0.25">
      <c r="A22" s="1">
        <v>42025</v>
      </c>
      <c r="B22">
        <v>0.59</v>
      </c>
      <c r="C22">
        <v>0.87</v>
      </c>
      <c r="D22">
        <v>5</v>
      </c>
    </row>
    <row r="23" spans="1:4" x14ac:dyDescent="0.25">
      <c r="A23" s="1">
        <v>42026</v>
      </c>
      <c r="B23">
        <v>0.61</v>
      </c>
      <c r="C23">
        <v>0.86</v>
      </c>
      <c r="D23">
        <v>5</v>
      </c>
    </row>
    <row r="24" spans="1:4" x14ac:dyDescent="0.25">
      <c r="A24" s="1">
        <v>42027</v>
      </c>
      <c r="B24">
        <v>0.59</v>
      </c>
      <c r="C24">
        <v>0.85</v>
      </c>
      <c r="D24">
        <v>5</v>
      </c>
    </row>
    <row r="25" spans="1:4" x14ac:dyDescent="0.25">
      <c r="A25" s="1">
        <v>42028</v>
      </c>
      <c r="B25">
        <v>0.59</v>
      </c>
      <c r="C25">
        <v>0.84</v>
      </c>
      <c r="D25">
        <v>5</v>
      </c>
    </row>
    <row r="26" spans="1:4" x14ac:dyDescent="0.25">
      <c r="A26" s="1">
        <v>42029</v>
      </c>
      <c r="B26">
        <v>0.57999999999999996</v>
      </c>
      <c r="C26">
        <v>0.83</v>
      </c>
      <c r="D26">
        <v>5</v>
      </c>
    </row>
    <row r="27" spans="1:4" x14ac:dyDescent="0.25">
      <c r="A27" s="1">
        <v>42030</v>
      </c>
      <c r="B27">
        <v>0.57999999999999996</v>
      </c>
      <c r="C27">
        <v>0.82</v>
      </c>
      <c r="D27">
        <v>5</v>
      </c>
    </row>
    <row r="28" spans="1:4" x14ac:dyDescent="0.25">
      <c r="A28" s="1">
        <v>42031</v>
      </c>
      <c r="B28">
        <v>0.57999999999999996</v>
      </c>
      <c r="C28">
        <v>0.81</v>
      </c>
      <c r="D28">
        <v>5</v>
      </c>
    </row>
    <row r="29" spans="1:4" x14ac:dyDescent="0.25">
      <c r="A29" s="1">
        <v>42032</v>
      </c>
      <c r="B29">
        <v>0.57999999999999996</v>
      </c>
      <c r="C29">
        <v>0.8</v>
      </c>
      <c r="D29">
        <v>5</v>
      </c>
    </row>
    <row r="30" spans="1:4" x14ac:dyDescent="0.25">
      <c r="A30" s="1">
        <v>42033</v>
      </c>
      <c r="B30">
        <v>0.56999999999999995</v>
      </c>
      <c r="C30">
        <v>0.79</v>
      </c>
      <c r="D30">
        <v>5</v>
      </c>
    </row>
    <row r="31" spans="1:4" x14ac:dyDescent="0.25">
      <c r="A31" s="1">
        <v>42034</v>
      </c>
      <c r="B31">
        <v>0.56999999999999995</v>
      </c>
      <c r="C31">
        <v>0.78</v>
      </c>
      <c r="D31">
        <v>5</v>
      </c>
    </row>
    <row r="32" spans="1:4" x14ac:dyDescent="0.25">
      <c r="A32" s="1">
        <v>42035</v>
      </c>
      <c r="B32">
        <v>0.56999999999999995</v>
      </c>
      <c r="C32">
        <v>0.77</v>
      </c>
      <c r="D32">
        <v>5</v>
      </c>
    </row>
    <row r="33" spans="1:4" x14ac:dyDescent="0.25">
      <c r="A33" s="1">
        <v>42036</v>
      </c>
      <c r="B33">
        <v>0.56000000000000005</v>
      </c>
      <c r="C33">
        <v>0.76</v>
      </c>
      <c r="D33">
        <v>5</v>
      </c>
    </row>
    <row r="34" spans="1:4" x14ac:dyDescent="0.25">
      <c r="A34" s="1">
        <v>42037</v>
      </c>
      <c r="B34">
        <v>0.55000000000000004</v>
      </c>
      <c r="C34">
        <v>0.75</v>
      </c>
      <c r="D34">
        <v>5</v>
      </c>
    </row>
    <row r="35" spans="1:4" x14ac:dyDescent="0.25">
      <c r="A35" s="1">
        <v>42038</v>
      </c>
      <c r="B35">
        <v>0.56000000000000005</v>
      </c>
      <c r="C35">
        <v>0.75</v>
      </c>
      <c r="D35">
        <v>5</v>
      </c>
    </row>
    <row r="36" spans="1:4" x14ac:dyDescent="0.25">
      <c r="A36" s="1">
        <v>42039</v>
      </c>
      <c r="B36">
        <v>0.55000000000000004</v>
      </c>
      <c r="C36">
        <v>0.74</v>
      </c>
      <c r="D36">
        <v>5</v>
      </c>
    </row>
    <row r="37" spans="1:4" x14ac:dyDescent="0.25">
      <c r="A37" s="1">
        <v>42040</v>
      </c>
      <c r="B37">
        <v>0.55000000000000004</v>
      </c>
      <c r="C37">
        <v>0.73</v>
      </c>
      <c r="D37">
        <v>5</v>
      </c>
    </row>
    <row r="38" spans="1:4" x14ac:dyDescent="0.25">
      <c r="A38" s="1">
        <v>42041</v>
      </c>
      <c r="B38">
        <v>0.57999999999999996</v>
      </c>
      <c r="C38">
        <v>0.72</v>
      </c>
      <c r="D38">
        <v>5</v>
      </c>
    </row>
    <row r="39" spans="1:4" x14ac:dyDescent="0.25">
      <c r="A39" s="1">
        <v>42042</v>
      </c>
      <c r="B39">
        <v>0.49</v>
      </c>
      <c r="C39">
        <v>0.72</v>
      </c>
      <c r="D39">
        <v>5</v>
      </c>
    </row>
    <row r="40" spans="1:4" x14ac:dyDescent="0.25">
      <c r="A40" s="1">
        <v>42043</v>
      </c>
      <c r="B40">
        <v>0.49</v>
      </c>
      <c r="C40">
        <v>0.71</v>
      </c>
      <c r="D40">
        <v>5</v>
      </c>
    </row>
    <row r="41" spans="1:4" x14ac:dyDescent="0.25">
      <c r="A41" s="1">
        <v>42044</v>
      </c>
      <c r="B41">
        <v>0.48</v>
      </c>
      <c r="C41">
        <v>0.7</v>
      </c>
      <c r="D41">
        <v>5</v>
      </c>
    </row>
    <row r="42" spans="1:4" x14ac:dyDescent="0.25">
      <c r="A42" s="1">
        <v>42045</v>
      </c>
      <c r="B42">
        <v>0.48</v>
      </c>
      <c r="C42">
        <v>0.69</v>
      </c>
      <c r="D42">
        <v>5</v>
      </c>
    </row>
    <row r="43" spans="1:4" x14ac:dyDescent="0.25">
      <c r="A43" s="1">
        <v>42046</v>
      </c>
      <c r="B43">
        <v>0.47</v>
      </c>
      <c r="C43">
        <v>0.69</v>
      </c>
      <c r="D43">
        <v>5</v>
      </c>
    </row>
    <row r="44" spans="1:4" x14ac:dyDescent="0.25">
      <c r="A44" s="1">
        <v>42047</v>
      </c>
      <c r="B44">
        <v>0.47</v>
      </c>
      <c r="C44">
        <v>0.68</v>
      </c>
      <c r="D44">
        <v>5</v>
      </c>
    </row>
    <row r="45" spans="1:4" x14ac:dyDescent="0.25">
      <c r="A45" s="1">
        <v>42048</v>
      </c>
      <c r="B45">
        <v>0.47</v>
      </c>
      <c r="C45">
        <v>0.67</v>
      </c>
      <c r="D45">
        <v>5</v>
      </c>
    </row>
    <row r="46" spans="1:4" x14ac:dyDescent="0.25">
      <c r="A46" s="1">
        <v>42049</v>
      </c>
      <c r="B46">
        <v>0.47</v>
      </c>
      <c r="C46">
        <v>0.67</v>
      </c>
      <c r="D46">
        <v>5</v>
      </c>
    </row>
    <row r="47" spans="1:4" x14ac:dyDescent="0.25">
      <c r="A47" s="1">
        <v>42050</v>
      </c>
      <c r="B47">
        <v>0.49</v>
      </c>
      <c r="C47">
        <v>0.66</v>
      </c>
      <c r="D47">
        <v>5</v>
      </c>
    </row>
    <row r="48" spans="1:4" x14ac:dyDescent="0.25">
      <c r="A48" s="1">
        <v>42051</v>
      </c>
      <c r="B48">
        <v>0.48</v>
      </c>
      <c r="C48">
        <v>0.66</v>
      </c>
      <c r="D48">
        <v>5</v>
      </c>
    </row>
    <row r="49" spans="1:4" x14ac:dyDescent="0.25">
      <c r="A49" s="1">
        <v>42052</v>
      </c>
      <c r="B49">
        <v>0.47</v>
      </c>
      <c r="C49">
        <v>0.65</v>
      </c>
      <c r="D49">
        <v>5</v>
      </c>
    </row>
    <row r="50" spans="1:4" x14ac:dyDescent="0.25">
      <c r="A50" s="1">
        <v>42053</v>
      </c>
      <c r="B50">
        <v>0.47</v>
      </c>
      <c r="C50">
        <v>0.65</v>
      </c>
      <c r="D50">
        <v>5</v>
      </c>
    </row>
    <row r="51" spans="1:4" x14ac:dyDescent="0.25">
      <c r="A51" s="1">
        <v>42054</v>
      </c>
      <c r="B51">
        <v>0.48</v>
      </c>
      <c r="C51">
        <v>0.64</v>
      </c>
      <c r="D51">
        <v>5</v>
      </c>
    </row>
    <row r="52" spans="1:4" x14ac:dyDescent="0.25">
      <c r="A52" s="1">
        <v>42055</v>
      </c>
      <c r="B52">
        <v>0.49</v>
      </c>
      <c r="C52">
        <v>0.64</v>
      </c>
      <c r="D52">
        <v>5</v>
      </c>
    </row>
    <row r="53" spans="1:4" x14ac:dyDescent="0.25">
      <c r="A53" s="1">
        <v>42056</v>
      </c>
      <c r="B53">
        <v>0.51</v>
      </c>
      <c r="C53">
        <v>0.63</v>
      </c>
      <c r="D53">
        <v>5</v>
      </c>
    </row>
    <row r="54" spans="1:4" x14ac:dyDescent="0.25">
      <c r="A54" s="1">
        <v>42057</v>
      </c>
      <c r="B54">
        <v>0.49</v>
      </c>
      <c r="C54">
        <v>0.62</v>
      </c>
      <c r="D54">
        <v>5</v>
      </c>
    </row>
    <row r="55" spans="1:4" x14ac:dyDescent="0.25">
      <c r="A55" s="1">
        <v>42058</v>
      </c>
      <c r="B55">
        <v>0.48</v>
      </c>
      <c r="C55">
        <v>0.62</v>
      </c>
      <c r="D55">
        <v>5</v>
      </c>
    </row>
    <row r="56" spans="1:4" x14ac:dyDescent="0.25">
      <c r="A56" s="1">
        <v>42059</v>
      </c>
      <c r="B56">
        <v>0.48</v>
      </c>
      <c r="C56">
        <v>0.61</v>
      </c>
      <c r="D56">
        <v>5</v>
      </c>
    </row>
    <row r="57" spans="1:4" x14ac:dyDescent="0.25">
      <c r="A57" s="1">
        <v>42060</v>
      </c>
      <c r="B57">
        <v>0.46</v>
      </c>
      <c r="C57">
        <v>0.61</v>
      </c>
      <c r="D57">
        <v>5</v>
      </c>
    </row>
    <row r="58" spans="1:4" x14ac:dyDescent="0.25">
      <c r="A58" s="1">
        <v>42061</v>
      </c>
      <c r="B58">
        <v>0.45</v>
      </c>
      <c r="C58">
        <v>0.6</v>
      </c>
      <c r="D58">
        <v>5</v>
      </c>
    </row>
    <row r="59" spans="1:4" x14ac:dyDescent="0.25">
      <c r="A59" s="1">
        <v>42062</v>
      </c>
      <c r="B59">
        <v>0.44</v>
      </c>
      <c r="C59">
        <v>0.6</v>
      </c>
      <c r="D59">
        <v>5</v>
      </c>
    </row>
    <row r="60" spans="1:4" x14ac:dyDescent="0.25">
      <c r="A60" s="1">
        <v>42063</v>
      </c>
      <c r="B60">
        <v>0.44</v>
      </c>
      <c r="C60">
        <v>0.59</v>
      </c>
      <c r="D60">
        <v>5</v>
      </c>
    </row>
    <row r="61" spans="1:4" x14ac:dyDescent="0.25">
      <c r="A61" s="1">
        <v>42064</v>
      </c>
      <c r="B61">
        <v>0.43</v>
      </c>
      <c r="C61">
        <v>0.59</v>
      </c>
      <c r="D61">
        <v>5</v>
      </c>
    </row>
    <row r="62" spans="1:4" x14ac:dyDescent="0.25">
      <c r="A62" s="1">
        <v>42065</v>
      </c>
      <c r="B62">
        <v>0.43</v>
      </c>
      <c r="C62">
        <v>0.59</v>
      </c>
      <c r="D62">
        <v>5</v>
      </c>
    </row>
    <row r="63" spans="1:4" x14ac:dyDescent="0.25">
      <c r="A63" s="1">
        <v>42066</v>
      </c>
      <c r="B63">
        <v>0.41</v>
      </c>
      <c r="C63">
        <v>0.57999999999999996</v>
      </c>
      <c r="D63">
        <v>5</v>
      </c>
    </row>
    <row r="64" spans="1:4" x14ac:dyDescent="0.25">
      <c r="A64" s="1">
        <v>42067</v>
      </c>
      <c r="B64">
        <v>0.38</v>
      </c>
      <c r="C64">
        <v>0.57999999999999996</v>
      </c>
      <c r="D64">
        <v>5</v>
      </c>
    </row>
    <row r="65" spans="1:4" x14ac:dyDescent="0.25">
      <c r="A65" s="1">
        <v>42068</v>
      </c>
      <c r="B65">
        <v>0.37</v>
      </c>
      <c r="C65">
        <v>0.56999999999999995</v>
      </c>
      <c r="D65">
        <v>5</v>
      </c>
    </row>
    <row r="66" spans="1:4" x14ac:dyDescent="0.25">
      <c r="A66" s="1">
        <v>42069</v>
      </c>
      <c r="B66">
        <v>0.36</v>
      </c>
      <c r="C66">
        <v>0.56999999999999995</v>
      </c>
      <c r="D66">
        <v>5</v>
      </c>
    </row>
    <row r="67" spans="1:4" x14ac:dyDescent="0.25">
      <c r="A67" s="1">
        <v>42070</v>
      </c>
      <c r="B67">
        <v>0.35</v>
      </c>
      <c r="C67">
        <v>0.56000000000000005</v>
      </c>
      <c r="D67">
        <v>5</v>
      </c>
    </row>
    <row r="68" spans="1:4" x14ac:dyDescent="0.25">
      <c r="A68" s="1">
        <v>42071</v>
      </c>
      <c r="B68">
        <v>0.34</v>
      </c>
      <c r="C68">
        <v>0.56000000000000005</v>
      </c>
      <c r="D68">
        <v>5</v>
      </c>
    </row>
    <row r="69" spans="1:4" x14ac:dyDescent="0.25">
      <c r="A69" s="1">
        <v>42072</v>
      </c>
      <c r="B69">
        <v>0.34</v>
      </c>
      <c r="C69">
        <v>0.56000000000000005</v>
      </c>
      <c r="D69">
        <v>5</v>
      </c>
    </row>
    <row r="70" spans="1:4" x14ac:dyDescent="0.25">
      <c r="A70" s="1">
        <v>42073</v>
      </c>
      <c r="B70">
        <v>0.33</v>
      </c>
      <c r="C70">
        <v>0.55000000000000004</v>
      </c>
      <c r="D70">
        <v>5</v>
      </c>
    </row>
    <row r="71" spans="1:4" x14ac:dyDescent="0.25">
      <c r="A71" s="1">
        <v>42074</v>
      </c>
      <c r="B71">
        <v>0.33</v>
      </c>
      <c r="C71">
        <v>0.55000000000000004</v>
      </c>
      <c r="D71">
        <v>5</v>
      </c>
    </row>
    <row r="72" spans="1:4" x14ac:dyDescent="0.25">
      <c r="A72" s="1">
        <v>42075</v>
      </c>
      <c r="B72">
        <v>0.32</v>
      </c>
      <c r="C72">
        <v>0.54</v>
      </c>
      <c r="D72">
        <v>5</v>
      </c>
    </row>
    <row r="73" spans="1:4" x14ac:dyDescent="0.25">
      <c r="A73" s="1">
        <v>42076</v>
      </c>
      <c r="B73">
        <v>0.32</v>
      </c>
      <c r="C73">
        <v>0.54</v>
      </c>
      <c r="D73">
        <v>5</v>
      </c>
    </row>
    <row r="74" spans="1:4" x14ac:dyDescent="0.25">
      <c r="A74" s="1">
        <v>42077</v>
      </c>
      <c r="B74">
        <v>0.32</v>
      </c>
      <c r="C74">
        <v>0.54</v>
      </c>
      <c r="D74">
        <v>5</v>
      </c>
    </row>
    <row r="75" spans="1:4" x14ac:dyDescent="0.25">
      <c r="A75" s="1">
        <v>42078</v>
      </c>
      <c r="B75">
        <v>0.31</v>
      </c>
      <c r="C75">
        <v>0.53</v>
      </c>
      <c r="D75">
        <v>5</v>
      </c>
    </row>
    <row r="76" spans="1:4" x14ac:dyDescent="0.25">
      <c r="A76" s="1">
        <v>42079</v>
      </c>
      <c r="B76">
        <v>0.3</v>
      </c>
      <c r="C76">
        <v>0.53</v>
      </c>
      <c r="D76">
        <v>5</v>
      </c>
    </row>
    <row r="77" spans="1:4" x14ac:dyDescent="0.25">
      <c r="A77" s="1">
        <v>42080</v>
      </c>
      <c r="B77">
        <v>0.28999999999999998</v>
      </c>
      <c r="C77">
        <v>0.53</v>
      </c>
      <c r="D77">
        <v>5</v>
      </c>
    </row>
    <row r="78" spans="1:4" x14ac:dyDescent="0.25">
      <c r="A78" s="1">
        <v>42081</v>
      </c>
      <c r="B78">
        <v>0.28999999999999998</v>
      </c>
      <c r="C78">
        <v>0.52</v>
      </c>
      <c r="D78">
        <v>5</v>
      </c>
    </row>
    <row r="79" spans="1:4" x14ac:dyDescent="0.25">
      <c r="A79" s="1">
        <v>42082</v>
      </c>
      <c r="B79">
        <v>0.3</v>
      </c>
      <c r="C79">
        <v>0.52</v>
      </c>
      <c r="D79">
        <v>5</v>
      </c>
    </row>
    <row r="80" spans="1:4" x14ac:dyDescent="0.25">
      <c r="A80" s="1">
        <v>42083</v>
      </c>
      <c r="B80">
        <v>0.31</v>
      </c>
      <c r="C80">
        <v>0.52</v>
      </c>
      <c r="D80">
        <v>5</v>
      </c>
    </row>
    <row r="81" spans="1:4" x14ac:dyDescent="0.25">
      <c r="A81" s="1">
        <v>42084</v>
      </c>
      <c r="B81">
        <v>0.3</v>
      </c>
      <c r="C81">
        <v>0.51</v>
      </c>
      <c r="D81">
        <v>5</v>
      </c>
    </row>
    <row r="82" spans="1:4" x14ac:dyDescent="0.25">
      <c r="A82" s="1">
        <v>42085</v>
      </c>
      <c r="B82">
        <v>0.32</v>
      </c>
      <c r="C82">
        <v>0.51</v>
      </c>
      <c r="D82">
        <v>5</v>
      </c>
    </row>
    <row r="83" spans="1:4" x14ac:dyDescent="0.25">
      <c r="A83" s="1">
        <v>42086</v>
      </c>
      <c r="B83">
        <v>0.32</v>
      </c>
      <c r="C83">
        <v>0.51</v>
      </c>
      <c r="D83">
        <v>5</v>
      </c>
    </row>
    <row r="84" spans="1:4" x14ac:dyDescent="0.25">
      <c r="A84" s="1">
        <v>42087</v>
      </c>
      <c r="B84">
        <v>0.35</v>
      </c>
      <c r="C84">
        <v>0.5</v>
      </c>
      <c r="D84">
        <v>5</v>
      </c>
    </row>
    <row r="85" spans="1:4" x14ac:dyDescent="0.25">
      <c r="A85" s="1">
        <v>42088</v>
      </c>
      <c r="B85">
        <v>0.41</v>
      </c>
      <c r="C85">
        <v>0.5</v>
      </c>
      <c r="D85">
        <v>5</v>
      </c>
    </row>
    <row r="86" spans="1:4" x14ac:dyDescent="0.25">
      <c r="A86" s="1">
        <v>42089</v>
      </c>
      <c r="B86">
        <v>0.46</v>
      </c>
      <c r="C86">
        <v>0.5</v>
      </c>
      <c r="D86">
        <v>5</v>
      </c>
    </row>
    <row r="87" spans="1:4" x14ac:dyDescent="0.25">
      <c r="A87" s="1">
        <v>42090</v>
      </c>
      <c r="B87">
        <v>0.47</v>
      </c>
      <c r="C87">
        <v>0.49</v>
      </c>
      <c r="D87">
        <v>5</v>
      </c>
    </row>
    <row r="88" spans="1:4" x14ac:dyDescent="0.25">
      <c r="A88" s="1">
        <v>42091</v>
      </c>
      <c r="B88">
        <v>0.48</v>
      </c>
      <c r="C88">
        <v>0.49</v>
      </c>
      <c r="D88">
        <v>5</v>
      </c>
    </row>
    <row r="89" spans="1:4" x14ac:dyDescent="0.25">
      <c r="A89" s="1">
        <v>42092</v>
      </c>
      <c r="B89">
        <v>0.53</v>
      </c>
      <c r="C89">
        <v>0.49</v>
      </c>
      <c r="D89">
        <v>5</v>
      </c>
    </row>
    <row r="90" spans="1:4" x14ac:dyDescent="0.25">
      <c r="A90" s="1">
        <v>42093</v>
      </c>
      <c r="B90">
        <v>0.84</v>
      </c>
      <c r="C90">
        <v>0.49</v>
      </c>
      <c r="D90">
        <v>5</v>
      </c>
    </row>
    <row r="91" spans="1:4" x14ac:dyDescent="0.25">
      <c r="A91" s="1">
        <v>42094</v>
      </c>
      <c r="B91">
        <v>0.91</v>
      </c>
      <c r="C91">
        <v>0.48</v>
      </c>
      <c r="D91">
        <v>5</v>
      </c>
    </row>
    <row r="92" spans="1:4" x14ac:dyDescent="0.25">
      <c r="A92" s="1">
        <v>42095</v>
      </c>
      <c r="B92">
        <v>0.76</v>
      </c>
      <c r="C92">
        <v>0.48</v>
      </c>
      <c r="D92">
        <v>5</v>
      </c>
    </row>
    <row r="93" spans="1:4" x14ac:dyDescent="0.25">
      <c r="A93" s="1">
        <v>42096</v>
      </c>
      <c r="B93">
        <v>0.98</v>
      </c>
      <c r="C93">
        <v>0.48</v>
      </c>
      <c r="D93">
        <v>5</v>
      </c>
    </row>
    <row r="94" spans="1:4" x14ac:dyDescent="0.25">
      <c r="A94" s="1">
        <v>42097</v>
      </c>
      <c r="B94">
        <v>0.85</v>
      </c>
      <c r="C94">
        <v>0.48</v>
      </c>
      <c r="D94">
        <v>5</v>
      </c>
    </row>
    <row r="95" spans="1:4" x14ac:dyDescent="0.25">
      <c r="A95" s="1">
        <v>42098</v>
      </c>
      <c r="B95">
        <v>1.38</v>
      </c>
      <c r="C95">
        <v>0.51</v>
      </c>
      <c r="D95">
        <v>5</v>
      </c>
    </row>
    <row r="96" spans="1:4" x14ac:dyDescent="0.25">
      <c r="A96" s="1">
        <v>42099</v>
      </c>
      <c r="B96">
        <v>1.58</v>
      </c>
      <c r="C96">
        <v>0.57999999999999996</v>
      </c>
      <c r="D96">
        <v>5</v>
      </c>
    </row>
    <row r="97" spans="1:4" x14ac:dyDescent="0.25">
      <c r="A97" s="1">
        <v>42100</v>
      </c>
      <c r="B97">
        <v>1.34</v>
      </c>
      <c r="C97">
        <v>0.65</v>
      </c>
      <c r="D97">
        <v>5</v>
      </c>
    </row>
    <row r="98" spans="1:4" x14ac:dyDescent="0.25">
      <c r="A98" s="1">
        <v>42101</v>
      </c>
      <c r="B98">
        <v>1.45</v>
      </c>
      <c r="C98">
        <v>0.68</v>
      </c>
      <c r="D98">
        <v>5</v>
      </c>
    </row>
    <row r="99" spans="1:4" x14ac:dyDescent="0.25">
      <c r="A99" s="1">
        <v>42102</v>
      </c>
      <c r="B99">
        <v>1.39</v>
      </c>
      <c r="C99">
        <v>0.74</v>
      </c>
      <c r="D99">
        <v>5</v>
      </c>
    </row>
    <row r="100" spans="1:4" x14ac:dyDescent="0.25">
      <c r="A100" s="1">
        <v>42103</v>
      </c>
      <c r="B100">
        <v>1.68</v>
      </c>
      <c r="C100">
        <v>0.9</v>
      </c>
      <c r="D100">
        <v>5</v>
      </c>
    </row>
    <row r="101" spans="1:4" x14ac:dyDescent="0.25">
      <c r="A101" s="1">
        <v>42104</v>
      </c>
      <c r="B101">
        <v>1.93</v>
      </c>
      <c r="C101">
        <v>0.96</v>
      </c>
      <c r="D101">
        <v>5</v>
      </c>
    </row>
    <row r="102" spans="1:4" x14ac:dyDescent="0.25">
      <c r="A102" s="1">
        <v>42105</v>
      </c>
      <c r="B102">
        <v>1.35</v>
      </c>
      <c r="C102">
        <v>0.83</v>
      </c>
      <c r="D102">
        <v>5</v>
      </c>
    </row>
    <row r="103" spans="1:4" x14ac:dyDescent="0.25">
      <c r="A103" s="1">
        <v>42106</v>
      </c>
      <c r="B103">
        <v>1.1299999999999999</v>
      </c>
      <c r="C103">
        <v>0.74</v>
      </c>
      <c r="D103">
        <v>5</v>
      </c>
    </row>
    <row r="104" spans="1:4" x14ac:dyDescent="0.25">
      <c r="A104" s="1">
        <v>42107</v>
      </c>
      <c r="B104">
        <v>0.88</v>
      </c>
      <c r="C104">
        <v>0.72</v>
      </c>
      <c r="D104">
        <v>5</v>
      </c>
    </row>
    <row r="105" spans="1:4" x14ac:dyDescent="0.25">
      <c r="A105" s="1">
        <v>42108</v>
      </c>
      <c r="B105">
        <v>0.8</v>
      </c>
      <c r="C105">
        <v>0.71</v>
      </c>
      <c r="D105">
        <v>5</v>
      </c>
    </row>
    <row r="106" spans="1:4" x14ac:dyDescent="0.25">
      <c r="A106" s="1">
        <v>42109</v>
      </c>
      <c r="B106">
        <v>1.04</v>
      </c>
      <c r="C106">
        <v>0.71</v>
      </c>
      <c r="D106">
        <v>5</v>
      </c>
    </row>
    <row r="107" spans="1:4" x14ac:dyDescent="0.25">
      <c r="A107" s="1">
        <v>42110</v>
      </c>
      <c r="B107">
        <v>2.4900000000000002</v>
      </c>
      <c r="C107">
        <v>0.76</v>
      </c>
      <c r="D107">
        <v>5</v>
      </c>
    </row>
    <row r="108" spans="1:4" x14ac:dyDescent="0.25">
      <c r="A108" s="1">
        <v>42111</v>
      </c>
      <c r="B108">
        <v>3.62</v>
      </c>
      <c r="C108">
        <v>0.84</v>
      </c>
      <c r="D108">
        <v>5</v>
      </c>
    </row>
    <row r="109" spans="1:4" x14ac:dyDescent="0.25">
      <c r="A109" s="1">
        <v>42112</v>
      </c>
      <c r="B109">
        <v>2.0499999999999998</v>
      </c>
      <c r="C109">
        <v>0.86</v>
      </c>
      <c r="D109">
        <v>5</v>
      </c>
    </row>
    <row r="110" spans="1:4" x14ac:dyDescent="0.25">
      <c r="A110" s="1">
        <v>42113</v>
      </c>
      <c r="B110">
        <v>2.33</v>
      </c>
      <c r="C110">
        <v>0.84</v>
      </c>
      <c r="D110">
        <v>5</v>
      </c>
    </row>
    <row r="111" spans="1:4" x14ac:dyDescent="0.25">
      <c r="A111" s="1">
        <v>42114</v>
      </c>
      <c r="B111">
        <v>2.8</v>
      </c>
      <c r="C111">
        <v>0.95</v>
      </c>
      <c r="D111">
        <v>5</v>
      </c>
    </row>
    <row r="112" spans="1:4" x14ac:dyDescent="0.25">
      <c r="A112" s="1">
        <v>42115</v>
      </c>
      <c r="B112">
        <v>2.8</v>
      </c>
      <c r="C112">
        <v>1.05</v>
      </c>
      <c r="D112">
        <v>5</v>
      </c>
    </row>
    <row r="113" spans="1:4" x14ac:dyDescent="0.25">
      <c r="A113" s="1">
        <v>42116</v>
      </c>
      <c r="B113">
        <v>1.98</v>
      </c>
      <c r="C113">
        <v>1.07</v>
      </c>
      <c r="D113">
        <v>5</v>
      </c>
    </row>
    <row r="114" spans="1:4" x14ac:dyDescent="0.25">
      <c r="A114" s="1">
        <v>42117</v>
      </c>
      <c r="B114">
        <v>2.0499999999999998</v>
      </c>
      <c r="C114">
        <v>1.1100000000000001</v>
      </c>
      <c r="D114">
        <v>5</v>
      </c>
    </row>
    <row r="115" spans="1:4" x14ac:dyDescent="0.25">
      <c r="A115" s="1">
        <v>42118</v>
      </c>
      <c r="B115">
        <v>2.65</v>
      </c>
      <c r="C115">
        <v>1.1100000000000001</v>
      </c>
      <c r="D115">
        <v>5</v>
      </c>
    </row>
    <row r="116" spans="1:4" x14ac:dyDescent="0.25">
      <c r="A116" s="1">
        <v>42119</v>
      </c>
      <c r="B116">
        <v>2.61</v>
      </c>
      <c r="C116">
        <v>1.07</v>
      </c>
      <c r="D116">
        <v>5</v>
      </c>
    </row>
    <row r="117" spans="1:4" x14ac:dyDescent="0.25">
      <c r="A117" s="1">
        <v>42120</v>
      </c>
      <c r="B117">
        <v>1.95</v>
      </c>
      <c r="C117">
        <v>1.04</v>
      </c>
      <c r="D117">
        <v>5</v>
      </c>
    </row>
    <row r="118" spans="1:4" x14ac:dyDescent="0.25">
      <c r="A118" s="1">
        <v>42121</v>
      </c>
      <c r="B118">
        <v>2.0499999999999998</v>
      </c>
      <c r="C118">
        <v>1.1299999999999999</v>
      </c>
      <c r="D118">
        <v>5</v>
      </c>
    </row>
    <row r="119" spans="1:4" x14ac:dyDescent="0.25">
      <c r="A119" s="1">
        <v>42122</v>
      </c>
      <c r="B119">
        <v>3.52</v>
      </c>
      <c r="C119">
        <v>1.18</v>
      </c>
      <c r="D119">
        <v>5</v>
      </c>
    </row>
    <row r="120" spans="1:4" x14ac:dyDescent="0.25">
      <c r="A120" s="1">
        <v>42123</v>
      </c>
      <c r="B120">
        <v>2.5299999999999998</v>
      </c>
      <c r="C120">
        <v>1.1000000000000001</v>
      </c>
      <c r="D120">
        <v>5</v>
      </c>
    </row>
    <row r="121" spans="1:4" x14ac:dyDescent="0.25">
      <c r="A121" s="1">
        <v>42124</v>
      </c>
      <c r="B121">
        <v>2.44</v>
      </c>
      <c r="C121">
        <v>1.05</v>
      </c>
      <c r="D121">
        <v>5</v>
      </c>
    </row>
    <row r="122" spans="1:4" x14ac:dyDescent="0.25">
      <c r="A122" s="1">
        <v>42125</v>
      </c>
      <c r="B122">
        <v>2</v>
      </c>
      <c r="C122">
        <v>1.04</v>
      </c>
      <c r="D122">
        <v>5</v>
      </c>
    </row>
    <row r="123" spans="1:4" x14ac:dyDescent="0.25">
      <c r="A123" s="1">
        <v>42126</v>
      </c>
      <c r="B123">
        <v>2.0699999999999998</v>
      </c>
      <c r="C123">
        <v>1.0900000000000001</v>
      </c>
      <c r="D123">
        <v>5</v>
      </c>
    </row>
    <row r="124" spans="1:4" x14ac:dyDescent="0.25">
      <c r="A124" s="1">
        <v>42127</v>
      </c>
      <c r="B124">
        <v>3.24</v>
      </c>
      <c r="C124">
        <v>1.2</v>
      </c>
      <c r="D124">
        <v>5</v>
      </c>
    </row>
    <row r="125" spans="1:4" x14ac:dyDescent="0.25">
      <c r="A125" s="1">
        <v>42128</v>
      </c>
      <c r="B125">
        <v>3.16</v>
      </c>
      <c r="C125">
        <v>1.27</v>
      </c>
      <c r="D125">
        <v>5</v>
      </c>
    </row>
    <row r="126" spans="1:4" x14ac:dyDescent="0.25">
      <c r="A126" s="1">
        <v>42129</v>
      </c>
      <c r="B126">
        <v>2.8</v>
      </c>
      <c r="C126">
        <v>1.22</v>
      </c>
      <c r="D126">
        <v>5</v>
      </c>
    </row>
    <row r="127" spans="1:4" x14ac:dyDescent="0.25">
      <c r="A127" s="1">
        <v>42130</v>
      </c>
      <c r="B127">
        <v>2.0499999999999998</v>
      </c>
      <c r="C127">
        <v>1.19</v>
      </c>
      <c r="D127">
        <v>5</v>
      </c>
    </row>
    <row r="128" spans="1:4" x14ac:dyDescent="0.25">
      <c r="A128" s="1">
        <v>42131</v>
      </c>
      <c r="B128">
        <v>2.5</v>
      </c>
      <c r="C128">
        <v>1.45</v>
      </c>
      <c r="D128">
        <v>5</v>
      </c>
    </row>
    <row r="129" spans="1:4" x14ac:dyDescent="0.25">
      <c r="A129" s="1">
        <v>42132</v>
      </c>
      <c r="B129">
        <v>2.6</v>
      </c>
      <c r="C129">
        <v>2.04</v>
      </c>
      <c r="D129">
        <v>5</v>
      </c>
    </row>
    <row r="130" spans="1:4" x14ac:dyDescent="0.25">
      <c r="A130" s="1">
        <v>42133</v>
      </c>
      <c r="B130">
        <v>2.4</v>
      </c>
      <c r="C130">
        <v>2.5</v>
      </c>
      <c r="D130">
        <v>5</v>
      </c>
    </row>
    <row r="131" spans="1:4" x14ac:dyDescent="0.25">
      <c r="A131" s="1">
        <v>42134</v>
      </c>
      <c r="B131">
        <v>2.65</v>
      </c>
      <c r="C131">
        <v>2.61</v>
      </c>
      <c r="D131">
        <v>5</v>
      </c>
    </row>
    <row r="132" spans="1:4" x14ac:dyDescent="0.25">
      <c r="A132" s="1">
        <v>42135</v>
      </c>
      <c r="B132">
        <v>2.56</v>
      </c>
      <c r="C132">
        <v>3.17</v>
      </c>
      <c r="D132">
        <v>5</v>
      </c>
    </row>
    <row r="133" spans="1:4" x14ac:dyDescent="0.25">
      <c r="A133" s="1">
        <v>42136</v>
      </c>
      <c r="B133">
        <v>3</v>
      </c>
      <c r="C133">
        <v>3.96</v>
      </c>
      <c r="D133">
        <v>5</v>
      </c>
    </row>
    <row r="134" spans="1:4" x14ac:dyDescent="0.25">
      <c r="A134" s="1">
        <v>42137</v>
      </c>
      <c r="B134">
        <v>2.75</v>
      </c>
      <c r="C134">
        <v>3.86</v>
      </c>
      <c r="D134">
        <v>5</v>
      </c>
    </row>
    <row r="135" spans="1:4" x14ac:dyDescent="0.25">
      <c r="A135" s="1">
        <v>42138</v>
      </c>
      <c r="B135">
        <v>2.6</v>
      </c>
      <c r="C135">
        <v>3.36</v>
      </c>
      <c r="D135">
        <v>5</v>
      </c>
    </row>
    <row r="136" spans="1:4" x14ac:dyDescent="0.25">
      <c r="A136" s="1">
        <v>42139</v>
      </c>
      <c r="B136">
        <v>2.5299999999999998</v>
      </c>
      <c r="C136">
        <v>3.1</v>
      </c>
      <c r="D136">
        <v>5</v>
      </c>
    </row>
    <row r="137" spans="1:4" x14ac:dyDescent="0.25">
      <c r="A137" s="1">
        <v>42140</v>
      </c>
      <c r="B137">
        <v>2.75</v>
      </c>
      <c r="C137">
        <v>2.97</v>
      </c>
      <c r="D137">
        <v>5</v>
      </c>
    </row>
    <row r="138" spans="1:4" x14ac:dyDescent="0.25">
      <c r="A138" s="1">
        <v>42141</v>
      </c>
      <c r="B138">
        <v>2.5</v>
      </c>
      <c r="C138">
        <v>2.91</v>
      </c>
      <c r="D138">
        <v>5</v>
      </c>
    </row>
    <row r="139" spans="1:4" x14ac:dyDescent="0.25">
      <c r="A139" s="1">
        <v>42142</v>
      </c>
      <c r="B139">
        <v>2.5</v>
      </c>
      <c r="C139">
        <v>3.06</v>
      </c>
      <c r="D139">
        <v>5</v>
      </c>
    </row>
    <row r="140" spans="1:4" x14ac:dyDescent="0.25">
      <c r="A140" s="1">
        <v>42143</v>
      </c>
      <c r="B140">
        <v>2.4500000000000002</v>
      </c>
      <c r="C140">
        <v>3.17</v>
      </c>
      <c r="D140">
        <v>5</v>
      </c>
    </row>
    <row r="141" spans="1:4" x14ac:dyDescent="0.25">
      <c r="A141" s="1">
        <v>42144</v>
      </c>
      <c r="B141">
        <v>2.44</v>
      </c>
      <c r="C141">
        <v>3.07</v>
      </c>
      <c r="D141">
        <v>5</v>
      </c>
    </row>
    <row r="142" spans="1:4" x14ac:dyDescent="0.25">
      <c r="A142" s="1">
        <v>42145</v>
      </c>
      <c r="B142">
        <v>2.4</v>
      </c>
      <c r="C142">
        <v>2.94</v>
      </c>
      <c r="D142">
        <v>5</v>
      </c>
    </row>
    <row r="143" spans="1:4" x14ac:dyDescent="0.25">
      <c r="A143" s="1">
        <v>42146</v>
      </c>
      <c r="B143">
        <v>2.38</v>
      </c>
      <c r="C143">
        <v>2.96</v>
      </c>
      <c r="D143">
        <v>5</v>
      </c>
    </row>
    <row r="144" spans="1:4" x14ac:dyDescent="0.25">
      <c r="A144" s="1">
        <v>42147</v>
      </c>
      <c r="B144">
        <v>2.0099999999999998</v>
      </c>
      <c r="C144">
        <v>2.96</v>
      </c>
      <c r="D144">
        <v>5</v>
      </c>
    </row>
    <row r="145" spans="1:4" x14ac:dyDescent="0.25">
      <c r="A145" s="1">
        <v>42148</v>
      </c>
      <c r="B145">
        <v>2.1800000000000002</v>
      </c>
      <c r="C145">
        <v>2.82</v>
      </c>
      <c r="D145">
        <v>5</v>
      </c>
    </row>
    <row r="146" spans="1:4" x14ac:dyDescent="0.25">
      <c r="A146" s="1">
        <v>42149</v>
      </c>
      <c r="B146">
        <v>2.1</v>
      </c>
      <c r="C146">
        <v>2.67</v>
      </c>
      <c r="D146">
        <v>5</v>
      </c>
    </row>
    <row r="147" spans="1:4" x14ac:dyDescent="0.25">
      <c r="A147" s="1">
        <v>42150</v>
      </c>
      <c r="B147">
        <v>2.17</v>
      </c>
      <c r="C147">
        <v>2.57</v>
      </c>
      <c r="D147">
        <v>5</v>
      </c>
    </row>
    <row r="148" spans="1:4" x14ac:dyDescent="0.25">
      <c r="A148" s="1">
        <v>42151</v>
      </c>
      <c r="B148">
        <v>2.7</v>
      </c>
      <c r="C148">
        <v>2.5</v>
      </c>
      <c r="D148">
        <v>5</v>
      </c>
    </row>
    <row r="149" spans="1:4" x14ac:dyDescent="0.25">
      <c r="A149" s="1">
        <v>42152</v>
      </c>
      <c r="B149">
        <v>2.7</v>
      </c>
      <c r="C149">
        <v>2.48</v>
      </c>
      <c r="D149">
        <v>5</v>
      </c>
    </row>
    <row r="150" spans="1:4" x14ac:dyDescent="0.25">
      <c r="A150" s="1">
        <v>42153</v>
      </c>
      <c r="B150">
        <v>2.88</v>
      </c>
      <c r="C150">
        <v>2.5099999999999998</v>
      </c>
      <c r="D150">
        <v>5</v>
      </c>
    </row>
    <row r="151" spans="1:4" x14ac:dyDescent="0.25">
      <c r="A151" s="1">
        <v>42154</v>
      </c>
      <c r="B151">
        <v>2.85</v>
      </c>
      <c r="C151">
        <v>2.56</v>
      </c>
      <c r="D151">
        <v>5</v>
      </c>
    </row>
    <row r="152" spans="1:4" x14ac:dyDescent="0.25">
      <c r="A152" s="1">
        <v>42155</v>
      </c>
      <c r="B152">
        <v>2.38</v>
      </c>
      <c r="C152">
        <v>2.72</v>
      </c>
      <c r="D152">
        <v>5</v>
      </c>
    </row>
    <row r="153" spans="1:4" x14ac:dyDescent="0.25">
      <c r="A153" s="1">
        <v>42156</v>
      </c>
      <c r="B153">
        <v>2.4</v>
      </c>
      <c r="C153">
        <v>2.77</v>
      </c>
      <c r="D153">
        <v>5</v>
      </c>
    </row>
    <row r="154" spans="1:4" x14ac:dyDescent="0.25">
      <c r="A154" s="1">
        <v>42157</v>
      </c>
      <c r="B154">
        <v>2.9</v>
      </c>
      <c r="C154">
        <v>2.83</v>
      </c>
      <c r="D154">
        <v>5</v>
      </c>
    </row>
    <row r="155" spans="1:4" x14ac:dyDescent="0.25">
      <c r="A155" s="1">
        <v>42158</v>
      </c>
      <c r="B155">
        <v>3.4</v>
      </c>
      <c r="C155">
        <v>2.92</v>
      </c>
      <c r="D155">
        <v>5</v>
      </c>
    </row>
    <row r="156" spans="1:4" x14ac:dyDescent="0.25">
      <c r="A156" s="1">
        <v>42159</v>
      </c>
      <c r="B156">
        <v>2.73</v>
      </c>
      <c r="C156">
        <v>3.22</v>
      </c>
      <c r="D156">
        <v>5</v>
      </c>
    </row>
    <row r="157" spans="1:4" x14ac:dyDescent="0.25">
      <c r="A157" s="1">
        <v>42160</v>
      </c>
      <c r="B157">
        <v>2.69</v>
      </c>
      <c r="C157">
        <v>3.76</v>
      </c>
      <c r="D157">
        <v>5</v>
      </c>
    </row>
    <row r="158" spans="1:4" x14ac:dyDescent="0.25">
      <c r="A158" s="1">
        <v>42161</v>
      </c>
      <c r="B158">
        <v>2.64</v>
      </c>
      <c r="C158">
        <v>3.77</v>
      </c>
      <c r="D158">
        <v>5</v>
      </c>
    </row>
    <row r="159" spans="1:4" x14ac:dyDescent="0.25">
      <c r="A159" s="1">
        <v>42162</v>
      </c>
      <c r="B159">
        <v>3.26</v>
      </c>
      <c r="C159">
        <v>3.38</v>
      </c>
      <c r="D159">
        <v>5</v>
      </c>
    </row>
    <row r="160" spans="1:4" x14ac:dyDescent="0.25">
      <c r="A160" s="1">
        <v>42163</v>
      </c>
      <c r="B160">
        <v>2.6</v>
      </c>
      <c r="C160">
        <v>3.15</v>
      </c>
      <c r="D160">
        <v>5</v>
      </c>
    </row>
    <row r="161" spans="1:4" x14ac:dyDescent="0.25">
      <c r="A161" s="1">
        <v>42164</v>
      </c>
      <c r="B161">
        <v>0.6</v>
      </c>
      <c r="C161">
        <v>3.05</v>
      </c>
      <c r="D161">
        <v>5</v>
      </c>
    </row>
    <row r="162" spans="1:4" x14ac:dyDescent="0.25">
      <c r="A162" s="1">
        <v>42165</v>
      </c>
      <c r="B162">
        <v>2.68</v>
      </c>
      <c r="C162">
        <v>2.95</v>
      </c>
      <c r="D162">
        <v>5</v>
      </c>
    </row>
    <row r="163" spans="1:4" x14ac:dyDescent="0.25">
      <c r="A163" s="1">
        <v>42166</v>
      </c>
      <c r="B163">
        <v>2.93</v>
      </c>
      <c r="C163">
        <v>2.83</v>
      </c>
      <c r="D163">
        <v>5</v>
      </c>
    </row>
    <row r="164" spans="1:4" x14ac:dyDescent="0.25">
      <c r="A164" s="1">
        <v>42167</v>
      </c>
      <c r="B164">
        <v>2.73</v>
      </c>
      <c r="C164">
        <v>2.72</v>
      </c>
      <c r="D164">
        <v>5</v>
      </c>
    </row>
    <row r="165" spans="1:4" x14ac:dyDescent="0.25">
      <c r="A165" s="1">
        <v>42168</v>
      </c>
      <c r="B165">
        <v>2.86</v>
      </c>
      <c r="C165">
        <v>2.68</v>
      </c>
      <c r="D165">
        <v>5</v>
      </c>
    </row>
    <row r="166" spans="1:4" x14ac:dyDescent="0.25">
      <c r="A166" s="1">
        <v>42169</v>
      </c>
      <c r="B166">
        <v>2.97</v>
      </c>
      <c r="C166">
        <v>2.73</v>
      </c>
      <c r="D166">
        <v>5</v>
      </c>
    </row>
    <row r="167" spans="1:4" x14ac:dyDescent="0.25">
      <c r="A167" s="1">
        <v>42170</v>
      </c>
      <c r="B167">
        <v>3.3</v>
      </c>
      <c r="C167">
        <v>2.96</v>
      </c>
      <c r="D167">
        <v>5</v>
      </c>
    </row>
    <row r="168" spans="1:4" x14ac:dyDescent="0.25">
      <c r="A168" s="1">
        <v>42171</v>
      </c>
      <c r="B168">
        <v>3.13</v>
      </c>
      <c r="C168">
        <v>3.08</v>
      </c>
      <c r="D168">
        <v>5</v>
      </c>
    </row>
    <row r="169" spans="1:4" x14ac:dyDescent="0.25">
      <c r="A169" s="1">
        <v>42172</v>
      </c>
      <c r="B169">
        <v>2.4500000000000002</v>
      </c>
      <c r="C169">
        <v>3.34</v>
      </c>
      <c r="D169">
        <v>5</v>
      </c>
    </row>
    <row r="170" spans="1:4" x14ac:dyDescent="0.25">
      <c r="A170" s="1">
        <v>42173</v>
      </c>
      <c r="B170">
        <v>2.15</v>
      </c>
      <c r="C170">
        <v>4.12</v>
      </c>
      <c r="D170">
        <v>5</v>
      </c>
    </row>
    <row r="171" spans="1:4" x14ac:dyDescent="0.25">
      <c r="A171" s="1">
        <v>42174</v>
      </c>
      <c r="B171">
        <v>2.1800000000000002</v>
      </c>
      <c r="C171">
        <v>5.59</v>
      </c>
      <c r="D171">
        <v>5</v>
      </c>
    </row>
    <row r="172" spans="1:4" x14ac:dyDescent="0.25">
      <c r="A172" s="1">
        <v>42175</v>
      </c>
      <c r="B172">
        <v>2.79</v>
      </c>
      <c r="C172">
        <v>6.28</v>
      </c>
      <c r="D172">
        <v>5</v>
      </c>
    </row>
    <row r="173" spans="1:4" x14ac:dyDescent="0.25">
      <c r="A173" s="1">
        <v>42176</v>
      </c>
      <c r="B173">
        <v>3.53</v>
      </c>
      <c r="C173">
        <v>5.66</v>
      </c>
      <c r="D173">
        <v>5</v>
      </c>
    </row>
    <row r="174" spans="1:4" x14ac:dyDescent="0.25">
      <c r="A174" s="1">
        <v>42177</v>
      </c>
      <c r="B174">
        <v>3.35</v>
      </c>
      <c r="C174">
        <v>4.96</v>
      </c>
      <c r="D174">
        <v>5</v>
      </c>
    </row>
    <row r="175" spans="1:4" x14ac:dyDescent="0.25">
      <c r="A175" s="1">
        <v>42178</v>
      </c>
      <c r="B175">
        <v>3.05</v>
      </c>
      <c r="C175">
        <v>4.5599999999999996</v>
      </c>
      <c r="D175">
        <v>5</v>
      </c>
    </row>
    <row r="176" spans="1:4" x14ac:dyDescent="0.25">
      <c r="A176" s="1">
        <v>42179</v>
      </c>
      <c r="B176">
        <v>2.7</v>
      </c>
      <c r="C176">
        <v>4.28</v>
      </c>
      <c r="D176">
        <v>5</v>
      </c>
    </row>
    <row r="177" spans="1:4" x14ac:dyDescent="0.25">
      <c r="A177" s="1">
        <v>42180</v>
      </c>
      <c r="B177">
        <v>2.67</v>
      </c>
      <c r="C177">
        <v>4.03</v>
      </c>
      <c r="D177">
        <v>5</v>
      </c>
    </row>
    <row r="178" spans="1:4" x14ac:dyDescent="0.25">
      <c r="A178" s="1">
        <v>42181</v>
      </c>
      <c r="B178">
        <v>2.25</v>
      </c>
      <c r="C178">
        <v>3.85</v>
      </c>
      <c r="D178">
        <v>5</v>
      </c>
    </row>
    <row r="179" spans="1:4" x14ac:dyDescent="0.25">
      <c r="A179" s="1">
        <v>42182</v>
      </c>
      <c r="B179">
        <v>2.6</v>
      </c>
      <c r="C179">
        <v>3.73</v>
      </c>
      <c r="D179">
        <v>5</v>
      </c>
    </row>
    <row r="180" spans="1:4" x14ac:dyDescent="0.25">
      <c r="A180" s="1">
        <v>42183</v>
      </c>
      <c r="B180">
        <v>2.64</v>
      </c>
      <c r="C180">
        <v>3.57</v>
      </c>
      <c r="D180">
        <v>5</v>
      </c>
    </row>
    <row r="181" spans="1:4" x14ac:dyDescent="0.25">
      <c r="A181" s="1">
        <v>42184</v>
      </c>
      <c r="B181">
        <v>2.4500000000000002</v>
      </c>
      <c r="C181">
        <v>3.38</v>
      </c>
      <c r="D181">
        <v>5</v>
      </c>
    </row>
    <row r="182" spans="1:4" x14ac:dyDescent="0.25">
      <c r="A182" s="1">
        <v>42185</v>
      </c>
      <c r="B182">
        <v>2.65</v>
      </c>
      <c r="C182">
        <v>3.21</v>
      </c>
      <c r="D182">
        <v>5</v>
      </c>
    </row>
    <row r="183" spans="1:4" x14ac:dyDescent="0.25">
      <c r="A183" s="1">
        <v>42186</v>
      </c>
      <c r="B183">
        <v>2.4300000000000002</v>
      </c>
      <c r="C183">
        <v>3.07</v>
      </c>
      <c r="D183">
        <v>5</v>
      </c>
    </row>
    <row r="184" spans="1:4" x14ac:dyDescent="0.25">
      <c r="A184" s="1">
        <v>42187</v>
      </c>
      <c r="B184">
        <v>2.3199999999999998</v>
      </c>
      <c r="C184">
        <v>2.94</v>
      </c>
      <c r="D184">
        <v>5</v>
      </c>
    </row>
    <row r="185" spans="1:4" x14ac:dyDescent="0.25">
      <c r="A185" s="1">
        <v>42188</v>
      </c>
      <c r="B185">
        <v>2.0499999999999998</v>
      </c>
      <c r="C185">
        <v>2.82</v>
      </c>
      <c r="D185">
        <v>5</v>
      </c>
    </row>
    <row r="186" spans="1:4" x14ac:dyDescent="0.25">
      <c r="A186" s="1">
        <v>42189</v>
      </c>
      <c r="B186">
        <v>1.83</v>
      </c>
      <c r="C186">
        <v>2.71</v>
      </c>
      <c r="D186">
        <v>5</v>
      </c>
    </row>
    <row r="187" spans="1:4" x14ac:dyDescent="0.25">
      <c r="A187" s="1">
        <v>42190</v>
      </c>
      <c r="B187">
        <v>1.63</v>
      </c>
      <c r="C187">
        <v>2.6</v>
      </c>
      <c r="D187">
        <v>5</v>
      </c>
    </row>
    <row r="188" spans="1:4" x14ac:dyDescent="0.25">
      <c r="A188" s="1">
        <v>42191</v>
      </c>
      <c r="B188">
        <v>1.53</v>
      </c>
      <c r="C188">
        <v>2.5</v>
      </c>
      <c r="D188">
        <v>5</v>
      </c>
    </row>
    <row r="189" spans="1:4" x14ac:dyDescent="0.25">
      <c r="A189" s="1">
        <v>42192</v>
      </c>
      <c r="B189">
        <v>1.43</v>
      </c>
      <c r="C189">
        <v>2.41</v>
      </c>
      <c r="D189">
        <v>5</v>
      </c>
    </row>
    <row r="190" spans="1:4" x14ac:dyDescent="0.25">
      <c r="A190" s="1">
        <v>42193</v>
      </c>
      <c r="B190">
        <v>1.36</v>
      </c>
      <c r="C190">
        <v>2.3199999999999998</v>
      </c>
      <c r="D190">
        <v>5</v>
      </c>
    </row>
    <row r="191" spans="1:4" x14ac:dyDescent="0.25">
      <c r="A191" s="1">
        <v>42194</v>
      </c>
      <c r="B191">
        <v>1.34</v>
      </c>
      <c r="C191">
        <v>2.2400000000000002</v>
      </c>
      <c r="D191">
        <v>5</v>
      </c>
    </row>
    <row r="192" spans="1:4" x14ac:dyDescent="0.25">
      <c r="A192" s="1">
        <v>42195</v>
      </c>
      <c r="B192">
        <v>1.3</v>
      </c>
      <c r="C192">
        <v>2.17</v>
      </c>
      <c r="D192">
        <v>5</v>
      </c>
    </row>
    <row r="193" spans="1:4" x14ac:dyDescent="0.25">
      <c r="A193" s="1">
        <v>42196</v>
      </c>
      <c r="B193">
        <v>1.29</v>
      </c>
      <c r="C193">
        <v>2.09</v>
      </c>
      <c r="D193">
        <v>5</v>
      </c>
    </row>
    <row r="194" spans="1:4" x14ac:dyDescent="0.25">
      <c r="A194" s="1">
        <v>42197</v>
      </c>
      <c r="B194">
        <v>1.19</v>
      </c>
      <c r="C194">
        <v>2.0299999999999998</v>
      </c>
      <c r="D194">
        <v>5</v>
      </c>
    </row>
    <row r="195" spans="1:4" x14ac:dyDescent="0.25">
      <c r="A195" s="1">
        <v>42198</v>
      </c>
      <c r="B195">
        <v>1.18</v>
      </c>
      <c r="C195">
        <v>1.96</v>
      </c>
      <c r="D195">
        <v>5</v>
      </c>
    </row>
    <row r="196" spans="1:4" x14ac:dyDescent="0.25">
      <c r="A196" s="1">
        <v>42199</v>
      </c>
      <c r="B196">
        <v>1.19</v>
      </c>
      <c r="C196">
        <v>1.9</v>
      </c>
      <c r="D196">
        <v>5</v>
      </c>
    </row>
    <row r="197" spans="1:4" x14ac:dyDescent="0.25">
      <c r="A197" s="1">
        <v>42200</v>
      </c>
      <c r="B197">
        <v>1.1000000000000001</v>
      </c>
      <c r="C197">
        <v>1.85</v>
      </c>
      <c r="D197">
        <v>5</v>
      </c>
    </row>
    <row r="198" spans="1:4" x14ac:dyDescent="0.25">
      <c r="A198" s="1">
        <v>42201</v>
      </c>
      <c r="B198">
        <v>1.1000000000000001</v>
      </c>
      <c r="C198">
        <v>1.79</v>
      </c>
      <c r="D198">
        <v>5</v>
      </c>
    </row>
    <row r="199" spans="1:4" x14ac:dyDescent="0.25">
      <c r="A199" s="1">
        <v>42202</v>
      </c>
      <c r="B199">
        <v>1.0900000000000001</v>
      </c>
      <c r="C199">
        <v>1.74</v>
      </c>
      <c r="D199">
        <v>5</v>
      </c>
    </row>
    <row r="200" spans="1:4" x14ac:dyDescent="0.25">
      <c r="A200" s="1">
        <v>42203</v>
      </c>
      <c r="B200">
        <v>1.07</v>
      </c>
      <c r="C200">
        <v>1.71</v>
      </c>
      <c r="D200">
        <v>5</v>
      </c>
    </row>
    <row r="201" spans="1:4" x14ac:dyDescent="0.25">
      <c r="A201" s="1">
        <v>42204</v>
      </c>
      <c r="B201">
        <v>1.06</v>
      </c>
      <c r="C201">
        <v>1.74</v>
      </c>
      <c r="D201">
        <v>5</v>
      </c>
    </row>
    <row r="202" spans="1:4" x14ac:dyDescent="0.25">
      <c r="A202" s="1">
        <v>42205</v>
      </c>
      <c r="B202">
        <v>1.1399999999999999</v>
      </c>
      <c r="C202">
        <v>1.88</v>
      </c>
      <c r="D202">
        <v>5</v>
      </c>
    </row>
    <row r="203" spans="1:4" x14ac:dyDescent="0.25">
      <c r="A203" s="1">
        <v>42206</v>
      </c>
      <c r="B203">
        <v>1.23</v>
      </c>
      <c r="C203">
        <v>1.94</v>
      </c>
      <c r="D203">
        <v>5</v>
      </c>
    </row>
    <row r="204" spans="1:4" x14ac:dyDescent="0.25">
      <c r="A204" s="1">
        <v>42207</v>
      </c>
      <c r="B204">
        <v>1.55</v>
      </c>
      <c r="C204">
        <v>2.0499999999999998</v>
      </c>
      <c r="D204">
        <v>5</v>
      </c>
    </row>
    <row r="205" spans="1:4" x14ac:dyDescent="0.25">
      <c r="A205" s="1">
        <v>42208</v>
      </c>
      <c r="B205">
        <v>1.43</v>
      </c>
      <c r="C205">
        <v>2.13</v>
      </c>
      <c r="D205">
        <v>5</v>
      </c>
    </row>
    <row r="206" spans="1:4" x14ac:dyDescent="0.25">
      <c r="A206" s="1">
        <v>42209</v>
      </c>
      <c r="B206">
        <v>1.42</v>
      </c>
      <c r="C206">
        <v>2.02</v>
      </c>
      <c r="D206">
        <v>5</v>
      </c>
    </row>
    <row r="207" spans="1:4" x14ac:dyDescent="0.25">
      <c r="A207" s="1">
        <v>42210</v>
      </c>
      <c r="B207">
        <v>1.53</v>
      </c>
      <c r="C207">
        <v>1.97</v>
      </c>
      <c r="D207">
        <v>5</v>
      </c>
    </row>
    <row r="208" spans="1:4" x14ac:dyDescent="0.25">
      <c r="A208" s="1">
        <v>42211</v>
      </c>
      <c r="B208">
        <v>1.95</v>
      </c>
      <c r="C208">
        <v>2.27</v>
      </c>
      <c r="D208">
        <v>5</v>
      </c>
    </row>
    <row r="209" spans="1:4" x14ac:dyDescent="0.25">
      <c r="A209" s="1">
        <v>42212</v>
      </c>
      <c r="B209">
        <v>1.58</v>
      </c>
      <c r="C209">
        <v>2.69</v>
      </c>
      <c r="D209">
        <v>5</v>
      </c>
    </row>
    <row r="210" spans="1:4" x14ac:dyDescent="0.25">
      <c r="A210" s="1">
        <v>42213</v>
      </c>
      <c r="B210">
        <v>1.6</v>
      </c>
      <c r="C210">
        <v>2.77</v>
      </c>
      <c r="D210">
        <v>5</v>
      </c>
    </row>
    <row r="211" spans="1:4" x14ac:dyDescent="0.25">
      <c r="A211" s="1">
        <v>42214</v>
      </c>
      <c r="B211">
        <v>1.8</v>
      </c>
      <c r="C211">
        <v>2.98</v>
      </c>
      <c r="D211">
        <v>5</v>
      </c>
    </row>
    <row r="212" spans="1:4" x14ac:dyDescent="0.25">
      <c r="A212" s="1">
        <v>42215</v>
      </c>
      <c r="B212">
        <v>1.95</v>
      </c>
      <c r="C212">
        <v>3.08</v>
      </c>
      <c r="D212">
        <v>5</v>
      </c>
    </row>
    <row r="213" spans="1:4" x14ac:dyDescent="0.25">
      <c r="A213" s="1">
        <v>42216</v>
      </c>
      <c r="B213">
        <v>2.08</v>
      </c>
      <c r="C213">
        <v>2.9</v>
      </c>
      <c r="D213">
        <v>5</v>
      </c>
    </row>
    <row r="214" spans="1:4" x14ac:dyDescent="0.25">
      <c r="A214" s="1">
        <v>42217</v>
      </c>
      <c r="B214">
        <v>1.79</v>
      </c>
      <c r="C214">
        <v>2.88</v>
      </c>
      <c r="D214">
        <v>5</v>
      </c>
    </row>
    <row r="215" spans="1:4" x14ac:dyDescent="0.25">
      <c r="A215" s="1">
        <v>42218</v>
      </c>
      <c r="B215">
        <v>2.0099999999999998</v>
      </c>
      <c r="C215">
        <v>3.11</v>
      </c>
      <c r="D215">
        <v>5</v>
      </c>
    </row>
    <row r="216" spans="1:4" x14ac:dyDescent="0.25">
      <c r="A216" s="1">
        <v>42219</v>
      </c>
      <c r="B216">
        <v>1.85</v>
      </c>
      <c r="C216">
        <v>3.12</v>
      </c>
      <c r="D216">
        <v>5</v>
      </c>
    </row>
    <row r="217" spans="1:4" x14ac:dyDescent="0.25">
      <c r="A217" s="1">
        <v>42220</v>
      </c>
      <c r="B217">
        <v>1.73</v>
      </c>
      <c r="C217">
        <v>2.87</v>
      </c>
      <c r="D217">
        <v>5</v>
      </c>
    </row>
    <row r="218" spans="1:4" x14ac:dyDescent="0.25">
      <c r="A218" s="1">
        <v>42221</v>
      </c>
      <c r="B218">
        <v>1.98</v>
      </c>
      <c r="C218">
        <v>2.69</v>
      </c>
      <c r="D218">
        <v>5</v>
      </c>
    </row>
    <row r="219" spans="1:4" x14ac:dyDescent="0.25">
      <c r="A219" s="1">
        <v>42222</v>
      </c>
      <c r="B219">
        <v>1.8</v>
      </c>
      <c r="C219">
        <v>2.59</v>
      </c>
      <c r="D219">
        <v>5</v>
      </c>
    </row>
    <row r="220" spans="1:4" x14ac:dyDescent="0.25">
      <c r="A220" s="1">
        <v>42223</v>
      </c>
      <c r="B220">
        <v>1.7</v>
      </c>
      <c r="C220">
        <v>2.52</v>
      </c>
      <c r="D220">
        <v>5</v>
      </c>
    </row>
    <row r="221" spans="1:4" x14ac:dyDescent="0.25">
      <c r="A221" s="1">
        <v>42224</v>
      </c>
      <c r="B221">
        <v>1.78</v>
      </c>
      <c r="C221">
        <v>2.4500000000000002</v>
      </c>
      <c r="D221">
        <v>5</v>
      </c>
    </row>
    <row r="222" spans="1:4" x14ac:dyDescent="0.25">
      <c r="A222" s="1">
        <v>42225</v>
      </c>
      <c r="B222">
        <v>1.78</v>
      </c>
      <c r="C222">
        <v>2.36</v>
      </c>
      <c r="D222">
        <v>5</v>
      </c>
    </row>
    <row r="223" spans="1:4" x14ac:dyDescent="0.25">
      <c r="A223" s="1">
        <v>42226</v>
      </c>
      <c r="B223">
        <v>1.47</v>
      </c>
      <c r="C223">
        <v>2.2799999999999998</v>
      </c>
      <c r="D223">
        <v>5</v>
      </c>
    </row>
    <row r="224" spans="1:4" x14ac:dyDescent="0.25">
      <c r="A224" s="1">
        <v>42227</v>
      </c>
      <c r="B224">
        <v>1.4</v>
      </c>
      <c r="C224">
        <v>2.21</v>
      </c>
      <c r="D224">
        <v>5</v>
      </c>
    </row>
    <row r="225" spans="1:4" x14ac:dyDescent="0.25">
      <c r="A225" s="1">
        <v>42228</v>
      </c>
      <c r="B225">
        <v>1.33</v>
      </c>
      <c r="C225">
        <v>2.14</v>
      </c>
      <c r="D225">
        <v>5</v>
      </c>
    </row>
    <row r="226" spans="1:4" x14ac:dyDescent="0.25">
      <c r="A226" s="1">
        <v>42229</v>
      </c>
      <c r="B226">
        <v>1.33</v>
      </c>
      <c r="C226">
        <v>2.0699999999999998</v>
      </c>
      <c r="D226">
        <v>5</v>
      </c>
    </row>
    <row r="227" spans="1:4" x14ac:dyDescent="0.25">
      <c r="A227" s="1">
        <v>42230</v>
      </c>
      <c r="B227">
        <v>1.28</v>
      </c>
      <c r="C227">
        <v>2.0099999999999998</v>
      </c>
      <c r="D227">
        <v>5</v>
      </c>
    </row>
    <row r="228" spans="1:4" x14ac:dyDescent="0.25">
      <c r="A228" s="1">
        <v>42231</v>
      </c>
      <c r="B228">
        <v>1.23</v>
      </c>
      <c r="C228">
        <v>1.95</v>
      </c>
      <c r="D228">
        <v>5</v>
      </c>
    </row>
    <row r="229" spans="1:4" x14ac:dyDescent="0.25">
      <c r="A229" s="1">
        <v>42232</v>
      </c>
      <c r="B229">
        <v>1.19</v>
      </c>
      <c r="C229">
        <v>1.89</v>
      </c>
      <c r="D229">
        <v>5</v>
      </c>
    </row>
    <row r="230" spans="1:4" x14ac:dyDescent="0.25">
      <c r="A230" s="1">
        <v>42233</v>
      </c>
      <c r="B230">
        <v>1.1599999999999999</v>
      </c>
      <c r="C230">
        <v>1.84</v>
      </c>
      <c r="D230">
        <v>5</v>
      </c>
    </row>
    <row r="231" spans="1:4" x14ac:dyDescent="0.25">
      <c r="A231" s="1">
        <v>42234</v>
      </c>
      <c r="B231">
        <v>1.1299999999999999</v>
      </c>
      <c r="C231">
        <v>1.79</v>
      </c>
      <c r="D231">
        <v>5</v>
      </c>
    </row>
    <row r="232" spans="1:4" x14ac:dyDescent="0.25">
      <c r="A232" s="1">
        <v>42235</v>
      </c>
      <c r="B232">
        <v>1.1299999999999999</v>
      </c>
      <c r="C232">
        <v>1.74</v>
      </c>
      <c r="D232">
        <v>5</v>
      </c>
    </row>
    <row r="233" spans="1:4" x14ac:dyDescent="0.25">
      <c r="A233" s="1">
        <v>42236</v>
      </c>
      <c r="B233">
        <v>1.21</v>
      </c>
      <c r="C233">
        <v>1.69</v>
      </c>
      <c r="D233">
        <v>5</v>
      </c>
    </row>
    <row r="234" spans="1:4" x14ac:dyDescent="0.25">
      <c r="A234" s="1">
        <v>42237</v>
      </c>
      <c r="B234">
        <v>1.23</v>
      </c>
      <c r="C234">
        <v>1.65</v>
      </c>
      <c r="D234">
        <v>5</v>
      </c>
    </row>
    <row r="235" spans="1:4" x14ac:dyDescent="0.25">
      <c r="A235" s="1">
        <v>42238</v>
      </c>
      <c r="B235">
        <v>1.23</v>
      </c>
      <c r="C235">
        <v>1.63</v>
      </c>
      <c r="D235">
        <v>5</v>
      </c>
    </row>
    <row r="236" spans="1:4" x14ac:dyDescent="0.25">
      <c r="A236" s="1">
        <v>42239</v>
      </c>
      <c r="B236">
        <v>1.24</v>
      </c>
      <c r="C236">
        <v>1.69</v>
      </c>
      <c r="D236">
        <v>5</v>
      </c>
    </row>
    <row r="237" spans="1:4" x14ac:dyDescent="0.25">
      <c r="A237" s="1">
        <v>42240</v>
      </c>
      <c r="B237">
        <v>1.35</v>
      </c>
      <c r="C237">
        <v>1.7</v>
      </c>
      <c r="D237">
        <v>5</v>
      </c>
    </row>
    <row r="238" spans="1:4" x14ac:dyDescent="0.25">
      <c r="A238" s="1">
        <v>42241</v>
      </c>
      <c r="B238">
        <v>1.38</v>
      </c>
      <c r="C238">
        <v>1.62</v>
      </c>
      <c r="D238">
        <v>5</v>
      </c>
    </row>
    <row r="239" spans="1:4" x14ac:dyDescent="0.25">
      <c r="A239" s="1">
        <v>42242</v>
      </c>
      <c r="B239">
        <v>1.28</v>
      </c>
      <c r="C239">
        <v>1.56</v>
      </c>
      <c r="D239">
        <v>5</v>
      </c>
    </row>
    <row r="240" spans="1:4" x14ac:dyDescent="0.25">
      <c r="A240" s="1">
        <v>42243</v>
      </c>
      <c r="B240">
        <v>1.18</v>
      </c>
      <c r="C240">
        <v>1.52</v>
      </c>
      <c r="D240">
        <v>5</v>
      </c>
    </row>
    <row r="241" spans="1:4" x14ac:dyDescent="0.25">
      <c r="A241" s="1">
        <v>42244</v>
      </c>
      <c r="B241">
        <v>1.3</v>
      </c>
      <c r="C241">
        <v>1.48</v>
      </c>
      <c r="D241">
        <v>5</v>
      </c>
    </row>
    <row r="242" spans="1:4" x14ac:dyDescent="0.25">
      <c r="A242" s="1">
        <v>42245</v>
      </c>
      <c r="B242">
        <v>1.38</v>
      </c>
      <c r="C242">
        <v>1.45</v>
      </c>
      <c r="D242">
        <v>5</v>
      </c>
    </row>
    <row r="243" spans="1:4" x14ac:dyDescent="0.25">
      <c r="A243" s="1">
        <v>42246</v>
      </c>
      <c r="B243">
        <v>1.3</v>
      </c>
      <c r="C243">
        <v>1.42</v>
      </c>
      <c r="D243">
        <v>5</v>
      </c>
    </row>
    <row r="244" spans="1:4" x14ac:dyDescent="0.25">
      <c r="A244" s="1">
        <v>42247</v>
      </c>
      <c r="B244">
        <v>1.28</v>
      </c>
      <c r="C244">
        <v>1.39</v>
      </c>
      <c r="D244">
        <v>5</v>
      </c>
    </row>
    <row r="245" spans="1:4" x14ac:dyDescent="0.25">
      <c r="A245" s="1">
        <v>42248</v>
      </c>
      <c r="B245">
        <v>1.29</v>
      </c>
      <c r="C245">
        <v>1.37</v>
      </c>
      <c r="D245">
        <v>5</v>
      </c>
    </row>
    <row r="246" spans="1:4" x14ac:dyDescent="0.25">
      <c r="A246" s="1">
        <v>42249</v>
      </c>
      <c r="B246">
        <v>1.5</v>
      </c>
      <c r="C246">
        <v>1.4</v>
      </c>
      <c r="D246">
        <v>5</v>
      </c>
    </row>
    <row r="247" spans="1:4" x14ac:dyDescent="0.25">
      <c r="A247" s="1">
        <v>42250</v>
      </c>
      <c r="B247">
        <v>1.48</v>
      </c>
      <c r="C247">
        <v>1.51</v>
      </c>
      <c r="D247">
        <v>5</v>
      </c>
    </row>
    <row r="248" spans="1:4" x14ac:dyDescent="0.25">
      <c r="A248" s="1">
        <v>42251</v>
      </c>
      <c r="B248">
        <v>1.42</v>
      </c>
      <c r="C248">
        <v>1.58</v>
      </c>
      <c r="D248">
        <v>5</v>
      </c>
    </row>
    <row r="249" spans="1:4" x14ac:dyDescent="0.25">
      <c r="A249" s="1">
        <v>42252</v>
      </c>
      <c r="B249">
        <v>1.43</v>
      </c>
      <c r="C249">
        <v>1.53</v>
      </c>
      <c r="D249">
        <v>5</v>
      </c>
    </row>
    <row r="250" spans="1:4" x14ac:dyDescent="0.25">
      <c r="A250" s="1">
        <v>42253</v>
      </c>
      <c r="B250">
        <v>1.33</v>
      </c>
      <c r="C250">
        <v>1.48</v>
      </c>
      <c r="D250">
        <v>5</v>
      </c>
    </row>
    <row r="251" spans="1:4" x14ac:dyDescent="0.25">
      <c r="A251" s="1">
        <v>42254</v>
      </c>
      <c r="B251">
        <v>1.23</v>
      </c>
      <c r="C251">
        <v>1.58</v>
      </c>
      <c r="D251">
        <v>5</v>
      </c>
    </row>
    <row r="252" spans="1:4" x14ac:dyDescent="0.25">
      <c r="A252" s="1">
        <v>42255</v>
      </c>
      <c r="B252">
        <v>1.1399999999999999</v>
      </c>
      <c r="C252">
        <v>1.62</v>
      </c>
      <c r="D252">
        <v>5</v>
      </c>
    </row>
    <row r="253" spans="1:4" x14ac:dyDescent="0.25">
      <c r="A253" s="1">
        <v>42256</v>
      </c>
      <c r="B253">
        <v>1.1100000000000001</v>
      </c>
      <c r="C253">
        <v>1.53</v>
      </c>
      <c r="D253">
        <v>5</v>
      </c>
    </row>
    <row r="254" spans="1:4" x14ac:dyDescent="0.25">
      <c r="A254" s="1">
        <v>42257</v>
      </c>
      <c r="B254">
        <v>1.08</v>
      </c>
      <c r="C254">
        <v>1.46</v>
      </c>
      <c r="D254">
        <v>5</v>
      </c>
    </row>
    <row r="255" spans="1:4" x14ac:dyDescent="0.25">
      <c r="A255" s="1">
        <v>42258</v>
      </c>
      <c r="B255">
        <v>1.0900000000000001</v>
      </c>
      <c r="C255">
        <v>1.42</v>
      </c>
      <c r="D255">
        <v>5</v>
      </c>
    </row>
    <row r="256" spans="1:4" x14ac:dyDescent="0.25">
      <c r="A256" s="1">
        <v>42259</v>
      </c>
      <c r="B256">
        <v>1.1000000000000001</v>
      </c>
      <c r="C256">
        <v>1.39</v>
      </c>
      <c r="D256">
        <v>5</v>
      </c>
    </row>
    <row r="257" spans="1:4" x14ac:dyDescent="0.25">
      <c r="A257" s="1">
        <v>42260</v>
      </c>
      <c r="B257">
        <v>1.08</v>
      </c>
      <c r="C257">
        <v>1.36</v>
      </c>
      <c r="D257">
        <v>5</v>
      </c>
    </row>
    <row r="258" spans="1:4" x14ac:dyDescent="0.25">
      <c r="A258" s="1">
        <v>42261</v>
      </c>
      <c r="B258">
        <v>1.08</v>
      </c>
      <c r="C258">
        <v>1.33</v>
      </c>
      <c r="D258">
        <v>5</v>
      </c>
    </row>
    <row r="259" spans="1:4" x14ac:dyDescent="0.25">
      <c r="A259" s="1">
        <v>42262</v>
      </c>
      <c r="B259">
        <v>1.06</v>
      </c>
      <c r="C259">
        <v>1.31</v>
      </c>
      <c r="D259">
        <v>5</v>
      </c>
    </row>
    <row r="260" spans="1:4" x14ac:dyDescent="0.25">
      <c r="A260" s="1">
        <v>42263</v>
      </c>
      <c r="B260">
        <v>1.04</v>
      </c>
      <c r="C260">
        <v>1.29</v>
      </c>
      <c r="D260">
        <v>5</v>
      </c>
    </row>
    <row r="261" spans="1:4" x14ac:dyDescent="0.25">
      <c r="A261" s="1">
        <v>42264</v>
      </c>
      <c r="B261">
        <v>1.01</v>
      </c>
      <c r="C261">
        <v>1.26</v>
      </c>
      <c r="D261">
        <v>5</v>
      </c>
    </row>
    <row r="262" spans="1:4" x14ac:dyDescent="0.25">
      <c r="A262" s="1">
        <v>42265</v>
      </c>
      <c r="B262">
        <v>0.99</v>
      </c>
      <c r="C262">
        <v>1.24</v>
      </c>
      <c r="D262">
        <v>5</v>
      </c>
    </row>
    <row r="263" spans="1:4" x14ac:dyDescent="0.25">
      <c r="A263" s="1">
        <v>42266</v>
      </c>
      <c r="B263">
        <v>1</v>
      </c>
      <c r="C263">
        <v>1.23</v>
      </c>
      <c r="D263">
        <v>5</v>
      </c>
    </row>
    <row r="264" spans="1:4" x14ac:dyDescent="0.25">
      <c r="A264" s="1">
        <v>42267</v>
      </c>
      <c r="B264">
        <v>1.1100000000000001</v>
      </c>
      <c r="C264">
        <v>1.22</v>
      </c>
      <c r="D264">
        <v>5</v>
      </c>
    </row>
    <row r="265" spans="1:4" x14ac:dyDescent="0.25">
      <c r="A265" s="1">
        <v>42268</v>
      </c>
      <c r="B265">
        <v>1.1299999999999999</v>
      </c>
      <c r="C265">
        <v>1.19</v>
      </c>
      <c r="D265">
        <v>5</v>
      </c>
    </row>
    <row r="266" spans="1:4" x14ac:dyDescent="0.25">
      <c r="A266" s="1">
        <v>42269</v>
      </c>
      <c r="B266">
        <v>1.1499999999999999</v>
      </c>
      <c r="C266">
        <v>1.17</v>
      </c>
      <c r="D266">
        <v>5</v>
      </c>
    </row>
    <row r="267" spans="1:4" x14ac:dyDescent="0.25">
      <c r="A267" s="1">
        <v>42270</v>
      </c>
      <c r="B267">
        <v>1.17</v>
      </c>
      <c r="C267">
        <v>1.18</v>
      </c>
      <c r="D267">
        <v>5</v>
      </c>
    </row>
    <row r="268" spans="1:4" x14ac:dyDescent="0.25">
      <c r="A268" s="1">
        <v>42271</v>
      </c>
      <c r="B268">
        <v>1.18</v>
      </c>
      <c r="C268">
        <v>1.24</v>
      </c>
      <c r="D268">
        <v>5</v>
      </c>
    </row>
    <row r="269" spans="1:4" x14ac:dyDescent="0.25">
      <c r="A269" s="1">
        <v>42272</v>
      </c>
      <c r="B269">
        <v>1.19</v>
      </c>
      <c r="C269">
        <v>1.3</v>
      </c>
      <c r="D269">
        <v>5</v>
      </c>
    </row>
    <row r="270" spans="1:4" x14ac:dyDescent="0.25">
      <c r="A270" s="1">
        <v>42273</v>
      </c>
      <c r="B270">
        <v>1.19</v>
      </c>
      <c r="C270">
        <v>1.29</v>
      </c>
      <c r="D270">
        <v>5</v>
      </c>
    </row>
    <row r="271" spans="1:4" x14ac:dyDescent="0.25">
      <c r="A271" s="1">
        <v>42274</v>
      </c>
      <c r="B271">
        <v>1.17</v>
      </c>
      <c r="C271">
        <v>1.21</v>
      </c>
      <c r="D271">
        <v>5</v>
      </c>
    </row>
    <row r="272" spans="1:4" x14ac:dyDescent="0.25">
      <c r="A272" s="1">
        <v>42275</v>
      </c>
      <c r="B272">
        <v>1.18</v>
      </c>
      <c r="C272">
        <v>1.17</v>
      </c>
      <c r="D272">
        <v>5</v>
      </c>
    </row>
    <row r="273" spans="1:4" x14ac:dyDescent="0.25">
      <c r="A273" s="1">
        <v>42276</v>
      </c>
      <c r="B273">
        <v>1.18</v>
      </c>
      <c r="C273">
        <v>1.1499999999999999</v>
      </c>
      <c r="D273">
        <v>5</v>
      </c>
    </row>
    <row r="274" spans="1:4" x14ac:dyDescent="0.25">
      <c r="A274" s="1">
        <v>42277</v>
      </c>
      <c r="B274">
        <v>1.2</v>
      </c>
      <c r="C274">
        <v>1.1399999999999999</v>
      </c>
      <c r="D274">
        <v>5</v>
      </c>
    </row>
    <row r="275" spans="1:4" x14ac:dyDescent="0.25">
      <c r="A275" s="1">
        <v>42278</v>
      </c>
      <c r="B275">
        <v>1.27</v>
      </c>
      <c r="C275">
        <v>1.1299999999999999</v>
      </c>
      <c r="D275">
        <v>5</v>
      </c>
    </row>
    <row r="276" spans="1:4" x14ac:dyDescent="0.25">
      <c r="A276" s="1">
        <v>42279</v>
      </c>
      <c r="B276">
        <v>1.29</v>
      </c>
      <c r="C276">
        <v>1.1100000000000001</v>
      </c>
      <c r="D276">
        <v>5</v>
      </c>
    </row>
    <row r="277" spans="1:4" x14ac:dyDescent="0.25">
      <c r="A277" s="1">
        <v>42280</v>
      </c>
      <c r="B277">
        <v>1.22</v>
      </c>
      <c r="C277">
        <v>1.0900000000000001</v>
      </c>
      <c r="D277">
        <v>5</v>
      </c>
    </row>
    <row r="278" spans="1:4" x14ac:dyDescent="0.25">
      <c r="A278" s="1">
        <v>42281</v>
      </c>
      <c r="B278">
        <v>0.95</v>
      </c>
      <c r="C278">
        <v>1.07</v>
      </c>
      <c r="D278">
        <v>5</v>
      </c>
    </row>
    <row r="279" spans="1:4" x14ac:dyDescent="0.25">
      <c r="A279" s="1">
        <v>42282</v>
      </c>
      <c r="B279">
        <v>0.91</v>
      </c>
      <c r="C279">
        <v>1.05</v>
      </c>
      <c r="D279">
        <v>5</v>
      </c>
    </row>
    <row r="280" spans="1:4" x14ac:dyDescent="0.25">
      <c r="A280" s="1">
        <v>42283</v>
      </c>
      <c r="B280">
        <v>0.82</v>
      </c>
      <c r="C280">
        <v>1.04</v>
      </c>
      <c r="D280">
        <v>5</v>
      </c>
    </row>
    <row r="281" spans="1:4" x14ac:dyDescent="0.25">
      <c r="A281" s="1">
        <v>42284</v>
      </c>
      <c r="B281">
        <v>0.77</v>
      </c>
      <c r="C281">
        <v>1.02</v>
      </c>
      <c r="D281">
        <v>5</v>
      </c>
    </row>
    <row r="282" spans="1:4" x14ac:dyDescent="0.25">
      <c r="A282" s="1">
        <v>42285</v>
      </c>
      <c r="B282">
        <v>0.71</v>
      </c>
      <c r="C282">
        <v>1</v>
      </c>
      <c r="D282">
        <v>5</v>
      </c>
    </row>
    <row r="283" spans="1:4" x14ac:dyDescent="0.25">
      <c r="A283" s="1">
        <v>42286</v>
      </c>
      <c r="B283">
        <v>0.74</v>
      </c>
      <c r="C283">
        <v>0.99</v>
      </c>
      <c r="D283">
        <v>5</v>
      </c>
    </row>
    <row r="284" spans="1:4" x14ac:dyDescent="0.25">
      <c r="A284" s="1">
        <v>42287</v>
      </c>
      <c r="B284">
        <v>0.75</v>
      </c>
      <c r="C284">
        <v>0.98</v>
      </c>
      <c r="D284">
        <v>5</v>
      </c>
    </row>
    <row r="285" spans="1:4" x14ac:dyDescent="0.25">
      <c r="A285" s="1">
        <v>42288</v>
      </c>
      <c r="B285">
        <v>0.93</v>
      </c>
      <c r="C285">
        <v>0.97</v>
      </c>
      <c r="D285">
        <v>5</v>
      </c>
    </row>
    <row r="286" spans="1:4" x14ac:dyDescent="0.25">
      <c r="A286" s="1">
        <v>42289</v>
      </c>
      <c r="B286">
        <v>1</v>
      </c>
      <c r="C286">
        <v>0.97</v>
      </c>
      <c r="D286">
        <v>5</v>
      </c>
    </row>
    <row r="287" spans="1:4" x14ac:dyDescent="0.25">
      <c r="A287" s="1">
        <v>42290</v>
      </c>
      <c r="B287">
        <v>1.05</v>
      </c>
      <c r="C287">
        <v>0.96</v>
      </c>
      <c r="D287">
        <v>5</v>
      </c>
    </row>
    <row r="288" spans="1:4" x14ac:dyDescent="0.25">
      <c r="A288" s="1">
        <v>42291</v>
      </c>
      <c r="B288">
        <v>0.96</v>
      </c>
      <c r="C288">
        <v>0.94</v>
      </c>
      <c r="D288">
        <v>5</v>
      </c>
    </row>
    <row r="289" spans="1:4" x14ac:dyDescent="0.25">
      <c r="A289" s="1">
        <v>42292</v>
      </c>
      <c r="B289">
        <v>0.96</v>
      </c>
      <c r="C289">
        <v>0.95</v>
      </c>
      <c r="D289">
        <v>5</v>
      </c>
    </row>
    <row r="290" spans="1:4" x14ac:dyDescent="0.25">
      <c r="A290" s="1">
        <v>42293</v>
      </c>
      <c r="B290">
        <v>1.01</v>
      </c>
      <c r="C290">
        <v>0.95</v>
      </c>
      <c r="D290">
        <v>5</v>
      </c>
    </row>
    <row r="291" spans="1:4" x14ac:dyDescent="0.25">
      <c r="A291" s="1">
        <v>42294</v>
      </c>
      <c r="B291">
        <v>0.97</v>
      </c>
      <c r="C291">
        <v>0.94</v>
      </c>
      <c r="D291">
        <v>5</v>
      </c>
    </row>
    <row r="292" spans="1:4" x14ac:dyDescent="0.25">
      <c r="A292" s="1">
        <v>42295</v>
      </c>
      <c r="B292">
        <v>0.93</v>
      </c>
      <c r="C292">
        <v>0.92</v>
      </c>
      <c r="D292">
        <v>5</v>
      </c>
    </row>
    <row r="293" spans="1:4" x14ac:dyDescent="0.25">
      <c r="A293" s="1">
        <v>42296</v>
      </c>
      <c r="B293">
        <v>0.9</v>
      </c>
      <c r="C293">
        <v>0.9</v>
      </c>
      <c r="D293">
        <v>5</v>
      </c>
    </row>
    <row r="294" spans="1:4" x14ac:dyDescent="0.25">
      <c r="A294" s="1">
        <v>42297</v>
      </c>
      <c r="B294">
        <v>1</v>
      </c>
      <c r="C294">
        <v>0.89</v>
      </c>
      <c r="D294">
        <v>5</v>
      </c>
    </row>
    <row r="295" spans="1:4" x14ac:dyDescent="0.25">
      <c r="A295" s="1">
        <v>42298</v>
      </c>
      <c r="B295">
        <v>1.5</v>
      </c>
      <c r="C295">
        <v>0.9</v>
      </c>
      <c r="D295">
        <v>5</v>
      </c>
    </row>
    <row r="296" spans="1:4" x14ac:dyDescent="0.25">
      <c r="A296" s="1">
        <v>42299</v>
      </c>
      <c r="B296">
        <v>1.33</v>
      </c>
      <c r="C296">
        <v>0.98</v>
      </c>
      <c r="D296">
        <v>5</v>
      </c>
    </row>
    <row r="297" spans="1:4" x14ac:dyDescent="0.25">
      <c r="A297" s="1">
        <v>42300</v>
      </c>
      <c r="B297">
        <v>1.43</v>
      </c>
      <c r="C297">
        <v>1.0900000000000001</v>
      </c>
      <c r="D297">
        <v>5</v>
      </c>
    </row>
    <row r="298" spans="1:4" x14ac:dyDescent="0.25">
      <c r="A298" s="1">
        <v>42301</v>
      </c>
      <c r="B298">
        <v>1.53</v>
      </c>
      <c r="C298">
        <v>1.1299999999999999</v>
      </c>
      <c r="D298">
        <v>5</v>
      </c>
    </row>
    <row r="299" spans="1:4" x14ac:dyDescent="0.25">
      <c r="A299" s="1">
        <v>42302</v>
      </c>
      <c r="B299">
        <v>1.89</v>
      </c>
      <c r="C299">
        <v>1.1100000000000001</v>
      </c>
      <c r="D299">
        <v>5</v>
      </c>
    </row>
    <row r="300" spans="1:4" x14ac:dyDescent="0.25">
      <c r="A300" s="1">
        <v>42303</v>
      </c>
      <c r="B300">
        <v>1.6</v>
      </c>
      <c r="C300">
        <v>1.1499999999999999</v>
      </c>
      <c r="D300">
        <v>5</v>
      </c>
    </row>
    <row r="301" spans="1:4" x14ac:dyDescent="0.25">
      <c r="A301" s="1">
        <v>42304</v>
      </c>
      <c r="B301">
        <v>1.58</v>
      </c>
      <c r="C301">
        <v>1.21</v>
      </c>
      <c r="D301">
        <v>5</v>
      </c>
    </row>
    <row r="302" spans="1:4" x14ac:dyDescent="0.25">
      <c r="A302" s="1">
        <v>42305</v>
      </c>
      <c r="B302">
        <v>1.83</v>
      </c>
      <c r="C302">
        <v>1.25</v>
      </c>
      <c r="D302">
        <v>5</v>
      </c>
    </row>
    <row r="303" spans="1:4" x14ac:dyDescent="0.25">
      <c r="A303" s="1">
        <v>42306</v>
      </c>
      <c r="B303">
        <v>2.2400000000000002</v>
      </c>
      <c r="C303">
        <v>1.34</v>
      </c>
      <c r="D303">
        <v>5</v>
      </c>
    </row>
    <row r="304" spans="1:4" x14ac:dyDescent="0.25">
      <c r="A304" s="1">
        <v>42307</v>
      </c>
      <c r="B304">
        <v>2.46</v>
      </c>
      <c r="C304">
        <v>1.65</v>
      </c>
      <c r="D304">
        <v>5</v>
      </c>
    </row>
    <row r="305" spans="1:4" x14ac:dyDescent="0.25">
      <c r="A305" s="1">
        <v>42308</v>
      </c>
      <c r="B305">
        <v>2.02</v>
      </c>
      <c r="C305">
        <v>2.0699999999999998</v>
      </c>
      <c r="D305">
        <v>5</v>
      </c>
    </row>
    <row r="306" spans="1:4" x14ac:dyDescent="0.25">
      <c r="A306" s="1">
        <v>42309</v>
      </c>
      <c r="B306">
        <v>2.83</v>
      </c>
      <c r="C306">
        <v>2.09</v>
      </c>
      <c r="D306">
        <v>5</v>
      </c>
    </row>
    <row r="307" spans="1:4" x14ac:dyDescent="0.25">
      <c r="A307" s="1">
        <v>42310</v>
      </c>
      <c r="B307">
        <v>3</v>
      </c>
      <c r="C307">
        <v>1.84</v>
      </c>
      <c r="D307">
        <v>5</v>
      </c>
    </row>
    <row r="308" spans="1:4" x14ac:dyDescent="0.25">
      <c r="A308" s="1">
        <v>42311</v>
      </c>
      <c r="B308">
        <v>2.9</v>
      </c>
      <c r="C308">
        <v>1.78</v>
      </c>
      <c r="D308">
        <v>5</v>
      </c>
    </row>
    <row r="309" spans="1:4" x14ac:dyDescent="0.25">
      <c r="A309" s="1">
        <v>42312</v>
      </c>
      <c r="B309">
        <v>2.7</v>
      </c>
      <c r="C309">
        <v>2.16</v>
      </c>
      <c r="D309">
        <v>5</v>
      </c>
    </row>
    <row r="310" spans="1:4" x14ac:dyDescent="0.25">
      <c r="A310" s="1">
        <v>42313</v>
      </c>
      <c r="B310">
        <v>2.63</v>
      </c>
      <c r="C310">
        <v>2.73</v>
      </c>
      <c r="D310">
        <v>5</v>
      </c>
    </row>
    <row r="311" spans="1:4" x14ac:dyDescent="0.25">
      <c r="A311" s="1">
        <v>42314</v>
      </c>
      <c r="B311">
        <v>3.3</v>
      </c>
      <c r="C311">
        <v>2.88</v>
      </c>
      <c r="D311">
        <v>5</v>
      </c>
    </row>
    <row r="312" spans="1:4" x14ac:dyDescent="0.25">
      <c r="A312" s="1">
        <v>42315</v>
      </c>
      <c r="B312">
        <v>2.75</v>
      </c>
      <c r="C312">
        <v>2.62</v>
      </c>
      <c r="D312">
        <v>5</v>
      </c>
    </row>
    <row r="313" spans="1:4" x14ac:dyDescent="0.25">
      <c r="A313" s="1">
        <v>42316</v>
      </c>
      <c r="B313">
        <v>2.34</v>
      </c>
      <c r="C313">
        <v>2.4900000000000002</v>
      </c>
      <c r="D313">
        <v>5</v>
      </c>
    </row>
    <row r="314" spans="1:4" x14ac:dyDescent="0.25">
      <c r="A314" s="1">
        <v>42317</v>
      </c>
      <c r="B314">
        <v>3.12</v>
      </c>
      <c r="C314">
        <v>2.83</v>
      </c>
      <c r="D314">
        <v>5</v>
      </c>
    </row>
    <row r="315" spans="1:4" x14ac:dyDescent="0.25">
      <c r="A315" s="1">
        <v>42318</v>
      </c>
      <c r="B315">
        <v>3.95</v>
      </c>
      <c r="C315">
        <v>3.06</v>
      </c>
      <c r="D315">
        <v>5</v>
      </c>
    </row>
    <row r="316" spans="1:4" x14ac:dyDescent="0.25">
      <c r="A316" s="1">
        <v>42319</v>
      </c>
      <c r="B316">
        <v>3.8</v>
      </c>
      <c r="C316">
        <v>2.94</v>
      </c>
      <c r="D316">
        <v>5</v>
      </c>
    </row>
    <row r="317" spans="1:4" x14ac:dyDescent="0.25">
      <c r="A317" s="1">
        <v>42320</v>
      </c>
      <c r="B317">
        <v>3.93</v>
      </c>
      <c r="C317">
        <v>3.12</v>
      </c>
      <c r="D317">
        <v>5</v>
      </c>
    </row>
    <row r="318" spans="1:4" x14ac:dyDescent="0.25">
      <c r="A318" s="1">
        <v>42321</v>
      </c>
      <c r="B318">
        <v>4.28</v>
      </c>
      <c r="C318">
        <v>3.33</v>
      </c>
      <c r="D318">
        <v>5</v>
      </c>
    </row>
    <row r="319" spans="1:4" x14ac:dyDescent="0.25">
      <c r="A319" s="1">
        <v>42322</v>
      </c>
      <c r="B319">
        <v>3.58</v>
      </c>
      <c r="C319">
        <v>3.18</v>
      </c>
      <c r="D319">
        <v>5</v>
      </c>
    </row>
    <row r="320" spans="1:4" x14ac:dyDescent="0.25">
      <c r="A320" s="1">
        <v>42323</v>
      </c>
      <c r="B320">
        <v>2.85</v>
      </c>
      <c r="C320">
        <v>2.93</v>
      </c>
      <c r="D320">
        <v>5</v>
      </c>
    </row>
    <row r="321" spans="1:4" x14ac:dyDescent="0.25">
      <c r="A321" s="1">
        <v>42324</v>
      </c>
      <c r="B321">
        <v>2.75</v>
      </c>
      <c r="C321">
        <v>2.84</v>
      </c>
      <c r="D321">
        <v>5</v>
      </c>
    </row>
    <row r="322" spans="1:4" x14ac:dyDescent="0.25">
      <c r="A322" s="1">
        <v>42325</v>
      </c>
      <c r="B322">
        <v>3.53</v>
      </c>
      <c r="C322">
        <v>2.97</v>
      </c>
      <c r="D322">
        <v>5</v>
      </c>
    </row>
    <row r="323" spans="1:4" x14ac:dyDescent="0.25">
      <c r="A323" s="1">
        <v>42326</v>
      </c>
      <c r="B323">
        <v>4.8499999999999996</v>
      </c>
      <c r="C323">
        <v>3.01</v>
      </c>
      <c r="D323">
        <v>5</v>
      </c>
    </row>
    <row r="324" spans="1:4" x14ac:dyDescent="0.25">
      <c r="A324" s="1">
        <v>42327</v>
      </c>
      <c r="B324">
        <v>4.25</v>
      </c>
      <c r="C324">
        <v>2.98</v>
      </c>
      <c r="D324">
        <v>5</v>
      </c>
    </row>
    <row r="325" spans="1:4" x14ac:dyDescent="0.25">
      <c r="A325" s="1">
        <v>42328</v>
      </c>
      <c r="B325">
        <v>3.45</v>
      </c>
      <c r="C325">
        <v>2.96</v>
      </c>
      <c r="D325">
        <v>5</v>
      </c>
    </row>
    <row r="326" spans="1:4" x14ac:dyDescent="0.25">
      <c r="A326" s="1">
        <v>42329</v>
      </c>
      <c r="B326">
        <v>3.4</v>
      </c>
      <c r="C326">
        <v>3.02</v>
      </c>
      <c r="D326">
        <v>5</v>
      </c>
    </row>
    <row r="327" spans="1:4" x14ac:dyDescent="0.25">
      <c r="A327" s="1">
        <v>42330</v>
      </c>
      <c r="B327">
        <v>3.33</v>
      </c>
      <c r="C327">
        <v>2.99</v>
      </c>
      <c r="D327">
        <v>5</v>
      </c>
    </row>
    <row r="328" spans="1:4" x14ac:dyDescent="0.25">
      <c r="A328" s="1">
        <v>42331</v>
      </c>
      <c r="B328">
        <v>3.19</v>
      </c>
      <c r="C328">
        <v>2.8</v>
      </c>
      <c r="D328">
        <v>5</v>
      </c>
    </row>
    <row r="329" spans="1:4" x14ac:dyDescent="0.25">
      <c r="A329" s="1">
        <v>42332</v>
      </c>
      <c r="B329">
        <v>3.13</v>
      </c>
      <c r="C329">
        <v>2.65</v>
      </c>
      <c r="D329">
        <v>5</v>
      </c>
    </row>
    <row r="330" spans="1:4" x14ac:dyDescent="0.25">
      <c r="A330" s="1">
        <v>42333</v>
      </c>
      <c r="B330">
        <v>2.75</v>
      </c>
      <c r="C330">
        <v>2.5499999999999998</v>
      </c>
      <c r="D330">
        <v>5</v>
      </c>
    </row>
    <row r="331" spans="1:4" x14ac:dyDescent="0.25">
      <c r="A331" s="1">
        <v>42334</v>
      </c>
      <c r="B331">
        <v>2.57</v>
      </c>
      <c r="C331">
        <v>2.54</v>
      </c>
      <c r="D331">
        <v>5</v>
      </c>
    </row>
    <row r="332" spans="1:4" x14ac:dyDescent="0.25">
      <c r="A332" s="1">
        <v>42335</v>
      </c>
      <c r="B332">
        <v>4.0199999999999996</v>
      </c>
      <c r="C332">
        <v>2.8</v>
      </c>
      <c r="D332">
        <v>5</v>
      </c>
    </row>
    <row r="333" spans="1:4" x14ac:dyDescent="0.25">
      <c r="A333" s="1">
        <v>42336</v>
      </c>
      <c r="B333">
        <v>4.8</v>
      </c>
      <c r="C333">
        <v>2.89</v>
      </c>
      <c r="D333">
        <v>5</v>
      </c>
    </row>
    <row r="334" spans="1:4" x14ac:dyDescent="0.25">
      <c r="A334" s="1">
        <v>42337</v>
      </c>
      <c r="B334">
        <v>3.87</v>
      </c>
      <c r="C334">
        <v>2.65</v>
      </c>
      <c r="D334">
        <v>5</v>
      </c>
    </row>
    <row r="335" spans="1:4" x14ac:dyDescent="0.25">
      <c r="A335" s="1">
        <v>42338</v>
      </c>
      <c r="B335">
        <v>2.8</v>
      </c>
      <c r="C335">
        <v>2.48</v>
      </c>
      <c r="D335">
        <v>5</v>
      </c>
    </row>
    <row r="336" spans="1:4" x14ac:dyDescent="0.25">
      <c r="A336" s="1">
        <v>42339</v>
      </c>
      <c r="B336">
        <v>2.78</v>
      </c>
      <c r="C336">
        <v>2.4300000000000002</v>
      </c>
      <c r="D336">
        <v>5</v>
      </c>
    </row>
    <row r="337" spans="1:4" x14ac:dyDescent="0.25">
      <c r="A337" s="1">
        <v>42340</v>
      </c>
      <c r="B337">
        <v>2.98</v>
      </c>
      <c r="C337">
        <v>2.5499999999999998</v>
      </c>
      <c r="D337">
        <v>5</v>
      </c>
    </row>
    <row r="338" spans="1:4" x14ac:dyDescent="0.25">
      <c r="A338" s="1">
        <v>42341</v>
      </c>
      <c r="B338">
        <v>3.08</v>
      </c>
      <c r="C338">
        <v>2.66</v>
      </c>
      <c r="D338">
        <v>5</v>
      </c>
    </row>
    <row r="339" spans="1:4" x14ac:dyDescent="0.25">
      <c r="A339" s="1">
        <v>42342</v>
      </c>
      <c r="B339">
        <v>2.9</v>
      </c>
      <c r="C339">
        <v>2.56</v>
      </c>
      <c r="D339">
        <v>5</v>
      </c>
    </row>
    <row r="340" spans="1:4" x14ac:dyDescent="0.25">
      <c r="A340" s="1">
        <v>42343</v>
      </c>
      <c r="B340">
        <v>2.8</v>
      </c>
      <c r="C340">
        <v>2.4</v>
      </c>
      <c r="D340">
        <v>5</v>
      </c>
    </row>
    <row r="341" spans="1:4" x14ac:dyDescent="0.25">
      <c r="A341" s="1">
        <v>42344</v>
      </c>
      <c r="B341">
        <v>2.73</v>
      </c>
      <c r="C341">
        <v>2.31</v>
      </c>
      <c r="D341">
        <v>5</v>
      </c>
    </row>
    <row r="342" spans="1:4" x14ac:dyDescent="0.25">
      <c r="A342" s="1">
        <v>42345</v>
      </c>
      <c r="B342">
        <v>2.58</v>
      </c>
      <c r="C342">
        <v>2.31</v>
      </c>
      <c r="D342">
        <v>5</v>
      </c>
    </row>
    <row r="343" spans="1:4" x14ac:dyDescent="0.25">
      <c r="A343" s="1">
        <v>42346</v>
      </c>
      <c r="B343">
        <v>2.58</v>
      </c>
      <c r="C343">
        <v>2.5</v>
      </c>
      <c r="D343">
        <v>5</v>
      </c>
    </row>
    <row r="344" spans="1:4" x14ac:dyDescent="0.25">
      <c r="A344" s="1">
        <v>42347</v>
      </c>
      <c r="B344">
        <v>2.7</v>
      </c>
      <c r="C344">
        <v>2.56</v>
      </c>
      <c r="D344">
        <v>5</v>
      </c>
    </row>
    <row r="345" spans="1:4" x14ac:dyDescent="0.25">
      <c r="A345" s="1">
        <v>42348</v>
      </c>
      <c r="B345">
        <v>2.4</v>
      </c>
      <c r="C345">
        <v>2.37</v>
      </c>
      <c r="D345">
        <v>5</v>
      </c>
    </row>
    <row r="346" spans="1:4" x14ac:dyDescent="0.25">
      <c r="A346" s="1">
        <v>42349</v>
      </c>
      <c r="B346">
        <v>2.33</v>
      </c>
      <c r="C346">
        <v>2.23</v>
      </c>
      <c r="D346">
        <v>5</v>
      </c>
    </row>
    <row r="347" spans="1:4" x14ac:dyDescent="0.25">
      <c r="A347" s="1">
        <v>42350</v>
      </c>
      <c r="B347">
        <v>2.14</v>
      </c>
      <c r="C347">
        <v>2.2200000000000002</v>
      </c>
      <c r="D347">
        <v>5</v>
      </c>
    </row>
    <row r="348" spans="1:4" x14ac:dyDescent="0.25">
      <c r="A348" s="1">
        <v>42351</v>
      </c>
      <c r="B348">
        <v>3.1</v>
      </c>
      <c r="C348">
        <v>2.42</v>
      </c>
      <c r="D348">
        <v>5</v>
      </c>
    </row>
    <row r="349" spans="1:4" x14ac:dyDescent="0.25">
      <c r="A349" s="1">
        <v>42352</v>
      </c>
      <c r="B349">
        <v>3.15</v>
      </c>
      <c r="C349">
        <v>2.65</v>
      </c>
      <c r="D349">
        <v>5</v>
      </c>
    </row>
    <row r="350" spans="1:4" x14ac:dyDescent="0.25">
      <c r="A350" s="1">
        <v>42353</v>
      </c>
      <c r="B350">
        <v>2.85</v>
      </c>
      <c r="C350">
        <v>2.71</v>
      </c>
      <c r="D350">
        <v>5</v>
      </c>
    </row>
    <row r="351" spans="1:4" x14ac:dyDescent="0.25">
      <c r="A351" s="1">
        <v>42354</v>
      </c>
      <c r="B351">
        <v>3.1</v>
      </c>
      <c r="C351">
        <v>2.64</v>
      </c>
      <c r="D351">
        <v>5</v>
      </c>
    </row>
    <row r="352" spans="1:4" x14ac:dyDescent="0.25">
      <c r="A352" s="1">
        <v>42355</v>
      </c>
      <c r="B352">
        <v>2.97</v>
      </c>
      <c r="C352">
        <v>2.6</v>
      </c>
      <c r="D352">
        <v>5</v>
      </c>
    </row>
    <row r="353" spans="1:4" x14ac:dyDescent="0.25">
      <c r="A353" s="1">
        <v>42356</v>
      </c>
      <c r="B353">
        <v>2.78</v>
      </c>
      <c r="C353">
        <v>2.5499999999999998</v>
      </c>
      <c r="D353">
        <v>5</v>
      </c>
    </row>
    <row r="354" spans="1:4" x14ac:dyDescent="0.25">
      <c r="A354" s="1">
        <v>42357</v>
      </c>
      <c r="B354">
        <v>2.95</v>
      </c>
      <c r="C354">
        <v>2.41</v>
      </c>
      <c r="D354">
        <v>5</v>
      </c>
    </row>
    <row r="355" spans="1:4" x14ac:dyDescent="0.25">
      <c r="A355" s="1">
        <v>42358</v>
      </c>
      <c r="B355">
        <v>2.8</v>
      </c>
      <c r="C355">
        <v>2.2999999999999998</v>
      </c>
      <c r="D355">
        <v>5</v>
      </c>
    </row>
    <row r="356" spans="1:4" x14ac:dyDescent="0.25">
      <c r="A356" s="1">
        <v>42359</v>
      </c>
      <c r="B356">
        <v>2.5</v>
      </c>
      <c r="C356">
        <v>2.2200000000000002</v>
      </c>
      <c r="D356">
        <v>5</v>
      </c>
    </row>
    <row r="357" spans="1:4" x14ac:dyDescent="0.25">
      <c r="A357" s="1">
        <v>42360</v>
      </c>
      <c r="B357">
        <v>2.5299999999999998</v>
      </c>
      <c r="C357">
        <v>2.15</v>
      </c>
      <c r="D357">
        <v>5</v>
      </c>
    </row>
    <row r="358" spans="1:4" x14ac:dyDescent="0.25">
      <c r="A358" s="1">
        <v>42361</v>
      </c>
      <c r="B358">
        <v>2.2000000000000002</v>
      </c>
      <c r="C358">
        <v>2.08</v>
      </c>
      <c r="D358">
        <v>5</v>
      </c>
    </row>
    <row r="359" spans="1:4" x14ac:dyDescent="0.25">
      <c r="A359" s="1">
        <v>42362</v>
      </c>
      <c r="B359">
        <v>1.95</v>
      </c>
      <c r="C359">
        <v>2.02</v>
      </c>
      <c r="D359">
        <v>5</v>
      </c>
    </row>
    <row r="360" spans="1:4" x14ac:dyDescent="0.25">
      <c r="A360" s="1">
        <v>42363</v>
      </c>
      <c r="B360">
        <v>1.78</v>
      </c>
      <c r="C360">
        <v>1.96</v>
      </c>
      <c r="D360">
        <v>5</v>
      </c>
    </row>
    <row r="361" spans="1:4" x14ac:dyDescent="0.25">
      <c r="A361" s="1">
        <v>42364</v>
      </c>
      <c r="B361">
        <v>1.74</v>
      </c>
      <c r="C361">
        <v>1.9</v>
      </c>
      <c r="D361">
        <v>5</v>
      </c>
    </row>
    <row r="362" spans="1:4" x14ac:dyDescent="0.25">
      <c r="A362" s="1">
        <v>42365</v>
      </c>
      <c r="B362">
        <v>1.6</v>
      </c>
      <c r="C362">
        <v>1.84</v>
      </c>
      <c r="D362">
        <v>5</v>
      </c>
    </row>
    <row r="363" spans="1:4" x14ac:dyDescent="0.25">
      <c r="A363" s="1">
        <v>42366</v>
      </c>
      <c r="B363">
        <v>1.59</v>
      </c>
      <c r="C363">
        <v>1.79</v>
      </c>
      <c r="D363">
        <v>5</v>
      </c>
    </row>
    <row r="364" spans="1:4" x14ac:dyDescent="0.25">
      <c r="A364" s="1">
        <v>42367</v>
      </c>
      <c r="B364">
        <v>1.52</v>
      </c>
      <c r="C364">
        <v>1.74</v>
      </c>
      <c r="D364">
        <v>5</v>
      </c>
    </row>
    <row r="365" spans="1:4" x14ac:dyDescent="0.25">
      <c r="A365" s="1">
        <v>42368</v>
      </c>
      <c r="B365">
        <v>1.53</v>
      </c>
      <c r="C365">
        <v>1.7</v>
      </c>
      <c r="D365">
        <v>5</v>
      </c>
    </row>
    <row r="366" spans="1:4" x14ac:dyDescent="0.25">
      <c r="A366" s="1">
        <v>42369</v>
      </c>
      <c r="B366">
        <v>1.47</v>
      </c>
      <c r="C366">
        <v>1.65</v>
      </c>
      <c r="D366">
        <v>5</v>
      </c>
    </row>
    <row r="367" spans="1:4" x14ac:dyDescent="0.25">
      <c r="A367" s="1">
        <v>42370</v>
      </c>
      <c r="B367">
        <v>1.4</v>
      </c>
      <c r="C367">
        <v>0.98</v>
      </c>
      <c r="D367">
        <v>5</v>
      </c>
    </row>
    <row r="368" spans="1:4" x14ac:dyDescent="0.25">
      <c r="A368" s="1">
        <v>42371</v>
      </c>
      <c r="B368">
        <v>1.34</v>
      </c>
      <c r="C368">
        <v>0.97</v>
      </c>
      <c r="D368">
        <v>5</v>
      </c>
    </row>
    <row r="369" spans="1:4" x14ac:dyDescent="0.25">
      <c r="A369" s="1">
        <v>42372</v>
      </c>
      <c r="B369">
        <v>1.3</v>
      </c>
      <c r="C369">
        <v>0.96</v>
      </c>
      <c r="D369">
        <v>5</v>
      </c>
    </row>
    <row r="370" spans="1:4" x14ac:dyDescent="0.25">
      <c r="A370" s="1">
        <v>42373</v>
      </c>
      <c r="B370">
        <v>1.23</v>
      </c>
      <c r="C370">
        <v>0.94</v>
      </c>
      <c r="D370">
        <v>5</v>
      </c>
    </row>
    <row r="371" spans="1:4" x14ac:dyDescent="0.25">
      <c r="A371" s="1">
        <v>42374</v>
      </c>
      <c r="B371">
        <v>1.2</v>
      </c>
      <c r="C371">
        <v>0.93</v>
      </c>
      <c r="D371">
        <v>5</v>
      </c>
    </row>
    <row r="372" spans="1:4" x14ac:dyDescent="0.25">
      <c r="A372" s="1">
        <v>42375</v>
      </c>
      <c r="B372">
        <v>1.1599999999999999</v>
      </c>
      <c r="C372">
        <v>0.92</v>
      </c>
      <c r="D372">
        <v>5</v>
      </c>
    </row>
    <row r="373" spans="1:4" x14ac:dyDescent="0.25">
      <c r="A373" s="1">
        <v>42376</v>
      </c>
      <c r="B373">
        <v>1.1499999999999999</v>
      </c>
      <c r="C373">
        <v>0.9</v>
      </c>
      <c r="D373">
        <v>5</v>
      </c>
    </row>
    <row r="374" spans="1:4" x14ac:dyDescent="0.25">
      <c r="A374" s="1">
        <v>42377</v>
      </c>
      <c r="B374">
        <v>1.1299999999999999</v>
      </c>
      <c r="C374">
        <v>0.89</v>
      </c>
      <c r="D374">
        <v>5</v>
      </c>
    </row>
    <row r="375" spans="1:4" x14ac:dyDescent="0.25">
      <c r="A375" s="1">
        <v>42378</v>
      </c>
      <c r="B375">
        <v>1.1200000000000001</v>
      </c>
      <c r="C375">
        <v>0.88</v>
      </c>
      <c r="D375">
        <v>5</v>
      </c>
    </row>
    <row r="376" spans="1:4" x14ac:dyDescent="0.25">
      <c r="A376" s="1">
        <v>42379</v>
      </c>
      <c r="B376">
        <v>1.1299999999999999</v>
      </c>
      <c r="C376">
        <v>0.87</v>
      </c>
      <c r="D376">
        <v>5</v>
      </c>
    </row>
    <row r="377" spans="1:4" x14ac:dyDescent="0.25">
      <c r="A377" s="1">
        <v>42380</v>
      </c>
      <c r="B377">
        <v>1.17</v>
      </c>
      <c r="C377">
        <v>0.86</v>
      </c>
      <c r="D377">
        <v>5</v>
      </c>
    </row>
    <row r="378" spans="1:4" x14ac:dyDescent="0.25">
      <c r="A378" s="1">
        <v>42381</v>
      </c>
      <c r="B378">
        <v>1.22</v>
      </c>
      <c r="C378">
        <v>0.85</v>
      </c>
      <c r="D378">
        <v>5</v>
      </c>
    </row>
    <row r="379" spans="1:4" x14ac:dyDescent="0.25">
      <c r="A379" s="1">
        <v>42382</v>
      </c>
      <c r="B379">
        <v>1.29</v>
      </c>
      <c r="C379">
        <v>0.84</v>
      </c>
      <c r="D379">
        <v>5</v>
      </c>
    </row>
    <row r="380" spans="1:4" x14ac:dyDescent="0.25">
      <c r="A380" s="1">
        <v>42383</v>
      </c>
      <c r="B380">
        <v>1.36</v>
      </c>
      <c r="C380">
        <v>0.83</v>
      </c>
      <c r="D380">
        <v>5</v>
      </c>
    </row>
    <row r="381" spans="1:4" x14ac:dyDescent="0.25">
      <c r="A381" s="1">
        <v>42384</v>
      </c>
      <c r="B381">
        <v>1.65</v>
      </c>
      <c r="C381">
        <v>0.82</v>
      </c>
      <c r="D381">
        <v>5</v>
      </c>
    </row>
    <row r="382" spans="1:4" x14ac:dyDescent="0.25">
      <c r="A382" s="1">
        <v>42385</v>
      </c>
      <c r="B382">
        <v>1.48</v>
      </c>
      <c r="C382">
        <v>0.81</v>
      </c>
      <c r="D382">
        <v>5</v>
      </c>
    </row>
    <row r="383" spans="1:4" x14ac:dyDescent="0.25">
      <c r="A383" s="1">
        <v>42386</v>
      </c>
      <c r="B383">
        <v>1.41</v>
      </c>
      <c r="C383">
        <v>0.8</v>
      </c>
      <c r="D383">
        <v>5</v>
      </c>
    </row>
    <row r="384" spans="1:4" x14ac:dyDescent="0.25">
      <c r="A384" s="1">
        <v>42387</v>
      </c>
      <c r="B384">
        <v>1.33</v>
      </c>
      <c r="C384">
        <v>0.79</v>
      </c>
      <c r="D384">
        <v>5</v>
      </c>
    </row>
    <row r="385" spans="1:4" x14ac:dyDescent="0.25">
      <c r="A385" s="1">
        <v>42388</v>
      </c>
      <c r="B385">
        <v>1.49</v>
      </c>
      <c r="C385">
        <v>0.78</v>
      </c>
      <c r="D385">
        <v>5</v>
      </c>
    </row>
    <row r="386" spans="1:4" x14ac:dyDescent="0.25">
      <c r="A386" s="1">
        <v>42389</v>
      </c>
      <c r="B386">
        <v>1.58</v>
      </c>
      <c r="C386">
        <v>0.77</v>
      </c>
      <c r="D386">
        <v>5</v>
      </c>
    </row>
    <row r="387" spans="1:4" x14ac:dyDescent="0.25">
      <c r="A387" s="1">
        <v>42390</v>
      </c>
      <c r="B387">
        <v>1.8</v>
      </c>
      <c r="C387">
        <v>0.77</v>
      </c>
      <c r="D387">
        <v>5</v>
      </c>
    </row>
    <row r="388" spans="1:4" x14ac:dyDescent="0.25">
      <c r="A388" s="1">
        <v>42391</v>
      </c>
      <c r="B388">
        <v>1.73</v>
      </c>
      <c r="C388">
        <v>0.79</v>
      </c>
      <c r="D388">
        <v>5</v>
      </c>
    </row>
    <row r="389" spans="1:4" x14ac:dyDescent="0.25">
      <c r="A389" s="1">
        <v>42392</v>
      </c>
      <c r="B389">
        <v>1.63</v>
      </c>
      <c r="C389">
        <v>0.82</v>
      </c>
      <c r="D389">
        <v>5</v>
      </c>
    </row>
    <row r="390" spans="1:4" x14ac:dyDescent="0.25">
      <c r="A390" s="1">
        <v>42393</v>
      </c>
      <c r="B390">
        <v>1.63</v>
      </c>
      <c r="C390">
        <v>0.86</v>
      </c>
      <c r="D390">
        <v>5</v>
      </c>
    </row>
    <row r="391" spans="1:4" x14ac:dyDescent="0.25">
      <c r="A391" s="1">
        <v>42394</v>
      </c>
      <c r="B391">
        <v>1.55</v>
      </c>
      <c r="C391">
        <v>0.94</v>
      </c>
      <c r="D391">
        <v>5</v>
      </c>
    </row>
    <row r="392" spans="1:4" x14ac:dyDescent="0.25">
      <c r="A392" s="1">
        <v>42395</v>
      </c>
      <c r="B392">
        <v>1.23</v>
      </c>
      <c r="C392">
        <v>0.99</v>
      </c>
      <c r="D392">
        <v>5</v>
      </c>
    </row>
    <row r="393" spans="1:4" x14ac:dyDescent="0.25">
      <c r="A393" s="1">
        <v>42396</v>
      </c>
      <c r="B393">
        <v>1.24</v>
      </c>
      <c r="C393">
        <v>0.93</v>
      </c>
      <c r="D393">
        <v>5</v>
      </c>
    </row>
    <row r="394" spans="1:4" x14ac:dyDescent="0.25">
      <c r="A394" s="1">
        <v>42397</v>
      </c>
      <c r="B394">
        <v>1.17</v>
      </c>
      <c r="C394">
        <v>0.87</v>
      </c>
      <c r="D394">
        <v>5</v>
      </c>
    </row>
    <row r="395" spans="1:4" x14ac:dyDescent="0.25">
      <c r="A395" s="1">
        <v>42398</v>
      </c>
      <c r="B395">
        <v>1.07</v>
      </c>
      <c r="C395">
        <v>0.84</v>
      </c>
      <c r="D395">
        <v>5</v>
      </c>
    </row>
    <row r="396" spans="1:4" x14ac:dyDescent="0.25">
      <c r="A396" s="1">
        <v>42399</v>
      </c>
      <c r="B396">
        <v>1.06</v>
      </c>
      <c r="C396">
        <v>0.83</v>
      </c>
      <c r="D396">
        <v>5</v>
      </c>
    </row>
    <row r="397" spans="1:4" x14ac:dyDescent="0.25">
      <c r="A397" s="1">
        <v>42400</v>
      </c>
      <c r="B397">
        <v>1.05</v>
      </c>
      <c r="C397">
        <v>0.82</v>
      </c>
      <c r="D397">
        <v>5</v>
      </c>
    </row>
    <row r="398" spans="1:4" x14ac:dyDescent="0.25">
      <c r="A398" s="1">
        <v>42401</v>
      </c>
      <c r="B398">
        <v>0.97</v>
      </c>
      <c r="C398">
        <v>0.81</v>
      </c>
      <c r="D398">
        <v>5</v>
      </c>
    </row>
    <row r="399" spans="1:4" x14ac:dyDescent="0.25">
      <c r="A399" s="1">
        <v>42402</v>
      </c>
      <c r="B399">
        <v>0.97</v>
      </c>
      <c r="C399">
        <v>0.8</v>
      </c>
      <c r="D399">
        <v>5</v>
      </c>
    </row>
    <row r="400" spans="1:4" x14ac:dyDescent="0.25">
      <c r="A400" s="1">
        <v>42403</v>
      </c>
      <c r="B400">
        <v>0.95</v>
      </c>
      <c r="C400">
        <v>0.79</v>
      </c>
      <c r="D400">
        <v>5</v>
      </c>
    </row>
    <row r="401" spans="1:4" x14ac:dyDescent="0.25">
      <c r="A401" s="1">
        <v>42404</v>
      </c>
      <c r="B401">
        <v>0.91</v>
      </c>
      <c r="C401">
        <v>0.78</v>
      </c>
      <c r="D401">
        <v>5</v>
      </c>
    </row>
    <row r="402" spans="1:4" x14ac:dyDescent="0.25">
      <c r="A402" s="1">
        <v>42405</v>
      </c>
      <c r="B402">
        <v>0.9</v>
      </c>
      <c r="C402">
        <v>0.78</v>
      </c>
      <c r="D402">
        <v>5</v>
      </c>
    </row>
    <row r="403" spans="1:4" x14ac:dyDescent="0.25">
      <c r="A403" s="1">
        <v>42406</v>
      </c>
      <c r="B403">
        <v>0.85</v>
      </c>
      <c r="C403">
        <v>0.77</v>
      </c>
      <c r="D403">
        <v>5</v>
      </c>
    </row>
    <row r="404" spans="1:4" x14ac:dyDescent="0.25">
      <c r="A404" s="1">
        <v>42407</v>
      </c>
      <c r="B404">
        <v>0.81</v>
      </c>
      <c r="C404">
        <v>0.76</v>
      </c>
      <c r="D404">
        <v>5</v>
      </c>
    </row>
    <row r="405" spans="1:4" x14ac:dyDescent="0.25">
      <c r="A405" s="1">
        <v>42408</v>
      </c>
      <c r="B405">
        <v>0.77</v>
      </c>
      <c r="C405">
        <v>0.76</v>
      </c>
      <c r="D405">
        <v>5</v>
      </c>
    </row>
    <row r="406" spans="1:4" x14ac:dyDescent="0.25">
      <c r="A406" s="1">
        <v>42409</v>
      </c>
      <c r="B406">
        <v>0.85</v>
      </c>
      <c r="C406">
        <v>0.76</v>
      </c>
      <c r="D406">
        <v>5</v>
      </c>
    </row>
    <row r="407" spans="1:4" x14ac:dyDescent="0.25">
      <c r="A407" s="1">
        <v>42410</v>
      </c>
      <c r="B407">
        <v>0.75</v>
      </c>
      <c r="C407">
        <v>0.76</v>
      </c>
      <c r="D407">
        <v>5</v>
      </c>
    </row>
    <row r="408" spans="1:4" x14ac:dyDescent="0.25">
      <c r="A408" s="1">
        <v>42411</v>
      </c>
      <c r="B408">
        <v>0.81</v>
      </c>
      <c r="C408">
        <v>0.75</v>
      </c>
      <c r="D408">
        <v>5</v>
      </c>
    </row>
    <row r="409" spans="1:4" x14ac:dyDescent="0.25">
      <c r="A409" s="1">
        <v>42412</v>
      </c>
      <c r="B409">
        <v>0.83</v>
      </c>
      <c r="C409">
        <v>0.73</v>
      </c>
      <c r="D409">
        <v>5</v>
      </c>
    </row>
    <row r="410" spans="1:4" x14ac:dyDescent="0.25">
      <c r="A410" s="1">
        <v>42413</v>
      </c>
      <c r="B410">
        <v>0.88</v>
      </c>
      <c r="C410">
        <v>0.73</v>
      </c>
      <c r="D410">
        <v>5</v>
      </c>
    </row>
    <row r="411" spans="1:4" x14ac:dyDescent="0.25">
      <c r="A411" s="1">
        <v>42414</v>
      </c>
      <c r="B411">
        <v>0.89</v>
      </c>
      <c r="C411">
        <v>0.72</v>
      </c>
      <c r="D411">
        <v>5</v>
      </c>
    </row>
    <row r="412" spans="1:4" x14ac:dyDescent="0.25">
      <c r="A412" s="1">
        <v>42415</v>
      </c>
      <c r="B412">
        <v>0.84</v>
      </c>
      <c r="C412">
        <v>0.71</v>
      </c>
      <c r="D412">
        <v>5</v>
      </c>
    </row>
    <row r="413" spans="1:4" x14ac:dyDescent="0.25">
      <c r="A413" s="1">
        <v>42416</v>
      </c>
      <c r="B413">
        <v>0.78</v>
      </c>
      <c r="C413">
        <v>0.7</v>
      </c>
      <c r="D413">
        <v>5</v>
      </c>
    </row>
    <row r="414" spans="1:4" x14ac:dyDescent="0.25">
      <c r="A414" s="1">
        <v>42417</v>
      </c>
      <c r="B414">
        <v>0.75</v>
      </c>
      <c r="C414">
        <v>0.7</v>
      </c>
      <c r="D414">
        <v>5</v>
      </c>
    </row>
    <row r="415" spans="1:4" x14ac:dyDescent="0.25">
      <c r="A415" s="1">
        <v>42418</v>
      </c>
      <c r="B415">
        <v>0.75</v>
      </c>
      <c r="C415">
        <v>0.69</v>
      </c>
      <c r="D415">
        <v>5</v>
      </c>
    </row>
    <row r="416" spans="1:4" x14ac:dyDescent="0.25">
      <c r="A416" s="1">
        <v>42419</v>
      </c>
      <c r="B416">
        <v>0.8</v>
      </c>
      <c r="C416">
        <v>0.68</v>
      </c>
      <c r="D416">
        <v>5</v>
      </c>
    </row>
    <row r="417" spans="1:4" x14ac:dyDescent="0.25">
      <c r="A417" s="1">
        <v>42420</v>
      </c>
      <c r="B417">
        <v>0.78</v>
      </c>
      <c r="C417">
        <v>0.68</v>
      </c>
      <c r="D417">
        <v>5</v>
      </c>
    </row>
    <row r="418" spans="1:4" x14ac:dyDescent="0.25">
      <c r="A418" s="1">
        <v>42421</v>
      </c>
      <c r="B418">
        <v>0.76</v>
      </c>
      <c r="C418">
        <v>0.67</v>
      </c>
      <c r="D418">
        <v>5</v>
      </c>
    </row>
    <row r="419" spans="1:4" x14ac:dyDescent="0.25">
      <c r="A419" s="1">
        <v>42422</v>
      </c>
      <c r="B419">
        <v>0.76</v>
      </c>
      <c r="C419">
        <v>0.67</v>
      </c>
      <c r="D419">
        <v>5</v>
      </c>
    </row>
    <row r="420" spans="1:4" x14ac:dyDescent="0.25">
      <c r="A420" s="1">
        <v>42423</v>
      </c>
      <c r="B420">
        <v>0.75</v>
      </c>
      <c r="C420">
        <v>0.66</v>
      </c>
      <c r="D420">
        <v>5</v>
      </c>
    </row>
    <row r="421" spans="1:4" x14ac:dyDescent="0.25">
      <c r="A421" s="1">
        <v>42424</v>
      </c>
      <c r="B421">
        <v>0.72</v>
      </c>
      <c r="C421">
        <v>0.65</v>
      </c>
      <c r="D421">
        <v>5</v>
      </c>
    </row>
    <row r="422" spans="1:4" x14ac:dyDescent="0.25">
      <c r="A422" s="1">
        <v>42425</v>
      </c>
      <c r="B422">
        <v>0.67</v>
      </c>
      <c r="C422">
        <v>0.65</v>
      </c>
      <c r="D422">
        <v>5</v>
      </c>
    </row>
    <row r="423" spans="1:4" x14ac:dyDescent="0.25">
      <c r="A423" s="1">
        <v>42426</v>
      </c>
      <c r="B423">
        <v>0.6</v>
      </c>
      <c r="C423">
        <v>0.64</v>
      </c>
      <c r="D423">
        <v>5</v>
      </c>
    </row>
    <row r="424" spans="1:4" x14ac:dyDescent="0.25">
      <c r="A424" s="1">
        <v>42427</v>
      </c>
      <c r="B424">
        <v>0.63</v>
      </c>
      <c r="C424">
        <v>0.64</v>
      </c>
      <c r="D424">
        <v>5</v>
      </c>
    </row>
    <row r="425" spans="1:4" x14ac:dyDescent="0.25">
      <c r="A425" s="1">
        <v>42428</v>
      </c>
      <c r="B425">
        <v>0.61</v>
      </c>
      <c r="C425">
        <v>0.63</v>
      </c>
      <c r="D425">
        <v>5</v>
      </c>
    </row>
    <row r="426" spans="1:4" x14ac:dyDescent="0.25">
      <c r="A426" s="1">
        <v>42429</v>
      </c>
      <c r="B426">
        <v>0.57999999999999996</v>
      </c>
      <c r="C426">
        <v>0.63</v>
      </c>
      <c r="D426">
        <v>5</v>
      </c>
    </row>
    <row r="427" spans="1:4" x14ac:dyDescent="0.25">
      <c r="A427" s="1">
        <v>42430</v>
      </c>
      <c r="B427">
        <v>0.55000000000000004</v>
      </c>
      <c r="C427">
        <v>0.62</v>
      </c>
      <c r="D427">
        <v>5</v>
      </c>
    </row>
    <row r="428" spans="1:4" x14ac:dyDescent="0.25">
      <c r="A428" s="1">
        <v>42431</v>
      </c>
      <c r="B428">
        <v>0.53</v>
      </c>
      <c r="C428">
        <v>0.62</v>
      </c>
      <c r="D428">
        <v>5</v>
      </c>
    </row>
    <row r="429" spans="1:4" x14ac:dyDescent="0.25">
      <c r="A429" s="1">
        <v>42432</v>
      </c>
      <c r="B429">
        <v>0.5</v>
      </c>
      <c r="C429">
        <v>0.61</v>
      </c>
      <c r="D429">
        <v>5</v>
      </c>
    </row>
    <row r="430" spans="1:4" x14ac:dyDescent="0.25">
      <c r="A430" s="1">
        <v>42433</v>
      </c>
      <c r="B430">
        <v>0.56999999999999995</v>
      </c>
      <c r="C430">
        <v>0.61</v>
      </c>
      <c r="D430">
        <v>5</v>
      </c>
    </row>
    <row r="431" spans="1:4" x14ac:dyDescent="0.25">
      <c r="A431" s="1">
        <v>42434</v>
      </c>
      <c r="B431">
        <v>0.59</v>
      </c>
      <c r="C431">
        <v>0.61</v>
      </c>
      <c r="D431">
        <v>5</v>
      </c>
    </row>
    <row r="432" spans="1:4" x14ac:dyDescent="0.25">
      <c r="A432" s="1">
        <v>42435</v>
      </c>
      <c r="B432">
        <v>0.61</v>
      </c>
      <c r="C432">
        <v>0.66</v>
      </c>
      <c r="D432">
        <v>5</v>
      </c>
    </row>
    <row r="433" spans="1:4" x14ac:dyDescent="0.25">
      <c r="A433" s="1">
        <v>42436</v>
      </c>
      <c r="B433">
        <v>0.63</v>
      </c>
      <c r="C433">
        <v>0.71</v>
      </c>
      <c r="D433">
        <v>5</v>
      </c>
    </row>
    <row r="434" spans="1:4" x14ac:dyDescent="0.25">
      <c r="A434" s="1">
        <v>42437</v>
      </c>
      <c r="B434">
        <v>0.66</v>
      </c>
      <c r="C434">
        <v>0.69</v>
      </c>
      <c r="D434">
        <v>5</v>
      </c>
    </row>
    <row r="435" spans="1:4" x14ac:dyDescent="0.25">
      <c r="A435" s="1">
        <v>42438</v>
      </c>
      <c r="B435">
        <v>0.66</v>
      </c>
      <c r="C435">
        <v>0.64</v>
      </c>
      <c r="D435">
        <v>5</v>
      </c>
    </row>
    <row r="436" spans="1:4" x14ac:dyDescent="0.25">
      <c r="A436" s="1">
        <v>42439</v>
      </c>
      <c r="B436">
        <v>0.69</v>
      </c>
      <c r="C436">
        <v>0.63</v>
      </c>
      <c r="D436">
        <v>5</v>
      </c>
    </row>
    <row r="437" spans="1:4" x14ac:dyDescent="0.25">
      <c r="A437" s="1">
        <v>42440</v>
      </c>
      <c r="B437">
        <v>0.71</v>
      </c>
      <c r="C437">
        <v>0.62</v>
      </c>
      <c r="D437">
        <v>5</v>
      </c>
    </row>
    <row r="438" spans="1:4" x14ac:dyDescent="0.25">
      <c r="A438" s="1">
        <v>42441</v>
      </c>
      <c r="B438">
        <v>0.74</v>
      </c>
      <c r="C438">
        <v>0.62</v>
      </c>
      <c r="D438">
        <v>5</v>
      </c>
    </row>
    <row r="439" spans="1:4" x14ac:dyDescent="0.25">
      <c r="A439" s="1">
        <v>42442</v>
      </c>
      <c r="B439">
        <v>0.75</v>
      </c>
      <c r="C439">
        <v>0.62</v>
      </c>
      <c r="D439">
        <v>5</v>
      </c>
    </row>
    <row r="440" spans="1:4" x14ac:dyDescent="0.25">
      <c r="A440" s="1">
        <v>42443</v>
      </c>
      <c r="B440">
        <v>0.71</v>
      </c>
      <c r="C440">
        <v>0.62</v>
      </c>
      <c r="D440">
        <v>5</v>
      </c>
    </row>
    <row r="441" spans="1:4" x14ac:dyDescent="0.25">
      <c r="A441" s="1">
        <v>42444</v>
      </c>
      <c r="B441">
        <v>0.63</v>
      </c>
      <c r="C441">
        <v>0.62</v>
      </c>
      <c r="D441">
        <v>5</v>
      </c>
    </row>
    <row r="442" spans="1:4" x14ac:dyDescent="0.25">
      <c r="A442" s="1">
        <v>42445</v>
      </c>
      <c r="B442">
        <v>0.57999999999999996</v>
      </c>
      <c r="C442">
        <v>0.62</v>
      </c>
      <c r="D442">
        <v>5</v>
      </c>
    </row>
    <row r="443" spans="1:4" x14ac:dyDescent="0.25">
      <c r="A443" s="1">
        <v>42446</v>
      </c>
      <c r="B443">
        <v>0.51</v>
      </c>
      <c r="C443">
        <v>0.6</v>
      </c>
      <c r="D443">
        <v>5</v>
      </c>
    </row>
    <row r="444" spans="1:4" x14ac:dyDescent="0.25">
      <c r="A444" s="1">
        <v>42447</v>
      </c>
      <c r="B444">
        <v>0.51</v>
      </c>
      <c r="C444">
        <v>0.6</v>
      </c>
      <c r="D444">
        <v>5</v>
      </c>
    </row>
    <row r="445" spans="1:4" x14ac:dyDescent="0.25">
      <c r="A445" s="1">
        <v>42448</v>
      </c>
      <c r="B445">
        <v>0.49</v>
      </c>
      <c r="C445">
        <v>0.6</v>
      </c>
      <c r="D445">
        <v>5</v>
      </c>
    </row>
    <row r="446" spans="1:4" x14ac:dyDescent="0.25">
      <c r="A446" s="1">
        <v>42449</v>
      </c>
      <c r="B446">
        <v>0.52</v>
      </c>
      <c r="C446">
        <v>0.6</v>
      </c>
      <c r="D446">
        <v>5</v>
      </c>
    </row>
    <row r="447" spans="1:4" x14ac:dyDescent="0.25">
      <c r="A447" s="1">
        <v>42450</v>
      </c>
      <c r="B447">
        <v>0.49</v>
      </c>
      <c r="C447">
        <v>0.59</v>
      </c>
      <c r="D447">
        <v>5</v>
      </c>
    </row>
    <row r="448" spans="1:4" x14ac:dyDescent="0.25">
      <c r="A448" s="1">
        <v>42451</v>
      </c>
      <c r="B448">
        <v>0.5</v>
      </c>
      <c r="C448">
        <v>0.59</v>
      </c>
      <c r="D448">
        <v>5</v>
      </c>
    </row>
    <row r="449" spans="1:4" x14ac:dyDescent="0.25">
      <c r="A449" s="1">
        <v>42452</v>
      </c>
      <c r="B449">
        <v>0.53</v>
      </c>
      <c r="C449">
        <v>0.57999999999999996</v>
      </c>
      <c r="D449">
        <v>5</v>
      </c>
    </row>
    <row r="450" spans="1:4" x14ac:dyDescent="0.25">
      <c r="A450" s="1">
        <v>42453</v>
      </c>
      <c r="B450">
        <v>0.52</v>
      </c>
      <c r="C450">
        <v>0.57999999999999996</v>
      </c>
      <c r="D450">
        <v>5</v>
      </c>
    </row>
    <row r="451" spans="1:4" x14ac:dyDescent="0.25">
      <c r="A451" s="1">
        <v>42454</v>
      </c>
      <c r="B451">
        <v>0.5</v>
      </c>
      <c r="C451">
        <v>0.59</v>
      </c>
      <c r="D451">
        <v>5</v>
      </c>
    </row>
    <row r="452" spans="1:4" x14ac:dyDescent="0.25">
      <c r="A452" s="1">
        <v>42455</v>
      </c>
      <c r="B452">
        <v>0.49</v>
      </c>
      <c r="C452">
        <v>0.61</v>
      </c>
      <c r="D452">
        <v>5</v>
      </c>
    </row>
    <row r="453" spans="1:4" x14ac:dyDescent="0.25">
      <c r="A453" s="1">
        <v>42456</v>
      </c>
      <c r="B453">
        <v>0.5</v>
      </c>
      <c r="C453">
        <v>0.61</v>
      </c>
      <c r="D453">
        <v>5</v>
      </c>
    </row>
    <row r="454" spans="1:4" x14ac:dyDescent="0.25">
      <c r="A454" s="1">
        <v>42457</v>
      </c>
      <c r="B454">
        <v>0.48</v>
      </c>
      <c r="C454">
        <v>0.59</v>
      </c>
      <c r="D454">
        <v>5</v>
      </c>
    </row>
    <row r="455" spans="1:4" x14ac:dyDescent="0.25">
      <c r="A455" s="1">
        <v>42458</v>
      </c>
      <c r="B455">
        <v>0.46</v>
      </c>
      <c r="C455">
        <v>0.59</v>
      </c>
      <c r="D455">
        <v>5</v>
      </c>
    </row>
    <row r="456" spans="1:4" x14ac:dyDescent="0.25">
      <c r="A456" s="1">
        <v>42459</v>
      </c>
      <c r="B456">
        <v>0.49</v>
      </c>
      <c r="C456">
        <v>0.63</v>
      </c>
      <c r="D456">
        <v>5</v>
      </c>
    </row>
    <row r="457" spans="1:4" x14ac:dyDescent="0.25">
      <c r="A457" s="1">
        <v>42460</v>
      </c>
      <c r="B457">
        <v>0.5</v>
      </c>
      <c r="C457">
        <v>0.69</v>
      </c>
      <c r="D457">
        <v>5</v>
      </c>
    </row>
    <row r="458" spans="1:4" x14ac:dyDescent="0.25">
      <c r="A458" s="1">
        <v>42461</v>
      </c>
      <c r="B458">
        <v>0.63</v>
      </c>
      <c r="C458">
        <v>0.68</v>
      </c>
      <c r="D458">
        <v>5</v>
      </c>
    </row>
    <row r="459" spans="1:4" x14ac:dyDescent="0.25">
      <c r="A459" s="1">
        <v>42462</v>
      </c>
      <c r="B459">
        <v>0.73</v>
      </c>
      <c r="C459">
        <v>0.63</v>
      </c>
      <c r="D459">
        <v>5</v>
      </c>
    </row>
    <row r="460" spans="1:4" x14ac:dyDescent="0.25">
      <c r="A460" s="1">
        <v>42463</v>
      </c>
      <c r="B460">
        <v>0.83</v>
      </c>
      <c r="C460">
        <v>0.61</v>
      </c>
      <c r="D460">
        <v>5</v>
      </c>
    </row>
    <row r="461" spans="1:4" x14ac:dyDescent="0.25">
      <c r="A461" s="1">
        <v>42464</v>
      </c>
      <c r="B461">
        <v>0.98</v>
      </c>
      <c r="C461">
        <v>0.6</v>
      </c>
      <c r="D461">
        <v>5</v>
      </c>
    </row>
    <row r="462" spans="1:4" x14ac:dyDescent="0.25">
      <c r="A462" s="1">
        <v>42465</v>
      </c>
      <c r="B462">
        <v>1.3</v>
      </c>
      <c r="C462">
        <v>0.6</v>
      </c>
      <c r="D462">
        <v>5</v>
      </c>
    </row>
    <row r="463" spans="1:4" x14ac:dyDescent="0.25">
      <c r="A463" s="1">
        <v>42466</v>
      </c>
      <c r="B463">
        <v>1.85</v>
      </c>
      <c r="C463">
        <v>0.63</v>
      </c>
      <c r="D463">
        <v>5</v>
      </c>
    </row>
    <row r="464" spans="1:4" x14ac:dyDescent="0.25">
      <c r="A464" s="1">
        <v>42467</v>
      </c>
      <c r="B464">
        <v>1.25</v>
      </c>
      <c r="C464">
        <v>0.74</v>
      </c>
      <c r="D464">
        <v>5</v>
      </c>
    </row>
    <row r="465" spans="1:4" x14ac:dyDescent="0.25">
      <c r="A465" s="1">
        <v>42468</v>
      </c>
      <c r="B465">
        <v>1.23</v>
      </c>
      <c r="C465">
        <v>0.87</v>
      </c>
      <c r="D465">
        <v>5</v>
      </c>
    </row>
    <row r="466" spans="1:4" x14ac:dyDescent="0.25">
      <c r="A466" s="1">
        <v>42469</v>
      </c>
      <c r="B466">
        <v>1.05</v>
      </c>
      <c r="C466">
        <v>0.9</v>
      </c>
      <c r="D466">
        <v>5</v>
      </c>
    </row>
    <row r="467" spans="1:4" x14ac:dyDescent="0.25">
      <c r="A467" s="1">
        <v>42470</v>
      </c>
      <c r="B467">
        <v>1.62</v>
      </c>
      <c r="C467">
        <v>0.84</v>
      </c>
      <c r="D467">
        <v>5</v>
      </c>
    </row>
    <row r="468" spans="1:4" x14ac:dyDescent="0.25">
      <c r="A468" s="1">
        <v>42471</v>
      </c>
      <c r="B468">
        <v>1.82</v>
      </c>
      <c r="C468">
        <v>0.76</v>
      </c>
      <c r="D468">
        <v>5</v>
      </c>
    </row>
    <row r="469" spans="1:4" x14ac:dyDescent="0.25">
      <c r="A469" s="1">
        <v>42472</v>
      </c>
      <c r="B469">
        <v>1.6</v>
      </c>
      <c r="C469">
        <v>0.73</v>
      </c>
      <c r="D469">
        <v>5</v>
      </c>
    </row>
    <row r="470" spans="1:4" x14ac:dyDescent="0.25">
      <c r="A470" s="1">
        <v>42473</v>
      </c>
      <c r="B470">
        <v>1.95</v>
      </c>
      <c r="C470">
        <v>0.73</v>
      </c>
      <c r="D470">
        <v>5</v>
      </c>
    </row>
    <row r="471" spans="1:4" x14ac:dyDescent="0.25">
      <c r="A471" s="1">
        <v>42474</v>
      </c>
      <c r="B471">
        <v>2.15</v>
      </c>
      <c r="C471">
        <v>0.72</v>
      </c>
      <c r="D471">
        <v>5</v>
      </c>
    </row>
    <row r="472" spans="1:4" x14ac:dyDescent="0.25">
      <c r="A472" s="1">
        <v>42475</v>
      </c>
      <c r="B472">
        <v>1.45</v>
      </c>
      <c r="C472">
        <v>0.71</v>
      </c>
      <c r="D472">
        <v>5</v>
      </c>
    </row>
    <row r="473" spans="1:4" x14ac:dyDescent="0.25">
      <c r="A473" s="1">
        <v>42476</v>
      </c>
      <c r="B473">
        <v>1.65</v>
      </c>
      <c r="C473">
        <v>0.71</v>
      </c>
      <c r="D473">
        <v>5</v>
      </c>
    </row>
    <row r="474" spans="1:4" x14ac:dyDescent="0.25">
      <c r="A474" s="1">
        <v>42477</v>
      </c>
      <c r="B474">
        <v>1.8</v>
      </c>
      <c r="C474">
        <v>0.7</v>
      </c>
      <c r="D474">
        <v>5</v>
      </c>
    </row>
    <row r="475" spans="1:4" x14ac:dyDescent="0.25">
      <c r="A475" s="1">
        <v>42478</v>
      </c>
      <c r="B475">
        <v>1.76</v>
      </c>
      <c r="C475">
        <v>0.69</v>
      </c>
      <c r="D475">
        <v>5</v>
      </c>
    </row>
    <row r="476" spans="1:4" x14ac:dyDescent="0.25">
      <c r="A476" s="1">
        <v>42479</v>
      </c>
      <c r="B476">
        <v>1.53</v>
      </c>
      <c r="C476">
        <v>0.69</v>
      </c>
      <c r="D476">
        <v>5</v>
      </c>
    </row>
    <row r="477" spans="1:4" x14ac:dyDescent="0.25">
      <c r="A477" s="1">
        <v>42480</v>
      </c>
      <c r="B477">
        <v>1.95</v>
      </c>
      <c r="C477">
        <v>0.7</v>
      </c>
      <c r="D477">
        <v>5</v>
      </c>
    </row>
    <row r="478" spans="1:4" x14ac:dyDescent="0.25">
      <c r="A478" s="1">
        <v>42481</v>
      </c>
      <c r="B478">
        <v>1.88</v>
      </c>
      <c r="C478">
        <v>0.85</v>
      </c>
      <c r="D478">
        <v>5</v>
      </c>
    </row>
    <row r="479" spans="1:4" x14ac:dyDescent="0.25">
      <c r="A479" s="1">
        <v>42482</v>
      </c>
      <c r="B479">
        <v>1.43</v>
      </c>
      <c r="C479">
        <v>1.1100000000000001</v>
      </c>
      <c r="D479">
        <v>5</v>
      </c>
    </row>
    <row r="480" spans="1:4" x14ac:dyDescent="0.25">
      <c r="A480" s="1">
        <v>42483</v>
      </c>
      <c r="B480">
        <v>1.25</v>
      </c>
      <c r="C480">
        <v>1.19</v>
      </c>
      <c r="D480">
        <v>5</v>
      </c>
    </row>
    <row r="481" spans="1:4" x14ac:dyDescent="0.25">
      <c r="A481" s="1">
        <v>42484</v>
      </c>
      <c r="B481">
        <v>1.35</v>
      </c>
      <c r="C481">
        <v>1.08</v>
      </c>
      <c r="D481">
        <v>5</v>
      </c>
    </row>
    <row r="482" spans="1:4" x14ac:dyDescent="0.25">
      <c r="A482" s="1">
        <v>42485</v>
      </c>
      <c r="B482">
        <v>1.1499999999999999</v>
      </c>
      <c r="C482">
        <v>1.02</v>
      </c>
      <c r="D482">
        <v>5</v>
      </c>
    </row>
    <row r="483" spans="1:4" x14ac:dyDescent="0.25">
      <c r="A483" s="1">
        <v>42486</v>
      </c>
      <c r="B483">
        <v>1.45</v>
      </c>
      <c r="C483">
        <v>0.98</v>
      </c>
      <c r="D483">
        <v>5</v>
      </c>
    </row>
    <row r="484" spans="1:4" x14ac:dyDescent="0.25">
      <c r="A484" s="1">
        <v>42487</v>
      </c>
      <c r="B484">
        <v>2.7</v>
      </c>
      <c r="C484">
        <v>1.04</v>
      </c>
      <c r="D484">
        <v>5</v>
      </c>
    </row>
    <row r="485" spans="1:4" x14ac:dyDescent="0.25">
      <c r="A485" s="1">
        <v>42488</v>
      </c>
      <c r="B485">
        <v>1.85</v>
      </c>
      <c r="C485">
        <v>1.25</v>
      </c>
      <c r="D485">
        <v>5</v>
      </c>
    </row>
    <row r="486" spans="1:4" x14ac:dyDescent="0.25">
      <c r="A486" s="1">
        <v>42489</v>
      </c>
      <c r="B486">
        <v>1.75</v>
      </c>
      <c r="C486">
        <v>1.37</v>
      </c>
      <c r="D486">
        <v>5</v>
      </c>
    </row>
    <row r="487" spans="1:4" x14ac:dyDescent="0.25">
      <c r="A487" s="1">
        <v>42490</v>
      </c>
      <c r="B487">
        <v>1.55</v>
      </c>
      <c r="C487">
        <v>1.27</v>
      </c>
      <c r="D487">
        <v>5</v>
      </c>
    </row>
    <row r="488" spans="1:4" x14ac:dyDescent="0.25">
      <c r="A488" s="1">
        <v>42491</v>
      </c>
      <c r="B488">
        <v>2.5499999999999998</v>
      </c>
      <c r="C488">
        <v>1.17</v>
      </c>
      <c r="D488">
        <v>5</v>
      </c>
    </row>
    <row r="489" spans="1:4" x14ac:dyDescent="0.25">
      <c r="A489" s="1">
        <v>42492</v>
      </c>
      <c r="B489">
        <v>3.85</v>
      </c>
      <c r="C489">
        <v>1.1299999999999999</v>
      </c>
      <c r="D489">
        <v>5</v>
      </c>
    </row>
    <row r="490" spans="1:4" x14ac:dyDescent="0.25">
      <c r="A490" s="1">
        <v>42493</v>
      </c>
      <c r="B490">
        <v>3.55</v>
      </c>
      <c r="C490">
        <v>1.1399999999999999</v>
      </c>
      <c r="D490">
        <v>5</v>
      </c>
    </row>
    <row r="491" spans="1:4" x14ac:dyDescent="0.25">
      <c r="A491" s="1">
        <v>42494</v>
      </c>
      <c r="B491">
        <v>2.9</v>
      </c>
      <c r="C491">
        <v>1.22</v>
      </c>
      <c r="D491">
        <v>5</v>
      </c>
    </row>
    <row r="492" spans="1:4" x14ac:dyDescent="0.25">
      <c r="A492" s="1">
        <v>42495</v>
      </c>
      <c r="B492">
        <v>2.63</v>
      </c>
      <c r="C492">
        <v>1.33</v>
      </c>
      <c r="D492">
        <v>5</v>
      </c>
    </row>
    <row r="493" spans="1:4" x14ac:dyDescent="0.25">
      <c r="A493" s="1">
        <v>42496</v>
      </c>
      <c r="B493">
        <v>2.4500000000000002</v>
      </c>
      <c r="C493">
        <v>1.49</v>
      </c>
      <c r="D493">
        <v>5</v>
      </c>
    </row>
    <row r="494" spans="1:4" x14ac:dyDescent="0.25">
      <c r="A494" s="1">
        <v>42497</v>
      </c>
      <c r="B494">
        <v>2.1800000000000002</v>
      </c>
      <c r="C494">
        <v>1.54</v>
      </c>
      <c r="D494">
        <v>5</v>
      </c>
    </row>
    <row r="495" spans="1:4" x14ac:dyDescent="0.25">
      <c r="A495" s="1">
        <v>42498</v>
      </c>
      <c r="B495">
        <v>3.1</v>
      </c>
      <c r="C495">
        <v>1.41</v>
      </c>
      <c r="D495">
        <v>5</v>
      </c>
    </row>
    <row r="496" spans="1:4" x14ac:dyDescent="0.25">
      <c r="A496" s="1">
        <v>42499</v>
      </c>
      <c r="B496">
        <v>3.55</v>
      </c>
      <c r="C496">
        <v>1.43</v>
      </c>
      <c r="D496">
        <v>5</v>
      </c>
    </row>
    <row r="497" spans="1:4" x14ac:dyDescent="0.25">
      <c r="A497" s="1">
        <v>42500</v>
      </c>
      <c r="B497">
        <v>4.0999999999999996</v>
      </c>
      <c r="C497">
        <v>1.6</v>
      </c>
      <c r="D497">
        <v>5</v>
      </c>
    </row>
    <row r="498" spans="1:4" x14ac:dyDescent="0.25">
      <c r="A498" s="1">
        <v>42501</v>
      </c>
      <c r="B498">
        <v>4.3</v>
      </c>
      <c r="C498">
        <v>1.63</v>
      </c>
      <c r="D498">
        <v>5</v>
      </c>
    </row>
    <row r="499" spans="1:4" x14ac:dyDescent="0.25">
      <c r="A499" s="1">
        <v>42502</v>
      </c>
      <c r="B499">
        <v>4.9000000000000004</v>
      </c>
      <c r="C499">
        <v>1.55</v>
      </c>
      <c r="D499">
        <v>5</v>
      </c>
    </row>
    <row r="500" spans="1:4" x14ac:dyDescent="0.25">
      <c r="A500" s="1">
        <v>42503</v>
      </c>
      <c r="B500">
        <v>5.15</v>
      </c>
      <c r="C500">
        <v>1.49</v>
      </c>
      <c r="D500">
        <v>5</v>
      </c>
    </row>
    <row r="501" spans="1:4" x14ac:dyDescent="0.25">
      <c r="A501" s="1">
        <v>42504</v>
      </c>
      <c r="B501">
        <v>5.35</v>
      </c>
      <c r="C501">
        <v>1.45</v>
      </c>
      <c r="D501">
        <v>5</v>
      </c>
    </row>
    <row r="502" spans="1:4" x14ac:dyDescent="0.25">
      <c r="A502" s="1">
        <v>42505</v>
      </c>
      <c r="B502">
        <v>5.13</v>
      </c>
      <c r="C502">
        <v>1.41</v>
      </c>
      <c r="D502">
        <v>5</v>
      </c>
    </row>
    <row r="503" spans="1:4" x14ac:dyDescent="0.25">
      <c r="A503" s="1">
        <v>42506</v>
      </c>
      <c r="B503">
        <v>4.8499999999999996</v>
      </c>
      <c r="C503">
        <v>1.39</v>
      </c>
      <c r="D503">
        <v>5</v>
      </c>
    </row>
    <row r="504" spans="1:4" x14ac:dyDescent="0.25">
      <c r="A504" s="1">
        <v>42507</v>
      </c>
      <c r="B504">
        <v>4.3499999999999996</v>
      </c>
      <c r="C504">
        <v>1.38</v>
      </c>
      <c r="D504">
        <v>5</v>
      </c>
    </row>
    <row r="505" spans="1:4" x14ac:dyDescent="0.25">
      <c r="A505" s="1">
        <v>42508</v>
      </c>
      <c r="B505">
        <v>3.7</v>
      </c>
      <c r="C505">
        <v>1.41</v>
      </c>
      <c r="D505">
        <v>5</v>
      </c>
    </row>
    <row r="506" spans="1:4" x14ac:dyDescent="0.25">
      <c r="A506" s="1">
        <v>42509</v>
      </c>
      <c r="B506">
        <v>3.45</v>
      </c>
      <c r="C506">
        <v>1.42</v>
      </c>
      <c r="D506">
        <v>5</v>
      </c>
    </row>
    <row r="507" spans="1:4" x14ac:dyDescent="0.25">
      <c r="A507" s="1">
        <v>42510</v>
      </c>
      <c r="B507">
        <v>3.78</v>
      </c>
      <c r="C507">
        <v>1.39</v>
      </c>
      <c r="D507">
        <v>5</v>
      </c>
    </row>
    <row r="508" spans="1:4" x14ac:dyDescent="0.25">
      <c r="A508" s="1">
        <v>42511</v>
      </c>
      <c r="B508">
        <v>4.05</v>
      </c>
      <c r="C508">
        <v>1.43</v>
      </c>
      <c r="D508">
        <v>5</v>
      </c>
    </row>
    <row r="509" spans="1:4" x14ac:dyDescent="0.25">
      <c r="A509" s="1">
        <v>42512</v>
      </c>
      <c r="B509">
        <v>4.2699999999999996</v>
      </c>
      <c r="C509">
        <v>1.48</v>
      </c>
      <c r="D509">
        <v>5</v>
      </c>
    </row>
    <row r="510" spans="1:4" x14ac:dyDescent="0.25">
      <c r="A510" s="1">
        <v>42513</v>
      </c>
      <c r="B510">
        <v>3.9</v>
      </c>
      <c r="C510">
        <v>1.44</v>
      </c>
      <c r="D510">
        <v>5</v>
      </c>
    </row>
    <row r="511" spans="1:4" x14ac:dyDescent="0.25">
      <c r="A511" s="1">
        <v>42514</v>
      </c>
      <c r="B511">
        <v>3.05</v>
      </c>
      <c r="C511">
        <v>1.38</v>
      </c>
      <c r="D511">
        <v>5</v>
      </c>
    </row>
    <row r="512" spans="1:4" x14ac:dyDescent="0.25">
      <c r="A512" s="1">
        <v>42515</v>
      </c>
      <c r="B512">
        <v>2.95</v>
      </c>
      <c r="C512">
        <v>1.34</v>
      </c>
      <c r="D512">
        <v>5</v>
      </c>
    </row>
    <row r="513" spans="1:4" x14ac:dyDescent="0.25">
      <c r="A513" s="1">
        <v>42516</v>
      </c>
      <c r="B513">
        <v>2.93</v>
      </c>
      <c r="C513">
        <v>1.32</v>
      </c>
      <c r="D513">
        <v>5</v>
      </c>
    </row>
    <row r="514" spans="1:4" x14ac:dyDescent="0.25">
      <c r="A514" s="1">
        <v>42517</v>
      </c>
      <c r="B514">
        <v>2.75</v>
      </c>
      <c r="C514">
        <v>1.34</v>
      </c>
      <c r="D514">
        <v>5</v>
      </c>
    </row>
    <row r="515" spans="1:4" x14ac:dyDescent="0.25">
      <c r="A515" s="1">
        <v>42518</v>
      </c>
      <c r="B515">
        <v>2.75</v>
      </c>
      <c r="C515">
        <v>1.44</v>
      </c>
      <c r="D515">
        <v>5</v>
      </c>
    </row>
    <row r="516" spans="1:4" x14ac:dyDescent="0.25">
      <c r="A516" s="1">
        <v>42519</v>
      </c>
      <c r="B516">
        <v>2.68</v>
      </c>
      <c r="C516">
        <v>1.65</v>
      </c>
      <c r="D516">
        <v>5</v>
      </c>
    </row>
    <row r="517" spans="1:4" x14ac:dyDescent="0.25">
      <c r="A517" s="1">
        <v>42520</v>
      </c>
      <c r="B517">
        <v>2.35</v>
      </c>
      <c r="C517">
        <v>2.27</v>
      </c>
      <c r="D517">
        <v>5</v>
      </c>
    </row>
    <row r="518" spans="1:4" x14ac:dyDescent="0.25">
      <c r="A518" s="1">
        <v>42521</v>
      </c>
      <c r="B518">
        <v>2.15</v>
      </c>
      <c r="C518">
        <v>2.84</v>
      </c>
      <c r="D518">
        <v>5</v>
      </c>
    </row>
    <row r="519" spans="1:4" x14ac:dyDescent="0.25">
      <c r="A519" s="1">
        <v>42522</v>
      </c>
      <c r="B519">
        <v>1.98</v>
      </c>
      <c r="C519">
        <v>2.66</v>
      </c>
      <c r="D519">
        <v>5</v>
      </c>
    </row>
    <row r="520" spans="1:4" x14ac:dyDescent="0.25">
      <c r="A520" s="1">
        <v>42523</v>
      </c>
      <c r="B520">
        <v>1.89</v>
      </c>
      <c r="C520">
        <v>2.2999999999999998</v>
      </c>
      <c r="D520">
        <v>5</v>
      </c>
    </row>
    <row r="521" spans="1:4" x14ac:dyDescent="0.25">
      <c r="A521" s="1">
        <v>42524</v>
      </c>
      <c r="B521">
        <v>1.77</v>
      </c>
      <c r="C521">
        <v>2.15</v>
      </c>
      <c r="D521">
        <v>5</v>
      </c>
    </row>
    <row r="522" spans="1:4" x14ac:dyDescent="0.25">
      <c r="A522" s="1">
        <v>42525</v>
      </c>
      <c r="B522">
        <v>1.68</v>
      </c>
      <c r="C522">
        <v>2.09</v>
      </c>
      <c r="D522">
        <v>5</v>
      </c>
    </row>
    <row r="523" spans="1:4" x14ac:dyDescent="0.25">
      <c r="A523" s="1">
        <v>42526</v>
      </c>
      <c r="B523">
        <v>1.6</v>
      </c>
      <c r="C523">
        <v>2.0299999999999998</v>
      </c>
      <c r="D523">
        <v>5</v>
      </c>
    </row>
    <row r="524" spans="1:4" x14ac:dyDescent="0.25">
      <c r="A524" s="1">
        <v>42527</v>
      </c>
      <c r="B524">
        <v>1.53</v>
      </c>
      <c r="C524">
        <v>1.98</v>
      </c>
      <c r="D524">
        <v>5</v>
      </c>
    </row>
    <row r="525" spans="1:4" x14ac:dyDescent="0.25">
      <c r="A525" s="1">
        <v>42528</v>
      </c>
      <c r="B525">
        <v>1.48</v>
      </c>
      <c r="C525">
        <v>1.98</v>
      </c>
      <c r="D525">
        <v>5</v>
      </c>
    </row>
    <row r="526" spans="1:4" x14ac:dyDescent="0.25">
      <c r="A526" s="1">
        <v>42529</v>
      </c>
      <c r="B526">
        <v>1.44</v>
      </c>
      <c r="C526">
        <v>2.13</v>
      </c>
      <c r="D526">
        <v>5</v>
      </c>
    </row>
    <row r="527" spans="1:4" x14ac:dyDescent="0.25">
      <c r="A527" s="1">
        <v>42530</v>
      </c>
      <c r="B527">
        <v>1.41</v>
      </c>
      <c r="C527">
        <v>2.46</v>
      </c>
      <c r="D527">
        <v>5</v>
      </c>
    </row>
    <row r="528" spans="1:4" x14ac:dyDescent="0.25">
      <c r="A528" s="1">
        <v>42531</v>
      </c>
      <c r="B528">
        <v>1.39</v>
      </c>
      <c r="C528">
        <v>2.64</v>
      </c>
      <c r="D528">
        <v>5</v>
      </c>
    </row>
    <row r="529" spans="1:4" x14ac:dyDescent="0.25">
      <c r="A529" s="1">
        <v>42532</v>
      </c>
      <c r="B529">
        <v>1.37</v>
      </c>
      <c r="C529">
        <v>2.95</v>
      </c>
      <c r="D529">
        <v>5</v>
      </c>
    </row>
    <row r="530" spans="1:4" x14ac:dyDescent="0.25">
      <c r="A530" s="1">
        <v>42533</v>
      </c>
      <c r="B530">
        <v>1.32</v>
      </c>
      <c r="C530">
        <v>3.06</v>
      </c>
      <c r="D530">
        <v>5</v>
      </c>
    </row>
    <row r="531" spans="1:4" x14ac:dyDescent="0.25">
      <c r="A531" s="1">
        <v>42534</v>
      </c>
      <c r="B531">
        <v>1.32</v>
      </c>
      <c r="C531">
        <v>2.77</v>
      </c>
      <c r="D531">
        <v>5</v>
      </c>
    </row>
    <row r="532" spans="1:4" x14ac:dyDescent="0.25">
      <c r="A532" s="1">
        <v>42535</v>
      </c>
      <c r="B532">
        <v>1.3</v>
      </c>
      <c r="C532">
        <v>2.68</v>
      </c>
      <c r="D532">
        <v>5</v>
      </c>
    </row>
    <row r="533" spans="1:4" x14ac:dyDescent="0.25">
      <c r="A533" s="1">
        <v>42536</v>
      </c>
      <c r="B533">
        <v>1.29</v>
      </c>
      <c r="C533">
        <v>3.05</v>
      </c>
      <c r="D533">
        <v>5</v>
      </c>
    </row>
    <row r="534" spans="1:4" x14ac:dyDescent="0.25">
      <c r="A534" s="1">
        <v>42537</v>
      </c>
      <c r="B534">
        <v>1.32</v>
      </c>
      <c r="C534">
        <v>3.2</v>
      </c>
      <c r="D534">
        <v>5</v>
      </c>
    </row>
    <row r="535" spans="1:4" x14ac:dyDescent="0.25">
      <c r="A535" s="1">
        <v>42538</v>
      </c>
      <c r="B535">
        <v>1.31</v>
      </c>
      <c r="C535">
        <v>2.98</v>
      </c>
      <c r="D535">
        <v>5</v>
      </c>
    </row>
    <row r="536" spans="1:4" x14ac:dyDescent="0.25">
      <c r="A536" s="1">
        <v>42539</v>
      </c>
      <c r="B536">
        <v>1.43</v>
      </c>
      <c r="C536">
        <v>2.84</v>
      </c>
      <c r="D536">
        <v>5</v>
      </c>
    </row>
    <row r="537" spans="1:4" x14ac:dyDescent="0.25">
      <c r="A537" s="1">
        <v>42540</v>
      </c>
      <c r="B537">
        <v>1.64</v>
      </c>
      <c r="C537">
        <v>2.73</v>
      </c>
      <c r="D537">
        <v>5</v>
      </c>
    </row>
    <row r="538" spans="1:4" x14ac:dyDescent="0.25">
      <c r="A538" s="1">
        <v>42541</v>
      </c>
      <c r="B538">
        <v>1.51</v>
      </c>
      <c r="C538">
        <v>2.61</v>
      </c>
      <c r="D538">
        <v>5</v>
      </c>
    </row>
    <row r="539" spans="1:4" x14ac:dyDescent="0.25">
      <c r="A539" s="1">
        <v>42542</v>
      </c>
      <c r="B539">
        <v>1.58</v>
      </c>
      <c r="C539">
        <v>2.52</v>
      </c>
      <c r="D539">
        <v>5</v>
      </c>
    </row>
    <row r="540" spans="1:4" x14ac:dyDescent="0.25">
      <c r="A540" s="1">
        <v>42543</v>
      </c>
      <c r="B540">
        <v>1.74</v>
      </c>
      <c r="C540">
        <v>2.4300000000000002</v>
      </c>
      <c r="D540">
        <v>5</v>
      </c>
    </row>
    <row r="541" spans="1:4" x14ac:dyDescent="0.25">
      <c r="A541" s="1">
        <v>42544</v>
      </c>
      <c r="B541">
        <v>2.11</v>
      </c>
      <c r="C541">
        <v>2.35</v>
      </c>
      <c r="D541">
        <v>5</v>
      </c>
    </row>
    <row r="542" spans="1:4" x14ac:dyDescent="0.25">
      <c r="A542" s="1">
        <v>42545</v>
      </c>
      <c r="B542">
        <v>2.0699999999999998</v>
      </c>
      <c r="C542">
        <v>2.27</v>
      </c>
      <c r="D542">
        <v>5</v>
      </c>
    </row>
    <row r="543" spans="1:4" x14ac:dyDescent="0.25">
      <c r="A543" s="1">
        <v>42546</v>
      </c>
      <c r="B543">
        <v>2.5</v>
      </c>
      <c r="C543">
        <v>2.31</v>
      </c>
      <c r="D543">
        <v>5</v>
      </c>
    </row>
    <row r="544" spans="1:4" x14ac:dyDescent="0.25">
      <c r="A544" s="1">
        <v>42547</v>
      </c>
      <c r="B544">
        <v>2.9</v>
      </c>
      <c r="C544">
        <v>2.93</v>
      </c>
      <c r="D544">
        <v>5</v>
      </c>
    </row>
    <row r="545" spans="1:4" x14ac:dyDescent="0.25">
      <c r="A545" s="1">
        <v>42548</v>
      </c>
      <c r="B545">
        <v>2.85</v>
      </c>
      <c r="C545">
        <v>3.95</v>
      </c>
      <c r="D545">
        <v>5</v>
      </c>
    </row>
    <row r="546" spans="1:4" x14ac:dyDescent="0.25">
      <c r="A546" s="1">
        <v>42549</v>
      </c>
      <c r="B546">
        <v>2.25</v>
      </c>
      <c r="C546">
        <v>4.43</v>
      </c>
      <c r="D546">
        <v>5</v>
      </c>
    </row>
    <row r="547" spans="1:4" x14ac:dyDescent="0.25">
      <c r="A547" s="1">
        <v>42550</v>
      </c>
      <c r="B547">
        <v>2.08</v>
      </c>
      <c r="C547">
        <v>4.53</v>
      </c>
      <c r="D547">
        <v>5</v>
      </c>
    </row>
    <row r="548" spans="1:4" x14ac:dyDescent="0.25">
      <c r="A548" s="1">
        <v>42551</v>
      </c>
      <c r="B548">
        <v>1.92</v>
      </c>
      <c r="C548">
        <v>4.3099999999999996</v>
      </c>
      <c r="D548">
        <v>5</v>
      </c>
    </row>
    <row r="549" spans="1:4" x14ac:dyDescent="0.25">
      <c r="A549" s="1">
        <v>42552</v>
      </c>
      <c r="B549">
        <v>1.72</v>
      </c>
      <c r="C549">
        <v>3.89</v>
      </c>
      <c r="D549">
        <v>5</v>
      </c>
    </row>
    <row r="550" spans="1:4" x14ac:dyDescent="0.25">
      <c r="A550" s="1">
        <v>42553</v>
      </c>
      <c r="B550">
        <v>1.65</v>
      </c>
      <c r="C550">
        <v>3.61</v>
      </c>
      <c r="D550">
        <v>5</v>
      </c>
    </row>
    <row r="551" spans="1:4" x14ac:dyDescent="0.25">
      <c r="A551" s="1">
        <v>42554</v>
      </c>
      <c r="B551">
        <v>1.53</v>
      </c>
      <c r="C551">
        <v>3.43</v>
      </c>
      <c r="D551">
        <v>5</v>
      </c>
    </row>
    <row r="552" spans="1:4" x14ac:dyDescent="0.25">
      <c r="A552" s="1">
        <v>42555</v>
      </c>
      <c r="B552">
        <v>1.61</v>
      </c>
      <c r="C552">
        <v>3.27</v>
      </c>
      <c r="D552">
        <v>5</v>
      </c>
    </row>
    <row r="553" spans="1:4" x14ac:dyDescent="0.25">
      <c r="A553" s="1">
        <v>42556</v>
      </c>
      <c r="B553">
        <v>1.53</v>
      </c>
      <c r="C553">
        <v>3.13</v>
      </c>
      <c r="D553">
        <v>5</v>
      </c>
    </row>
    <row r="554" spans="1:4" x14ac:dyDescent="0.25">
      <c r="A554" s="1">
        <v>42557</v>
      </c>
      <c r="B554">
        <v>1.61</v>
      </c>
      <c r="C554">
        <v>2.99</v>
      </c>
      <c r="D554">
        <v>5</v>
      </c>
    </row>
    <row r="555" spans="1:4" x14ac:dyDescent="0.25">
      <c r="A555" s="1">
        <v>42558</v>
      </c>
      <c r="B555">
        <v>1.68</v>
      </c>
      <c r="C555">
        <v>2.86</v>
      </c>
      <c r="D555">
        <v>5</v>
      </c>
    </row>
    <row r="556" spans="1:4" x14ac:dyDescent="0.25">
      <c r="A556" s="1">
        <v>42559</v>
      </c>
      <c r="B556">
        <v>1.73</v>
      </c>
      <c r="C556">
        <v>2.74</v>
      </c>
      <c r="D556">
        <v>5</v>
      </c>
    </row>
    <row r="557" spans="1:4" x14ac:dyDescent="0.25">
      <c r="A557" s="1">
        <v>42560</v>
      </c>
      <c r="B557">
        <v>1.58</v>
      </c>
      <c r="C557">
        <v>2.63</v>
      </c>
      <c r="D557">
        <v>5</v>
      </c>
    </row>
    <row r="558" spans="1:4" x14ac:dyDescent="0.25">
      <c r="A558" s="1">
        <v>42561</v>
      </c>
      <c r="B558">
        <v>1.48</v>
      </c>
      <c r="C558">
        <v>2.54</v>
      </c>
      <c r="D558">
        <v>5</v>
      </c>
    </row>
    <row r="559" spans="1:4" x14ac:dyDescent="0.25">
      <c r="A559" s="1">
        <v>42562</v>
      </c>
      <c r="B559">
        <v>1.73</v>
      </c>
      <c r="C559">
        <v>2.57</v>
      </c>
      <c r="D559">
        <v>5</v>
      </c>
    </row>
    <row r="560" spans="1:4" x14ac:dyDescent="0.25">
      <c r="A560" s="1">
        <v>42563</v>
      </c>
      <c r="B560">
        <v>1.85</v>
      </c>
      <c r="C560">
        <v>2.95</v>
      </c>
      <c r="D560">
        <v>5</v>
      </c>
    </row>
    <row r="561" spans="1:4" x14ac:dyDescent="0.25">
      <c r="A561" s="1">
        <v>42564</v>
      </c>
      <c r="B561">
        <v>1.95</v>
      </c>
      <c r="C561">
        <v>3.06</v>
      </c>
      <c r="D561">
        <v>5</v>
      </c>
    </row>
    <row r="562" spans="1:4" x14ac:dyDescent="0.25">
      <c r="A562" s="1">
        <v>42565</v>
      </c>
      <c r="B562">
        <v>1.68</v>
      </c>
      <c r="C562">
        <v>2.8</v>
      </c>
      <c r="D562">
        <v>5</v>
      </c>
    </row>
    <row r="563" spans="1:4" x14ac:dyDescent="0.25">
      <c r="A563" s="1">
        <v>42566</v>
      </c>
      <c r="B563">
        <v>2.0499999999999998</v>
      </c>
      <c r="C563">
        <v>2.66</v>
      </c>
      <c r="D563">
        <v>5</v>
      </c>
    </row>
    <row r="564" spans="1:4" x14ac:dyDescent="0.25">
      <c r="A564" s="1">
        <v>42567</v>
      </c>
      <c r="B564">
        <v>1.05</v>
      </c>
      <c r="C564">
        <v>2.63</v>
      </c>
      <c r="D564">
        <v>5</v>
      </c>
    </row>
    <row r="565" spans="1:4" x14ac:dyDescent="0.25">
      <c r="A565" s="1">
        <v>42568</v>
      </c>
      <c r="B565">
        <v>1.81</v>
      </c>
      <c r="C565">
        <v>2.73</v>
      </c>
      <c r="D565">
        <v>5</v>
      </c>
    </row>
    <row r="566" spans="1:4" x14ac:dyDescent="0.25">
      <c r="A566" s="1">
        <v>42569</v>
      </c>
      <c r="B566">
        <v>1.78</v>
      </c>
      <c r="C566">
        <v>2.9</v>
      </c>
      <c r="D566">
        <v>5</v>
      </c>
    </row>
    <row r="567" spans="1:4" x14ac:dyDescent="0.25">
      <c r="A567" s="1">
        <v>42570</v>
      </c>
      <c r="B567">
        <v>1.58</v>
      </c>
      <c r="C567">
        <v>2.91</v>
      </c>
      <c r="D567">
        <v>5</v>
      </c>
    </row>
    <row r="568" spans="1:4" x14ac:dyDescent="0.25">
      <c r="A568" s="1">
        <v>42571</v>
      </c>
      <c r="B568">
        <v>1.45</v>
      </c>
      <c r="C568">
        <v>2.89</v>
      </c>
      <c r="D568">
        <v>5</v>
      </c>
    </row>
    <row r="569" spans="1:4" x14ac:dyDescent="0.25">
      <c r="A569" s="1">
        <v>42572</v>
      </c>
      <c r="B569">
        <v>1.38</v>
      </c>
      <c r="C569">
        <v>3.13</v>
      </c>
      <c r="D569">
        <v>5</v>
      </c>
    </row>
    <row r="570" spans="1:4" x14ac:dyDescent="0.25">
      <c r="A570" s="1">
        <v>42573</v>
      </c>
      <c r="B570">
        <v>1.5</v>
      </c>
      <c r="C570">
        <v>3.29</v>
      </c>
      <c r="D570">
        <v>5</v>
      </c>
    </row>
    <row r="571" spans="1:4" x14ac:dyDescent="0.25">
      <c r="A571" s="1">
        <v>42574</v>
      </c>
      <c r="B571">
        <v>1.85</v>
      </c>
      <c r="C571">
        <v>3.26</v>
      </c>
      <c r="D571">
        <v>5</v>
      </c>
    </row>
    <row r="572" spans="1:4" x14ac:dyDescent="0.25">
      <c r="A572" s="1">
        <v>42575</v>
      </c>
      <c r="B572">
        <v>1.85</v>
      </c>
      <c r="C572">
        <v>3.56</v>
      </c>
      <c r="D572">
        <v>5</v>
      </c>
    </row>
    <row r="573" spans="1:4" x14ac:dyDescent="0.25">
      <c r="A573" s="1">
        <v>42576</v>
      </c>
      <c r="B573">
        <v>1.55</v>
      </c>
      <c r="C573">
        <v>4.0999999999999996</v>
      </c>
      <c r="D573">
        <v>5</v>
      </c>
    </row>
    <row r="574" spans="1:4" x14ac:dyDescent="0.25">
      <c r="A574" s="1">
        <v>42577</v>
      </c>
      <c r="B574">
        <v>1.83</v>
      </c>
      <c r="C574">
        <v>4.0599999999999996</v>
      </c>
      <c r="D574">
        <v>5</v>
      </c>
    </row>
    <row r="575" spans="1:4" x14ac:dyDescent="0.25">
      <c r="A575" s="1">
        <v>42578</v>
      </c>
      <c r="B575">
        <v>1.93</v>
      </c>
      <c r="C575">
        <v>3.64</v>
      </c>
      <c r="D575">
        <v>5</v>
      </c>
    </row>
    <row r="576" spans="1:4" x14ac:dyDescent="0.25">
      <c r="A576" s="1">
        <v>42579</v>
      </c>
      <c r="B576">
        <v>1.95</v>
      </c>
      <c r="C576">
        <v>3.42</v>
      </c>
      <c r="D576">
        <v>5</v>
      </c>
    </row>
    <row r="577" spans="1:4" x14ac:dyDescent="0.25">
      <c r="A577" s="1">
        <v>42580</v>
      </c>
      <c r="B577">
        <v>1.83</v>
      </c>
      <c r="C577">
        <v>3.46</v>
      </c>
      <c r="D577">
        <v>5</v>
      </c>
    </row>
    <row r="578" spans="1:4" x14ac:dyDescent="0.25">
      <c r="A578" s="1">
        <v>42581</v>
      </c>
      <c r="B578">
        <v>1.73</v>
      </c>
      <c r="C578">
        <v>3.51</v>
      </c>
      <c r="D578">
        <v>5</v>
      </c>
    </row>
    <row r="579" spans="1:4" x14ac:dyDescent="0.25">
      <c r="A579" s="1">
        <v>42582</v>
      </c>
      <c r="B579">
        <v>1.8</v>
      </c>
      <c r="C579">
        <v>3.36</v>
      </c>
      <c r="D579">
        <v>5</v>
      </c>
    </row>
    <row r="580" spans="1:4" x14ac:dyDescent="0.25">
      <c r="A580" s="1">
        <v>42583</v>
      </c>
      <c r="B580">
        <v>1.63</v>
      </c>
      <c r="C580">
        <v>3.15</v>
      </c>
      <c r="D580">
        <v>5</v>
      </c>
    </row>
    <row r="581" spans="1:4" x14ac:dyDescent="0.25">
      <c r="A581" s="1">
        <v>42584</v>
      </c>
      <c r="B581">
        <v>1.45</v>
      </c>
      <c r="C581">
        <v>3.07</v>
      </c>
      <c r="D581">
        <v>5</v>
      </c>
    </row>
    <row r="582" spans="1:4" x14ac:dyDescent="0.25">
      <c r="A582" s="1">
        <v>42585</v>
      </c>
      <c r="B582">
        <v>1.33</v>
      </c>
      <c r="C582">
        <v>3.26</v>
      </c>
      <c r="D582">
        <v>5</v>
      </c>
    </row>
    <row r="583" spans="1:4" x14ac:dyDescent="0.25">
      <c r="A583" s="1">
        <v>42586</v>
      </c>
      <c r="B583">
        <v>1.23</v>
      </c>
      <c r="C583">
        <v>3.29</v>
      </c>
      <c r="D583">
        <v>5</v>
      </c>
    </row>
    <row r="584" spans="1:4" x14ac:dyDescent="0.25">
      <c r="A584" s="1">
        <v>42587</v>
      </c>
      <c r="B584">
        <v>1.18</v>
      </c>
      <c r="C584">
        <v>3.05</v>
      </c>
      <c r="D584">
        <v>5</v>
      </c>
    </row>
    <row r="585" spans="1:4" x14ac:dyDescent="0.25">
      <c r="A585" s="1">
        <v>42588</v>
      </c>
      <c r="B585">
        <v>1.55</v>
      </c>
      <c r="C585">
        <v>2.86</v>
      </c>
      <c r="D585">
        <v>5</v>
      </c>
    </row>
    <row r="586" spans="1:4" x14ac:dyDescent="0.25">
      <c r="A586" s="1">
        <v>42589</v>
      </c>
      <c r="B586">
        <v>1.73</v>
      </c>
      <c r="C586">
        <v>2.74</v>
      </c>
      <c r="D586">
        <v>5</v>
      </c>
    </row>
    <row r="587" spans="1:4" x14ac:dyDescent="0.25">
      <c r="A587" s="1">
        <v>42590</v>
      </c>
      <c r="B587">
        <v>1.83</v>
      </c>
      <c r="C587">
        <v>2.64</v>
      </c>
      <c r="D587">
        <v>5</v>
      </c>
    </row>
    <row r="588" spans="1:4" x14ac:dyDescent="0.25">
      <c r="A588" s="1">
        <v>42591</v>
      </c>
      <c r="B588">
        <v>2.65</v>
      </c>
      <c r="C588">
        <v>2.56</v>
      </c>
      <c r="D588">
        <v>5</v>
      </c>
    </row>
    <row r="589" spans="1:4" x14ac:dyDescent="0.25">
      <c r="A589" s="1">
        <v>42592</v>
      </c>
      <c r="B589">
        <v>2.6</v>
      </c>
      <c r="C589">
        <v>2.5</v>
      </c>
      <c r="D589">
        <v>5</v>
      </c>
    </row>
    <row r="590" spans="1:4" x14ac:dyDescent="0.25">
      <c r="A590" s="1">
        <v>42593</v>
      </c>
      <c r="B590">
        <v>2.64</v>
      </c>
      <c r="C590">
        <v>2.4900000000000002</v>
      </c>
      <c r="D590">
        <v>5</v>
      </c>
    </row>
    <row r="591" spans="1:4" x14ac:dyDescent="0.25">
      <c r="A591" s="1">
        <v>42594</v>
      </c>
      <c r="B591">
        <v>2.63</v>
      </c>
      <c r="C591">
        <v>2.4500000000000002</v>
      </c>
      <c r="D591">
        <v>5</v>
      </c>
    </row>
    <row r="592" spans="1:4" x14ac:dyDescent="0.25">
      <c r="A592" s="1">
        <v>42595</v>
      </c>
      <c r="B592">
        <v>2.91</v>
      </c>
      <c r="C592">
        <v>2.34</v>
      </c>
      <c r="D592">
        <v>5</v>
      </c>
    </row>
    <row r="593" spans="1:4" x14ac:dyDescent="0.25">
      <c r="A593" s="1">
        <v>42596</v>
      </c>
      <c r="B593">
        <v>2.9</v>
      </c>
      <c r="C593">
        <v>2.25</v>
      </c>
      <c r="D593">
        <v>5</v>
      </c>
    </row>
    <row r="594" spans="1:4" x14ac:dyDescent="0.25">
      <c r="A594" s="1">
        <v>42597</v>
      </c>
      <c r="B594">
        <v>2.4500000000000002</v>
      </c>
      <c r="C594">
        <v>2.17</v>
      </c>
      <c r="D594">
        <v>5</v>
      </c>
    </row>
    <row r="595" spans="1:4" x14ac:dyDescent="0.25">
      <c r="A595" s="1">
        <v>42598</v>
      </c>
      <c r="B595">
        <v>2.13</v>
      </c>
      <c r="C595">
        <v>2.11</v>
      </c>
      <c r="D595">
        <v>5</v>
      </c>
    </row>
    <row r="596" spans="1:4" x14ac:dyDescent="0.25">
      <c r="A596" s="1">
        <v>42599</v>
      </c>
      <c r="B596">
        <v>1.95</v>
      </c>
      <c r="C596">
        <v>2.11</v>
      </c>
      <c r="D596">
        <v>5</v>
      </c>
    </row>
    <row r="597" spans="1:4" x14ac:dyDescent="0.25">
      <c r="A597" s="1">
        <v>42600</v>
      </c>
      <c r="B597">
        <v>1.75</v>
      </c>
      <c r="C597">
        <v>2.2599999999999998</v>
      </c>
      <c r="D597">
        <v>5</v>
      </c>
    </row>
    <row r="598" spans="1:4" x14ac:dyDescent="0.25">
      <c r="A598" s="1">
        <v>42601</v>
      </c>
      <c r="B598">
        <v>1.73</v>
      </c>
      <c r="C598">
        <v>2.29</v>
      </c>
      <c r="D598">
        <v>5</v>
      </c>
    </row>
    <row r="599" spans="1:4" x14ac:dyDescent="0.25">
      <c r="A599" s="1">
        <v>42602</v>
      </c>
      <c r="B599">
        <v>1.58</v>
      </c>
      <c r="C599">
        <v>2.14</v>
      </c>
      <c r="D599">
        <v>5</v>
      </c>
    </row>
    <row r="600" spans="1:4" x14ac:dyDescent="0.25">
      <c r="A600" s="1">
        <v>42603</v>
      </c>
      <c r="B600">
        <v>1.48</v>
      </c>
      <c r="C600">
        <v>2.04</v>
      </c>
      <c r="D600">
        <v>5</v>
      </c>
    </row>
    <row r="601" spans="1:4" x14ac:dyDescent="0.25">
      <c r="A601" s="1">
        <v>42604</v>
      </c>
      <c r="B601">
        <v>1.39</v>
      </c>
      <c r="C601">
        <v>1.97</v>
      </c>
      <c r="D601">
        <v>5</v>
      </c>
    </row>
    <row r="602" spans="1:4" x14ac:dyDescent="0.25">
      <c r="A602" s="1">
        <v>42605</v>
      </c>
      <c r="B602">
        <v>1.55</v>
      </c>
      <c r="C602">
        <v>1.99</v>
      </c>
      <c r="D602">
        <v>5</v>
      </c>
    </row>
    <row r="603" spans="1:4" x14ac:dyDescent="0.25">
      <c r="A603" s="1">
        <v>42606</v>
      </c>
      <c r="B603">
        <v>1.75</v>
      </c>
      <c r="C603">
        <v>2.27</v>
      </c>
      <c r="D603">
        <v>5</v>
      </c>
    </row>
    <row r="604" spans="1:4" x14ac:dyDescent="0.25">
      <c r="A604" s="1">
        <v>42607</v>
      </c>
      <c r="B604">
        <v>1.73</v>
      </c>
      <c r="C604">
        <v>2.4700000000000002</v>
      </c>
      <c r="D604">
        <v>5</v>
      </c>
    </row>
    <row r="605" spans="1:4" x14ac:dyDescent="0.25">
      <c r="A605" s="1">
        <v>42608</v>
      </c>
      <c r="B605">
        <v>2.0499999999999998</v>
      </c>
      <c r="C605">
        <v>2.4700000000000002</v>
      </c>
      <c r="D605">
        <v>5</v>
      </c>
    </row>
    <row r="606" spans="1:4" x14ac:dyDescent="0.25">
      <c r="A606" s="1">
        <v>42609</v>
      </c>
      <c r="B606">
        <v>1.91</v>
      </c>
      <c r="C606">
        <v>2.48</v>
      </c>
      <c r="D606">
        <v>5</v>
      </c>
    </row>
    <row r="607" spans="1:4" x14ac:dyDescent="0.25">
      <c r="A607" s="1">
        <v>42610</v>
      </c>
      <c r="B607">
        <v>1.98</v>
      </c>
      <c r="C607">
        <v>2.39</v>
      </c>
      <c r="D607">
        <v>5</v>
      </c>
    </row>
    <row r="608" spans="1:4" x14ac:dyDescent="0.25">
      <c r="A608" s="1">
        <v>42611</v>
      </c>
      <c r="B608">
        <v>1.75</v>
      </c>
      <c r="C608">
        <v>2.29</v>
      </c>
      <c r="D608">
        <v>5</v>
      </c>
    </row>
    <row r="609" spans="1:4" x14ac:dyDescent="0.25">
      <c r="A609" s="1">
        <v>42612</v>
      </c>
      <c r="B609">
        <v>1.58</v>
      </c>
      <c r="C609">
        <v>2.34</v>
      </c>
      <c r="D609">
        <v>5</v>
      </c>
    </row>
    <row r="610" spans="1:4" x14ac:dyDescent="0.25">
      <c r="A610" s="1">
        <v>42613</v>
      </c>
      <c r="B610">
        <v>1.52</v>
      </c>
      <c r="C610">
        <v>2.35</v>
      </c>
      <c r="D610">
        <v>5</v>
      </c>
    </row>
    <row r="611" spans="1:4" x14ac:dyDescent="0.25">
      <c r="A611" s="1">
        <v>42614</v>
      </c>
      <c r="B611">
        <v>1.38</v>
      </c>
      <c r="C611">
        <v>2.25</v>
      </c>
      <c r="D611">
        <v>5</v>
      </c>
    </row>
    <row r="612" spans="1:4" x14ac:dyDescent="0.25">
      <c r="A612" s="1">
        <v>42615</v>
      </c>
      <c r="B612">
        <v>1.35</v>
      </c>
      <c r="C612">
        <v>2.2000000000000002</v>
      </c>
      <c r="D612">
        <v>5</v>
      </c>
    </row>
    <row r="613" spans="1:4" x14ac:dyDescent="0.25">
      <c r="A613" s="1">
        <v>42616</v>
      </c>
      <c r="B613">
        <v>1.28</v>
      </c>
      <c r="C613">
        <v>2.38</v>
      </c>
      <c r="D613">
        <v>5</v>
      </c>
    </row>
    <row r="614" spans="1:4" x14ac:dyDescent="0.25">
      <c r="A614" s="1">
        <v>42617</v>
      </c>
      <c r="B614">
        <v>1.1499999999999999</v>
      </c>
      <c r="C614">
        <v>2.76</v>
      </c>
      <c r="D614">
        <v>5</v>
      </c>
    </row>
    <row r="615" spans="1:4" x14ac:dyDescent="0.25">
      <c r="A615" s="1">
        <v>42618</v>
      </c>
      <c r="B615">
        <v>1.18</v>
      </c>
      <c r="C615">
        <v>2.79</v>
      </c>
      <c r="D615">
        <v>5</v>
      </c>
    </row>
    <row r="616" spans="1:4" x14ac:dyDescent="0.25">
      <c r="A616" s="1">
        <v>42619</v>
      </c>
      <c r="B616">
        <v>1.33</v>
      </c>
      <c r="C616">
        <v>2.6</v>
      </c>
      <c r="D616">
        <v>5</v>
      </c>
    </row>
    <row r="617" spans="1:4" x14ac:dyDescent="0.25">
      <c r="A617" s="1">
        <v>42620</v>
      </c>
      <c r="B617">
        <v>1.35</v>
      </c>
      <c r="C617">
        <v>2.73</v>
      </c>
      <c r="D617">
        <v>5</v>
      </c>
    </row>
    <row r="618" spans="1:4" x14ac:dyDescent="0.25">
      <c r="A618" s="1">
        <v>42621</v>
      </c>
      <c r="B618">
        <v>1.18</v>
      </c>
      <c r="C618">
        <v>2.78</v>
      </c>
      <c r="D618">
        <v>5</v>
      </c>
    </row>
    <row r="619" spans="1:4" x14ac:dyDescent="0.25">
      <c r="A619" s="1">
        <v>42622</v>
      </c>
      <c r="B619">
        <v>1.08</v>
      </c>
      <c r="C619">
        <v>2.58</v>
      </c>
      <c r="D619">
        <v>5</v>
      </c>
    </row>
    <row r="620" spans="1:4" x14ac:dyDescent="0.25">
      <c r="A620" s="1">
        <v>42623</v>
      </c>
      <c r="B620">
        <v>1.05</v>
      </c>
      <c r="C620">
        <v>2.4300000000000002</v>
      </c>
      <c r="D620">
        <v>5</v>
      </c>
    </row>
    <row r="621" spans="1:4" x14ac:dyDescent="0.25">
      <c r="A621" s="1">
        <v>42624</v>
      </c>
      <c r="B621">
        <v>1.0900000000000001</v>
      </c>
      <c r="C621">
        <v>2.35</v>
      </c>
      <c r="D621">
        <v>5</v>
      </c>
    </row>
    <row r="622" spans="1:4" x14ac:dyDescent="0.25">
      <c r="A622" s="1">
        <v>42625</v>
      </c>
      <c r="B622">
        <v>1.08</v>
      </c>
      <c r="C622">
        <v>2.27</v>
      </c>
      <c r="D622">
        <v>5</v>
      </c>
    </row>
    <row r="623" spans="1:4" x14ac:dyDescent="0.25">
      <c r="A623" s="1">
        <v>42626</v>
      </c>
      <c r="B623">
        <v>1.06</v>
      </c>
      <c r="C623">
        <v>2.2000000000000002</v>
      </c>
      <c r="D623">
        <v>5</v>
      </c>
    </row>
    <row r="624" spans="1:4" x14ac:dyDescent="0.25">
      <c r="A624" s="1">
        <v>42627</v>
      </c>
      <c r="B624">
        <v>1.08</v>
      </c>
      <c r="C624">
        <v>2.13</v>
      </c>
      <c r="D624">
        <v>5</v>
      </c>
    </row>
    <row r="625" spans="1:4" x14ac:dyDescent="0.25">
      <c r="A625" s="1">
        <v>42628</v>
      </c>
      <c r="B625">
        <v>1.1100000000000001</v>
      </c>
      <c r="C625">
        <v>2.06</v>
      </c>
      <c r="D625">
        <v>5</v>
      </c>
    </row>
    <row r="626" spans="1:4" x14ac:dyDescent="0.25">
      <c r="A626" s="1">
        <v>42629</v>
      </c>
      <c r="B626">
        <v>1.1200000000000001</v>
      </c>
      <c r="C626">
        <v>2</v>
      </c>
      <c r="D626">
        <v>5</v>
      </c>
    </row>
    <row r="627" spans="1:4" x14ac:dyDescent="0.25">
      <c r="A627" s="1">
        <v>42630</v>
      </c>
      <c r="B627">
        <v>1.17</v>
      </c>
      <c r="C627">
        <v>1.95</v>
      </c>
      <c r="D627">
        <v>5</v>
      </c>
    </row>
    <row r="628" spans="1:4" x14ac:dyDescent="0.25">
      <c r="A628" s="1">
        <v>42631</v>
      </c>
      <c r="B628">
        <v>1.19</v>
      </c>
      <c r="C628">
        <v>1.91</v>
      </c>
      <c r="D628">
        <v>5</v>
      </c>
    </row>
    <row r="629" spans="1:4" x14ac:dyDescent="0.25">
      <c r="A629" s="1">
        <v>42632</v>
      </c>
      <c r="B629">
        <v>1.2</v>
      </c>
      <c r="C629">
        <v>1.87</v>
      </c>
      <c r="D629">
        <v>5</v>
      </c>
    </row>
    <row r="630" spans="1:4" x14ac:dyDescent="0.25">
      <c r="A630" s="1">
        <v>42633</v>
      </c>
      <c r="B630">
        <v>1.17</v>
      </c>
      <c r="C630">
        <v>1.84</v>
      </c>
      <c r="D630">
        <v>5</v>
      </c>
    </row>
    <row r="631" spans="1:4" x14ac:dyDescent="0.25">
      <c r="A631" s="1">
        <v>42634</v>
      </c>
      <c r="B631">
        <v>1.1100000000000001</v>
      </c>
      <c r="C631">
        <v>1.94</v>
      </c>
      <c r="D631">
        <v>5</v>
      </c>
    </row>
    <row r="632" spans="1:4" x14ac:dyDescent="0.25">
      <c r="A632" s="1">
        <v>42635</v>
      </c>
      <c r="B632">
        <v>1.05</v>
      </c>
      <c r="C632">
        <v>2.2200000000000002</v>
      </c>
      <c r="D632">
        <v>5</v>
      </c>
    </row>
    <row r="633" spans="1:4" x14ac:dyDescent="0.25">
      <c r="A633" s="1">
        <v>42636</v>
      </c>
      <c r="B633">
        <v>1.07</v>
      </c>
      <c r="C633">
        <v>2.34</v>
      </c>
      <c r="D633">
        <v>5</v>
      </c>
    </row>
    <row r="634" spans="1:4" x14ac:dyDescent="0.25">
      <c r="A634" s="1">
        <v>42637</v>
      </c>
      <c r="B634">
        <v>1.1299999999999999</v>
      </c>
      <c r="C634">
        <v>2.17</v>
      </c>
      <c r="D634">
        <v>5</v>
      </c>
    </row>
    <row r="635" spans="1:4" x14ac:dyDescent="0.25">
      <c r="A635" s="1">
        <v>42638</v>
      </c>
      <c r="B635">
        <v>1.25</v>
      </c>
      <c r="C635">
        <v>2.0699999999999998</v>
      </c>
      <c r="D635">
        <v>5</v>
      </c>
    </row>
    <row r="636" spans="1:4" x14ac:dyDescent="0.25">
      <c r="A636" s="1">
        <v>42639</v>
      </c>
      <c r="B636">
        <v>1.45</v>
      </c>
      <c r="C636">
        <v>2.02</v>
      </c>
      <c r="D636">
        <v>5</v>
      </c>
    </row>
    <row r="637" spans="1:4" x14ac:dyDescent="0.25">
      <c r="A637" s="1">
        <v>42640</v>
      </c>
      <c r="B637">
        <v>1.65</v>
      </c>
      <c r="C637">
        <v>1.95</v>
      </c>
      <c r="D637">
        <v>5</v>
      </c>
    </row>
    <row r="638" spans="1:4" x14ac:dyDescent="0.25">
      <c r="A638" s="1">
        <v>42641</v>
      </c>
      <c r="B638">
        <v>1.78</v>
      </c>
      <c r="C638">
        <v>1.91</v>
      </c>
      <c r="D638">
        <v>5</v>
      </c>
    </row>
    <row r="639" spans="1:4" x14ac:dyDescent="0.25">
      <c r="A639" s="1">
        <v>42642</v>
      </c>
      <c r="B639">
        <v>1.68</v>
      </c>
      <c r="C639">
        <v>1.87</v>
      </c>
      <c r="D639">
        <v>5</v>
      </c>
    </row>
    <row r="640" spans="1:4" x14ac:dyDescent="0.25">
      <c r="A640" s="1">
        <v>42643</v>
      </c>
      <c r="B640">
        <v>1.55</v>
      </c>
      <c r="C640">
        <v>1.81</v>
      </c>
      <c r="D640">
        <v>5</v>
      </c>
    </row>
    <row r="641" spans="1:4" x14ac:dyDescent="0.25">
      <c r="A641" s="1">
        <v>42644</v>
      </c>
      <c r="B641">
        <v>1.33</v>
      </c>
      <c r="C641">
        <v>1.76</v>
      </c>
      <c r="D641">
        <v>5</v>
      </c>
    </row>
    <row r="642" spans="1:4" x14ac:dyDescent="0.25">
      <c r="A642" s="1">
        <v>42645</v>
      </c>
      <c r="B642">
        <v>1.45</v>
      </c>
      <c r="C642">
        <v>1.72</v>
      </c>
      <c r="D642">
        <v>5</v>
      </c>
    </row>
    <row r="643" spans="1:4" x14ac:dyDescent="0.25">
      <c r="A643" s="1">
        <v>42646</v>
      </c>
      <c r="B643">
        <v>1.65</v>
      </c>
      <c r="C643">
        <v>1.68</v>
      </c>
      <c r="D643">
        <v>5</v>
      </c>
    </row>
    <row r="644" spans="1:4" x14ac:dyDescent="0.25">
      <c r="A644" s="1">
        <v>42647</v>
      </c>
      <c r="B644">
        <v>2.2000000000000002</v>
      </c>
      <c r="C644">
        <v>1.69</v>
      </c>
      <c r="D644">
        <v>5</v>
      </c>
    </row>
    <row r="645" spans="1:4" x14ac:dyDescent="0.25">
      <c r="A645" s="1">
        <v>42648</v>
      </c>
      <c r="B645">
        <v>2.5299999999999998</v>
      </c>
      <c r="C645">
        <v>1.93</v>
      </c>
      <c r="D645">
        <v>5</v>
      </c>
    </row>
    <row r="646" spans="1:4" x14ac:dyDescent="0.25">
      <c r="A646" s="1">
        <v>42649</v>
      </c>
      <c r="B646">
        <v>2.7</v>
      </c>
      <c r="C646">
        <v>2.27</v>
      </c>
      <c r="D646">
        <v>5</v>
      </c>
    </row>
    <row r="647" spans="1:4" x14ac:dyDescent="0.25">
      <c r="A647" s="1">
        <v>42650</v>
      </c>
      <c r="B647">
        <v>1.85</v>
      </c>
      <c r="C647">
        <v>2.42</v>
      </c>
      <c r="D647">
        <v>5</v>
      </c>
    </row>
    <row r="648" spans="1:4" x14ac:dyDescent="0.25">
      <c r="A648" s="1">
        <v>42651</v>
      </c>
      <c r="B648">
        <v>2.25</v>
      </c>
      <c r="C648">
        <v>2.4</v>
      </c>
      <c r="D648">
        <v>5</v>
      </c>
    </row>
    <row r="649" spans="1:4" x14ac:dyDescent="0.25">
      <c r="A649" s="1">
        <v>42652</v>
      </c>
      <c r="B649">
        <v>2.4700000000000002</v>
      </c>
      <c r="C649">
        <v>2.27</v>
      </c>
      <c r="D649">
        <v>5</v>
      </c>
    </row>
    <row r="650" spans="1:4" x14ac:dyDescent="0.25">
      <c r="A650" s="1">
        <v>42653</v>
      </c>
      <c r="B650">
        <v>1.38</v>
      </c>
      <c r="C650">
        <v>2.13</v>
      </c>
      <c r="D650">
        <v>5</v>
      </c>
    </row>
    <row r="651" spans="1:4" x14ac:dyDescent="0.25">
      <c r="A651" s="1">
        <v>42654</v>
      </c>
      <c r="B651">
        <v>1.3</v>
      </c>
      <c r="C651">
        <v>2.08</v>
      </c>
      <c r="D651">
        <v>5</v>
      </c>
    </row>
    <row r="652" spans="1:4" x14ac:dyDescent="0.25">
      <c r="A652" s="1">
        <v>42655</v>
      </c>
      <c r="B652">
        <v>1.28</v>
      </c>
      <c r="C652">
        <v>2.19</v>
      </c>
      <c r="D652">
        <v>5</v>
      </c>
    </row>
    <row r="653" spans="1:4" x14ac:dyDescent="0.25">
      <c r="A653" s="1">
        <v>42656</v>
      </c>
      <c r="B653">
        <v>1.33</v>
      </c>
      <c r="C653">
        <v>2.2200000000000002</v>
      </c>
      <c r="D653">
        <v>5</v>
      </c>
    </row>
    <row r="654" spans="1:4" x14ac:dyDescent="0.25">
      <c r="A654" s="1">
        <v>42657</v>
      </c>
      <c r="B654">
        <v>1.1499999999999999</v>
      </c>
      <c r="C654">
        <v>2.08</v>
      </c>
      <c r="D654">
        <v>5</v>
      </c>
    </row>
    <row r="655" spans="1:4" x14ac:dyDescent="0.25">
      <c r="A655" s="1">
        <v>42658</v>
      </c>
      <c r="B655">
        <v>1.18</v>
      </c>
      <c r="C655">
        <v>1.99</v>
      </c>
      <c r="D655">
        <v>5</v>
      </c>
    </row>
    <row r="656" spans="1:4" x14ac:dyDescent="0.25">
      <c r="A656" s="1">
        <v>42659</v>
      </c>
      <c r="B656">
        <v>1.02</v>
      </c>
      <c r="C656">
        <v>1.93</v>
      </c>
      <c r="D656">
        <v>5</v>
      </c>
    </row>
    <row r="657" spans="1:4" x14ac:dyDescent="0.25">
      <c r="A657" s="1">
        <v>42660</v>
      </c>
      <c r="B657">
        <v>1.06</v>
      </c>
      <c r="C657">
        <v>1.87</v>
      </c>
      <c r="D657">
        <v>5</v>
      </c>
    </row>
    <row r="658" spans="1:4" x14ac:dyDescent="0.25">
      <c r="A658" s="1">
        <v>42661</v>
      </c>
      <c r="B658">
        <v>1.01</v>
      </c>
      <c r="C658">
        <v>1.82</v>
      </c>
      <c r="D658">
        <v>5</v>
      </c>
    </row>
    <row r="659" spans="1:4" x14ac:dyDescent="0.25">
      <c r="A659" s="1">
        <v>42662</v>
      </c>
      <c r="B659">
        <v>1.02</v>
      </c>
      <c r="C659">
        <v>1.77</v>
      </c>
      <c r="D659">
        <v>5</v>
      </c>
    </row>
    <row r="660" spans="1:4" x14ac:dyDescent="0.25">
      <c r="A660" s="1">
        <v>42663</v>
      </c>
      <c r="B660">
        <v>1.1000000000000001</v>
      </c>
      <c r="C660">
        <v>1.72</v>
      </c>
      <c r="D660">
        <v>5</v>
      </c>
    </row>
    <row r="661" spans="1:4" x14ac:dyDescent="0.25">
      <c r="A661" s="1">
        <v>42664</v>
      </c>
      <c r="B661">
        <v>1.22</v>
      </c>
      <c r="C661">
        <v>1.7</v>
      </c>
      <c r="D661">
        <v>5</v>
      </c>
    </row>
    <row r="662" spans="1:4" x14ac:dyDescent="0.25">
      <c r="A662" s="1">
        <v>42665</v>
      </c>
      <c r="B662">
        <v>1.43</v>
      </c>
      <c r="C662">
        <v>1.75</v>
      </c>
      <c r="D662">
        <v>5</v>
      </c>
    </row>
    <row r="663" spans="1:4" x14ac:dyDescent="0.25">
      <c r="A663" s="1">
        <v>42666</v>
      </c>
      <c r="B663">
        <v>1.45</v>
      </c>
      <c r="C663">
        <v>1.79</v>
      </c>
      <c r="D663">
        <v>5</v>
      </c>
    </row>
    <row r="664" spans="1:4" x14ac:dyDescent="0.25">
      <c r="A664" s="1">
        <v>42667</v>
      </c>
      <c r="B664">
        <v>1.37</v>
      </c>
      <c r="C664">
        <v>1.79</v>
      </c>
      <c r="D664">
        <v>5</v>
      </c>
    </row>
    <row r="665" spans="1:4" x14ac:dyDescent="0.25">
      <c r="A665" s="1">
        <v>42668</v>
      </c>
      <c r="B665">
        <v>1.25</v>
      </c>
      <c r="C665">
        <v>1.82</v>
      </c>
      <c r="D665">
        <v>5</v>
      </c>
    </row>
    <row r="666" spans="1:4" x14ac:dyDescent="0.25">
      <c r="A666" s="1">
        <v>42669</v>
      </c>
      <c r="B666">
        <v>1.22</v>
      </c>
      <c r="C666">
        <v>2.15</v>
      </c>
      <c r="D666">
        <v>5</v>
      </c>
    </row>
    <row r="667" spans="1:4" x14ac:dyDescent="0.25">
      <c r="A667" s="1">
        <v>42670</v>
      </c>
      <c r="B667">
        <v>1.19</v>
      </c>
      <c r="C667">
        <v>2.5099999999999998</v>
      </c>
      <c r="D667">
        <v>5</v>
      </c>
    </row>
    <row r="668" spans="1:4" x14ac:dyDescent="0.25">
      <c r="A668" s="1">
        <v>42671</v>
      </c>
      <c r="B668">
        <v>1.17</v>
      </c>
      <c r="C668">
        <v>2.46</v>
      </c>
      <c r="D668">
        <v>5</v>
      </c>
    </row>
    <row r="669" spans="1:4" x14ac:dyDescent="0.25">
      <c r="A669" s="1">
        <v>42672</v>
      </c>
      <c r="B669">
        <v>1.1399999999999999</v>
      </c>
      <c r="C669">
        <v>2.5</v>
      </c>
      <c r="D669">
        <v>5</v>
      </c>
    </row>
    <row r="670" spans="1:4" x14ac:dyDescent="0.25">
      <c r="A670" s="1">
        <v>42673</v>
      </c>
      <c r="B670">
        <v>1.1000000000000001</v>
      </c>
      <c r="C670">
        <v>2.92</v>
      </c>
      <c r="D670">
        <v>5</v>
      </c>
    </row>
    <row r="671" spans="1:4" x14ac:dyDescent="0.25">
      <c r="A671" s="1">
        <v>42674</v>
      </c>
      <c r="B671">
        <v>1.0900000000000001</v>
      </c>
      <c r="C671">
        <v>3.35</v>
      </c>
      <c r="D671">
        <v>5</v>
      </c>
    </row>
    <row r="672" spans="1:4" x14ac:dyDescent="0.25">
      <c r="A672" s="1">
        <v>42675</v>
      </c>
      <c r="B672">
        <v>0.93</v>
      </c>
      <c r="C672">
        <v>4.34</v>
      </c>
      <c r="D672">
        <v>5</v>
      </c>
    </row>
    <row r="673" spans="1:4" x14ac:dyDescent="0.25">
      <c r="A673" s="1">
        <v>42676</v>
      </c>
      <c r="B673">
        <v>0.8</v>
      </c>
      <c r="C673">
        <v>4.67</v>
      </c>
      <c r="D673">
        <v>5</v>
      </c>
    </row>
    <row r="674" spans="1:4" x14ac:dyDescent="0.25">
      <c r="A674" s="1">
        <v>42677</v>
      </c>
      <c r="B674">
        <v>0.73</v>
      </c>
      <c r="C674">
        <v>4.24</v>
      </c>
      <c r="D674">
        <v>5</v>
      </c>
    </row>
    <row r="675" spans="1:4" x14ac:dyDescent="0.25">
      <c r="A675" s="1">
        <v>42678</v>
      </c>
      <c r="B675">
        <v>0.92</v>
      </c>
      <c r="C675">
        <v>4.7300000000000004</v>
      </c>
      <c r="D675">
        <v>5</v>
      </c>
    </row>
    <row r="676" spans="1:4" x14ac:dyDescent="0.25">
      <c r="A676" s="1">
        <v>42679</v>
      </c>
      <c r="B676">
        <v>0.96</v>
      </c>
      <c r="C676">
        <v>4.9000000000000004</v>
      </c>
      <c r="D676">
        <v>5</v>
      </c>
    </row>
    <row r="677" spans="1:4" x14ac:dyDescent="0.25">
      <c r="A677" s="1">
        <v>42680</v>
      </c>
      <c r="B677">
        <v>0.96</v>
      </c>
      <c r="C677">
        <v>4.37</v>
      </c>
      <c r="D677">
        <v>5</v>
      </c>
    </row>
    <row r="678" spans="1:4" x14ac:dyDescent="0.25">
      <c r="A678" s="1">
        <v>42681</v>
      </c>
      <c r="B678">
        <v>0.93</v>
      </c>
      <c r="C678">
        <v>3.97</v>
      </c>
      <c r="D678">
        <v>5</v>
      </c>
    </row>
    <row r="679" spans="1:4" x14ac:dyDescent="0.25">
      <c r="A679" s="1">
        <v>42682</v>
      </c>
      <c r="B679">
        <v>1</v>
      </c>
      <c r="C679">
        <v>3.74</v>
      </c>
      <c r="D679">
        <v>5</v>
      </c>
    </row>
    <row r="680" spans="1:4" x14ac:dyDescent="0.25">
      <c r="A680" s="1">
        <v>42683</v>
      </c>
      <c r="B680">
        <v>1.07</v>
      </c>
      <c r="C680">
        <v>3.55</v>
      </c>
      <c r="D680">
        <v>5</v>
      </c>
    </row>
    <row r="681" spans="1:4" x14ac:dyDescent="0.25">
      <c r="A681" s="1">
        <v>42684</v>
      </c>
      <c r="B681">
        <v>0.99</v>
      </c>
      <c r="C681">
        <v>3.38</v>
      </c>
      <c r="D681">
        <v>5</v>
      </c>
    </row>
    <row r="682" spans="1:4" x14ac:dyDescent="0.25">
      <c r="A682" s="1">
        <v>42685</v>
      </c>
      <c r="B682">
        <v>0.97</v>
      </c>
      <c r="C682">
        <v>3.32</v>
      </c>
      <c r="D682">
        <v>5</v>
      </c>
    </row>
    <row r="683" spans="1:4" x14ac:dyDescent="0.25">
      <c r="A683" s="1">
        <v>42686</v>
      </c>
      <c r="B683">
        <v>0.96</v>
      </c>
      <c r="C683">
        <v>3.65</v>
      </c>
      <c r="D683">
        <v>5</v>
      </c>
    </row>
    <row r="684" spans="1:4" x14ac:dyDescent="0.25">
      <c r="A684" s="1">
        <v>42687</v>
      </c>
      <c r="B684">
        <v>0.93</v>
      </c>
      <c r="C684">
        <v>3.99</v>
      </c>
      <c r="D684">
        <v>5</v>
      </c>
    </row>
    <row r="685" spans="1:4" x14ac:dyDescent="0.25">
      <c r="A685" s="1">
        <v>42688</v>
      </c>
      <c r="B685">
        <v>0.89</v>
      </c>
      <c r="C685">
        <v>4.17</v>
      </c>
      <c r="D685">
        <v>5</v>
      </c>
    </row>
    <row r="686" spans="1:4" x14ac:dyDescent="0.25">
      <c r="A686" s="1">
        <v>42689</v>
      </c>
      <c r="B686">
        <v>0.87</v>
      </c>
      <c r="C686">
        <v>4.28</v>
      </c>
      <c r="D686">
        <v>5</v>
      </c>
    </row>
    <row r="687" spans="1:4" x14ac:dyDescent="0.25">
      <c r="A687" s="1">
        <v>42690</v>
      </c>
      <c r="B687">
        <v>0.88</v>
      </c>
      <c r="C687">
        <v>4.29</v>
      </c>
      <c r="D687">
        <v>5</v>
      </c>
    </row>
    <row r="688" spans="1:4" x14ac:dyDescent="0.25">
      <c r="A688" s="1">
        <v>42691</v>
      </c>
      <c r="B688">
        <v>0.86</v>
      </c>
      <c r="C688">
        <v>4.2699999999999996</v>
      </c>
      <c r="D688">
        <v>5</v>
      </c>
    </row>
    <row r="689" spans="1:4" x14ac:dyDescent="0.25">
      <c r="A689" s="1">
        <v>42692</v>
      </c>
      <c r="B689">
        <v>0.83</v>
      </c>
      <c r="C689">
        <v>4.91</v>
      </c>
      <c r="D689">
        <v>5</v>
      </c>
    </row>
    <row r="690" spans="1:4" x14ac:dyDescent="0.25">
      <c r="A690" s="1">
        <v>42693</v>
      </c>
      <c r="B690">
        <v>0.75</v>
      </c>
      <c r="C690">
        <v>5.99</v>
      </c>
      <c r="D690">
        <v>5</v>
      </c>
    </row>
    <row r="691" spans="1:4" x14ac:dyDescent="0.25">
      <c r="A691" s="1">
        <v>42694</v>
      </c>
      <c r="B691">
        <v>0.77</v>
      </c>
      <c r="C691">
        <v>5.91</v>
      </c>
      <c r="D691">
        <v>5</v>
      </c>
    </row>
    <row r="692" spans="1:4" x14ac:dyDescent="0.25">
      <c r="A692" s="1">
        <v>42695</v>
      </c>
      <c r="B692">
        <v>0.73</v>
      </c>
      <c r="C692">
        <v>5.16</v>
      </c>
      <c r="D692">
        <v>5</v>
      </c>
    </row>
    <row r="693" spans="1:4" x14ac:dyDescent="0.25">
      <c r="A693" s="1">
        <v>42696</v>
      </c>
      <c r="B693">
        <v>0.73</v>
      </c>
      <c r="C693">
        <v>4.67</v>
      </c>
      <c r="D693">
        <v>5</v>
      </c>
    </row>
    <row r="694" spans="1:4" x14ac:dyDescent="0.25">
      <c r="A694" s="1">
        <v>42697</v>
      </c>
      <c r="B694">
        <v>0.63</v>
      </c>
      <c r="C694">
        <v>4.3600000000000003</v>
      </c>
      <c r="D694">
        <v>5</v>
      </c>
    </row>
    <row r="695" spans="1:4" x14ac:dyDescent="0.25">
      <c r="A695" s="1">
        <v>42698</v>
      </c>
      <c r="B695">
        <v>0.59</v>
      </c>
      <c r="C695">
        <v>4.09</v>
      </c>
      <c r="D695">
        <v>5</v>
      </c>
    </row>
    <row r="696" spans="1:4" x14ac:dyDescent="0.25">
      <c r="A696" s="1">
        <v>42699</v>
      </c>
      <c r="B696">
        <v>0.61</v>
      </c>
      <c r="C696">
        <v>3.85</v>
      </c>
      <c r="D696">
        <v>5</v>
      </c>
    </row>
    <row r="697" spans="1:4" x14ac:dyDescent="0.25">
      <c r="A697" s="1">
        <v>42700</v>
      </c>
      <c r="B697">
        <v>0.56999999999999995</v>
      </c>
      <c r="C697">
        <v>3.64</v>
      </c>
      <c r="D697">
        <v>5</v>
      </c>
    </row>
    <row r="698" spans="1:4" x14ac:dyDescent="0.25">
      <c r="A698" s="1">
        <v>42701</v>
      </c>
      <c r="B698">
        <v>0.52</v>
      </c>
      <c r="C698">
        <v>3.45</v>
      </c>
      <c r="D698">
        <v>5</v>
      </c>
    </row>
    <row r="699" spans="1:4" x14ac:dyDescent="0.25">
      <c r="A699" s="1">
        <v>42702</v>
      </c>
      <c r="B699">
        <v>0.54</v>
      </c>
      <c r="C699">
        <v>3.27</v>
      </c>
      <c r="D699">
        <v>5</v>
      </c>
    </row>
    <row r="700" spans="1:4" x14ac:dyDescent="0.25">
      <c r="A700" s="1">
        <v>42703</v>
      </c>
      <c r="B700">
        <v>0.54</v>
      </c>
      <c r="C700">
        <v>3.11</v>
      </c>
      <c r="D700">
        <v>5</v>
      </c>
    </row>
    <row r="701" spans="1:4" x14ac:dyDescent="0.25">
      <c r="A701" s="1">
        <v>42704</v>
      </c>
      <c r="B701">
        <v>0.54</v>
      </c>
      <c r="C701">
        <v>2.97</v>
      </c>
      <c r="D701">
        <v>5</v>
      </c>
    </row>
    <row r="702" spans="1:4" x14ac:dyDescent="0.25">
      <c r="A702" s="1">
        <v>42705</v>
      </c>
      <c r="B702">
        <v>0.54</v>
      </c>
      <c r="C702">
        <v>2.84</v>
      </c>
      <c r="D702">
        <v>5</v>
      </c>
    </row>
    <row r="703" spans="1:4" x14ac:dyDescent="0.25">
      <c r="A703" s="1">
        <v>42706</v>
      </c>
      <c r="B703">
        <v>0.54</v>
      </c>
      <c r="C703">
        <v>2.73</v>
      </c>
      <c r="D703">
        <v>5</v>
      </c>
    </row>
    <row r="704" spans="1:4" x14ac:dyDescent="0.25">
      <c r="A704" s="1">
        <v>42707</v>
      </c>
      <c r="B704">
        <v>0.55000000000000004</v>
      </c>
      <c r="C704">
        <v>2.61</v>
      </c>
      <c r="D704">
        <v>5</v>
      </c>
    </row>
    <row r="705" spans="1:4" x14ac:dyDescent="0.25">
      <c r="A705" s="1">
        <v>42708</v>
      </c>
      <c r="B705">
        <v>0.56999999999999995</v>
      </c>
      <c r="C705">
        <v>2.52</v>
      </c>
      <c r="D705">
        <v>5</v>
      </c>
    </row>
    <row r="706" spans="1:4" x14ac:dyDescent="0.25">
      <c r="A706" s="1">
        <v>42709</v>
      </c>
      <c r="B706">
        <v>0.57999999999999996</v>
      </c>
      <c r="C706">
        <v>2.4700000000000002</v>
      </c>
      <c r="D706">
        <v>5</v>
      </c>
    </row>
    <row r="707" spans="1:4" x14ac:dyDescent="0.25">
      <c r="A707" s="1">
        <v>42710</v>
      </c>
      <c r="B707">
        <v>0.59</v>
      </c>
      <c r="C707">
        <v>2.4</v>
      </c>
      <c r="D707">
        <v>5</v>
      </c>
    </row>
    <row r="708" spans="1:4" x14ac:dyDescent="0.25">
      <c r="A708" s="1">
        <v>42711</v>
      </c>
      <c r="B708">
        <v>0.61</v>
      </c>
      <c r="C708">
        <v>2.2999999999999998</v>
      </c>
      <c r="D708">
        <v>5</v>
      </c>
    </row>
    <row r="709" spans="1:4" x14ac:dyDescent="0.25">
      <c r="A709" s="1">
        <v>42712</v>
      </c>
      <c r="B709">
        <v>0.59</v>
      </c>
      <c r="C709">
        <v>2.21</v>
      </c>
      <c r="D709">
        <v>5</v>
      </c>
    </row>
    <row r="710" spans="1:4" x14ac:dyDescent="0.25">
      <c r="A710" s="1">
        <v>42713</v>
      </c>
      <c r="B710">
        <v>0.56000000000000005</v>
      </c>
      <c r="C710">
        <v>2.13</v>
      </c>
      <c r="D710">
        <v>5</v>
      </c>
    </row>
    <row r="711" spans="1:4" x14ac:dyDescent="0.25">
      <c r="A711" s="1">
        <v>42714</v>
      </c>
      <c r="B711">
        <v>0.55000000000000004</v>
      </c>
      <c r="C711">
        <v>2.06</v>
      </c>
      <c r="D711">
        <v>5</v>
      </c>
    </row>
    <row r="712" spans="1:4" x14ac:dyDescent="0.25">
      <c r="A712" s="1">
        <v>42715</v>
      </c>
      <c r="B712">
        <v>0.54</v>
      </c>
      <c r="C712">
        <v>1.99</v>
      </c>
      <c r="D712">
        <v>5</v>
      </c>
    </row>
    <row r="713" spans="1:4" x14ac:dyDescent="0.25">
      <c r="A713" s="1">
        <v>42716</v>
      </c>
      <c r="B713">
        <v>0.55000000000000004</v>
      </c>
      <c r="C713">
        <v>1.93</v>
      </c>
      <c r="D713">
        <v>5</v>
      </c>
    </row>
    <row r="714" spans="1:4" x14ac:dyDescent="0.25">
      <c r="A714" s="1">
        <v>42717</v>
      </c>
      <c r="B714">
        <v>0.53</v>
      </c>
      <c r="C714">
        <v>1.87</v>
      </c>
      <c r="D714">
        <v>5</v>
      </c>
    </row>
    <row r="715" spans="1:4" x14ac:dyDescent="0.25">
      <c r="A715" s="1">
        <v>42718</v>
      </c>
      <c r="B715">
        <v>0.52</v>
      </c>
      <c r="C715">
        <v>1.82</v>
      </c>
      <c r="D715">
        <v>5</v>
      </c>
    </row>
    <row r="716" spans="1:4" x14ac:dyDescent="0.25">
      <c r="A716" s="1">
        <v>42719</v>
      </c>
      <c r="B716">
        <v>0.5</v>
      </c>
      <c r="C716">
        <v>1.77</v>
      </c>
      <c r="D716">
        <v>5</v>
      </c>
    </row>
    <row r="717" spans="1:4" x14ac:dyDescent="0.25">
      <c r="A717" s="1">
        <v>42720</v>
      </c>
      <c r="B717">
        <v>0.51</v>
      </c>
      <c r="C717">
        <v>1.72</v>
      </c>
      <c r="D717">
        <v>5</v>
      </c>
    </row>
    <row r="718" spans="1:4" x14ac:dyDescent="0.25">
      <c r="A718" s="1">
        <v>42721</v>
      </c>
      <c r="B718">
        <v>0.51</v>
      </c>
      <c r="C718">
        <v>1.67</v>
      </c>
      <c r="D718">
        <v>5</v>
      </c>
    </row>
    <row r="719" spans="1:4" x14ac:dyDescent="0.25">
      <c r="A719" s="1">
        <v>42722</v>
      </c>
      <c r="B719">
        <v>0.5</v>
      </c>
      <c r="C719">
        <v>1.63</v>
      </c>
      <c r="D719">
        <v>5</v>
      </c>
    </row>
    <row r="720" spans="1:4" x14ac:dyDescent="0.25">
      <c r="A720" s="1">
        <v>42723</v>
      </c>
      <c r="B720">
        <v>0.5</v>
      </c>
      <c r="C720">
        <v>1.58</v>
      </c>
      <c r="D720">
        <v>5</v>
      </c>
    </row>
    <row r="721" spans="1:4" x14ac:dyDescent="0.25">
      <c r="A721" s="1">
        <v>42724</v>
      </c>
      <c r="B721">
        <v>0.49</v>
      </c>
      <c r="C721">
        <v>1.54</v>
      </c>
      <c r="D721">
        <v>5</v>
      </c>
    </row>
    <row r="722" spans="1:4" x14ac:dyDescent="0.25">
      <c r="A722" s="1">
        <v>42725</v>
      </c>
      <c r="B722">
        <v>0.49</v>
      </c>
      <c r="C722">
        <v>1.51</v>
      </c>
      <c r="D722">
        <v>5</v>
      </c>
    </row>
    <row r="723" spans="1:4" x14ac:dyDescent="0.25">
      <c r="A723" s="1">
        <v>42726</v>
      </c>
      <c r="B723">
        <v>0.49</v>
      </c>
      <c r="C723">
        <v>1.47</v>
      </c>
      <c r="D723">
        <v>5</v>
      </c>
    </row>
    <row r="724" spans="1:4" x14ac:dyDescent="0.25">
      <c r="A724" s="1">
        <v>42727</v>
      </c>
      <c r="B724">
        <v>0.48</v>
      </c>
      <c r="C724">
        <v>1.44</v>
      </c>
      <c r="D724">
        <v>5</v>
      </c>
    </row>
    <row r="725" spans="1:4" x14ac:dyDescent="0.25">
      <c r="A725" s="1">
        <v>42728</v>
      </c>
      <c r="B725">
        <v>0.48</v>
      </c>
      <c r="C725">
        <v>1.4</v>
      </c>
      <c r="D725">
        <v>5</v>
      </c>
    </row>
    <row r="726" spans="1:4" x14ac:dyDescent="0.25">
      <c r="A726" s="1">
        <v>42729</v>
      </c>
      <c r="B726">
        <v>0.46</v>
      </c>
      <c r="C726">
        <v>1.37</v>
      </c>
      <c r="D726">
        <v>5</v>
      </c>
    </row>
    <row r="727" spans="1:4" x14ac:dyDescent="0.25">
      <c r="A727" s="1">
        <v>42730</v>
      </c>
      <c r="B727">
        <v>0.45</v>
      </c>
      <c r="C727">
        <v>1.34</v>
      </c>
      <c r="D727">
        <v>5</v>
      </c>
    </row>
    <row r="728" spans="1:4" x14ac:dyDescent="0.25">
      <c r="A728" s="1">
        <v>42731</v>
      </c>
      <c r="B728">
        <v>0.43</v>
      </c>
      <c r="C728">
        <v>1.31</v>
      </c>
      <c r="D728">
        <v>5</v>
      </c>
    </row>
    <row r="729" spans="1:4" x14ac:dyDescent="0.25">
      <c r="A729" s="1">
        <v>42732</v>
      </c>
      <c r="B729">
        <v>0.42</v>
      </c>
      <c r="C729">
        <v>1.29</v>
      </c>
      <c r="D729">
        <v>5</v>
      </c>
    </row>
    <row r="730" spans="1:4" x14ac:dyDescent="0.25">
      <c r="A730" s="1">
        <v>42733</v>
      </c>
      <c r="B730">
        <v>0.42</v>
      </c>
      <c r="C730">
        <v>1.26</v>
      </c>
      <c r="D730">
        <v>5</v>
      </c>
    </row>
    <row r="731" spans="1:4" x14ac:dyDescent="0.25">
      <c r="A731" s="1">
        <v>42734</v>
      </c>
      <c r="B731">
        <v>0.42</v>
      </c>
      <c r="C731">
        <v>1.24</v>
      </c>
      <c r="D731">
        <v>5</v>
      </c>
    </row>
    <row r="732" spans="1:4" x14ac:dyDescent="0.25">
      <c r="A732" s="1">
        <v>42735</v>
      </c>
      <c r="B732">
        <v>0.41</v>
      </c>
      <c r="C732">
        <v>1.21</v>
      </c>
      <c r="D732">
        <v>5</v>
      </c>
    </row>
    <row r="733" spans="1:4" x14ac:dyDescent="0.25">
      <c r="A733" s="1">
        <v>42736</v>
      </c>
      <c r="B733">
        <v>0.41</v>
      </c>
      <c r="C733">
        <v>0.54</v>
      </c>
      <c r="D733">
        <v>5</v>
      </c>
    </row>
    <row r="734" spans="1:4" x14ac:dyDescent="0.25">
      <c r="A734" s="1">
        <v>42737</v>
      </c>
      <c r="B734">
        <v>0.4</v>
      </c>
      <c r="C734">
        <v>0.53</v>
      </c>
      <c r="D734">
        <v>5</v>
      </c>
    </row>
    <row r="735" spans="1:4" x14ac:dyDescent="0.25">
      <c r="A735" s="1">
        <v>42738</v>
      </c>
      <c r="B735">
        <v>0.4</v>
      </c>
      <c r="C735">
        <v>0.53</v>
      </c>
      <c r="D735">
        <v>5</v>
      </c>
    </row>
    <row r="736" spans="1:4" x14ac:dyDescent="0.25">
      <c r="A736" s="1">
        <v>42739</v>
      </c>
      <c r="B736">
        <v>0.39</v>
      </c>
      <c r="C736">
        <v>0.53</v>
      </c>
      <c r="D736">
        <v>5</v>
      </c>
    </row>
    <row r="737" spans="1:4" x14ac:dyDescent="0.25">
      <c r="A737" s="1">
        <v>42740</v>
      </c>
      <c r="B737">
        <v>0.39</v>
      </c>
      <c r="C737">
        <v>0.52</v>
      </c>
      <c r="D737">
        <v>5</v>
      </c>
    </row>
    <row r="738" spans="1:4" x14ac:dyDescent="0.25">
      <c r="A738" s="1">
        <v>42741</v>
      </c>
      <c r="B738">
        <v>0.38</v>
      </c>
      <c r="C738">
        <v>0.52</v>
      </c>
      <c r="D738">
        <v>5</v>
      </c>
    </row>
    <row r="739" spans="1:4" x14ac:dyDescent="0.25">
      <c r="A739" s="1">
        <v>42742</v>
      </c>
      <c r="B739">
        <v>0.38</v>
      </c>
      <c r="C739">
        <v>0.52</v>
      </c>
      <c r="D739">
        <v>5</v>
      </c>
    </row>
    <row r="740" spans="1:4" x14ac:dyDescent="0.25">
      <c r="A740" s="1">
        <v>42743</v>
      </c>
      <c r="B740">
        <v>0.35</v>
      </c>
      <c r="C740">
        <v>0.51</v>
      </c>
      <c r="D740">
        <v>5</v>
      </c>
    </row>
    <row r="741" spans="1:4" x14ac:dyDescent="0.25">
      <c r="A741" s="1">
        <v>42744</v>
      </c>
      <c r="B741">
        <v>0.35</v>
      </c>
      <c r="C741">
        <v>0.51</v>
      </c>
      <c r="D741">
        <v>5</v>
      </c>
    </row>
    <row r="742" spans="1:4" x14ac:dyDescent="0.25">
      <c r="A742" s="1">
        <v>42745</v>
      </c>
      <c r="B742">
        <v>0.35</v>
      </c>
      <c r="C742">
        <v>0.51</v>
      </c>
      <c r="D742">
        <v>5</v>
      </c>
    </row>
    <row r="743" spans="1:4" x14ac:dyDescent="0.25">
      <c r="A743" s="1">
        <v>42746</v>
      </c>
      <c r="B743">
        <v>0.34</v>
      </c>
      <c r="C743">
        <v>0.5</v>
      </c>
      <c r="D743">
        <v>5</v>
      </c>
    </row>
    <row r="744" spans="1:4" x14ac:dyDescent="0.25">
      <c r="A744" s="1">
        <v>42747</v>
      </c>
      <c r="B744">
        <v>0.34</v>
      </c>
      <c r="C744">
        <v>0.5</v>
      </c>
      <c r="D744">
        <v>5</v>
      </c>
    </row>
    <row r="745" spans="1:4" x14ac:dyDescent="0.25">
      <c r="A745" s="1">
        <v>42748</v>
      </c>
      <c r="B745">
        <v>0.33</v>
      </c>
      <c r="C745">
        <v>0.5</v>
      </c>
      <c r="D745">
        <v>5</v>
      </c>
    </row>
    <row r="746" spans="1:4" x14ac:dyDescent="0.25">
      <c r="A746" s="1">
        <v>42749</v>
      </c>
      <c r="B746">
        <v>0.33</v>
      </c>
      <c r="C746">
        <v>0.49</v>
      </c>
      <c r="D746">
        <v>5</v>
      </c>
    </row>
    <row r="747" spans="1:4" x14ac:dyDescent="0.25">
      <c r="A747" s="1">
        <v>42750</v>
      </c>
      <c r="B747">
        <v>0.33</v>
      </c>
      <c r="C747">
        <v>0.49</v>
      </c>
      <c r="D747">
        <v>5</v>
      </c>
    </row>
    <row r="748" spans="1:4" x14ac:dyDescent="0.25">
      <c r="A748" s="1">
        <v>42751</v>
      </c>
      <c r="B748">
        <v>0.32</v>
      </c>
      <c r="C748">
        <v>0.49</v>
      </c>
      <c r="D748">
        <v>5</v>
      </c>
    </row>
    <row r="749" spans="1:4" x14ac:dyDescent="0.25">
      <c r="A749" s="1">
        <v>42752</v>
      </c>
      <c r="B749">
        <v>0.32</v>
      </c>
      <c r="C749">
        <v>0.49</v>
      </c>
      <c r="D749">
        <v>5</v>
      </c>
    </row>
    <row r="750" spans="1:4" x14ac:dyDescent="0.25">
      <c r="A750" s="1">
        <v>42753</v>
      </c>
      <c r="B750">
        <v>0.36</v>
      </c>
      <c r="C750">
        <v>0.48</v>
      </c>
      <c r="D750">
        <v>5</v>
      </c>
    </row>
    <row r="751" spans="1:4" x14ac:dyDescent="0.25">
      <c r="A751" s="1">
        <v>42754</v>
      </c>
      <c r="B751">
        <v>0.34</v>
      </c>
      <c r="C751">
        <v>0.48</v>
      </c>
      <c r="D751">
        <v>5</v>
      </c>
    </row>
    <row r="752" spans="1:4" x14ac:dyDescent="0.25">
      <c r="A752" s="1">
        <v>42755</v>
      </c>
      <c r="B752">
        <v>0.33</v>
      </c>
      <c r="C752">
        <v>0.48</v>
      </c>
      <c r="D752">
        <v>5</v>
      </c>
    </row>
    <row r="753" spans="1:4" x14ac:dyDescent="0.25">
      <c r="A753" s="1">
        <v>42756</v>
      </c>
      <c r="B753">
        <v>0.34</v>
      </c>
      <c r="C753">
        <v>0.47</v>
      </c>
      <c r="D753">
        <v>5</v>
      </c>
    </row>
    <row r="754" spans="1:4" x14ac:dyDescent="0.25">
      <c r="A754" s="1">
        <v>42757</v>
      </c>
      <c r="B754">
        <v>0.34</v>
      </c>
      <c r="C754">
        <v>0.47</v>
      </c>
      <c r="D754">
        <v>5</v>
      </c>
    </row>
    <row r="755" spans="1:4" x14ac:dyDescent="0.25">
      <c r="A755" s="1">
        <v>42758</v>
      </c>
      <c r="B755">
        <v>0.33</v>
      </c>
      <c r="C755">
        <v>0.47</v>
      </c>
      <c r="D755">
        <v>5</v>
      </c>
    </row>
    <row r="756" spans="1:4" x14ac:dyDescent="0.25">
      <c r="A756" s="1">
        <v>42759</v>
      </c>
      <c r="B756">
        <v>0.32</v>
      </c>
      <c r="C756">
        <v>0.47</v>
      </c>
      <c r="D756">
        <v>5</v>
      </c>
    </row>
    <row r="757" spans="1:4" x14ac:dyDescent="0.25">
      <c r="A757" s="1">
        <v>42760</v>
      </c>
      <c r="B757">
        <v>0.31</v>
      </c>
      <c r="C757">
        <v>0.46</v>
      </c>
      <c r="D757">
        <v>5</v>
      </c>
    </row>
    <row r="758" spans="1:4" x14ac:dyDescent="0.25">
      <c r="A758" s="1">
        <v>42761</v>
      </c>
      <c r="B758">
        <v>0.3</v>
      </c>
      <c r="C758">
        <v>0.46</v>
      </c>
      <c r="D758">
        <v>5</v>
      </c>
    </row>
    <row r="759" spans="1:4" x14ac:dyDescent="0.25">
      <c r="A759" s="1">
        <v>42762</v>
      </c>
      <c r="B759">
        <v>0.31</v>
      </c>
      <c r="C759">
        <v>0.46</v>
      </c>
      <c r="D759">
        <v>5</v>
      </c>
    </row>
    <row r="760" spans="1:4" x14ac:dyDescent="0.25">
      <c r="A760" s="1">
        <v>42763</v>
      </c>
      <c r="B760">
        <v>0.33</v>
      </c>
      <c r="C760">
        <v>0.46</v>
      </c>
      <c r="D760">
        <v>5</v>
      </c>
    </row>
    <row r="761" spans="1:4" x14ac:dyDescent="0.25">
      <c r="A761" s="1">
        <v>42764</v>
      </c>
      <c r="B761">
        <v>0.38</v>
      </c>
      <c r="C761">
        <v>0.45</v>
      </c>
      <c r="D761">
        <v>5</v>
      </c>
    </row>
    <row r="762" spans="1:4" x14ac:dyDescent="0.25">
      <c r="A762" s="1">
        <v>42765</v>
      </c>
      <c r="B762">
        <v>0.39</v>
      </c>
      <c r="C762">
        <v>0.45</v>
      </c>
      <c r="D762">
        <v>5</v>
      </c>
    </row>
    <row r="763" spans="1:4" x14ac:dyDescent="0.25">
      <c r="A763" s="1">
        <v>42766</v>
      </c>
      <c r="B763">
        <v>0.41</v>
      </c>
      <c r="C763">
        <v>0.46</v>
      </c>
      <c r="D763">
        <v>5</v>
      </c>
    </row>
    <row r="764" spans="1:4" x14ac:dyDescent="0.25">
      <c r="A764" s="1">
        <v>42767</v>
      </c>
      <c r="B764">
        <v>0.43</v>
      </c>
      <c r="C764">
        <v>0.46</v>
      </c>
      <c r="D764">
        <v>5</v>
      </c>
    </row>
    <row r="765" spans="1:4" x14ac:dyDescent="0.25">
      <c r="A765" s="1">
        <v>42768</v>
      </c>
      <c r="B765">
        <v>0.44</v>
      </c>
      <c r="C765">
        <v>0.46</v>
      </c>
      <c r="D765">
        <v>5</v>
      </c>
    </row>
    <row r="766" spans="1:4" x14ac:dyDescent="0.25">
      <c r="A766" s="1">
        <v>42769</v>
      </c>
      <c r="B766">
        <v>0.46</v>
      </c>
      <c r="C766">
        <v>0.45</v>
      </c>
      <c r="D766">
        <v>5</v>
      </c>
    </row>
    <row r="767" spans="1:4" x14ac:dyDescent="0.25">
      <c r="A767" s="1">
        <v>42770</v>
      </c>
      <c r="B767">
        <v>0.47</v>
      </c>
      <c r="C767">
        <v>0.45</v>
      </c>
      <c r="D767">
        <v>5</v>
      </c>
    </row>
    <row r="768" spans="1:4" x14ac:dyDescent="0.25">
      <c r="A768" s="1">
        <v>42771</v>
      </c>
      <c r="B768">
        <v>0.48</v>
      </c>
      <c r="C768">
        <v>0.44</v>
      </c>
      <c r="D768">
        <v>5</v>
      </c>
    </row>
    <row r="769" spans="1:4" x14ac:dyDescent="0.25">
      <c r="A769" s="1">
        <v>42772</v>
      </c>
      <c r="B769">
        <v>0.5</v>
      </c>
      <c r="C769">
        <v>0.44</v>
      </c>
      <c r="D769">
        <v>5</v>
      </c>
    </row>
    <row r="770" spans="1:4" x14ac:dyDescent="0.25">
      <c r="A770" s="1">
        <v>42773</v>
      </c>
      <c r="B770">
        <v>0.47</v>
      </c>
      <c r="C770">
        <v>0.44</v>
      </c>
      <c r="D770">
        <v>5</v>
      </c>
    </row>
    <row r="771" spans="1:4" x14ac:dyDescent="0.25">
      <c r="A771" s="1">
        <v>42774</v>
      </c>
      <c r="B771">
        <v>0.46</v>
      </c>
      <c r="C771">
        <v>0.44</v>
      </c>
      <c r="D771">
        <v>5</v>
      </c>
    </row>
    <row r="772" spans="1:4" x14ac:dyDescent="0.25">
      <c r="A772" s="1">
        <v>42775</v>
      </c>
      <c r="B772">
        <v>0.49</v>
      </c>
      <c r="C772">
        <v>0.44</v>
      </c>
      <c r="D772">
        <v>5</v>
      </c>
    </row>
    <row r="773" spans="1:4" x14ac:dyDescent="0.25">
      <c r="A773" s="1">
        <v>42776</v>
      </c>
      <c r="B773">
        <v>0.47</v>
      </c>
      <c r="C773">
        <v>0.43</v>
      </c>
      <c r="D773">
        <v>5</v>
      </c>
    </row>
    <row r="774" spans="1:4" x14ac:dyDescent="0.25">
      <c r="A774" s="1">
        <v>42777</v>
      </c>
      <c r="B774">
        <v>0.45</v>
      </c>
      <c r="C774">
        <v>0.43</v>
      </c>
      <c r="D774">
        <v>5</v>
      </c>
    </row>
    <row r="775" spans="1:4" x14ac:dyDescent="0.25">
      <c r="A775" s="1">
        <v>42778</v>
      </c>
      <c r="B775">
        <v>0.44</v>
      </c>
      <c r="C775">
        <v>0.43</v>
      </c>
      <c r="D775">
        <v>5</v>
      </c>
    </row>
    <row r="776" spans="1:4" x14ac:dyDescent="0.25">
      <c r="A776" s="1">
        <v>42779</v>
      </c>
      <c r="B776">
        <v>0.43</v>
      </c>
      <c r="C776">
        <v>0.43</v>
      </c>
      <c r="D776">
        <v>5</v>
      </c>
    </row>
    <row r="777" spans="1:4" x14ac:dyDescent="0.25">
      <c r="A777" s="1">
        <v>42780</v>
      </c>
      <c r="B777">
        <v>0.42</v>
      </c>
      <c r="C777">
        <v>0.42</v>
      </c>
      <c r="D777">
        <v>5</v>
      </c>
    </row>
    <row r="778" spans="1:4" x14ac:dyDescent="0.25">
      <c r="A778" s="1">
        <v>42781</v>
      </c>
      <c r="B778">
        <v>0.4</v>
      </c>
      <c r="C778">
        <v>0.42</v>
      </c>
      <c r="D778">
        <v>5</v>
      </c>
    </row>
    <row r="779" spans="1:4" x14ac:dyDescent="0.25">
      <c r="A779" s="1">
        <v>42782</v>
      </c>
      <c r="B779">
        <v>0.41</v>
      </c>
      <c r="C779">
        <v>0.42</v>
      </c>
      <c r="D779">
        <v>5</v>
      </c>
    </row>
    <row r="780" spans="1:4" x14ac:dyDescent="0.25">
      <c r="A780" s="1">
        <v>42783</v>
      </c>
      <c r="B780">
        <v>0.41</v>
      </c>
      <c r="C780">
        <v>0.42</v>
      </c>
      <c r="D780">
        <v>5</v>
      </c>
    </row>
    <row r="781" spans="1:4" x14ac:dyDescent="0.25">
      <c r="A781" s="1">
        <v>42784</v>
      </c>
      <c r="B781">
        <v>0.32</v>
      </c>
      <c r="C781">
        <v>0.42</v>
      </c>
      <c r="D781">
        <v>5</v>
      </c>
    </row>
    <row r="782" spans="1:4" x14ac:dyDescent="0.25">
      <c r="A782" s="1">
        <v>42785</v>
      </c>
      <c r="B782">
        <v>0.33</v>
      </c>
      <c r="C782">
        <v>0.42</v>
      </c>
      <c r="D782">
        <v>5</v>
      </c>
    </row>
    <row r="783" spans="1:4" x14ac:dyDescent="0.25">
      <c r="A783" s="1">
        <v>42786</v>
      </c>
      <c r="B783">
        <v>0.31</v>
      </c>
      <c r="C783">
        <v>0.42</v>
      </c>
      <c r="D783">
        <v>5</v>
      </c>
    </row>
    <row r="784" spans="1:4" x14ac:dyDescent="0.25">
      <c r="A784" s="1">
        <v>42787</v>
      </c>
      <c r="B784">
        <v>0.3</v>
      </c>
      <c r="C784">
        <v>0.42</v>
      </c>
      <c r="D784">
        <v>5</v>
      </c>
    </row>
    <row r="785" spans="1:4" x14ac:dyDescent="0.25">
      <c r="A785" s="1">
        <v>42788</v>
      </c>
      <c r="B785">
        <v>0.33</v>
      </c>
      <c r="C785">
        <v>0.43</v>
      </c>
      <c r="D785">
        <v>5</v>
      </c>
    </row>
    <row r="786" spans="1:4" x14ac:dyDescent="0.25">
      <c r="A786" s="1">
        <v>42789</v>
      </c>
      <c r="B786">
        <v>0.35</v>
      </c>
      <c r="C786">
        <v>0.46</v>
      </c>
      <c r="D786">
        <v>5</v>
      </c>
    </row>
    <row r="787" spans="1:4" x14ac:dyDescent="0.25">
      <c r="A787" s="1">
        <v>42790</v>
      </c>
      <c r="B787">
        <v>0.56000000000000005</v>
      </c>
      <c r="C787">
        <v>0.47</v>
      </c>
      <c r="D787">
        <v>5</v>
      </c>
    </row>
    <row r="788" spans="1:4" x14ac:dyDescent="0.25">
      <c r="A788" s="1">
        <v>42791</v>
      </c>
      <c r="B788">
        <v>0.6</v>
      </c>
      <c r="C788">
        <v>0.47</v>
      </c>
      <c r="D788">
        <v>5</v>
      </c>
    </row>
    <row r="789" spans="1:4" x14ac:dyDescent="0.25">
      <c r="A789" s="1">
        <v>42792</v>
      </c>
      <c r="B789">
        <v>0.68</v>
      </c>
      <c r="C789">
        <v>0.48</v>
      </c>
      <c r="D789">
        <v>5</v>
      </c>
    </row>
    <row r="790" spans="1:4" x14ac:dyDescent="0.25">
      <c r="A790" s="1">
        <v>42793</v>
      </c>
      <c r="B790">
        <v>0.67</v>
      </c>
      <c r="C790">
        <v>0.47</v>
      </c>
      <c r="D790">
        <v>5</v>
      </c>
    </row>
    <row r="791" spans="1:4" x14ac:dyDescent="0.25">
      <c r="A791" s="1">
        <v>42794</v>
      </c>
      <c r="B791">
        <v>0.65</v>
      </c>
      <c r="C791">
        <v>0.45</v>
      </c>
      <c r="D791">
        <v>5</v>
      </c>
    </row>
    <row r="792" spans="1:4" x14ac:dyDescent="0.25">
      <c r="A792" s="1">
        <v>42795</v>
      </c>
      <c r="B792">
        <v>0.54</v>
      </c>
      <c r="C792">
        <v>0.44</v>
      </c>
      <c r="D792">
        <v>5</v>
      </c>
    </row>
    <row r="793" spans="1:4" x14ac:dyDescent="0.25">
      <c r="A793" s="1">
        <v>42796</v>
      </c>
      <c r="B793">
        <v>0.55000000000000004</v>
      </c>
      <c r="C793">
        <v>0.44</v>
      </c>
      <c r="D793">
        <v>5</v>
      </c>
    </row>
    <row r="794" spans="1:4" x14ac:dyDescent="0.25">
      <c r="A794" s="1">
        <v>42797</v>
      </c>
      <c r="B794">
        <v>0.56000000000000005</v>
      </c>
      <c r="C794">
        <v>0.43</v>
      </c>
      <c r="D794">
        <v>5</v>
      </c>
    </row>
    <row r="795" spans="1:4" x14ac:dyDescent="0.25">
      <c r="A795" s="1">
        <v>42798</v>
      </c>
      <c r="B795">
        <v>0.57999999999999996</v>
      </c>
      <c r="C795">
        <v>0.43</v>
      </c>
      <c r="D795">
        <v>5</v>
      </c>
    </row>
    <row r="796" spans="1:4" x14ac:dyDescent="0.25">
      <c r="A796" s="1">
        <v>42799</v>
      </c>
      <c r="B796">
        <v>0.56000000000000005</v>
      </c>
      <c r="C796">
        <v>0.43</v>
      </c>
      <c r="D796">
        <v>5</v>
      </c>
    </row>
    <row r="797" spans="1:4" x14ac:dyDescent="0.25">
      <c r="A797" s="1">
        <v>42800</v>
      </c>
      <c r="B797">
        <v>0.53</v>
      </c>
      <c r="C797">
        <v>0.43</v>
      </c>
      <c r="D797">
        <v>5</v>
      </c>
    </row>
    <row r="798" spans="1:4" x14ac:dyDescent="0.25">
      <c r="A798" s="1">
        <v>42801</v>
      </c>
      <c r="B798">
        <v>0.49</v>
      </c>
      <c r="C798">
        <v>0.43</v>
      </c>
      <c r="D798">
        <v>5</v>
      </c>
    </row>
    <row r="799" spans="1:4" x14ac:dyDescent="0.25">
      <c r="A799" s="1">
        <v>42802</v>
      </c>
      <c r="B799">
        <v>0.45</v>
      </c>
      <c r="C799">
        <v>0.42</v>
      </c>
      <c r="D799">
        <v>5</v>
      </c>
    </row>
    <row r="800" spans="1:4" x14ac:dyDescent="0.25">
      <c r="A800" s="1">
        <v>42803</v>
      </c>
      <c r="B800">
        <v>0.4</v>
      </c>
      <c r="C800">
        <v>0.42</v>
      </c>
      <c r="D800">
        <v>5</v>
      </c>
    </row>
    <row r="801" spans="1:4" x14ac:dyDescent="0.25">
      <c r="A801" s="1">
        <v>42804</v>
      </c>
      <c r="B801">
        <v>0.39</v>
      </c>
      <c r="C801">
        <v>0.42</v>
      </c>
      <c r="D801">
        <v>5</v>
      </c>
    </row>
    <row r="802" spans="1:4" x14ac:dyDescent="0.25">
      <c r="A802" s="1">
        <v>42805</v>
      </c>
      <c r="B802">
        <v>0.37</v>
      </c>
      <c r="C802">
        <v>0.42</v>
      </c>
      <c r="D802">
        <v>5</v>
      </c>
    </row>
    <row r="803" spans="1:4" x14ac:dyDescent="0.25">
      <c r="A803" s="1">
        <v>42806</v>
      </c>
      <c r="B803">
        <v>0.36</v>
      </c>
      <c r="C803">
        <v>0.42</v>
      </c>
      <c r="D803">
        <v>5</v>
      </c>
    </row>
    <row r="804" spans="1:4" x14ac:dyDescent="0.25">
      <c r="A804" s="1">
        <v>42807</v>
      </c>
      <c r="B804">
        <v>0.35</v>
      </c>
      <c r="C804">
        <v>0.41</v>
      </c>
      <c r="D804">
        <v>5</v>
      </c>
    </row>
    <row r="805" spans="1:4" x14ac:dyDescent="0.25">
      <c r="A805" s="1">
        <v>42808</v>
      </c>
      <c r="B805">
        <v>0.34</v>
      </c>
      <c r="C805">
        <v>0.41</v>
      </c>
      <c r="D805">
        <v>5</v>
      </c>
    </row>
    <row r="806" spans="1:4" x14ac:dyDescent="0.25">
      <c r="A806" s="1">
        <v>42809</v>
      </c>
      <c r="B806">
        <v>0.35</v>
      </c>
      <c r="C806">
        <v>0.41</v>
      </c>
      <c r="D806">
        <v>5</v>
      </c>
    </row>
    <row r="807" spans="1:4" x14ac:dyDescent="0.25">
      <c r="A807" s="1">
        <v>42810</v>
      </c>
      <c r="B807">
        <v>0.36</v>
      </c>
      <c r="C807">
        <v>0.41</v>
      </c>
      <c r="D807">
        <v>5</v>
      </c>
    </row>
    <row r="808" spans="1:4" x14ac:dyDescent="0.25">
      <c r="A808" s="1">
        <v>42811</v>
      </c>
      <c r="B808">
        <v>0.45</v>
      </c>
      <c r="C808">
        <v>0.43</v>
      </c>
      <c r="D808">
        <v>5</v>
      </c>
    </row>
    <row r="809" spans="1:4" x14ac:dyDescent="0.25">
      <c r="A809" s="1">
        <v>42812</v>
      </c>
      <c r="B809">
        <v>0.6</v>
      </c>
      <c r="C809">
        <v>0.43</v>
      </c>
      <c r="D809">
        <v>5</v>
      </c>
    </row>
    <row r="810" spans="1:4" x14ac:dyDescent="0.25">
      <c r="A810" s="1">
        <v>42813</v>
      </c>
      <c r="B810">
        <v>0.6</v>
      </c>
      <c r="C810">
        <v>0.42</v>
      </c>
      <c r="D810">
        <v>5</v>
      </c>
    </row>
    <row r="811" spans="1:4" x14ac:dyDescent="0.25">
      <c r="A811" s="1">
        <v>42814</v>
      </c>
      <c r="B811">
        <v>0.5</v>
      </c>
      <c r="C811">
        <v>0.41</v>
      </c>
      <c r="D811">
        <v>5</v>
      </c>
    </row>
    <row r="812" spans="1:4" x14ac:dyDescent="0.25">
      <c r="A812" s="1">
        <v>42815</v>
      </c>
      <c r="B812">
        <v>0.44</v>
      </c>
      <c r="C812">
        <v>0.41</v>
      </c>
      <c r="D812">
        <v>5</v>
      </c>
    </row>
    <row r="813" spans="1:4" x14ac:dyDescent="0.25">
      <c r="A813" s="1">
        <v>42816</v>
      </c>
      <c r="B813">
        <v>0.38</v>
      </c>
      <c r="C813">
        <v>0.41</v>
      </c>
      <c r="D813">
        <v>5</v>
      </c>
    </row>
    <row r="814" spans="1:4" x14ac:dyDescent="0.25">
      <c r="A814" s="1">
        <v>42817</v>
      </c>
      <c r="B814">
        <v>0.37</v>
      </c>
      <c r="C814">
        <v>0.4</v>
      </c>
      <c r="D814">
        <v>5</v>
      </c>
    </row>
    <row r="815" spans="1:4" x14ac:dyDescent="0.25">
      <c r="A815" s="1">
        <v>42818</v>
      </c>
      <c r="B815">
        <v>0.37</v>
      </c>
      <c r="C815">
        <v>0.4</v>
      </c>
      <c r="D815">
        <v>5</v>
      </c>
    </row>
    <row r="816" spans="1:4" x14ac:dyDescent="0.25">
      <c r="A816" s="1">
        <v>42819</v>
      </c>
      <c r="B816">
        <v>0.38</v>
      </c>
      <c r="C816">
        <v>0.4</v>
      </c>
      <c r="D816">
        <v>5</v>
      </c>
    </row>
    <row r="817" spans="1:4" x14ac:dyDescent="0.25">
      <c r="A817" s="1">
        <v>42820</v>
      </c>
      <c r="B817">
        <v>0.39</v>
      </c>
      <c r="C817">
        <v>0.41</v>
      </c>
      <c r="D817">
        <v>5</v>
      </c>
    </row>
    <row r="818" spans="1:4" x14ac:dyDescent="0.25">
      <c r="A818" s="1">
        <v>42821</v>
      </c>
      <c r="B818">
        <v>0.4</v>
      </c>
      <c r="C818">
        <v>0.43</v>
      </c>
      <c r="D818">
        <v>5</v>
      </c>
    </row>
    <row r="819" spans="1:4" x14ac:dyDescent="0.25">
      <c r="A819" s="1">
        <v>42822</v>
      </c>
      <c r="B819">
        <v>0.39</v>
      </c>
      <c r="C819">
        <v>0.43</v>
      </c>
      <c r="D819">
        <v>5</v>
      </c>
    </row>
    <row r="820" spans="1:4" x14ac:dyDescent="0.25">
      <c r="A820" s="1">
        <v>42823</v>
      </c>
      <c r="B820">
        <v>0.4</v>
      </c>
      <c r="C820">
        <v>0.43</v>
      </c>
      <c r="D820">
        <v>5</v>
      </c>
    </row>
    <row r="821" spans="1:4" x14ac:dyDescent="0.25">
      <c r="A821" s="1">
        <v>42824</v>
      </c>
      <c r="B821">
        <v>0.48</v>
      </c>
      <c r="C821">
        <v>0.42</v>
      </c>
      <c r="D821">
        <v>5</v>
      </c>
    </row>
    <row r="822" spans="1:4" x14ac:dyDescent="0.25">
      <c r="A822" s="1">
        <v>42825</v>
      </c>
      <c r="B822">
        <v>0.49</v>
      </c>
      <c r="C822">
        <v>0.41</v>
      </c>
      <c r="D822">
        <v>5</v>
      </c>
    </row>
    <row r="823" spans="1:4" x14ac:dyDescent="0.25">
      <c r="A823" s="1">
        <v>42826</v>
      </c>
      <c r="B823">
        <v>0.47</v>
      </c>
      <c r="C823">
        <v>0.41</v>
      </c>
      <c r="D823">
        <v>5</v>
      </c>
    </row>
    <row r="824" spans="1:4" x14ac:dyDescent="0.25">
      <c r="A824" s="1">
        <v>42827</v>
      </c>
      <c r="B824">
        <v>0.48</v>
      </c>
      <c r="C824">
        <v>0.41</v>
      </c>
      <c r="D824">
        <v>5</v>
      </c>
    </row>
    <row r="825" spans="1:4" x14ac:dyDescent="0.25">
      <c r="A825" s="1">
        <v>42828</v>
      </c>
      <c r="B825">
        <v>0.48</v>
      </c>
      <c r="C825">
        <v>0.4</v>
      </c>
      <c r="D825">
        <v>5</v>
      </c>
    </row>
    <row r="826" spans="1:4" x14ac:dyDescent="0.25">
      <c r="A826" s="1">
        <v>42829</v>
      </c>
      <c r="B826">
        <v>0.44</v>
      </c>
      <c r="C826">
        <v>0.4</v>
      </c>
      <c r="D826">
        <v>5</v>
      </c>
    </row>
    <row r="827" spans="1:4" x14ac:dyDescent="0.25">
      <c r="A827" s="1">
        <v>42830</v>
      </c>
      <c r="B827">
        <v>0.4</v>
      </c>
      <c r="C827">
        <v>0.4</v>
      </c>
      <c r="D827">
        <v>5</v>
      </c>
    </row>
    <row r="828" spans="1:4" x14ac:dyDescent="0.25">
      <c r="A828" s="1">
        <v>42831</v>
      </c>
      <c r="B828">
        <v>0.41</v>
      </c>
      <c r="C828">
        <v>0.4</v>
      </c>
      <c r="D828">
        <v>5</v>
      </c>
    </row>
    <row r="829" spans="1:4" x14ac:dyDescent="0.25">
      <c r="A829" s="1">
        <v>42832</v>
      </c>
      <c r="B829">
        <v>0.43</v>
      </c>
      <c r="C829">
        <v>0.4</v>
      </c>
      <c r="D829">
        <v>5</v>
      </c>
    </row>
    <row r="830" spans="1:4" x14ac:dyDescent="0.25">
      <c r="A830" s="1">
        <v>42833</v>
      </c>
      <c r="B830">
        <v>0.45</v>
      </c>
      <c r="C830">
        <v>0.41</v>
      </c>
      <c r="D830">
        <v>5</v>
      </c>
    </row>
    <row r="831" spans="1:4" x14ac:dyDescent="0.25">
      <c r="A831" s="1">
        <v>42834</v>
      </c>
      <c r="B831">
        <v>0.41</v>
      </c>
      <c r="C831">
        <v>0.41</v>
      </c>
      <c r="D831">
        <v>5</v>
      </c>
    </row>
    <row r="832" spans="1:4" x14ac:dyDescent="0.25">
      <c r="A832" s="1">
        <v>42835</v>
      </c>
      <c r="B832">
        <v>0.37</v>
      </c>
      <c r="C832">
        <v>0.4</v>
      </c>
      <c r="D832">
        <v>5</v>
      </c>
    </row>
    <row r="833" spans="1:4" x14ac:dyDescent="0.25">
      <c r="A833" s="1">
        <v>42836</v>
      </c>
      <c r="B833">
        <v>0.33</v>
      </c>
      <c r="C833">
        <v>0.39</v>
      </c>
      <c r="D833">
        <v>5</v>
      </c>
    </row>
    <row r="834" spans="1:4" x14ac:dyDescent="0.25">
      <c r="A834" s="1">
        <v>42837</v>
      </c>
      <c r="B834">
        <v>0.3</v>
      </c>
      <c r="C834">
        <v>0.39</v>
      </c>
      <c r="D834">
        <v>5</v>
      </c>
    </row>
    <row r="835" spans="1:4" x14ac:dyDescent="0.25">
      <c r="A835" s="1">
        <v>42838</v>
      </c>
      <c r="B835">
        <v>0.28999999999999998</v>
      </c>
      <c r="C835">
        <v>0.39</v>
      </c>
      <c r="D835">
        <v>5</v>
      </c>
    </row>
    <row r="836" spans="1:4" x14ac:dyDescent="0.25">
      <c r="A836" s="1">
        <v>42839</v>
      </c>
      <c r="B836">
        <v>0.28000000000000003</v>
      </c>
      <c r="C836">
        <v>0.39</v>
      </c>
      <c r="D836">
        <v>5</v>
      </c>
    </row>
    <row r="837" spans="1:4" x14ac:dyDescent="0.25">
      <c r="A837" s="1">
        <v>42840</v>
      </c>
      <c r="B837">
        <v>0.3</v>
      </c>
      <c r="C837">
        <v>0.39</v>
      </c>
      <c r="D837">
        <v>5</v>
      </c>
    </row>
    <row r="838" spans="1:4" x14ac:dyDescent="0.25">
      <c r="A838" s="1">
        <v>42841</v>
      </c>
      <c r="B838">
        <v>0.33</v>
      </c>
      <c r="C838">
        <v>0.39</v>
      </c>
      <c r="D838">
        <v>5</v>
      </c>
    </row>
    <row r="839" spans="1:4" x14ac:dyDescent="0.25">
      <c r="A839" s="1">
        <v>42842</v>
      </c>
      <c r="B839">
        <v>0.34</v>
      </c>
      <c r="C839">
        <v>0.4</v>
      </c>
      <c r="D839">
        <v>5</v>
      </c>
    </row>
    <row r="840" spans="1:4" x14ac:dyDescent="0.25">
      <c r="A840" s="1">
        <v>42843</v>
      </c>
      <c r="B840">
        <v>0.34</v>
      </c>
      <c r="C840">
        <v>0.46</v>
      </c>
      <c r="D840">
        <v>5</v>
      </c>
    </row>
    <row r="841" spans="1:4" x14ac:dyDescent="0.25">
      <c r="A841" s="1">
        <v>42844</v>
      </c>
      <c r="B841">
        <v>0.35</v>
      </c>
      <c r="C841">
        <v>0.52</v>
      </c>
      <c r="D841">
        <v>5</v>
      </c>
    </row>
    <row r="842" spans="1:4" x14ac:dyDescent="0.25">
      <c r="A842" s="1">
        <v>42845</v>
      </c>
      <c r="B842">
        <v>0.81</v>
      </c>
      <c r="C842">
        <v>0.5</v>
      </c>
      <c r="D842">
        <v>5</v>
      </c>
    </row>
    <row r="843" spans="1:4" x14ac:dyDescent="0.25">
      <c r="A843" s="1">
        <v>42846</v>
      </c>
      <c r="B843">
        <v>0.75</v>
      </c>
      <c r="C843">
        <v>0.45</v>
      </c>
      <c r="D843">
        <v>5</v>
      </c>
    </row>
    <row r="844" spans="1:4" x14ac:dyDescent="0.25">
      <c r="A844" s="1">
        <v>42847</v>
      </c>
      <c r="B844">
        <v>0.73</v>
      </c>
      <c r="C844">
        <v>0.43</v>
      </c>
      <c r="D844">
        <v>5</v>
      </c>
    </row>
    <row r="845" spans="1:4" x14ac:dyDescent="0.25">
      <c r="A845" s="1">
        <v>42848</v>
      </c>
      <c r="B845">
        <v>0.7</v>
      </c>
      <c r="C845">
        <v>0.42</v>
      </c>
      <c r="D845">
        <v>5</v>
      </c>
    </row>
    <row r="846" spans="1:4" x14ac:dyDescent="0.25">
      <c r="A846" s="1">
        <v>42849</v>
      </c>
      <c r="B846">
        <v>0.67</v>
      </c>
      <c r="C846">
        <v>0.43</v>
      </c>
      <c r="D846">
        <v>5</v>
      </c>
    </row>
    <row r="847" spans="1:4" x14ac:dyDescent="0.25">
      <c r="A847" s="1">
        <v>42850</v>
      </c>
      <c r="B847">
        <v>0.67</v>
      </c>
      <c r="C847">
        <v>0.44</v>
      </c>
      <c r="D847">
        <v>5</v>
      </c>
    </row>
    <row r="848" spans="1:4" x14ac:dyDescent="0.25">
      <c r="A848" s="1">
        <v>42851</v>
      </c>
      <c r="B848">
        <v>0.75</v>
      </c>
      <c r="C848">
        <v>0.44</v>
      </c>
      <c r="D848">
        <v>5</v>
      </c>
    </row>
    <row r="849" spans="1:4" x14ac:dyDescent="0.25">
      <c r="A849" s="1">
        <v>42852</v>
      </c>
      <c r="B849">
        <v>0.8</v>
      </c>
      <c r="C849">
        <v>0.44</v>
      </c>
      <c r="D849">
        <v>5</v>
      </c>
    </row>
    <row r="850" spans="1:4" x14ac:dyDescent="0.25">
      <c r="A850" s="1">
        <v>42853</v>
      </c>
      <c r="B850">
        <v>0.83</v>
      </c>
      <c r="C850">
        <v>0.47</v>
      </c>
      <c r="D850">
        <v>5</v>
      </c>
    </row>
    <row r="851" spans="1:4" x14ac:dyDescent="0.25">
      <c r="A851" s="1">
        <v>42854</v>
      </c>
      <c r="B851">
        <v>0.97</v>
      </c>
      <c r="C851">
        <v>0.51</v>
      </c>
      <c r="D851">
        <v>5</v>
      </c>
    </row>
    <row r="852" spans="1:4" x14ac:dyDescent="0.25">
      <c r="A852" s="1">
        <v>42855</v>
      </c>
      <c r="B852">
        <v>1.85</v>
      </c>
      <c r="C852">
        <v>0.55000000000000004</v>
      </c>
      <c r="D852">
        <v>5</v>
      </c>
    </row>
    <row r="853" spans="1:4" x14ac:dyDescent="0.25">
      <c r="A853" s="1">
        <v>42856</v>
      </c>
      <c r="B853">
        <v>1.1200000000000001</v>
      </c>
      <c r="C853">
        <v>0.57999999999999996</v>
      </c>
      <c r="D853">
        <v>5</v>
      </c>
    </row>
    <row r="854" spans="1:4" x14ac:dyDescent="0.25">
      <c r="A854" s="1">
        <v>42857</v>
      </c>
      <c r="B854">
        <v>1.45</v>
      </c>
      <c r="C854">
        <v>0.67</v>
      </c>
      <c r="D854">
        <v>5</v>
      </c>
    </row>
    <row r="855" spans="1:4" x14ac:dyDescent="0.25">
      <c r="A855" s="1">
        <v>42858</v>
      </c>
      <c r="B855">
        <v>1.82</v>
      </c>
      <c r="C855">
        <v>0.86</v>
      </c>
      <c r="D855">
        <v>5</v>
      </c>
    </row>
    <row r="856" spans="1:4" x14ac:dyDescent="0.25">
      <c r="A856" s="1">
        <v>42859</v>
      </c>
      <c r="B856">
        <v>1.75</v>
      </c>
      <c r="C856">
        <v>0.93</v>
      </c>
      <c r="D856">
        <v>5</v>
      </c>
    </row>
    <row r="857" spans="1:4" x14ac:dyDescent="0.25">
      <c r="A857" s="1">
        <v>42860</v>
      </c>
      <c r="B857">
        <v>1.37</v>
      </c>
      <c r="C857">
        <v>0.83</v>
      </c>
      <c r="D857">
        <v>5</v>
      </c>
    </row>
    <row r="858" spans="1:4" x14ac:dyDescent="0.25">
      <c r="A858" s="1">
        <v>42861</v>
      </c>
      <c r="B858">
        <v>0.89</v>
      </c>
      <c r="C858">
        <v>0.76</v>
      </c>
      <c r="D858">
        <v>5</v>
      </c>
    </row>
    <row r="859" spans="1:4" x14ac:dyDescent="0.25">
      <c r="A859" s="1">
        <v>42862</v>
      </c>
      <c r="B859">
        <v>1.05</v>
      </c>
      <c r="C859">
        <v>0.91</v>
      </c>
      <c r="D859">
        <v>5</v>
      </c>
    </row>
    <row r="860" spans="1:4" x14ac:dyDescent="0.25">
      <c r="A860" s="1">
        <v>42863</v>
      </c>
      <c r="B860">
        <v>1.19</v>
      </c>
      <c r="C860">
        <v>1.1000000000000001</v>
      </c>
      <c r="D860">
        <v>5</v>
      </c>
    </row>
    <row r="861" spans="1:4" x14ac:dyDescent="0.25">
      <c r="A861" s="1">
        <v>42864</v>
      </c>
      <c r="B861">
        <v>1.28</v>
      </c>
      <c r="C861">
        <v>1.1100000000000001</v>
      </c>
      <c r="D861">
        <v>5</v>
      </c>
    </row>
    <row r="862" spans="1:4" x14ac:dyDescent="0.25">
      <c r="A862" s="1">
        <v>42865</v>
      </c>
      <c r="B862">
        <v>1.4</v>
      </c>
      <c r="C862">
        <v>1.06</v>
      </c>
      <c r="D862">
        <v>5</v>
      </c>
    </row>
    <row r="863" spans="1:4" x14ac:dyDescent="0.25">
      <c r="A863" s="1">
        <v>42866</v>
      </c>
      <c r="B863">
        <v>1.44</v>
      </c>
      <c r="C863">
        <v>0.98</v>
      </c>
      <c r="D863">
        <v>5</v>
      </c>
    </row>
    <row r="864" spans="1:4" x14ac:dyDescent="0.25">
      <c r="A864" s="1">
        <v>42867</v>
      </c>
      <c r="B864">
        <v>1.28</v>
      </c>
      <c r="C864">
        <v>0.93</v>
      </c>
      <c r="D864">
        <v>5</v>
      </c>
    </row>
    <row r="865" spans="1:4" x14ac:dyDescent="0.25">
      <c r="A865" s="1">
        <v>42868</v>
      </c>
      <c r="B865">
        <v>1.35</v>
      </c>
      <c r="C865">
        <v>0.92</v>
      </c>
      <c r="D865">
        <v>5</v>
      </c>
    </row>
    <row r="866" spans="1:4" x14ac:dyDescent="0.25">
      <c r="A866" s="1">
        <v>42869</v>
      </c>
      <c r="B866">
        <v>1.43</v>
      </c>
      <c r="C866">
        <v>0.92</v>
      </c>
      <c r="D866">
        <v>5</v>
      </c>
    </row>
    <row r="867" spans="1:4" x14ac:dyDescent="0.25">
      <c r="A867" s="1">
        <v>42870</v>
      </c>
      <c r="B867">
        <v>1.44</v>
      </c>
      <c r="C867">
        <v>0.95</v>
      </c>
      <c r="D867">
        <v>5</v>
      </c>
    </row>
    <row r="868" spans="1:4" x14ac:dyDescent="0.25">
      <c r="A868" s="1">
        <v>42871</v>
      </c>
      <c r="B868">
        <v>1.45</v>
      </c>
      <c r="C868">
        <v>1</v>
      </c>
      <c r="D868">
        <v>5</v>
      </c>
    </row>
    <row r="869" spans="1:4" x14ac:dyDescent="0.25">
      <c r="A869" s="1">
        <v>42872</v>
      </c>
      <c r="B869">
        <v>1.45</v>
      </c>
      <c r="C869">
        <v>1.19</v>
      </c>
      <c r="D869">
        <v>5</v>
      </c>
    </row>
    <row r="870" spans="1:4" x14ac:dyDescent="0.25">
      <c r="A870" s="1">
        <v>42873</v>
      </c>
      <c r="B870">
        <v>1.51</v>
      </c>
      <c r="C870">
        <v>1.49</v>
      </c>
      <c r="D870">
        <v>5</v>
      </c>
    </row>
    <row r="871" spans="1:4" x14ac:dyDescent="0.25">
      <c r="A871" s="1">
        <v>42874</v>
      </c>
      <c r="B871">
        <v>1.43</v>
      </c>
      <c r="C871">
        <v>1.69</v>
      </c>
      <c r="D871">
        <v>5</v>
      </c>
    </row>
    <row r="872" spans="1:4" x14ac:dyDescent="0.25">
      <c r="A872" s="1">
        <v>42875</v>
      </c>
      <c r="B872">
        <v>1.38</v>
      </c>
      <c r="C872">
        <v>1.66</v>
      </c>
      <c r="D872">
        <v>5</v>
      </c>
    </row>
    <row r="873" spans="1:4" x14ac:dyDescent="0.25">
      <c r="A873" s="1">
        <v>42876</v>
      </c>
      <c r="B873">
        <v>1.33</v>
      </c>
      <c r="C873">
        <v>1.49</v>
      </c>
      <c r="D873">
        <v>5</v>
      </c>
    </row>
    <row r="874" spans="1:4" x14ac:dyDescent="0.25">
      <c r="A874" s="1">
        <v>42877</v>
      </c>
      <c r="B874">
        <v>1.3</v>
      </c>
      <c r="C874">
        <v>1.4</v>
      </c>
      <c r="D874">
        <v>5</v>
      </c>
    </row>
    <row r="875" spans="1:4" x14ac:dyDescent="0.25">
      <c r="A875" s="1">
        <v>42878</v>
      </c>
      <c r="B875">
        <v>1.28</v>
      </c>
      <c r="C875">
        <v>1.36</v>
      </c>
      <c r="D875">
        <v>5</v>
      </c>
    </row>
    <row r="876" spans="1:4" x14ac:dyDescent="0.25">
      <c r="A876" s="1">
        <v>42879</v>
      </c>
      <c r="B876">
        <v>1.1599999999999999</v>
      </c>
      <c r="C876">
        <v>1.34</v>
      </c>
      <c r="D876">
        <v>5</v>
      </c>
    </row>
    <row r="877" spans="1:4" x14ac:dyDescent="0.25">
      <c r="A877" s="1">
        <v>42880</v>
      </c>
      <c r="B877">
        <v>1.1000000000000001</v>
      </c>
      <c r="C877">
        <v>1.32</v>
      </c>
      <c r="D877">
        <v>5</v>
      </c>
    </row>
    <row r="878" spans="1:4" x14ac:dyDescent="0.25">
      <c r="A878" s="1">
        <v>42881</v>
      </c>
      <c r="B878">
        <v>1</v>
      </c>
      <c r="C878">
        <v>1.3</v>
      </c>
      <c r="D878">
        <v>5</v>
      </c>
    </row>
    <row r="879" spans="1:4" x14ac:dyDescent="0.25">
      <c r="A879" s="1">
        <v>42882</v>
      </c>
      <c r="B879">
        <v>0.97</v>
      </c>
      <c r="C879">
        <v>1.29</v>
      </c>
      <c r="D879">
        <v>5</v>
      </c>
    </row>
    <row r="880" spans="1:4" x14ac:dyDescent="0.25">
      <c r="A880" s="1">
        <v>42883</v>
      </c>
      <c r="B880">
        <v>1.49</v>
      </c>
      <c r="C880">
        <v>1.35</v>
      </c>
      <c r="D880">
        <v>5</v>
      </c>
    </row>
    <row r="881" spans="1:4" x14ac:dyDescent="0.25">
      <c r="A881" s="1">
        <v>42884</v>
      </c>
      <c r="B881">
        <v>1.38</v>
      </c>
      <c r="C881">
        <v>1.41</v>
      </c>
      <c r="D881">
        <v>5</v>
      </c>
    </row>
    <row r="882" spans="1:4" x14ac:dyDescent="0.25">
      <c r="A882" s="1">
        <v>42885</v>
      </c>
      <c r="B882">
        <v>1.34</v>
      </c>
      <c r="C882">
        <v>1.64</v>
      </c>
      <c r="D882">
        <v>5</v>
      </c>
    </row>
    <row r="883" spans="1:4" x14ac:dyDescent="0.25">
      <c r="A883" s="1">
        <v>42886</v>
      </c>
      <c r="B883">
        <v>1.29</v>
      </c>
      <c r="C883">
        <v>2.11</v>
      </c>
      <c r="D883">
        <v>5</v>
      </c>
    </row>
    <row r="884" spans="1:4" x14ac:dyDescent="0.25">
      <c r="A884" s="1">
        <v>42887</v>
      </c>
      <c r="B884">
        <v>1.34</v>
      </c>
      <c r="C884">
        <v>2.5499999999999998</v>
      </c>
      <c r="D884">
        <v>5</v>
      </c>
    </row>
    <row r="885" spans="1:4" x14ac:dyDescent="0.25">
      <c r="A885" s="1">
        <v>42888</v>
      </c>
      <c r="B885">
        <v>1.2</v>
      </c>
      <c r="C885">
        <v>2.72</v>
      </c>
      <c r="D885">
        <v>5</v>
      </c>
    </row>
    <row r="886" spans="1:4" x14ac:dyDescent="0.25">
      <c r="A886" s="1">
        <v>42889</v>
      </c>
      <c r="B886">
        <v>1.2</v>
      </c>
      <c r="C886">
        <v>2.59</v>
      </c>
      <c r="D886">
        <v>5</v>
      </c>
    </row>
    <row r="887" spans="1:4" x14ac:dyDescent="0.25">
      <c r="A887" s="1">
        <v>42890</v>
      </c>
      <c r="B887">
        <v>1.08</v>
      </c>
      <c r="C887">
        <v>2.37</v>
      </c>
      <c r="D887">
        <v>5</v>
      </c>
    </row>
    <row r="888" spans="1:4" x14ac:dyDescent="0.25">
      <c r="A888" s="1">
        <v>42891</v>
      </c>
      <c r="B888">
        <v>1</v>
      </c>
      <c r="C888">
        <v>2.23</v>
      </c>
      <c r="D888">
        <v>5</v>
      </c>
    </row>
    <row r="889" spans="1:4" x14ac:dyDescent="0.25">
      <c r="A889" s="1">
        <v>42892</v>
      </c>
      <c r="B889">
        <v>1</v>
      </c>
      <c r="C889">
        <v>2.15</v>
      </c>
      <c r="D889">
        <v>5</v>
      </c>
    </row>
    <row r="890" spans="1:4" x14ac:dyDescent="0.25">
      <c r="A890" s="1">
        <v>42893</v>
      </c>
      <c r="B890">
        <v>0.97</v>
      </c>
      <c r="C890">
        <v>2.09</v>
      </c>
      <c r="D890">
        <v>5</v>
      </c>
    </row>
    <row r="891" spans="1:4" x14ac:dyDescent="0.25">
      <c r="A891" s="1">
        <v>42894</v>
      </c>
      <c r="B891">
        <v>0.93</v>
      </c>
      <c r="C891">
        <v>2.0299999999999998</v>
      </c>
      <c r="D891">
        <v>5</v>
      </c>
    </row>
    <row r="892" spans="1:4" x14ac:dyDescent="0.25">
      <c r="A892" s="1">
        <v>42895</v>
      </c>
      <c r="B892">
        <v>0.91</v>
      </c>
      <c r="C892">
        <v>2.02</v>
      </c>
      <c r="D892">
        <v>5</v>
      </c>
    </row>
    <row r="893" spans="1:4" x14ac:dyDescent="0.25">
      <c r="A893" s="1">
        <v>42896</v>
      </c>
      <c r="B893">
        <v>0.9</v>
      </c>
      <c r="C893">
        <v>2.0099999999999998</v>
      </c>
      <c r="D893">
        <v>5</v>
      </c>
    </row>
    <row r="894" spans="1:4" x14ac:dyDescent="0.25">
      <c r="A894" s="1">
        <v>42897</v>
      </c>
      <c r="B894">
        <v>0.91</v>
      </c>
      <c r="C894">
        <v>1.96</v>
      </c>
      <c r="D894">
        <v>5</v>
      </c>
    </row>
    <row r="895" spans="1:4" x14ac:dyDescent="0.25">
      <c r="A895" s="1">
        <v>42898</v>
      </c>
      <c r="B895">
        <v>0.92</v>
      </c>
      <c r="C895">
        <v>1.89</v>
      </c>
      <c r="D895">
        <v>5</v>
      </c>
    </row>
    <row r="896" spans="1:4" x14ac:dyDescent="0.25">
      <c r="A896" s="1">
        <v>42899</v>
      </c>
      <c r="B896">
        <v>0.94</v>
      </c>
      <c r="C896">
        <v>1.83</v>
      </c>
      <c r="D896">
        <v>5</v>
      </c>
    </row>
    <row r="897" spans="1:4" x14ac:dyDescent="0.25">
      <c r="A897" s="1">
        <v>42900</v>
      </c>
      <c r="B897">
        <v>0.95</v>
      </c>
      <c r="C897">
        <v>1.78</v>
      </c>
      <c r="D897">
        <v>5</v>
      </c>
    </row>
    <row r="898" spans="1:4" x14ac:dyDescent="0.25">
      <c r="A898" s="1">
        <v>42901</v>
      </c>
      <c r="B898">
        <v>0.96</v>
      </c>
      <c r="C898">
        <v>1.75</v>
      </c>
      <c r="D898">
        <v>5</v>
      </c>
    </row>
    <row r="899" spans="1:4" x14ac:dyDescent="0.25">
      <c r="A899" s="1">
        <v>42902</v>
      </c>
      <c r="B899">
        <v>0.95</v>
      </c>
      <c r="C899">
        <v>1.77</v>
      </c>
      <c r="D899">
        <v>5</v>
      </c>
    </row>
    <row r="900" spans="1:4" x14ac:dyDescent="0.25">
      <c r="A900" s="1">
        <v>42903</v>
      </c>
      <c r="B900">
        <v>0.9</v>
      </c>
      <c r="C900">
        <v>1.77</v>
      </c>
      <c r="D900">
        <v>5</v>
      </c>
    </row>
    <row r="901" spans="1:4" x14ac:dyDescent="0.25">
      <c r="A901" s="1">
        <v>42904</v>
      </c>
      <c r="B901">
        <v>0.92</v>
      </c>
      <c r="C901">
        <v>1.7</v>
      </c>
      <c r="D901">
        <v>5</v>
      </c>
    </row>
    <row r="902" spans="1:4" x14ac:dyDescent="0.25">
      <c r="A902" s="1">
        <v>42905</v>
      </c>
      <c r="B902">
        <v>0.92</v>
      </c>
      <c r="C902">
        <v>1.64</v>
      </c>
      <c r="D902">
        <v>5</v>
      </c>
    </row>
    <row r="903" spans="1:4" x14ac:dyDescent="0.25">
      <c r="A903" s="1">
        <v>42906</v>
      </c>
      <c r="B903">
        <v>0.9</v>
      </c>
      <c r="C903">
        <v>1.6</v>
      </c>
      <c r="D903">
        <v>5</v>
      </c>
    </row>
    <row r="904" spans="1:4" x14ac:dyDescent="0.25">
      <c r="A904" s="1">
        <v>42907</v>
      </c>
      <c r="B904">
        <v>0.86</v>
      </c>
      <c r="C904">
        <v>1.56</v>
      </c>
      <c r="D904">
        <v>5</v>
      </c>
    </row>
    <row r="905" spans="1:4" x14ac:dyDescent="0.25">
      <c r="A905" s="1">
        <v>42908</v>
      </c>
      <c r="B905">
        <v>0.89</v>
      </c>
      <c r="C905">
        <v>1.53</v>
      </c>
      <c r="D905">
        <v>5</v>
      </c>
    </row>
    <row r="906" spans="1:4" x14ac:dyDescent="0.25">
      <c r="A906" s="1">
        <v>42909</v>
      </c>
      <c r="B906">
        <v>0.91</v>
      </c>
      <c r="C906">
        <v>1.49</v>
      </c>
      <c r="D906">
        <v>5</v>
      </c>
    </row>
    <row r="907" spans="1:4" x14ac:dyDescent="0.25">
      <c r="A907" s="1">
        <v>42910</v>
      </c>
      <c r="B907">
        <v>0.93</v>
      </c>
      <c r="C907">
        <v>1.46</v>
      </c>
      <c r="D907">
        <v>5</v>
      </c>
    </row>
    <row r="908" spans="1:4" x14ac:dyDescent="0.25">
      <c r="A908" s="1">
        <v>42911</v>
      </c>
      <c r="B908">
        <v>0.95</v>
      </c>
      <c r="C908">
        <v>1.43</v>
      </c>
      <c r="D908">
        <v>5</v>
      </c>
    </row>
    <row r="909" spans="1:4" x14ac:dyDescent="0.25">
      <c r="A909" s="1">
        <v>42912</v>
      </c>
      <c r="B909">
        <v>0.86</v>
      </c>
      <c r="C909">
        <v>1.4</v>
      </c>
      <c r="D909">
        <v>5</v>
      </c>
    </row>
    <row r="910" spans="1:4" x14ac:dyDescent="0.25">
      <c r="A910" s="1">
        <v>42913</v>
      </c>
      <c r="B910">
        <v>0.9</v>
      </c>
      <c r="C910">
        <v>1.37</v>
      </c>
      <c r="D910">
        <v>5</v>
      </c>
    </row>
    <row r="911" spans="1:4" x14ac:dyDescent="0.25">
      <c r="A911" s="1">
        <v>42914</v>
      </c>
      <c r="B911">
        <v>0.88</v>
      </c>
      <c r="C911">
        <v>1.36</v>
      </c>
      <c r="D911">
        <v>5</v>
      </c>
    </row>
    <row r="912" spans="1:4" x14ac:dyDescent="0.25">
      <c r="A912" s="1">
        <v>42915</v>
      </c>
      <c r="B912">
        <v>0.87</v>
      </c>
      <c r="C912">
        <v>1.38</v>
      </c>
      <c r="D912">
        <v>5</v>
      </c>
    </row>
    <row r="913" spans="1:4" x14ac:dyDescent="0.25">
      <c r="A913" s="1">
        <v>42916</v>
      </c>
      <c r="B913">
        <v>0.86</v>
      </c>
      <c r="C913">
        <v>1.57</v>
      </c>
      <c r="D913">
        <v>5</v>
      </c>
    </row>
    <row r="914" spans="1:4" x14ac:dyDescent="0.25">
      <c r="A914" s="1">
        <v>42917</v>
      </c>
      <c r="B914">
        <v>0.8</v>
      </c>
      <c r="C914">
        <v>1.97</v>
      </c>
      <c r="D914">
        <v>5</v>
      </c>
    </row>
    <row r="915" spans="1:4" x14ac:dyDescent="0.25">
      <c r="A915" s="1">
        <v>42918</v>
      </c>
      <c r="B915">
        <v>0.8</v>
      </c>
      <c r="C915">
        <v>2.0499999999999998</v>
      </c>
      <c r="D915">
        <v>5</v>
      </c>
    </row>
    <row r="916" spans="1:4" x14ac:dyDescent="0.25">
      <c r="A916" s="1">
        <v>42919</v>
      </c>
      <c r="B916">
        <v>0.83</v>
      </c>
      <c r="C916">
        <v>1.84</v>
      </c>
      <c r="D916">
        <v>5</v>
      </c>
    </row>
    <row r="917" spans="1:4" x14ac:dyDescent="0.25">
      <c r="A917" s="1">
        <v>42920</v>
      </c>
      <c r="B917">
        <v>0.86</v>
      </c>
      <c r="C917">
        <v>1.99</v>
      </c>
      <c r="D917">
        <v>5</v>
      </c>
    </row>
    <row r="918" spans="1:4" x14ac:dyDescent="0.25">
      <c r="A918" s="1">
        <v>42921</v>
      </c>
      <c r="B918">
        <v>0.89</v>
      </c>
      <c r="C918">
        <v>2.39</v>
      </c>
      <c r="D918">
        <v>5</v>
      </c>
    </row>
    <row r="919" spans="1:4" x14ac:dyDescent="0.25">
      <c r="A919" s="1">
        <v>42922</v>
      </c>
      <c r="B919">
        <v>0.91</v>
      </c>
      <c r="C919">
        <v>2.56</v>
      </c>
      <c r="D919">
        <v>5</v>
      </c>
    </row>
    <row r="920" spans="1:4" x14ac:dyDescent="0.25">
      <c r="A920" s="1">
        <v>42923</v>
      </c>
      <c r="B920">
        <v>0.96</v>
      </c>
      <c r="C920">
        <v>2.54</v>
      </c>
      <c r="D920">
        <v>5</v>
      </c>
    </row>
    <row r="921" spans="1:4" x14ac:dyDescent="0.25">
      <c r="A921" s="1">
        <v>42924</v>
      </c>
      <c r="B921">
        <v>1.03</v>
      </c>
      <c r="C921">
        <v>2.4500000000000002</v>
      </c>
      <c r="D921">
        <v>5</v>
      </c>
    </row>
    <row r="922" spans="1:4" x14ac:dyDescent="0.25">
      <c r="A922" s="1">
        <v>42925</v>
      </c>
      <c r="B922">
        <v>1.03</v>
      </c>
      <c r="C922">
        <v>2.29</v>
      </c>
      <c r="D922">
        <v>5</v>
      </c>
    </row>
    <row r="923" spans="1:4" x14ac:dyDescent="0.25">
      <c r="A923" s="1">
        <v>42926</v>
      </c>
      <c r="B923">
        <v>1</v>
      </c>
      <c r="C923">
        <v>2.23</v>
      </c>
      <c r="D923">
        <v>5</v>
      </c>
    </row>
    <row r="924" spans="1:4" x14ac:dyDescent="0.25">
      <c r="A924" s="1">
        <v>42927</v>
      </c>
      <c r="B924">
        <v>5.97</v>
      </c>
      <c r="C924">
        <v>2.19</v>
      </c>
      <c r="D924">
        <v>5</v>
      </c>
    </row>
    <row r="925" spans="1:4" x14ac:dyDescent="0.25">
      <c r="A925" s="1">
        <v>42928</v>
      </c>
      <c r="B925">
        <v>0.94</v>
      </c>
      <c r="C925">
        <v>2.21</v>
      </c>
      <c r="D925">
        <v>5</v>
      </c>
    </row>
    <row r="926" spans="1:4" x14ac:dyDescent="0.25">
      <c r="A926" s="1">
        <v>42929</v>
      </c>
      <c r="B926">
        <v>0.92</v>
      </c>
      <c r="C926">
        <v>2.6</v>
      </c>
      <c r="D926">
        <v>5</v>
      </c>
    </row>
    <row r="927" spans="1:4" x14ac:dyDescent="0.25">
      <c r="A927" s="1">
        <v>42930</v>
      </c>
      <c r="B927">
        <v>0.9</v>
      </c>
      <c r="C927">
        <v>2.98</v>
      </c>
      <c r="D927">
        <v>5</v>
      </c>
    </row>
    <row r="928" spans="1:4" x14ac:dyDescent="0.25">
      <c r="A928" s="1">
        <v>42931</v>
      </c>
      <c r="B928">
        <v>0.88</v>
      </c>
      <c r="C928">
        <v>3.94</v>
      </c>
      <c r="D928">
        <v>5</v>
      </c>
    </row>
    <row r="929" spans="1:4" x14ac:dyDescent="0.25">
      <c r="A929" s="1">
        <v>42932</v>
      </c>
      <c r="B929">
        <v>0.87</v>
      </c>
      <c r="C929">
        <v>6</v>
      </c>
      <c r="D929">
        <v>5</v>
      </c>
    </row>
    <row r="930" spans="1:4" x14ac:dyDescent="0.25">
      <c r="A930" s="1">
        <v>42933</v>
      </c>
      <c r="B930">
        <v>0.86</v>
      </c>
      <c r="C930">
        <v>7.8</v>
      </c>
      <c r="D930">
        <v>5</v>
      </c>
    </row>
    <row r="931" spans="1:4" x14ac:dyDescent="0.25">
      <c r="A931" s="1">
        <v>42934</v>
      </c>
      <c r="B931">
        <v>0.86</v>
      </c>
      <c r="C931">
        <v>7.46</v>
      </c>
      <c r="D931">
        <v>5</v>
      </c>
    </row>
    <row r="932" spans="1:4" x14ac:dyDescent="0.25">
      <c r="A932" s="1">
        <v>42935</v>
      </c>
      <c r="B932">
        <v>0.84</v>
      </c>
      <c r="C932">
        <v>6.31</v>
      </c>
      <c r="D932">
        <v>5</v>
      </c>
    </row>
    <row r="933" spans="1:4" x14ac:dyDescent="0.25">
      <c r="A933" s="1">
        <v>42936</v>
      </c>
      <c r="B933">
        <v>0.83</v>
      </c>
      <c r="C933">
        <v>5.86</v>
      </c>
      <c r="D933">
        <v>5</v>
      </c>
    </row>
    <row r="934" spans="1:4" x14ac:dyDescent="0.25">
      <c r="A934" s="1">
        <v>42937</v>
      </c>
      <c r="B934">
        <v>0.81</v>
      </c>
      <c r="C934">
        <v>6.12</v>
      </c>
      <c r="D934">
        <v>5</v>
      </c>
    </row>
    <row r="935" spans="1:4" x14ac:dyDescent="0.25">
      <c r="A935" s="1">
        <v>42938</v>
      </c>
      <c r="B935">
        <v>0.8</v>
      </c>
      <c r="C935">
        <v>6.09</v>
      </c>
      <c r="D935">
        <v>5</v>
      </c>
    </row>
    <row r="936" spans="1:4" x14ac:dyDescent="0.25">
      <c r="A936" s="1">
        <v>42939</v>
      </c>
      <c r="B936">
        <v>0.8</v>
      </c>
      <c r="C936">
        <v>6.18</v>
      </c>
      <c r="D936">
        <v>5</v>
      </c>
    </row>
    <row r="937" spans="1:4" x14ac:dyDescent="0.25">
      <c r="A937" s="1">
        <v>42940</v>
      </c>
      <c r="B937">
        <v>0.81</v>
      </c>
      <c r="C937">
        <v>6.55</v>
      </c>
      <c r="D937">
        <v>5</v>
      </c>
    </row>
    <row r="938" spans="1:4" x14ac:dyDescent="0.25">
      <c r="A938" s="1">
        <v>42941</v>
      </c>
      <c r="B938">
        <v>0.84</v>
      </c>
      <c r="C938">
        <v>7.7</v>
      </c>
      <c r="D938">
        <v>5</v>
      </c>
    </row>
    <row r="939" spans="1:4" x14ac:dyDescent="0.25">
      <c r="A939" s="1">
        <v>42942</v>
      </c>
      <c r="B939">
        <v>0.88</v>
      </c>
      <c r="C939">
        <v>7.84</v>
      </c>
      <c r="D939">
        <v>5</v>
      </c>
    </row>
    <row r="940" spans="1:4" x14ac:dyDescent="0.25">
      <c r="A940" s="1">
        <v>42943</v>
      </c>
      <c r="B940">
        <v>0.89</v>
      </c>
      <c r="C940">
        <v>7.13</v>
      </c>
      <c r="D940">
        <v>5</v>
      </c>
    </row>
    <row r="941" spans="1:4" x14ac:dyDescent="0.25">
      <c r="A941" s="1">
        <v>42944</v>
      </c>
      <c r="B941">
        <v>0.93</v>
      </c>
      <c r="C941">
        <v>7.51</v>
      </c>
      <c r="D941">
        <v>5</v>
      </c>
    </row>
    <row r="942" spans="1:4" x14ac:dyDescent="0.25">
      <c r="A942" s="1">
        <v>42945</v>
      </c>
      <c r="B942">
        <v>0.97</v>
      </c>
      <c r="C942">
        <v>7.99</v>
      </c>
      <c r="D942">
        <v>5</v>
      </c>
    </row>
    <row r="943" spans="1:4" x14ac:dyDescent="0.25">
      <c r="A943" s="1">
        <v>42946</v>
      </c>
      <c r="B943">
        <v>0.99</v>
      </c>
      <c r="C943">
        <v>8.2100000000000009</v>
      </c>
      <c r="D943">
        <v>5</v>
      </c>
    </row>
    <row r="944" spans="1:4" x14ac:dyDescent="0.25">
      <c r="A944" s="1">
        <v>42947</v>
      </c>
      <c r="B944">
        <v>1.19</v>
      </c>
      <c r="C944">
        <v>7.68</v>
      </c>
      <c r="D944">
        <v>5</v>
      </c>
    </row>
    <row r="945" spans="1:4" x14ac:dyDescent="0.25">
      <c r="A945" s="1">
        <v>42948</v>
      </c>
      <c r="B945">
        <v>1.26</v>
      </c>
      <c r="C945">
        <v>6.79</v>
      </c>
      <c r="D945">
        <v>5</v>
      </c>
    </row>
    <row r="946" spans="1:4" x14ac:dyDescent="0.25">
      <c r="A946" s="1">
        <v>42949</v>
      </c>
      <c r="B946">
        <v>1.35</v>
      </c>
      <c r="C946">
        <v>6.13</v>
      </c>
      <c r="D946">
        <v>5</v>
      </c>
    </row>
    <row r="947" spans="1:4" x14ac:dyDescent="0.25">
      <c r="A947" s="1">
        <v>42950</v>
      </c>
      <c r="B947">
        <v>1.48</v>
      </c>
      <c r="C947">
        <v>5.68</v>
      </c>
      <c r="D947">
        <v>5</v>
      </c>
    </row>
    <row r="948" spans="1:4" x14ac:dyDescent="0.25">
      <c r="A948" s="1">
        <v>42951</v>
      </c>
      <c r="B948">
        <v>1.53</v>
      </c>
      <c r="C948">
        <v>5.39</v>
      </c>
      <c r="D948">
        <v>5</v>
      </c>
    </row>
    <row r="949" spans="1:4" x14ac:dyDescent="0.25">
      <c r="A949" s="1">
        <v>42952</v>
      </c>
      <c r="B949">
        <v>1.53</v>
      </c>
      <c r="C949">
        <v>5.08</v>
      </c>
      <c r="D949">
        <v>5</v>
      </c>
    </row>
    <row r="950" spans="1:4" x14ac:dyDescent="0.25">
      <c r="A950" s="1">
        <v>42953</v>
      </c>
      <c r="B950">
        <v>1.69</v>
      </c>
      <c r="C950">
        <v>4.78</v>
      </c>
      <c r="D950">
        <v>5</v>
      </c>
    </row>
    <row r="951" spans="1:4" x14ac:dyDescent="0.25">
      <c r="A951" s="1">
        <v>42954</v>
      </c>
      <c r="B951">
        <v>1.77</v>
      </c>
      <c r="C951">
        <v>4.95</v>
      </c>
      <c r="D951">
        <v>5</v>
      </c>
    </row>
    <row r="952" spans="1:4" x14ac:dyDescent="0.25">
      <c r="A952" s="1">
        <v>42955</v>
      </c>
      <c r="B952">
        <v>1.85</v>
      </c>
      <c r="C952">
        <v>6.3</v>
      </c>
      <c r="D952">
        <v>5</v>
      </c>
    </row>
    <row r="953" spans="1:4" x14ac:dyDescent="0.25">
      <c r="A953" s="1">
        <v>42956</v>
      </c>
      <c r="B953">
        <v>1.92</v>
      </c>
      <c r="C953">
        <v>7.83</v>
      </c>
      <c r="D953">
        <v>5</v>
      </c>
    </row>
    <row r="954" spans="1:4" x14ac:dyDescent="0.25">
      <c r="A954" s="1">
        <v>42957</v>
      </c>
      <c r="B954">
        <v>1.94</v>
      </c>
      <c r="C954">
        <v>7.88</v>
      </c>
      <c r="D954">
        <v>5</v>
      </c>
    </row>
    <row r="955" spans="1:4" x14ac:dyDescent="0.25">
      <c r="A955" s="1">
        <v>42958</v>
      </c>
      <c r="B955">
        <v>1.99</v>
      </c>
      <c r="C955">
        <v>7.91</v>
      </c>
      <c r="D955">
        <v>5</v>
      </c>
    </row>
    <row r="956" spans="1:4" x14ac:dyDescent="0.25">
      <c r="A956" s="1">
        <v>42959</v>
      </c>
      <c r="B956">
        <v>2.12</v>
      </c>
      <c r="C956">
        <v>9.01</v>
      </c>
      <c r="D956">
        <v>5</v>
      </c>
    </row>
    <row r="957" spans="1:4" x14ac:dyDescent="0.25">
      <c r="A957" s="1">
        <v>42960</v>
      </c>
      <c r="B957">
        <v>2.27</v>
      </c>
      <c r="C957">
        <v>9.5399999999999991</v>
      </c>
      <c r="D957">
        <v>5</v>
      </c>
    </row>
    <row r="958" spans="1:4" x14ac:dyDescent="0.25">
      <c r="A958" s="1">
        <v>42961</v>
      </c>
      <c r="B958">
        <v>2.14</v>
      </c>
      <c r="C958">
        <v>8.6999999999999993</v>
      </c>
      <c r="D958">
        <v>5</v>
      </c>
    </row>
    <row r="959" spans="1:4" x14ac:dyDescent="0.25">
      <c r="A959" s="1">
        <v>42962</v>
      </c>
      <c r="B959">
        <v>2.0299999999999998</v>
      </c>
      <c r="C959">
        <v>7.87</v>
      </c>
      <c r="D959">
        <v>5</v>
      </c>
    </row>
    <row r="960" spans="1:4" x14ac:dyDescent="0.25">
      <c r="A960" s="1">
        <v>42963</v>
      </c>
      <c r="B960">
        <v>1.97</v>
      </c>
      <c r="C960">
        <v>7.19</v>
      </c>
      <c r="D960">
        <v>5</v>
      </c>
    </row>
    <row r="961" spans="1:4" x14ac:dyDescent="0.25">
      <c r="A961" s="1">
        <v>42964</v>
      </c>
      <c r="B961">
        <v>1.95</v>
      </c>
      <c r="C961">
        <v>6.52</v>
      </c>
      <c r="D961">
        <v>5</v>
      </c>
    </row>
    <row r="962" spans="1:4" x14ac:dyDescent="0.25">
      <c r="A962" s="1">
        <v>42965</v>
      </c>
      <c r="B962">
        <v>1.92</v>
      </c>
      <c r="C962">
        <v>5.97</v>
      </c>
      <c r="D962">
        <v>5</v>
      </c>
    </row>
    <row r="963" spans="1:4" x14ac:dyDescent="0.25">
      <c r="A963" s="1">
        <v>42966</v>
      </c>
      <c r="B963">
        <v>1.87</v>
      </c>
      <c r="C963">
        <v>5.53</v>
      </c>
      <c r="D963">
        <v>5</v>
      </c>
    </row>
    <row r="964" spans="1:4" x14ac:dyDescent="0.25">
      <c r="A964" s="1">
        <v>42967</v>
      </c>
      <c r="B964">
        <v>1.89</v>
      </c>
      <c r="C964">
        <v>5.15</v>
      </c>
      <c r="D964">
        <v>5</v>
      </c>
    </row>
    <row r="965" spans="1:4" x14ac:dyDescent="0.25">
      <c r="A965" s="1">
        <v>42968</v>
      </c>
      <c r="B965">
        <v>1.95</v>
      </c>
      <c r="C965">
        <v>4.8099999999999996</v>
      </c>
      <c r="D965">
        <v>5</v>
      </c>
    </row>
    <row r="966" spans="1:4" x14ac:dyDescent="0.25">
      <c r="A966" s="1">
        <v>42969</v>
      </c>
      <c r="B966">
        <v>1.99</v>
      </c>
      <c r="C966">
        <v>4.5199999999999996</v>
      </c>
      <c r="D966">
        <v>5</v>
      </c>
    </row>
    <row r="967" spans="1:4" x14ac:dyDescent="0.25">
      <c r="A967" s="1">
        <v>42970</v>
      </c>
      <c r="B967">
        <v>2.04</v>
      </c>
      <c r="C967">
        <v>4.38</v>
      </c>
      <c r="D967">
        <v>5</v>
      </c>
    </row>
    <row r="968" spans="1:4" x14ac:dyDescent="0.25">
      <c r="A968" s="1">
        <v>42971</v>
      </c>
      <c r="B968">
        <v>2.19</v>
      </c>
      <c r="C968">
        <v>4.8600000000000003</v>
      </c>
      <c r="D968">
        <v>5</v>
      </c>
    </row>
    <row r="969" spans="1:4" x14ac:dyDescent="0.25">
      <c r="A969" s="1">
        <v>42972</v>
      </c>
      <c r="B969">
        <v>2.2200000000000002</v>
      </c>
      <c r="C969">
        <v>5.64</v>
      </c>
      <c r="D969">
        <v>5</v>
      </c>
    </row>
    <row r="970" spans="1:4" x14ac:dyDescent="0.25">
      <c r="A970" s="1">
        <v>42973</v>
      </c>
      <c r="B970">
        <v>2.27</v>
      </c>
      <c r="C970">
        <v>5.54</v>
      </c>
      <c r="D970">
        <v>5</v>
      </c>
    </row>
    <row r="971" spans="1:4" x14ac:dyDescent="0.25">
      <c r="A971" s="1">
        <v>42974</v>
      </c>
      <c r="B971">
        <v>2.31</v>
      </c>
      <c r="C971">
        <v>4.9400000000000004</v>
      </c>
      <c r="D971">
        <v>5</v>
      </c>
    </row>
    <row r="972" spans="1:4" x14ac:dyDescent="0.25">
      <c r="A972" s="1">
        <v>42975</v>
      </c>
      <c r="B972">
        <v>2.35</v>
      </c>
      <c r="C972">
        <v>4.54</v>
      </c>
      <c r="D972">
        <v>5</v>
      </c>
    </row>
    <row r="973" spans="1:4" x14ac:dyDescent="0.25">
      <c r="A973" s="1">
        <v>42976</v>
      </c>
      <c r="B973">
        <v>2.37</v>
      </c>
      <c r="C973">
        <v>4.33</v>
      </c>
      <c r="D973">
        <v>5</v>
      </c>
    </row>
    <row r="974" spans="1:4" x14ac:dyDescent="0.25">
      <c r="A974" s="1">
        <v>42977</v>
      </c>
      <c r="B974">
        <v>2.39</v>
      </c>
      <c r="C974">
        <v>4.29</v>
      </c>
      <c r="D974">
        <v>5</v>
      </c>
    </row>
    <row r="975" spans="1:4" x14ac:dyDescent="0.25">
      <c r="A975" s="1">
        <v>42978</v>
      </c>
      <c r="B975">
        <v>2.34</v>
      </c>
      <c r="C975">
        <v>4.91</v>
      </c>
      <c r="D975">
        <v>5</v>
      </c>
    </row>
    <row r="976" spans="1:4" x14ac:dyDescent="0.25">
      <c r="A976" s="1">
        <v>42979</v>
      </c>
      <c r="B976">
        <v>2.13</v>
      </c>
      <c r="C976">
        <v>7.35</v>
      </c>
      <c r="D976">
        <v>5</v>
      </c>
    </row>
    <row r="977" spans="1:4" x14ac:dyDescent="0.25">
      <c r="A977" s="1">
        <v>42980</v>
      </c>
      <c r="B977">
        <v>2.38</v>
      </c>
      <c r="C977">
        <v>8.98</v>
      </c>
      <c r="D977">
        <v>5</v>
      </c>
    </row>
    <row r="978" spans="1:4" x14ac:dyDescent="0.25">
      <c r="A978" s="1">
        <v>42981</v>
      </c>
      <c r="B978">
        <v>2.46</v>
      </c>
      <c r="C978">
        <v>8.6300000000000008</v>
      </c>
      <c r="D978">
        <v>5</v>
      </c>
    </row>
    <row r="979" spans="1:4" x14ac:dyDescent="0.25">
      <c r="A979" s="1">
        <v>42982</v>
      </c>
      <c r="B979">
        <v>2.48</v>
      </c>
      <c r="C979">
        <v>7.62</v>
      </c>
      <c r="D979">
        <v>5</v>
      </c>
    </row>
    <row r="980" spans="1:4" x14ac:dyDescent="0.25">
      <c r="A980" s="1">
        <v>42983</v>
      </c>
      <c r="B980">
        <v>2.65</v>
      </c>
      <c r="C980">
        <v>6.81</v>
      </c>
      <c r="D980">
        <v>5</v>
      </c>
    </row>
    <row r="981" spans="1:4" x14ac:dyDescent="0.25">
      <c r="A981" s="1">
        <v>42984</v>
      </c>
      <c r="B981">
        <v>2.7</v>
      </c>
      <c r="C981">
        <v>6.61</v>
      </c>
      <c r="D981">
        <v>5</v>
      </c>
    </row>
    <row r="982" spans="1:4" x14ac:dyDescent="0.25">
      <c r="A982" s="1">
        <v>42985</v>
      </c>
      <c r="B982">
        <v>3.48</v>
      </c>
      <c r="C982">
        <v>6.67</v>
      </c>
      <c r="D982">
        <v>5</v>
      </c>
    </row>
    <row r="983" spans="1:4" x14ac:dyDescent="0.25">
      <c r="A983" s="1">
        <v>42986</v>
      </c>
      <c r="B983">
        <v>3.33</v>
      </c>
      <c r="C983">
        <v>6.42</v>
      </c>
      <c r="D983">
        <v>5</v>
      </c>
    </row>
    <row r="984" spans="1:4" x14ac:dyDescent="0.25">
      <c r="A984" s="1">
        <v>42987</v>
      </c>
      <c r="B984">
        <v>3.41</v>
      </c>
      <c r="C984">
        <v>5.9</v>
      </c>
      <c r="D984">
        <v>5</v>
      </c>
    </row>
    <row r="985" spans="1:4" x14ac:dyDescent="0.25">
      <c r="A985" s="1">
        <v>42988</v>
      </c>
      <c r="B985">
        <v>3.18</v>
      </c>
      <c r="C985">
        <v>5.47</v>
      </c>
      <c r="D985">
        <v>5</v>
      </c>
    </row>
    <row r="986" spans="1:4" x14ac:dyDescent="0.25">
      <c r="A986" s="1">
        <v>42989</v>
      </c>
      <c r="B986">
        <v>3.1</v>
      </c>
      <c r="C986">
        <v>5.29</v>
      </c>
      <c r="D986">
        <v>5</v>
      </c>
    </row>
    <row r="987" spans="1:4" x14ac:dyDescent="0.25">
      <c r="A987" s="1">
        <v>42990</v>
      </c>
      <c r="B987">
        <v>3.05</v>
      </c>
      <c r="C987">
        <v>5.0599999999999996</v>
      </c>
      <c r="D987">
        <v>5</v>
      </c>
    </row>
    <row r="988" spans="1:4" x14ac:dyDescent="0.25">
      <c r="A988" s="1">
        <v>42991</v>
      </c>
      <c r="B988">
        <v>3.13</v>
      </c>
      <c r="C988">
        <v>4.78</v>
      </c>
      <c r="D988">
        <v>5</v>
      </c>
    </row>
    <row r="989" spans="1:4" x14ac:dyDescent="0.25">
      <c r="A989" s="1">
        <v>42992</v>
      </c>
      <c r="B989">
        <v>3</v>
      </c>
      <c r="C989">
        <v>4.7</v>
      </c>
      <c r="D989">
        <v>5</v>
      </c>
    </row>
    <row r="990" spans="1:4" x14ac:dyDescent="0.25">
      <c r="A990" s="1">
        <v>42993</v>
      </c>
      <c r="B990">
        <v>2.88</v>
      </c>
      <c r="C990">
        <v>4.55</v>
      </c>
      <c r="D990">
        <v>5</v>
      </c>
    </row>
    <row r="991" spans="1:4" x14ac:dyDescent="0.25">
      <c r="A991" s="1">
        <v>42994</v>
      </c>
      <c r="B991">
        <v>2.87</v>
      </c>
      <c r="C991">
        <v>4.34</v>
      </c>
      <c r="D991">
        <v>5</v>
      </c>
    </row>
    <row r="992" spans="1:4" x14ac:dyDescent="0.25">
      <c r="A992" s="1">
        <v>42995</v>
      </c>
      <c r="B992">
        <v>2.81</v>
      </c>
      <c r="C992">
        <v>4.7</v>
      </c>
      <c r="D992">
        <v>5</v>
      </c>
    </row>
    <row r="993" spans="1:4" x14ac:dyDescent="0.25">
      <c r="A993" s="1">
        <v>42996</v>
      </c>
      <c r="B993">
        <v>2.82</v>
      </c>
      <c r="C993">
        <v>5.94</v>
      </c>
      <c r="D993">
        <v>5</v>
      </c>
    </row>
    <row r="994" spans="1:4" x14ac:dyDescent="0.25">
      <c r="A994" s="1">
        <v>42997</v>
      </c>
      <c r="B994">
        <v>2.77</v>
      </c>
      <c r="C994">
        <v>6.25</v>
      </c>
      <c r="D994">
        <v>5</v>
      </c>
    </row>
    <row r="995" spans="1:4" x14ac:dyDescent="0.25">
      <c r="A995" s="1">
        <v>42998</v>
      </c>
      <c r="B995">
        <v>2.73</v>
      </c>
      <c r="C995">
        <v>5.55</v>
      </c>
      <c r="D995">
        <v>5</v>
      </c>
    </row>
    <row r="996" spans="1:4" x14ac:dyDescent="0.25">
      <c r="A996" s="1">
        <v>42999</v>
      </c>
      <c r="B996">
        <v>2.65</v>
      </c>
      <c r="C996">
        <v>5.04</v>
      </c>
      <c r="D996">
        <v>5</v>
      </c>
    </row>
    <row r="997" spans="1:4" x14ac:dyDescent="0.25">
      <c r="A997" s="1">
        <v>43000</v>
      </c>
      <c r="B997">
        <v>2.4500000000000002</v>
      </c>
      <c r="C997">
        <v>4.9400000000000004</v>
      </c>
      <c r="D997">
        <v>5</v>
      </c>
    </row>
    <row r="998" spans="1:4" x14ac:dyDescent="0.25">
      <c r="A998" s="1">
        <v>43001</v>
      </c>
      <c r="B998">
        <v>2.4500000000000002</v>
      </c>
      <c r="C998">
        <v>5.08</v>
      </c>
      <c r="D998">
        <v>5</v>
      </c>
    </row>
    <row r="999" spans="1:4" x14ac:dyDescent="0.25">
      <c r="A999" s="1">
        <v>43002</v>
      </c>
      <c r="B999">
        <v>2.95</v>
      </c>
      <c r="C999">
        <v>5.36</v>
      </c>
      <c r="D999">
        <v>5</v>
      </c>
    </row>
    <row r="1000" spans="1:4" x14ac:dyDescent="0.25">
      <c r="A1000" s="1">
        <v>43003</v>
      </c>
      <c r="B1000">
        <v>3</v>
      </c>
      <c r="C1000">
        <v>5.47</v>
      </c>
      <c r="D1000">
        <v>5</v>
      </c>
    </row>
    <row r="1001" spans="1:4" x14ac:dyDescent="0.25">
      <c r="A1001" s="1">
        <v>43004</v>
      </c>
      <c r="B1001">
        <v>3</v>
      </c>
      <c r="C1001">
        <v>5.16</v>
      </c>
      <c r="D1001">
        <v>5</v>
      </c>
    </row>
    <row r="1002" spans="1:4" x14ac:dyDescent="0.25">
      <c r="A1002" s="1">
        <v>43005</v>
      </c>
      <c r="B1002">
        <v>3.1</v>
      </c>
      <c r="C1002">
        <v>4.7300000000000004</v>
      </c>
      <c r="D1002">
        <v>5</v>
      </c>
    </row>
    <row r="1003" spans="1:4" x14ac:dyDescent="0.25">
      <c r="A1003" s="1">
        <v>43006</v>
      </c>
      <c r="B1003">
        <v>3.15</v>
      </c>
      <c r="C1003">
        <v>4.42</v>
      </c>
      <c r="D1003">
        <v>5</v>
      </c>
    </row>
    <row r="1004" spans="1:4" x14ac:dyDescent="0.25">
      <c r="A1004" s="1">
        <v>43007</v>
      </c>
      <c r="B1004">
        <v>3.1</v>
      </c>
      <c r="C1004">
        <v>4.18</v>
      </c>
      <c r="D1004">
        <v>5</v>
      </c>
    </row>
    <row r="1005" spans="1:4" x14ac:dyDescent="0.25">
      <c r="A1005" s="1">
        <v>43008</v>
      </c>
      <c r="B1005">
        <v>3.08</v>
      </c>
      <c r="C1005">
        <v>3.99</v>
      </c>
      <c r="D1005">
        <v>5</v>
      </c>
    </row>
    <row r="1006" spans="1:4" x14ac:dyDescent="0.25">
      <c r="A1006" s="1">
        <v>43009</v>
      </c>
      <c r="B1006">
        <v>3.1</v>
      </c>
      <c r="C1006">
        <v>3.94</v>
      </c>
      <c r="D1006">
        <v>5</v>
      </c>
    </row>
    <row r="1007" spans="1:4" x14ac:dyDescent="0.25">
      <c r="A1007" s="1">
        <v>43010</v>
      </c>
      <c r="B1007">
        <v>3</v>
      </c>
      <c r="C1007">
        <v>3.83</v>
      </c>
      <c r="D1007">
        <v>5</v>
      </c>
    </row>
    <row r="1008" spans="1:4" x14ac:dyDescent="0.25">
      <c r="A1008" s="1">
        <v>43011</v>
      </c>
      <c r="B1008">
        <v>3</v>
      </c>
      <c r="C1008">
        <v>3.61</v>
      </c>
      <c r="D1008">
        <v>5</v>
      </c>
    </row>
    <row r="1009" spans="1:4" x14ac:dyDescent="0.25">
      <c r="A1009" s="1">
        <v>43012</v>
      </c>
      <c r="B1009">
        <v>3.05</v>
      </c>
      <c r="C1009">
        <v>3.41</v>
      </c>
      <c r="D1009">
        <v>5</v>
      </c>
    </row>
    <row r="1010" spans="1:4" x14ac:dyDescent="0.25">
      <c r="A1010" s="1">
        <v>43013</v>
      </c>
      <c r="B1010">
        <v>3.15</v>
      </c>
      <c r="C1010">
        <v>3.25</v>
      </c>
      <c r="D1010">
        <v>5</v>
      </c>
    </row>
    <row r="1011" spans="1:4" x14ac:dyDescent="0.25">
      <c r="A1011" s="1">
        <v>43014</v>
      </c>
      <c r="B1011">
        <v>3</v>
      </c>
      <c r="C1011">
        <v>3.11</v>
      </c>
      <c r="D1011">
        <v>5</v>
      </c>
    </row>
    <row r="1012" spans="1:4" x14ac:dyDescent="0.25">
      <c r="A1012" s="1">
        <v>43015</v>
      </c>
      <c r="B1012">
        <v>2.95</v>
      </c>
      <c r="C1012">
        <v>2.97</v>
      </c>
      <c r="D1012">
        <v>5</v>
      </c>
    </row>
    <row r="1013" spans="1:4" x14ac:dyDescent="0.25">
      <c r="A1013" s="1">
        <v>43016</v>
      </c>
      <c r="B1013">
        <v>2.9</v>
      </c>
      <c r="C1013">
        <v>2.85</v>
      </c>
      <c r="D1013">
        <v>5</v>
      </c>
    </row>
    <row r="1014" spans="1:4" x14ac:dyDescent="0.25">
      <c r="A1014" s="1">
        <v>43017</v>
      </c>
      <c r="B1014">
        <v>2.85</v>
      </c>
      <c r="C1014">
        <v>2.73</v>
      </c>
      <c r="D1014">
        <v>5</v>
      </c>
    </row>
    <row r="1015" spans="1:4" x14ac:dyDescent="0.25">
      <c r="A1015" s="1">
        <v>43018</v>
      </c>
      <c r="B1015">
        <v>2.7</v>
      </c>
      <c r="C1015">
        <v>2.68</v>
      </c>
      <c r="D1015">
        <v>5</v>
      </c>
    </row>
    <row r="1016" spans="1:4" x14ac:dyDescent="0.25">
      <c r="A1016" s="1">
        <v>43019</v>
      </c>
      <c r="B1016">
        <v>2.61</v>
      </c>
      <c r="C1016">
        <v>2.98</v>
      </c>
      <c r="D1016">
        <v>5</v>
      </c>
    </row>
    <row r="1017" spans="1:4" x14ac:dyDescent="0.25">
      <c r="A1017" s="1">
        <v>43020</v>
      </c>
      <c r="B1017">
        <v>2.4500000000000002</v>
      </c>
      <c r="C1017">
        <v>4.16</v>
      </c>
      <c r="D1017">
        <v>5</v>
      </c>
    </row>
    <row r="1018" spans="1:4" x14ac:dyDescent="0.25">
      <c r="A1018" s="1">
        <v>43021</v>
      </c>
      <c r="B1018">
        <v>2.2999999999999998</v>
      </c>
      <c r="C1018">
        <v>6.4</v>
      </c>
      <c r="D1018">
        <v>5</v>
      </c>
    </row>
    <row r="1019" spans="1:4" x14ac:dyDescent="0.25">
      <c r="A1019" s="1">
        <v>43022</v>
      </c>
      <c r="B1019">
        <v>2.23</v>
      </c>
      <c r="C1019">
        <v>6.87</v>
      </c>
      <c r="D1019">
        <v>5</v>
      </c>
    </row>
    <row r="1020" spans="1:4" x14ac:dyDescent="0.25">
      <c r="A1020" s="1">
        <v>43023</v>
      </c>
      <c r="B1020">
        <v>2.23</v>
      </c>
      <c r="C1020">
        <v>5.87</v>
      </c>
      <c r="D1020">
        <v>5</v>
      </c>
    </row>
    <row r="1021" spans="1:4" x14ac:dyDescent="0.25">
      <c r="A1021" s="1">
        <v>43024</v>
      </c>
      <c r="B1021">
        <v>2.31</v>
      </c>
      <c r="C1021">
        <v>5.19</v>
      </c>
      <c r="D1021">
        <v>5</v>
      </c>
    </row>
    <row r="1022" spans="1:4" x14ac:dyDescent="0.25">
      <c r="A1022" s="1">
        <v>43025</v>
      </c>
      <c r="B1022">
        <v>2.85</v>
      </c>
      <c r="C1022">
        <v>4.88</v>
      </c>
      <c r="D1022">
        <v>5</v>
      </c>
    </row>
    <row r="1023" spans="1:4" x14ac:dyDescent="0.25">
      <c r="A1023" s="1">
        <v>43026</v>
      </c>
      <c r="B1023">
        <v>3.14</v>
      </c>
      <c r="C1023">
        <v>5.1100000000000003</v>
      </c>
      <c r="D1023">
        <v>5</v>
      </c>
    </row>
    <row r="1024" spans="1:4" x14ac:dyDescent="0.25">
      <c r="A1024" s="1">
        <v>43027</v>
      </c>
      <c r="B1024">
        <v>3.65</v>
      </c>
      <c r="C1024">
        <v>6.32</v>
      </c>
      <c r="D1024">
        <v>5</v>
      </c>
    </row>
    <row r="1025" spans="1:4" x14ac:dyDescent="0.25">
      <c r="A1025" s="1">
        <v>43028</v>
      </c>
      <c r="B1025">
        <v>3.85</v>
      </c>
      <c r="C1025">
        <v>7.17</v>
      </c>
      <c r="D1025">
        <v>5</v>
      </c>
    </row>
    <row r="1026" spans="1:4" x14ac:dyDescent="0.25">
      <c r="A1026" s="1">
        <v>43029</v>
      </c>
      <c r="B1026">
        <v>4.0999999999999996</v>
      </c>
      <c r="C1026">
        <v>6.75</v>
      </c>
      <c r="D1026">
        <v>5</v>
      </c>
    </row>
    <row r="1027" spans="1:4" x14ac:dyDescent="0.25">
      <c r="A1027" s="1">
        <v>43030</v>
      </c>
      <c r="B1027">
        <v>4.0999999999999996</v>
      </c>
      <c r="C1027">
        <v>6.28</v>
      </c>
      <c r="D1027">
        <v>5</v>
      </c>
    </row>
    <row r="1028" spans="1:4" x14ac:dyDescent="0.25">
      <c r="A1028" s="1">
        <v>43031</v>
      </c>
      <c r="B1028">
        <v>3.93</v>
      </c>
      <c r="C1028">
        <v>5.89</v>
      </c>
      <c r="D1028">
        <v>5</v>
      </c>
    </row>
    <row r="1029" spans="1:4" x14ac:dyDescent="0.25">
      <c r="A1029" s="1">
        <v>43032</v>
      </c>
      <c r="B1029">
        <v>4.3499999999999996</v>
      </c>
      <c r="C1029">
        <v>5.55</v>
      </c>
      <c r="D1029">
        <v>5</v>
      </c>
    </row>
    <row r="1030" spans="1:4" x14ac:dyDescent="0.25">
      <c r="A1030" s="1">
        <v>43033</v>
      </c>
      <c r="B1030">
        <v>4.3899999999999997</v>
      </c>
      <c r="C1030">
        <v>5.78</v>
      </c>
      <c r="D1030">
        <v>5</v>
      </c>
    </row>
    <row r="1031" spans="1:4" x14ac:dyDescent="0.25">
      <c r="A1031" s="1">
        <v>43034</v>
      </c>
      <c r="B1031">
        <v>4.25</v>
      </c>
      <c r="C1031">
        <v>6.4</v>
      </c>
      <c r="D1031">
        <v>5</v>
      </c>
    </row>
    <row r="1032" spans="1:4" x14ac:dyDescent="0.25">
      <c r="A1032" s="1">
        <v>43035</v>
      </c>
      <c r="B1032">
        <v>4.47</v>
      </c>
      <c r="C1032">
        <v>6.45</v>
      </c>
      <c r="D1032">
        <v>5</v>
      </c>
    </row>
    <row r="1033" spans="1:4" x14ac:dyDescent="0.25">
      <c r="A1033" s="1">
        <v>43036</v>
      </c>
      <c r="B1033">
        <v>4.34</v>
      </c>
      <c r="C1033">
        <v>5.89</v>
      </c>
      <c r="D1033">
        <v>5</v>
      </c>
    </row>
    <row r="1034" spans="1:4" x14ac:dyDescent="0.25">
      <c r="A1034" s="1">
        <v>43037</v>
      </c>
      <c r="B1034">
        <v>3.61</v>
      </c>
      <c r="C1034">
        <v>5.32</v>
      </c>
      <c r="D1034">
        <v>5</v>
      </c>
    </row>
    <row r="1035" spans="1:4" x14ac:dyDescent="0.25">
      <c r="A1035" s="1">
        <v>43038</v>
      </c>
      <c r="B1035">
        <v>3.53</v>
      </c>
      <c r="C1035">
        <v>4.93</v>
      </c>
      <c r="D1035">
        <v>5</v>
      </c>
    </row>
    <row r="1036" spans="1:4" x14ac:dyDescent="0.25">
      <c r="A1036" s="1">
        <v>43039</v>
      </c>
      <c r="B1036">
        <v>3.43</v>
      </c>
      <c r="C1036">
        <v>4.62</v>
      </c>
      <c r="D1036">
        <v>5</v>
      </c>
    </row>
    <row r="1037" spans="1:4" x14ac:dyDescent="0.25">
      <c r="A1037" s="1">
        <v>43040</v>
      </c>
      <c r="B1037">
        <v>3.88</v>
      </c>
      <c r="C1037">
        <v>4.34</v>
      </c>
      <c r="D1037">
        <v>5</v>
      </c>
    </row>
    <row r="1038" spans="1:4" x14ac:dyDescent="0.25">
      <c r="A1038" s="1">
        <v>43041</v>
      </c>
      <c r="B1038">
        <v>2.75</v>
      </c>
      <c r="C1038">
        <v>4.0999999999999996</v>
      </c>
      <c r="D1038">
        <v>5</v>
      </c>
    </row>
    <row r="1039" spans="1:4" x14ac:dyDescent="0.25">
      <c r="A1039" s="1">
        <v>43042</v>
      </c>
      <c r="B1039">
        <v>2.5499999999999998</v>
      </c>
      <c r="C1039">
        <v>4.0199999999999996</v>
      </c>
      <c r="D1039">
        <v>5</v>
      </c>
    </row>
    <row r="1040" spans="1:4" x14ac:dyDescent="0.25">
      <c r="A1040" s="1">
        <v>43043</v>
      </c>
      <c r="B1040">
        <v>2.1</v>
      </c>
      <c r="C1040">
        <v>4.3600000000000003</v>
      </c>
      <c r="D1040">
        <v>5</v>
      </c>
    </row>
    <row r="1041" spans="1:4" x14ac:dyDescent="0.25">
      <c r="A1041" s="1">
        <v>43044</v>
      </c>
      <c r="B1041">
        <v>2.13</v>
      </c>
      <c r="C1041">
        <v>5.33</v>
      </c>
      <c r="D1041">
        <v>5</v>
      </c>
    </row>
    <row r="1042" spans="1:4" x14ac:dyDescent="0.25">
      <c r="A1042" s="1">
        <v>43045</v>
      </c>
      <c r="B1042">
        <v>2.2599999999999998</v>
      </c>
      <c r="C1042">
        <v>5.83</v>
      </c>
      <c r="D1042">
        <v>5</v>
      </c>
    </row>
    <row r="1043" spans="1:4" x14ac:dyDescent="0.25">
      <c r="A1043" s="1">
        <v>43046</v>
      </c>
      <c r="B1043">
        <v>3.14</v>
      </c>
      <c r="C1043">
        <v>6.32</v>
      </c>
      <c r="D1043">
        <v>5</v>
      </c>
    </row>
    <row r="1044" spans="1:4" x14ac:dyDescent="0.25">
      <c r="A1044" s="1">
        <v>43047</v>
      </c>
      <c r="B1044">
        <v>2.98</v>
      </c>
      <c r="C1044">
        <v>6.78</v>
      </c>
      <c r="D1044">
        <v>5</v>
      </c>
    </row>
    <row r="1045" spans="1:4" x14ac:dyDescent="0.25">
      <c r="A1045" s="1">
        <v>43048</v>
      </c>
      <c r="B1045">
        <v>2.93</v>
      </c>
      <c r="C1045">
        <v>6.47</v>
      </c>
      <c r="D1045">
        <v>5</v>
      </c>
    </row>
    <row r="1046" spans="1:4" x14ac:dyDescent="0.25">
      <c r="A1046" s="1">
        <v>43049</v>
      </c>
      <c r="B1046">
        <v>2.83</v>
      </c>
      <c r="C1046">
        <v>6.1</v>
      </c>
      <c r="D1046">
        <v>5</v>
      </c>
    </row>
    <row r="1047" spans="1:4" x14ac:dyDescent="0.25">
      <c r="A1047" s="1">
        <v>43050</v>
      </c>
      <c r="B1047">
        <v>2.96</v>
      </c>
      <c r="C1047">
        <v>5.72</v>
      </c>
      <c r="D1047">
        <v>5</v>
      </c>
    </row>
    <row r="1048" spans="1:4" x14ac:dyDescent="0.25">
      <c r="A1048" s="1">
        <v>43051</v>
      </c>
      <c r="B1048">
        <v>2.75</v>
      </c>
      <c r="C1048">
        <v>5.23</v>
      </c>
      <c r="D1048">
        <v>5</v>
      </c>
    </row>
    <row r="1049" spans="1:4" x14ac:dyDescent="0.25">
      <c r="A1049" s="1">
        <v>43052</v>
      </c>
      <c r="B1049">
        <v>2.4900000000000002</v>
      </c>
      <c r="C1049">
        <v>4.83</v>
      </c>
      <c r="D1049">
        <v>5</v>
      </c>
    </row>
    <row r="1050" spans="1:4" x14ac:dyDescent="0.25">
      <c r="A1050" s="1">
        <v>43053</v>
      </c>
      <c r="B1050">
        <v>2.4300000000000002</v>
      </c>
      <c r="C1050">
        <v>4.5199999999999996</v>
      </c>
      <c r="D1050">
        <v>5</v>
      </c>
    </row>
    <row r="1051" spans="1:4" x14ac:dyDescent="0.25">
      <c r="A1051" s="1">
        <v>43054</v>
      </c>
      <c r="B1051">
        <v>2.25</v>
      </c>
      <c r="C1051">
        <v>4.24</v>
      </c>
      <c r="D1051">
        <v>5</v>
      </c>
    </row>
    <row r="1052" spans="1:4" x14ac:dyDescent="0.25">
      <c r="A1052" s="1">
        <v>43055</v>
      </c>
      <c r="B1052">
        <v>2.33</v>
      </c>
      <c r="C1052">
        <v>3.99</v>
      </c>
      <c r="D1052">
        <v>5</v>
      </c>
    </row>
    <row r="1053" spans="1:4" x14ac:dyDescent="0.25">
      <c r="A1053" s="1">
        <v>43056</v>
      </c>
      <c r="B1053">
        <v>2.66</v>
      </c>
      <c r="C1053">
        <v>3.77</v>
      </c>
      <c r="D1053">
        <v>5</v>
      </c>
    </row>
    <row r="1054" spans="1:4" x14ac:dyDescent="0.25">
      <c r="A1054" s="1">
        <v>43057</v>
      </c>
      <c r="B1054">
        <v>2.8</v>
      </c>
      <c r="C1054">
        <v>3.57</v>
      </c>
      <c r="D1054">
        <v>5</v>
      </c>
    </row>
    <row r="1055" spans="1:4" x14ac:dyDescent="0.25">
      <c r="A1055" s="1">
        <v>43058</v>
      </c>
      <c r="B1055">
        <v>2.58</v>
      </c>
      <c r="C1055">
        <v>3.39</v>
      </c>
      <c r="D1055">
        <v>5</v>
      </c>
    </row>
    <row r="1056" spans="1:4" x14ac:dyDescent="0.25">
      <c r="A1056" s="1">
        <v>43059</v>
      </c>
      <c r="B1056">
        <v>2.42</v>
      </c>
      <c r="C1056">
        <v>3.22</v>
      </c>
      <c r="D1056">
        <v>5</v>
      </c>
    </row>
    <row r="1057" spans="1:4" x14ac:dyDescent="0.25">
      <c r="A1057" s="1">
        <v>43060</v>
      </c>
      <c r="B1057">
        <v>2.1</v>
      </c>
      <c r="C1057">
        <v>3.07</v>
      </c>
      <c r="D1057">
        <v>5</v>
      </c>
    </row>
    <row r="1058" spans="1:4" x14ac:dyDescent="0.25">
      <c r="A1058" s="1">
        <v>43061</v>
      </c>
      <c r="B1058">
        <v>1.85</v>
      </c>
      <c r="C1058">
        <v>2.93</v>
      </c>
      <c r="D1058">
        <v>5</v>
      </c>
    </row>
    <row r="1059" spans="1:4" x14ac:dyDescent="0.25">
      <c r="A1059" s="1">
        <v>43062</v>
      </c>
      <c r="B1059">
        <v>1.68</v>
      </c>
      <c r="C1059">
        <v>2.8</v>
      </c>
      <c r="D1059">
        <v>5</v>
      </c>
    </row>
    <row r="1060" spans="1:4" x14ac:dyDescent="0.25">
      <c r="A1060" s="1">
        <v>43063</v>
      </c>
      <c r="B1060">
        <v>1.74</v>
      </c>
      <c r="C1060">
        <v>2.78</v>
      </c>
      <c r="D1060">
        <v>5</v>
      </c>
    </row>
    <row r="1061" spans="1:4" x14ac:dyDescent="0.25">
      <c r="A1061" s="1">
        <v>43064</v>
      </c>
      <c r="B1061">
        <v>1.83</v>
      </c>
      <c r="C1061">
        <v>3.1</v>
      </c>
      <c r="D1061">
        <v>5</v>
      </c>
    </row>
    <row r="1062" spans="1:4" x14ac:dyDescent="0.25">
      <c r="A1062" s="1">
        <v>43065</v>
      </c>
      <c r="B1062">
        <v>1.36</v>
      </c>
      <c r="C1062">
        <v>3.2</v>
      </c>
      <c r="D1062">
        <v>5</v>
      </c>
    </row>
    <row r="1063" spans="1:4" x14ac:dyDescent="0.25">
      <c r="A1063" s="1">
        <v>43066</v>
      </c>
      <c r="B1063">
        <v>1.64</v>
      </c>
      <c r="C1063">
        <v>2.92</v>
      </c>
      <c r="D1063">
        <v>5</v>
      </c>
    </row>
    <row r="1064" spans="1:4" x14ac:dyDescent="0.25">
      <c r="A1064" s="1">
        <v>43067</v>
      </c>
      <c r="B1064">
        <v>1.39</v>
      </c>
      <c r="C1064">
        <v>2.71</v>
      </c>
      <c r="D1064">
        <v>5</v>
      </c>
    </row>
    <row r="1065" spans="1:4" x14ac:dyDescent="0.25">
      <c r="A1065" s="1">
        <v>43068</v>
      </c>
      <c r="B1065">
        <v>1.24</v>
      </c>
      <c r="C1065">
        <v>2.6</v>
      </c>
      <c r="D1065">
        <v>5</v>
      </c>
    </row>
    <row r="1066" spans="1:4" x14ac:dyDescent="0.25">
      <c r="A1066" s="1">
        <v>43069</v>
      </c>
      <c r="B1066">
        <v>1.07</v>
      </c>
      <c r="C1066">
        <v>2.5</v>
      </c>
      <c r="D1066">
        <v>5</v>
      </c>
    </row>
    <row r="1067" spans="1:4" x14ac:dyDescent="0.25">
      <c r="A1067" s="1">
        <v>43070</v>
      </c>
      <c r="B1067">
        <v>1.02</v>
      </c>
      <c r="C1067">
        <v>2.4</v>
      </c>
      <c r="D1067">
        <v>5</v>
      </c>
    </row>
    <row r="1068" spans="1:4" x14ac:dyDescent="0.25">
      <c r="A1068" s="1">
        <v>43071</v>
      </c>
      <c r="B1068">
        <v>1</v>
      </c>
      <c r="C1068">
        <v>2.31</v>
      </c>
      <c r="D1068">
        <v>5</v>
      </c>
    </row>
    <row r="1069" spans="1:4" x14ac:dyDescent="0.25">
      <c r="A1069" s="1">
        <v>43072</v>
      </c>
      <c r="B1069">
        <v>0.97</v>
      </c>
      <c r="C1069">
        <v>2.23</v>
      </c>
      <c r="D1069">
        <v>5</v>
      </c>
    </row>
    <row r="1070" spans="1:4" x14ac:dyDescent="0.25">
      <c r="A1070" s="1">
        <v>43073</v>
      </c>
      <c r="B1070">
        <v>0.97</v>
      </c>
      <c r="C1070">
        <v>2.15</v>
      </c>
      <c r="D1070">
        <v>5</v>
      </c>
    </row>
    <row r="1071" spans="1:4" x14ac:dyDescent="0.25">
      <c r="A1071" s="1">
        <v>43074</v>
      </c>
      <c r="B1071">
        <v>0.95</v>
      </c>
      <c r="C1071">
        <v>2.08</v>
      </c>
      <c r="D1071">
        <v>5</v>
      </c>
    </row>
    <row r="1072" spans="1:4" x14ac:dyDescent="0.25">
      <c r="A1072" s="1">
        <v>43075</v>
      </c>
      <c r="B1072">
        <v>0.94</v>
      </c>
      <c r="C1072">
        <v>2.02</v>
      </c>
      <c r="D1072">
        <v>5</v>
      </c>
    </row>
    <row r="1073" spans="1:4" x14ac:dyDescent="0.25">
      <c r="A1073" s="1">
        <v>43076</v>
      </c>
      <c r="B1073">
        <v>0.94</v>
      </c>
      <c r="C1073">
        <v>1.95</v>
      </c>
      <c r="D1073">
        <v>5</v>
      </c>
    </row>
    <row r="1074" spans="1:4" x14ac:dyDescent="0.25">
      <c r="A1074" s="1">
        <v>43077</v>
      </c>
      <c r="B1074">
        <v>0.93</v>
      </c>
      <c r="C1074">
        <v>1.89</v>
      </c>
      <c r="D1074">
        <v>5</v>
      </c>
    </row>
    <row r="1075" spans="1:4" x14ac:dyDescent="0.25">
      <c r="A1075" s="1">
        <v>43078</v>
      </c>
      <c r="B1075">
        <v>0.92</v>
      </c>
      <c r="C1075">
        <v>1.84</v>
      </c>
      <c r="D1075">
        <v>5</v>
      </c>
    </row>
    <row r="1076" spans="1:4" x14ac:dyDescent="0.25">
      <c r="A1076" s="1">
        <v>43079</v>
      </c>
      <c r="B1076">
        <v>0.92</v>
      </c>
      <c r="C1076">
        <v>1.79</v>
      </c>
      <c r="D1076">
        <v>5</v>
      </c>
    </row>
    <row r="1077" spans="1:4" x14ac:dyDescent="0.25">
      <c r="A1077" s="1">
        <v>43080</v>
      </c>
      <c r="B1077">
        <v>0.91</v>
      </c>
      <c r="C1077">
        <v>1.74</v>
      </c>
      <c r="D1077">
        <v>5</v>
      </c>
    </row>
    <row r="1078" spans="1:4" x14ac:dyDescent="0.25">
      <c r="A1078" s="1">
        <v>43081</v>
      </c>
      <c r="B1078">
        <v>0.9</v>
      </c>
      <c r="C1078">
        <v>1.69</v>
      </c>
      <c r="D1078">
        <v>5</v>
      </c>
    </row>
    <row r="1079" spans="1:4" x14ac:dyDescent="0.25">
      <c r="A1079" s="1">
        <v>43082</v>
      </c>
      <c r="B1079">
        <v>0.86</v>
      </c>
      <c r="C1079">
        <v>1.64</v>
      </c>
      <c r="D1079">
        <v>5</v>
      </c>
    </row>
    <row r="1080" spans="1:4" x14ac:dyDescent="0.25">
      <c r="A1080" s="1">
        <v>43083</v>
      </c>
      <c r="B1080">
        <v>0.86</v>
      </c>
      <c r="C1080">
        <v>1.6</v>
      </c>
      <c r="D1080">
        <v>5</v>
      </c>
    </row>
    <row r="1081" spans="1:4" x14ac:dyDescent="0.25">
      <c r="A1081" s="1">
        <v>43084</v>
      </c>
      <c r="B1081">
        <v>0.84</v>
      </c>
      <c r="C1081">
        <v>1.56</v>
      </c>
      <c r="D1081">
        <v>5</v>
      </c>
    </row>
    <row r="1082" spans="1:4" x14ac:dyDescent="0.25">
      <c r="A1082" s="1">
        <v>43085</v>
      </c>
      <c r="B1082">
        <v>0.84</v>
      </c>
      <c r="C1082">
        <v>1.52</v>
      </c>
      <c r="D1082">
        <v>5</v>
      </c>
    </row>
    <row r="1083" spans="1:4" x14ac:dyDescent="0.25">
      <c r="A1083" s="1">
        <v>43086</v>
      </c>
      <c r="B1083">
        <v>0.83</v>
      </c>
      <c r="C1083">
        <v>1.48</v>
      </c>
      <c r="D1083">
        <v>5</v>
      </c>
    </row>
    <row r="1084" spans="1:4" x14ac:dyDescent="0.25">
      <c r="A1084" s="1">
        <v>43087</v>
      </c>
      <c r="B1084">
        <v>0.82</v>
      </c>
      <c r="C1084">
        <v>1.45</v>
      </c>
      <c r="D1084">
        <v>5</v>
      </c>
    </row>
    <row r="1085" spans="1:4" x14ac:dyDescent="0.25">
      <c r="A1085" s="1">
        <v>43088</v>
      </c>
      <c r="B1085">
        <v>0.81</v>
      </c>
      <c r="C1085">
        <v>1.42</v>
      </c>
      <c r="D1085">
        <v>5</v>
      </c>
    </row>
    <row r="1086" spans="1:4" x14ac:dyDescent="0.25">
      <c r="A1086" s="1">
        <v>43089</v>
      </c>
      <c r="B1086">
        <v>0.8</v>
      </c>
      <c r="C1086">
        <v>1.39</v>
      </c>
      <c r="D1086">
        <v>5</v>
      </c>
    </row>
    <row r="1087" spans="1:4" x14ac:dyDescent="0.25">
      <c r="A1087" s="1">
        <v>43090</v>
      </c>
      <c r="B1087">
        <v>0.8</v>
      </c>
      <c r="C1087">
        <v>1.35</v>
      </c>
      <c r="D1087">
        <v>5</v>
      </c>
    </row>
    <row r="1088" spans="1:4" x14ac:dyDescent="0.25">
      <c r="A1088" s="1">
        <v>43091</v>
      </c>
      <c r="B1088">
        <v>0.79</v>
      </c>
      <c r="C1088">
        <v>1.33</v>
      </c>
      <c r="D1088">
        <v>5</v>
      </c>
    </row>
    <row r="1089" spans="1:4" x14ac:dyDescent="0.25">
      <c r="A1089" s="1">
        <v>43092</v>
      </c>
      <c r="B1089">
        <v>0.79</v>
      </c>
      <c r="C1089">
        <v>1.3</v>
      </c>
      <c r="D1089">
        <v>5</v>
      </c>
    </row>
    <row r="1090" spans="1:4" x14ac:dyDescent="0.25">
      <c r="A1090" s="1">
        <v>43093</v>
      </c>
      <c r="B1090">
        <v>0.79</v>
      </c>
      <c r="C1090">
        <v>1.27</v>
      </c>
      <c r="D1090">
        <v>5</v>
      </c>
    </row>
    <row r="1091" spans="1:4" x14ac:dyDescent="0.25">
      <c r="A1091" s="1">
        <v>43094</v>
      </c>
      <c r="B1091">
        <v>0.78</v>
      </c>
      <c r="C1091">
        <v>1.25</v>
      </c>
      <c r="D1091">
        <v>5</v>
      </c>
    </row>
    <row r="1092" spans="1:4" x14ac:dyDescent="0.25">
      <c r="A1092" s="1">
        <v>43095</v>
      </c>
      <c r="B1092">
        <v>0.78</v>
      </c>
      <c r="C1092">
        <v>1.22</v>
      </c>
      <c r="D1092">
        <v>5</v>
      </c>
    </row>
    <row r="1093" spans="1:4" x14ac:dyDescent="0.25">
      <c r="A1093" s="1">
        <v>43096</v>
      </c>
      <c r="B1093">
        <v>0.77</v>
      </c>
      <c r="C1093">
        <v>1.2</v>
      </c>
      <c r="D1093">
        <v>5</v>
      </c>
    </row>
    <row r="1094" spans="1:4" x14ac:dyDescent="0.25">
      <c r="A1094" s="1">
        <v>43097</v>
      </c>
      <c r="B1094">
        <v>0.77</v>
      </c>
      <c r="C1094">
        <v>1.18</v>
      </c>
      <c r="D1094">
        <v>5</v>
      </c>
    </row>
    <row r="1095" spans="1:4" x14ac:dyDescent="0.25">
      <c r="A1095" s="1">
        <v>43098</v>
      </c>
      <c r="B1095">
        <v>0.77</v>
      </c>
      <c r="C1095">
        <v>1.1599999999999999</v>
      </c>
      <c r="D1095">
        <v>5</v>
      </c>
    </row>
    <row r="1096" spans="1:4" x14ac:dyDescent="0.25">
      <c r="A1096" s="1">
        <v>43099</v>
      </c>
      <c r="B1096">
        <v>0.76</v>
      </c>
      <c r="C1096">
        <v>1.1299999999999999</v>
      </c>
      <c r="D1096">
        <v>5</v>
      </c>
    </row>
    <row r="1097" spans="1:4" x14ac:dyDescent="0.25">
      <c r="A1097" s="1">
        <v>43100</v>
      </c>
      <c r="B1097">
        <v>0.74</v>
      </c>
      <c r="C1097">
        <v>1.1100000000000001</v>
      </c>
      <c r="D1097">
        <v>5</v>
      </c>
    </row>
    <row r="1098" spans="1:4" x14ac:dyDescent="0.25">
      <c r="A1098" s="1">
        <v>43101</v>
      </c>
      <c r="B1098">
        <v>0.73</v>
      </c>
      <c r="C1098">
        <v>1.07</v>
      </c>
      <c r="D1098">
        <v>5</v>
      </c>
    </row>
    <row r="1099" spans="1:4" x14ac:dyDescent="0.25">
      <c r="A1099" s="1">
        <v>43102</v>
      </c>
      <c r="B1099">
        <v>0.73</v>
      </c>
      <c r="C1099">
        <v>1.06</v>
      </c>
      <c r="D1099">
        <v>5</v>
      </c>
    </row>
    <row r="1100" spans="1:4" x14ac:dyDescent="0.25">
      <c r="A1100" s="1">
        <v>43103</v>
      </c>
      <c r="B1100">
        <v>0.72</v>
      </c>
      <c r="C1100">
        <v>1.06</v>
      </c>
      <c r="D1100">
        <v>5</v>
      </c>
    </row>
    <row r="1101" spans="1:4" x14ac:dyDescent="0.25">
      <c r="A1101" s="1">
        <v>43104</v>
      </c>
      <c r="B1101">
        <v>0.71</v>
      </c>
      <c r="C1101">
        <v>1.06</v>
      </c>
      <c r="D1101">
        <v>5</v>
      </c>
    </row>
    <row r="1102" spans="1:4" x14ac:dyDescent="0.25">
      <c r="A1102" s="1">
        <v>43105</v>
      </c>
      <c r="B1102">
        <v>0.71</v>
      </c>
      <c r="C1102">
        <v>1.03</v>
      </c>
      <c r="D1102">
        <v>5</v>
      </c>
    </row>
    <row r="1103" spans="1:4" x14ac:dyDescent="0.25">
      <c r="A1103" s="1">
        <v>43106</v>
      </c>
      <c r="B1103">
        <v>0.69</v>
      </c>
      <c r="C1103">
        <v>1.01</v>
      </c>
      <c r="D1103">
        <v>5</v>
      </c>
    </row>
    <row r="1104" spans="1:4" x14ac:dyDescent="0.25">
      <c r="A1104" s="1">
        <v>43107</v>
      </c>
      <c r="B1104">
        <v>0.68</v>
      </c>
      <c r="C1104">
        <v>0.99</v>
      </c>
      <c r="D1104">
        <v>5</v>
      </c>
    </row>
    <row r="1105" spans="1:4" x14ac:dyDescent="0.25">
      <c r="A1105" s="1">
        <v>43108</v>
      </c>
      <c r="B1105">
        <v>0.66</v>
      </c>
      <c r="C1105">
        <v>0.98</v>
      </c>
      <c r="D1105">
        <v>5</v>
      </c>
    </row>
    <row r="1106" spans="1:4" x14ac:dyDescent="0.25">
      <c r="A1106" s="1">
        <v>43109</v>
      </c>
      <c r="B1106">
        <v>0.65</v>
      </c>
      <c r="C1106">
        <v>0.97</v>
      </c>
      <c r="D1106">
        <v>5</v>
      </c>
    </row>
    <row r="1107" spans="1:4" x14ac:dyDescent="0.25">
      <c r="A1107" s="1">
        <v>43110</v>
      </c>
      <c r="B1107">
        <v>0.64</v>
      </c>
      <c r="C1107">
        <v>0.95</v>
      </c>
      <c r="D1107">
        <v>5</v>
      </c>
    </row>
    <row r="1108" spans="1:4" x14ac:dyDescent="0.25">
      <c r="A1108" s="1">
        <v>43111</v>
      </c>
      <c r="B1108">
        <v>0.63</v>
      </c>
      <c r="C1108">
        <v>0.94</v>
      </c>
      <c r="D1108">
        <v>5</v>
      </c>
    </row>
    <row r="1109" spans="1:4" x14ac:dyDescent="0.25">
      <c r="A1109" s="1">
        <v>43112</v>
      </c>
      <c r="B1109">
        <v>0.62</v>
      </c>
      <c r="C1109">
        <v>0.93</v>
      </c>
      <c r="D1109">
        <v>5</v>
      </c>
    </row>
    <row r="1110" spans="1:4" x14ac:dyDescent="0.25">
      <c r="A1110" s="1">
        <v>43113</v>
      </c>
      <c r="B1110">
        <v>0.61</v>
      </c>
      <c r="C1110">
        <v>0.91</v>
      </c>
      <c r="D1110">
        <v>5</v>
      </c>
    </row>
    <row r="1111" spans="1:4" x14ac:dyDescent="0.25">
      <c r="A1111" s="1">
        <v>43114</v>
      </c>
      <c r="B1111">
        <v>0.6</v>
      </c>
      <c r="C1111">
        <v>0.9</v>
      </c>
      <c r="D1111">
        <v>5</v>
      </c>
    </row>
    <row r="1112" spans="1:4" x14ac:dyDescent="0.25">
      <c r="A1112" s="1">
        <v>43115</v>
      </c>
      <c r="B1112">
        <v>0.6</v>
      </c>
      <c r="C1112">
        <v>0.89</v>
      </c>
      <c r="D1112">
        <v>5</v>
      </c>
    </row>
    <row r="1113" spans="1:4" x14ac:dyDescent="0.25">
      <c r="A1113" s="1">
        <v>43116</v>
      </c>
      <c r="B1113">
        <v>0.59</v>
      </c>
      <c r="C1113">
        <v>0.88</v>
      </c>
      <c r="D1113">
        <v>5</v>
      </c>
    </row>
    <row r="1114" spans="1:4" x14ac:dyDescent="0.25">
      <c r="A1114" s="1">
        <v>43117</v>
      </c>
      <c r="B1114">
        <v>0.57999999999999996</v>
      </c>
      <c r="C1114">
        <v>0.87</v>
      </c>
      <c r="D1114">
        <v>5</v>
      </c>
    </row>
    <row r="1115" spans="1:4" x14ac:dyDescent="0.25">
      <c r="A1115" s="1">
        <v>43118</v>
      </c>
      <c r="B1115">
        <v>0.56999999999999995</v>
      </c>
      <c r="C1115">
        <v>0.86</v>
      </c>
      <c r="D1115">
        <v>5</v>
      </c>
    </row>
    <row r="1116" spans="1:4" x14ac:dyDescent="0.25">
      <c r="A1116" s="1">
        <v>43119</v>
      </c>
      <c r="B1116">
        <v>0.56999999999999995</v>
      </c>
      <c r="C1116">
        <v>0.85</v>
      </c>
      <c r="D1116">
        <v>5</v>
      </c>
    </row>
    <row r="1117" spans="1:4" x14ac:dyDescent="0.25">
      <c r="A1117" s="1">
        <v>43120</v>
      </c>
      <c r="B1117">
        <v>0.56000000000000005</v>
      </c>
      <c r="C1117">
        <v>0.86</v>
      </c>
      <c r="D1117">
        <v>5</v>
      </c>
    </row>
    <row r="1118" spans="1:4" x14ac:dyDescent="0.25">
      <c r="A1118" s="1">
        <v>43121</v>
      </c>
      <c r="B1118">
        <v>0.54</v>
      </c>
      <c r="C1118">
        <v>0.91</v>
      </c>
      <c r="D1118">
        <v>5</v>
      </c>
    </row>
    <row r="1119" spans="1:4" x14ac:dyDescent="0.25">
      <c r="A1119" s="1">
        <v>43122</v>
      </c>
      <c r="B1119">
        <v>0.56000000000000005</v>
      </c>
      <c r="C1119">
        <v>0.92</v>
      </c>
      <c r="D1119">
        <v>5</v>
      </c>
    </row>
    <row r="1120" spans="1:4" x14ac:dyDescent="0.25">
      <c r="A1120" s="1">
        <v>43123</v>
      </c>
      <c r="B1120">
        <v>0.55000000000000004</v>
      </c>
      <c r="C1120">
        <v>0.87</v>
      </c>
      <c r="D1120">
        <v>5</v>
      </c>
    </row>
    <row r="1121" spans="1:4" x14ac:dyDescent="0.25">
      <c r="A1121" s="1">
        <v>43124</v>
      </c>
      <c r="B1121">
        <v>0.54</v>
      </c>
      <c r="C1121">
        <v>0.84</v>
      </c>
      <c r="D1121">
        <v>5</v>
      </c>
    </row>
    <row r="1122" spans="1:4" x14ac:dyDescent="0.25">
      <c r="A1122" s="1">
        <v>43125</v>
      </c>
      <c r="B1122">
        <v>0.53</v>
      </c>
      <c r="C1122">
        <v>0.83</v>
      </c>
      <c r="D1122">
        <v>5</v>
      </c>
    </row>
    <row r="1123" spans="1:4" x14ac:dyDescent="0.25">
      <c r="A1123" s="1">
        <v>43126</v>
      </c>
      <c r="B1123">
        <v>0.53</v>
      </c>
      <c r="C1123">
        <v>0.82</v>
      </c>
      <c r="D1123">
        <v>5</v>
      </c>
    </row>
    <row r="1124" spans="1:4" x14ac:dyDescent="0.25">
      <c r="A1124" s="1">
        <v>43127</v>
      </c>
      <c r="B1124">
        <v>0.54</v>
      </c>
      <c r="C1124">
        <v>0.81</v>
      </c>
      <c r="D1124">
        <v>5</v>
      </c>
    </row>
    <row r="1125" spans="1:4" x14ac:dyDescent="0.25">
      <c r="A1125" s="1">
        <v>43128</v>
      </c>
      <c r="B1125">
        <v>0.52</v>
      </c>
      <c r="C1125">
        <v>0.8</v>
      </c>
      <c r="D1125">
        <v>5</v>
      </c>
    </row>
    <row r="1126" spans="1:4" x14ac:dyDescent="0.25">
      <c r="A1126" s="1">
        <v>43129</v>
      </c>
      <c r="B1126">
        <v>0.53</v>
      </c>
      <c r="C1126">
        <v>0.79</v>
      </c>
      <c r="D1126">
        <v>5</v>
      </c>
    </row>
    <row r="1127" spans="1:4" x14ac:dyDescent="0.25">
      <c r="A1127" s="1">
        <v>43130</v>
      </c>
      <c r="B1127">
        <v>0.52</v>
      </c>
      <c r="C1127">
        <v>0.79</v>
      </c>
      <c r="D1127">
        <v>5</v>
      </c>
    </row>
    <row r="1128" spans="1:4" x14ac:dyDescent="0.25">
      <c r="A1128" s="1">
        <v>43131</v>
      </c>
      <c r="B1128">
        <v>0.51</v>
      </c>
      <c r="C1128">
        <v>0.78</v>
      </c>
      <c r="D1128">
        <v>5</v>
      </c>
    </row>
    <row r="1129" spans="1:4" x14ac:dyDescent="0.25">
      <c r="A1129" s="1">
        <v>43132</v>
      </c>
      <c r="B1129">
        <v>0.5</v>
      </c>
      <c r="C1129">
        <v>0.77</v>
      </c>
      <c r="D1129">
        <v>5</v>
      </c>
    </row>
    <row r="1130" spans="1:4" x14ac:dyDescent="0.25">
      <c r="A1130" s="1">
        <v>43133</v>
      </c>
      <c r="B1130">
        <v>0.49</v>
      </c>
      <c r="C1130">
        <v>0.76</v>
      </c>
      <c r="D1130">
        <v>5</v>
      </c>
    </row>
    <row r="1131" spans="1:4" x14ac:dyDescent="0.25">
      <c r="A1131" s="1">
        <v>43134</v>
      </c>
      <c r="B1131">
        <v>0.49</v>
      </c>
      <c r="C1131">
        <v>0.75</v>
      </c>
      <c r="D1131">
        <v>5</v>
      </c>
    </row>
    <row r="1132" spans="1:4" x14ac:dyDescent="0.25">
      <c r="A1132" s="1">
        <v>43135</v>
      </c>
      <c r="B1132">
        <v>0.47</v>
      </c>
      <c r="C1132">
        <v>0.74</v>
      </c>
      <c r="D1132">
        <v>5</v>
      </c>
    </row>
    <row r="1133" spans="1:4" x14ac:dyDescent="0.25">
      <c r="A1133" s="1">
        <v>43136</v>
      </c>
      <c r="B1133">
        <v>0.44</v>
      </c>
      <c r="C1133">
        <v>0.74</v>
      </c>
      <c r="D1133">
        <v>5</v>
      </c>
    </row>
    <row r="1134" spans="1:4" x14ac:dyDescent="0.25">
      <c r="A1134" s="1">
        <v>43137</v>
      </c>
      <c r="B1134">
        <v>0.42</v>
      </c>
      <c r="C1134">
        <v>0.73</v>
      </c>
      <c r="D1134">
        <v>5</v>
      </c>
    </row>
    <row r="1135" spans="1:4" x14ac:dyDescent="0.25">
      <c r="A1135" s="1">
        <v>43138</v>
      </c>
      <c r="B1135">
        <v>0.4</v>
      </c>
      <c r="C1135">
        <v>0.72</v>
      </c>
      <c r="D1135">
        <v>5</v>
      </c>
    </row>
    <row r="1136" spans="1:4" x14ac:dyDescent="0.25">
      <c r="A1136" s="1">
        <v>43139</v>
      </c>
      <c r="B1136">
        <v>0.39</v>
      </c>
      <c r="C1136">
        <v>0.71</v>
      </c>
      <c r="D1136">
        <v>5</v>
      </c>
    </row>
    <row r="1137" spans="1:4" x14ac:dyDescent="0.25">
      <c r="A1137" s="1">
        <v>43140</v>
      </c>
      <c r="B1137">
        <v>0.38</v>
      </c>
      <c r="C1137">
        <v>0.71</v>
      </c>
      <c r="D1137">
        <v>5</v>
      </c>
    </row>
    <row r="1138" spans="1:4" x14ac:dyDescent="0.25">
      <c r="A1138" s="1">
        <v>43141</v>
      </c>
      <c r="B1138">
        <v>0.37</v>
      </c>
      <c r="C1138">
        <v>0.7</v>
      </c>
      <c r="D1138">
        <v>5</v>
      </c>
    </row>
    <row r="1139" spans="1:4" x14ac:dyDescent="0.25">
      <c r="A1139" s="1">
        <v>43142</v>
      </c>
      <c r="B1139">
        <v>0.37</v>
      </c>
      <c r="C1139">
        <v>0.69</v>
      </c>
      <c r="D1139">
        <v>5</v>
      </c>
    </row>
    <row r="1140" spans="1:4" x14ac:dyDescent="0.25">
      <c r="A1140" s="1">
        <v>43143</v>
      </c>
      <c r="B1140">
        <v>0.36</v>
      </c>
      <c r="C1140">
        <v>0.69</v>
      </c>
      <c r="D1140">
        <v>5</v>
      </c>
    </row>
    <row r="1141" spans="1:4" x14ac:dyDescent="0.25">
      <c r="A1141" s="1">
        <v>43144</v>
      </c>
      <c r="B1141">
        <v>0.34</v>
      </c>
      <c r="C1141">
        <v>0.68</v>
      </c>
      <c r="D1141">
        <v>5</v>
      </c>
    </row>
    <row r="1142" spans="1:4" x14ac:dyDescent="0.25">
      <c r="A1142" s="1">
        <v>43145</v>
      </c>
      <c r="B1142">
        <v>0.33</v>
      </c>
      <c r="C1142">
        <v>0.67</v>
      </c>
      <c r="D1142">
        <v>5</v>
      </c>
    </row>
    <row r="1143" spans="1:4" x14ac:dyDescent="0.25">
      <c r="A1143" s="1">
        <v>43146</v>
      </c>
      <c r="B1143">
        <v>0.32</v>
      </c>
      <c r="C1143">
        <v>0.67</v>
      </c>
      <c r="D1143">
        <v>5</v>
      </c>
    </row>
    <row r="1144" spans="1:4" x14ac:dyDescent="0.25">
      <c r="A1144" s="1">
        <v>43147</v>
      </c>
      <c r="B1144">
        <v>0.3</v>
      </c>
      <c r="C1144">
        <v>0.66</v>
      </c>
      <c r="D1144">
        <v>5</v>
      </c>
    </row>
    <row r="1145" spans="1:4" x14ac:dyDescent="0.25">
      <c r="A1145" s="1">
        <v>43148</v>
      </c>
      <c r="B1145">
        <v>0.3</v>
      </c>
      <c r="C1145">
        <v>0.66</v>
      </c>
      <c r="D1145">
        <v>5</v>
      </c>
    </row>
    <row r="1146" spans="1:4" x14ac:dyDescent="0.25">
      <c r="A1146" s="1">
        <v>43149</v>
      </c>
      <c r="B1146">
        <v>0.28000000000000003</v>
      </c>
      <c r="C1146">
        <v>0.65</v>
      </c>
      <c r="D1146">
        <v>5</v>
      </c>
    </row>
    <row r="1147" spans="1:4" x14ac:dyDescent="0.25">
      <c r="A1147" s="1">
        <v>43150</v>
      </c>
      <c r="B1147">
        <v>0.26</v>
      </c>
      <c r="C1147">
        <v>0.64</v>
      </c>
      <c r="D1147">
        <v>5</v>
      </c>
    </row>
    <row r="1148" spans="1:4" x14ac:dyDescent="0.25">
      <c r="A1148" s="1">
        <v>43151</v>
      </c>
      <c r="B1148">
        <v>0.26</v>
      </c>
      <c r="C1148">
        <v>0.64</v>
      </c>
      <c r="D1148">
        <v>5</v>
      </c>
    </row>
    <row r="1149" spans="1:4" x14ac:dyDescent="0.25">
      <c r="A1149" s="1">
        <v>43152</v>
      </c>
      <c r="B1149">
        <v>0.25</v>
      </c>
      <c r="C1149">
        <v>0.63</v>
      </c>
      <c r="D1149">
        <v>5</v>
      </c>
    </row>
    <row r="1150" spans="1:4" x14ac:dyDescent="0.25">
      <c r="A1150" s="1">
        <v>43153</v>
      </c>
      <c r="B1150">
        <v>0.26</v>
      </c>
      <c r="C1150">
        <v>0.63</v>
      </c>
      <c r="D1150">
        <v>5</v>
      </c>
    </row>
    <row r="1151" spans="1:4" x14ac:dyDescent="0.25">
      <c r="A1151" s="1">
        <v>43154</v>
      </c>
      <c r="B1151">
        <v>0.24</v>
      </c>
      <c r="C1151">
        <v>0.62</v>
      </c>
      <c r="D1151">
        <v>5</v>
      </c>
    </row>
    <row r="1152" spans="1:4" x14ac:dyDescent="0.25">
      <c r="A1152" s="1">
        <v>43155</v>
      </c>
      <c r="B1152">
        <v>0.24</v>
      </c>
      <c r="C1152">
        <v>0.62</v>
      </c>
      <c r="D1152">
        <v>5</v>
      </c>
    </row>
    <row r="1153" spans="1:4" x14ac:dyDescent="0.25">
      <c r="A1153" s="1">
        <v>43156</v>
      </c>
      <c r="B1153">
        <v>0.31</v>
      </c>
      <c r="C1153">
        <v>0.61</v>
      </c>
      <c r="D1153">
        <v>5</v>
      </c>
    </row>
    <row r="1154" spans="1:4" x14ac:dyDescent="0.25">
      <c r="A1154" s="1">
        <v>43157</v>
      </c>
      <c r="B1154">
        <v>0.4</v>
      </c>
      <c r="C1154">
        <v>0.61</v>
      </c>
      <c r="D1154">
        <v>5</v>
      </c>
    </row>
    <row r="1155" spans="1:4" x14ac:dyDescent="0.25">
      <c r="A1155" s="1">
        <v>43158</v>
      </c>
      <c r="B1155">
        <v>0.49</v>
      </c>
      <c r="C1155">
        <v>0.6</v>
      </c>
      <c r="D1155">
        <v>5</v>
      </c>
    </row>
    <row r="1156" spans="1:4" x14ac:dyDescent="0.25">
      <c r="A1156" s="1">
        <v>43159</v>
      </c>
      <c r="B1156">
        <v>0.56999999999999995</v>
      </c>
      <c r="C1156">
        <v>0.6</v>
      </c>
      <c r="D1156">
        <v>5</v>
      </c>
    </row>
    <row r="1157" spans="1:4" x14ac:dyDescent="0.25">
      <c r="A1157" s="1">
        <v>43160</v>
      </c>
      <c r="B1157">
        <v>0.78</v>
      </c>
      <c r="C1157">
        <v>0.59</v>
      </c>
      <c r="D1157">
        <v>5</v>
      </c>
    </row>
    <row r="1158" spans="1:4" x14ac:dyDescent="0.25">
      <c r="A1158" s="1">
        <v>43161</v>
      </c>
      <c r="B1158">
        <v>0.83</v>
      </c>
      <c r="C1158">
        <v>0.59</v>
      </c>
      <c r="D1158">
        <v>5</v>
      </c>
    </row>
    <row r="1159" spans="1:4" x14ac:dyDescent="0.25">
      <c r="A1159" s="1">
        <v>43162</v>
      </c>
      <c r="B1159">
        <v>0.95</v>
      </c>
      <c r="C1159">
        <v>0.57999999999999996</v>
      </c>
      <c r="D1159">
        <v>5</v>
      </c>
    </row>
    <row r="1160" spans="1:4" x14ac:dyDescent="0.25">
      <c r="A1160" s="1">
        <v>43163</v>
      </c>
      <c r="B1160">
        <v>1.24</v>
      </c>
      <c r="C1160">
        <v>0.57999999999999996</v>
      </c>
      <c r="D1160">
        <v>5</v>
      </c>
    </row>
    <row r="1161" spans="1:4" x14ac:dyDescent="0.25">
      <c r="A1161" s="1">
        <v>43164</v>
      </c>
      <c r="B1161">
        <v>1.1000000000000001</v>
      </c>
      <c r="C1161">
        <v>0.57999999999999996</v>
      </c>
      <c r="D1161">
        <v>5</v>
      </c>
    </row>
    <row r="1162" spans="1:4" x14ac:dyDescent="0.25">
      <c r="A1162" s="1">
        <v>43165</v>
      </c>
      <c r="B1162">
        <v>0.79</v>
      </c>
      <c r="C1162">
        <v>0.56999999999999995</v>
      </c>
      <c r="D1162">
        <v>5</v>
      </c>
    </row>
    <row r="1163" spans="1:4" x14ac:dyDescent="0.25">
      <c r="A1163" s="1">
        <v>43166</v>
      </c>
      <c r="B1163">
        <v>0.7</v>
      </c>
      <c r="C1163">
        <v>0.56999999999999995</v>
      </c>
      <c r="D1163">
        <v>5</v>
      </c>
    </row>
    <row r="1164" spans="1:4" x14ac:dyDescent="0.25">
      <c r="A1164" s="1">
        <v>43167</v>
      </c>
      <c r="B1164">
        <v>0.65</v>
      </c>
      <c r="C1164">
        <v>0.56000000000000005</v>
      </c>
      <c r="D1164">
        <v>5</v>
      </c>
    </row>
    <row r="1165" spans="1:4" x14ac:dyDescent="0.25">
      <c r="A1165" s="1">
        <v>43168</v>
      </c>
      <c r="B1165">
        <v>0.67</v>
      </c>
      <c r="C1165">
        <v>0.56000000000000005</v>
      </c>
      <c r="D1165">
        <v>5</v>
      </c>
    </row>
    <row r="1166" spans="1:4" x14ac:dyDescent="0.25">
      <c r="A1166" s="1">
        <v>43169</v>
      </c>
      <c r="B1166">
        <v>0.69</v>
      </c>
      <c r="C1166">
        <v>0.56000000000000005</v>
      </c>
      <c r="D1166">
        <v>5</v>
      </c>
    </row>
    <row r="1167" spans="1:4" x14ac:dyDescent="0.25">
      <c r="A1167" s="1">
        <v>43170</v>
      </c>
      <c r="B1167">
        <v>0.72</v>
      </c>
      <c r="C1167">
        <v>0.55000000000000004</v>
      </c>
      <c r="D1167">
        <v>5</v>
      </c>
    </row>
    <row r="1168" spans="1:4" x14ac:dyDescent="0.25">
      <c r="A1168" s="1">
        <v>43171</v>
      </c>
      <c r="B1168">
        <v>0.73</v>
      </c>
      <c r="C1168">
        <v>0.55000000000000004</v>
      </c>
      <c r="D1168">
        <v>5</v>
      </c>
    </row>
    <row r="1169" spans="1:4" x14ac:dyDescent="0.25">
      <c r="A1169" s="1">
        <v>43172</v>
      </c>
      <c r="B1169">
        <v>0.75</v>
      </c>
      <c r="C1169">
        <v>0.54</v>
      </c>
      <c r="D1169">
        <v>5</v>
      </c>
    </row>
    <row r="1170" spans="1:4" x14ac:dyDescent="0.25">
      <c r="A1170" s="1">
        <v>43173</v>
      </c>
      <c r="B1170">
        <v>0.79</v>
      </c>
      <c r="C1170">
        <v>0.54</v>
      </c>
      <c r="D1170">
        <v>5</v>
      </c>
    </row>
    <row r="1171" spans="1:4" x14ac:dyDescent="0.25">
      <c r="A1171" s="1">
        <v>43174</v>
      </c>
      <c r="B1171">
        <v>0.82</v>
      </c>
      <c r="C1171">
        <v>0.54</v>
      </c>
      <c r="D1171">
        <v>5</v>
      </c>
    </row>
    <row r="1172" spans="1:4" x14ac:dyDescent="0.25">
      <c r="A1172" s="1">
        <v>43175</v>
      </c>
      <c r="B1172">
        <v>1.71</v>
      </c>
      <c r="C1172">
        <v>0.53</v>
      </c>
      <c r="D1172">
        <v>5</v>
      </c>
    </row>
    <row r="1173" spans="1:4" x14ac:dyDescent="0.25">
      <c r="A1173" s="1">
        <v>43176</v>
      </c>
      <c r="B1173">
        <v>2.1800000000000002</v>
      </c>
      <c r="C1173">
        <v>0.53</v>
      </c>
      <c r="D1173">
        <v>5</v>
      </c>
    </row>
    <row r="1174" spans="1:4" x14ac:dyDescent="0.25">
      <c r="A1174" s="1">
        <v>43177</v>
      </c>
      <c r="B1174">
        <v>2.39</v>
      </c>
      <c r="C1174">
        <v>0.53</v>
      </c>
      <c r="D1174">
        <v>5</v>
      </c>
    </row>
    <row r="1175" spans="1:4" x14ac:dyDescent="0.25">
      <c r="A1175" s="1">
        <v>43178</v>
      </c>
      <c r="B1175">
        <v>2.7</v>
      </c>
      <c r="C1175">
        <v>0.52</v>
      </c>
      <c r="D1175">
        <v>5</v>
      </c>
    </row>
    <row r="1176" spans="1:4" x14ac:dyDescent="0.25">
      <c r="A1176" s="1">
        <v>43179</v>
      </c>
      <c r="B1176">
        <v>2.57</v>
      </c>
      <c r="C1176">
        <v>0.52</v>
      </c>
      <c r="D1176">
        <v>5</v>
      </c>
    </row>
    <row r="1177" spans="1:4" x14ac:dyDescent="0.25">
      <c r="A1177" s="1">
        <v>43180</v>
      </c>
      <c r="B1177">
        <v>1.65</v>
      </c>
      <c r="C1177">
        <v>0.52</v>
      </c>
      <c r="D1177">
        <v>5</v>
      </c>
    </row>
    <row r="1178" spans="1:4" x14ac:dyDescent="0.25">
      <c r="A1178" s="1">
        <v>43181</v>
      </c>
      <c r="B1178">
        <v>1.3</v>
      </c>
      <c r="C1178">
        <v>0.51</v>
      </c>
      <c r="D1178">
        <v>5</v>
      </c>
    </row>
    <row r="1179" spans="1:4" x14ac:dyDescent="0.25">
      <c r="A1179" s="1">
        <v>43182</v>
      </c>
      <c r="B1179">
        <v>1.3</v>
      </c>
      <c r="C1179">
        <v>0.52</v>
      </c>
      <c r="D1179">
        <v>5</v>
      </c>
    </row>
    <row r="1180" spans="1:4" x14ac:dyDescent="0.25">
      <c r="A1180" s="1">
        <v>43183</v>
      </c>
      <c r="B1180">
        <v>1.33</v>
      </c>
      <c r="C1180">
        <v>0.52</v>
      </c>
      <c r="D1180">
        <v>5</v>
      </c>
    </row>
    <row r="1181" spans="1:4" x14ac:dyDescent="0.25">
      <c r="A1181" s="1">
        <v>43184</v>
      </c>
      <c r="B1181">
        <v>1.32</v>
      </c>
      <c r="C1181">
        <v>0.52</v>
      </c>
      <c r="D1181">
        <v>5</v>
      </c>
    </row>
    <row r="1182" spans="1:4" x14ac:dyDescent="0.25">
      <c r="A1182" s="1">
        <v>43185</v>
      </c>
      <c r="B1182">
        <v>1.33</v>
      </c>
      <c r="C1182">
        <v>0.51</v>
      </c>
      <c r="D1182">
        <v>5</v>
      </c>
    </row>
    <row r="1183" spans="1:4" x14ac:dyDescent="0.25">
      <c r="A1183" s="1">
        <v>43186</v>
      </c>
      <c r="B1183">
        <v>1.31</v>
      </c>
      <c r="C1183">
        <v>0.51</v>
      </c>
      <c r="D1183">
        <v>5</v>
      </c>
    </row>
    <row r="1184" spans="1:4" x14ac:dyDescent="0.25">
      <c r="A1184" s="1">
        <v>43187</v>
      </c>
      <c r="B1184">
        <v>1.27</v>
      </c>
      <c r="C1184">
        <v>0.51</v>
      </c>
      <c r="D1184">
        <v>5</v>
      </c>
    </row>
    <row r="1185" spans="1:4" x14ac:dyDescent="0.25">
      <c r="A1185" s="1">
        <v>43188</v>
      </c>
      <c r="B1185">
        <v>1.25</v>
      </c>
      <c r="C1185">
        <v>0.53</v>
      </c>
      <c r="D1185">
        <v>5</v>
      </c>
    </row>
    <row r="1186" spans="1:4" x14ac:dyDescent="0.25">
      <c r="A1186" s="1">
        <v>43189</v>
      </c>
      <c r="B1186">
        <v>1.23</v>
      </c>
      <c r="C1186">
        <v>0.56999999999999995</v>
      </c>
      <c r="D1186">
        <v>5</v>
      </c>
    </row>
    <row r="1187" spans="1:4" x14ac:dyDescent="0.25">
      <c r="A1187" s="1">
        <v>43190</v>
      </c>
      <c r="B1187">
        <v>1.1499999999999999</v>
      </c>
      <c r="C1187">
        <v>0.56999999999999995</v>
      </c>
      <c r="D1187">
        <v>5</v>
      </c>
    </row>
    <row r="1188" spans="1:4" x14ac:dyDescent="0.25">
      <c r="A1188" s="1">
        <v>43191</v>
      </c>
      <c r="B1188">
        <v>0.81</v>
      </c>
      <c r="C1188">
        <v>0.54</v>
      </c>
      <c r="D1188">
        <v>5</v>
      </c>
    </row>
    <row r="1189" spans="1:4" x14ac:dyDescent="0.25">
      <c r="A1189" s="1">
        <v>43192</v>
      </c>
      <c r="B1189">
        <v>0.84</v>
      </c>
      <c r="C1189">
        <v>0.52</v>
      </c>
      <c r="D1189">
        <v>5</v>
      </c>
    </row>
    <row r="1190" spans="1:4" x14ac:dyDescent="0.25">
      <c r="A1190" s="1">
        <v>43193</v>
      </c>
      <c r="B1190">
        <v>0.85</v>
      </c>
      <c r="C1190">
        <v>0.51</v>
      </c>
      <c r="D1190">
        <v>5</v>
      </c>
    </row>
    <row r="1191" spans="1:4" x14ac:dyDescent="0.25">
      <c r="A1191" s="1">
        <v>43194</v>
      </c>
      <c r="B1191">
        <v>0.93</v>
      </c>
      <c r="C1191">
        <v>0.51</v>
      </c>
      <c r="D1191">
        <v>5</v>
      </c>
    </row>
    <row r="1192" spans="1:4" x14ac:dyDescent="0.25">
      <c r="A1192" s="1">
        <v>43195</v>
      </c>
      <c r="B1192">
        <v>1.03</v>
      </c>
      <c r="C1192">
        <v>0.51</v>
      </c>
      <c r="D1192">
        <v>5</v>
      </c>
    </row>
    <row r="1193" spans="1:4" x14ac:dyDescent="0.25">
      <c r="A1193" s="1">
        <v>43196</v>
      </c>
      <c r="B1193">
        <v>1.27</v>
      </c>
      <c r="C1193">
        <v>0.5</v>
      </c>
      <c r="D1193">
        <v>5</v>
      </c>
    </row>
    <row r="1194" spans="1:4" x14ac:dyDescent="0.25">
      <c r="A1194" s="1">
        <v>43197</v>
      </c>
      <c r="B1194">
        <v>1.66</v>
      </c>
      <c r="C1194">
        <v>0.5</v>
      </c>
      <c r="D1194">
        <v>5</v>
      </c>
    </row>
    <row r="1195" spans="1:4" x14ac:dyDescent="0.25">
      <c r="A1195" s="1">
        <v>43198</v>
      </c>
      <c r="B1195">
        <v>2.13</v>
      </c>
      <c r="C1195">
        <v>0.5</v>
      </c>
      <c r="D1195">
        <v>5</v>
      </c>
    </row>
    <row r="1196" spans="1:4" x14ac:dyDescent="0.25">
      <c r="A1196" s="1">
        <v>43199</v>
      </c>
      <c r="B1196">
        <v>2.2799999999999998</v>
      </c>
      <c r="C1196">
        <v>0.5</v>
      </c>
      <c r="D1196">
        <v>5</v>
      </c>
    </row>
    <row r="1197" spans="1:4" x14ac:dyDescent="0.25">
      <c r="A1197" s="1">
        <v>43200</v>
      </c>
      <c r="B1197">
        <v>2.58</v>
      </c>
      <c r="C1197">
        <v>0.49</v>
      </c>
      <c r="D1197">
        <v>5</v>
      </c>
    </row>
    <row r="1198" spans="1:4" x14ac:dyDescent="0.25">
      <c r="A1198" s="1">
        <v>43201</v>
      </c>
      <c r="B1198">
        <v>2.83</v>
      </c>
      <c r="C1198">
        <v>0.49</v>
      </c>
      <c r="D1198">
        <v>5</v>
      </c>
    </row>
    <row r="1199" spans="1:4" x14ac:dyDescent="0.25">
      <c r="A1199" s="1">
        <v>43202</v>
      </c>
      <c r="B1199">
        <v>3.54</v>
      </c>
      <c r="C1199">
        <v>0.49</v>
      </c>
      <c r="D1199">
        <v>5</v>
      </c>
    </row>
    <row r="1200" spans="1:4" x14ac:dyDescent="0.25">
      <c r="A1200" s="1">
        <v>43203</v>
      </c>
      <c r="B1200">
        <v>3.69</v>
      </c>
      <c r="C1200">
        <v>0.51</v>
      </c>
      <c r="D1200">
        <v>5</v>
      </c>
    </row>
    <row r="1201" spans="1:4" x14ac:dyDescent="0.25">
      <c r="A1201" s="1">
        <v>43204</v>
      </c>
      <c r="B1201">
        <v>4.34</v>
      </c>
      <c r="C1201">
        <v>0.53</v>
      </c>
      <c r="D1201">
        <v>5</v>
      </c>
    </row>
    <row r="1202" spans="1:4" x14ac:dyDescent="0.25">
      <c r="A1202" s="1">
        <v>43205</v>
      </c>
      <c r="B1202">
        <v>4.72</v>
      </c>
      <c r="C1202">
        <v>0.53</v>
      </c>
      <c r="D1202">
        <v>5</v>
      </c>
    </row>
    <row r="1203" spans="1:4" x14ac:dyDescent="0.25">
      <c r="A1203" s="1">
        <v>43206</v>
      </c>
      <c r="B1203">
        <v>4.8099999999999996</v>
      </c>
      <c r="C1203">
        <v>0.54</v>
      </c>
      <c r="D1203">
        <v>5</v>
      </c>
    </row>
    <row r="1204" spans="1:4" x14ac:dyDescent="0.25">
      <c r="A1204" s="1">
        <v>43207</v>
      </c>
      <c r="B1204">
        <v>4.93</v>
      </c>
      <c r="C1204">
        <v>0.56999999999999995</v>
      </c>
      <c r="D1204">
        <v>5</v>
      </c>
    </row>
    <row r="1205" spans="1:4" x14ac:dyDescent="0.25">
      <c r="A1205" s="1">
        <v>43208</v>
      </c>
      <c r="B1205">
        <v>4.9800000000000004</v>
      </c>
      <c r="C1205">
        <v>0.56000000000000005</v>
      </c>
      <c r="D1205">
        <v>5</v>
      </c>
    </row>
    <row r="1206" spans="1:4" x14ac:dyDescent="0.25">
      <c r="A1206" s="1">
        <v>43209</v>
      </c>
      <c r="B1206">
        <v>4.9800000000000004</v>
      </c>
      <c r="C1206">
        <v>0.57999999999999996</v>
      </c>
      <c r="D1206">
        <v>5</v>
      </c>
    </row>
    <row r="1207" spans="1:4" x14ac:dyDescent="0.25">
      <c r="A1207" s="1">
        <v>43210</v>
      </c>
      <c r="B1207">
        <v>5</v>
      </c>
      <c r="C1207">
        <v>0.61</v>
      </c>
      <c r="D1207">
        <v>5</v>
      </c>
    </row>
    <row r="1208" spans="1:4" x14ac:dyDescent="0.25">
      <c r="A1208" s="1">
        <v>43211</v>
      </c>
      <c r="B1208">
        <v>5.09</v>
      </c>
      <c r="C1208">
        <v>0.69</v>
      </c>
      <c r="D1208">
        <v>5</v>
      </c>
    </row>
    <row r="1209" spans="1:4" x14ac:dyDescent="0.25">
      <c r="A1209" s="1">
        <v>43212</v>
      </c>
      <c r="B1209">
        <v>5.1100000000000003</v>
      </c>
      <c r="C1209">
        <v>0.98</v>
      </c>
      <c r="D1209">
        <v>5</v>
      </c>
    </row>
    <row r="1210" spans="1:4" x14ac:dyDescent="0.25">
      <c r="A1210" s="1">
        <v>43213</v>
      </c>
      <c r="B1210">
        <v>5.14</v>
      </c>
      <c r="C1210">
        <v>1.24</v>
      </c>
      <c r="D1210">
        <v>5</v>
      </c>
    </row>
    <row r="1211" spans="1:4" x14ac:dyDescent="0.25">
      <c r="A1211" s="1">
        <v>43214</v>
      </c>
      <c r="B1211">
        <v>5.16</v>
      </c>
      <c r="C1211">
        <v>1.25</v>
      </c>
      <c r="D1211">
        <v>5</v>
      </c>
    </row>
    <row r="1212" spans="1:4" x14ac:dyDescent="0.25">
      <c r="A1212" s="1">
        <v>43215</v>
      </c>
      <c r="B1212">
        <v>5.19</v>
      </c>
      <c r="C1212">
        <v>1.37</v>
      </c>
      <c r="D1212">
        <v>5</v>
      </c>
    </row>
    <row r="1213" spans="1:4" x14ac:dyDescent="0.25">
      <c r="A1213" s="1">
        <v>43216</v>
      </c>
      <c r="B1213">
        <v>5.24</v>
      </c>
      <c r="C1213">
        <v>1.95</v>
      </c>
      <c r="D1213">
        <v>5</v>
      </c>
    </row>
    <row r="1214" spans="1:4" x14ac:dyDescent="0.25">
      <c r="A1214" s="1">
        <v>43217</v>
      </c>
      <c r="B1214">
        <v>5.24</v>
      </c>
      <c r="C1214">
        <v>2.69</v>
      </c>
      <c r="D1214">
        <v>5</v>
      </c>
    </row>
    <row r="1215" spans="1:4" x14ac:dyDescent="0.25">
      <c r="A1215" s="1">
        <v>43218</v>
      </c>
      <c r="B1215">
        <v>5.24</v>
      </c>
      <c r="C1215">
        <v>2.8</v>
      </c>
      <c r="D1215">
        <v>5</v>
      </c>
    </row>
    <row r="1216" spans="1:4" x14ac:dyDescent="0.25">
      <c r="A1216" s="1">
        <v>43219</v>
      </c>
      <c r="B1216">
        <v>5.25</v>
      </c>
      <c r="C1216">
        <v>2.6</v>
      </c>
      <c r="D1216">
        <v>5</v>
      </c>
    </row>
    <row r="1217" spans="1:4" x14ac:dyDescent="0.25">
      <c r="A1217" s="1">
        <v>43220</v>
      </c>
      <c r="B1217">
        <v>5.29</v>
      </c>
      <c r="C1217">
        <v>3.26</v>
      </c>
      <c r="D1217">
        <v>5</v>
      </c>
    </row>
    <row r="1218" spans="1:4" x14ac:dyDescent="0.25">
      <c r="A1218" s="1">
        <v>43221</v>
      </c>
      <c r="B1218">
        <v>5.51</v>
      </c>
      <c r="C1218">
        <v>4.0199999999999996</v>
      </c>
      <c r="D1218">
        <v>5</v>
      </c>
    </row>
    <row r="1219" spans="1:4" x14ac:dyDescent="0.25">
      <c r="A1219" s="1">
        <v>43222</v>
      </c>
      <c r="B1219">
        <v>5.39</v>
      </c>
      <c r="C1219">
        <v>3.89</v>
      </c>
      <c r="D1219">
        <v>5</v>
      </c>
    </row>
    <row r="1220" spans="1:4" x14ac:dyDescent="0.25">
      <c r="A1220" s="1">
        <v>43223</v>
      </c>
      <c r="B1220">
        <v>5.38</v>
      </c>
      <c r="C1220">
        <v>3.99</v>
      </c>
      <c r="D1220">
        <v>5</v>
      </c>
    </row>
    <row r="1221" spans="1:4" x14ac:dyDescent="0.25">
      <c r="A1221" s="1">
        <v>43224</v>
      </c>
      <c r="D1221">
        <v>5</v>
      </c>
    </row>
    <row r="1222" spans="1:4" x14ac:dyDescent="0.25">
      <c r="A1222" s="1">
        <v>43225</v>
      </c>
      <c r="D1222">
        <v>5</v>
      </c>
    </row>
    <row r="1223" spans="1:4" x14ac:dyDescent="0.25">
      <c r="A1223" s="1">
        <v>43226</v>
      </c>
      <c r="D1223">
        <v>5</v>
      </c>
    </row>
    <row r="1224" spans="1:4" x14ac:dyDescent="0.25">
      <c r="A1224" s="1">
        <v>43227</v>
      </c>
      <c r="D1224">
        <v>5</v>
      </c>
    </row>
    <row r="1225" spans="1:4" x14ac:dyDescent="0.25">
      <c r="A1225" s="1">
        <v>43228</v>
      </c>
      <c r="D1225">
        <v>5</v>
      </c>
    </row>
    <row r="1226" spans="1:4" x14ac:dyDescent="0.25">
      <c r="A1226" s="1">
        <v>43229</v>
      </c>
      <c r="D1226">
        <v>5</v>
      </c>
    </row>
    <row r="1227" spans="1:4" x14ac:dyDescent="0.25">
      <c r="A1227" s="1">
        <v>43230</v>
      </c>
      <c r="D1227">
        <v>5</v>
      </c>
    </row>
    <row r="1228" spans="1:4" x14ac:dyDescent="0.25">
      <c r="A1228" s="1">
        <v>43231</v>
      </c>
      <c r="D1228">
        <v>5</v>
      </c>
    </row>
    <row r="1229" spans="1:4" x14ac:dyDescent="0.25">
      <c r="A1229" s="1">
        <v>43232</v>
      </c>
      <c r="D1229">
        <v>5</v>
      </c>
    </row>
    <row r="1230" spans="1:4" x14ac:dyDescent="0.25">
      <c r="A1230" s="1">
        <v>43233</v>
      </c>
      <c r="D1230">
        <v>5</v>
      </c>
    </row>
    <row r="1231" spans="1:4" x14ac:dyDescent="0.25">
      <c r="A1231" s="1">
        <v>43234</v>
      </c>
      <c r="D1231">
        <v>5</v>
      </c>
    </row>
    <row r="1232" spans="1:4" x14ac:dyDescent="0.25">
      <c r="A1232" s="1">
        <v>43235</v>
      </c>
      <c r="D1232">
        <v>5</v>
      </c>
    </row>
    <row r="1233" spans="1:4" x14ac:dyDescent="0.25">
      <c r="A1233" s="1">
        <v>43236</v>
      </c>
      <c r="D1233">
        <v>5</v>
      </c>
    </row>
    <row r="1234" spans="1:4" x14ac:dyDescent="0.25">
      <c r="A1234" s="1">
        <v>43237</v>
      </c>
      <c r="D1234">
        <v>5</v>
      </c>
    </row>
    <row r="1235" spans="1:4" x14ac:dyDescent="0.25">
      <c r="A1235" s="1">
        <v>43238</v>
      </c>
      <c r="D1235">
        <v>5</v>
      </c>
    </row>
    <row r="1236" spans="1:4" x14ac:dyDescent="0.25">
      <c r="A1236" s="1">
        <v>43239</v>
      </c>
      <c r="D1236">
        <v>5</v>
      </c>
    </row>
    <row r="1237" spans="1:4" x14ac:dyDescent="0.25">
      <c r="A1237" s="1">
        <v>43240</v>
      </c>
      <c r="D1237">
        <v>5</v>
      </c>
    </row>
    <row r="1238" spans="1:4" x14ac:dyDescent="0.25">
      <c r="A1238" s="1">
        <v>43241</v>
      </c>
      <c r="D1238">
        <v>5</v>
      </c>
    </row>
    <row r="1239" spans="1:4" x14ac:dyDescent="0.25">
      <c r="A1239" s="1">
        <v>43242</v>
      </c>
      <c r="D1239">
        <v>5</v>
      </c>
    </row>
    <row r="1240" spans="1:4" x14ac:dyDescent="0.25">
      <c r="A1240" s="1">
        <v>43243</v>
      </c>
      <c r="D1240">
        <v>5</v>
      </c>
    </row>
    <row r="1241" spans="1:4" x14ac:dyDescent="0.25">
      <c r="A1241" s="1">
        <v>43244</v>
      </c>
      <c r="D1241">
        <v>5</v>
      </c>
    </row>
    <row r="1242" spans="1:4" x14ac:dyDescent="0.25">
      <c r="A1242" s="1">
        <v>43245</v>
      </c>
      <c r="D1242">
        <v>5</v>
      </c>
    </row>
    <row r="1243" spans="1:4" x14ac:dyDescent="0.25">
      <c r="A1243" s="1">
        <v>43246</v>
      </c>
      <c r="D1243">
        <v>5</v>
      </c>
    </row>
    <row r="1244" spans="1:4" x14ac:dyDescent="0.25">
      <c r="A1244" s="1">
        <v>43247</v>
      </c>
      <c r="D1244">
        <v>5</v>
      </c>
    </row>
    <row r="1245" spans="1:4" x14ac:dyDescent="0.25">
      <c r="A1245" s="1">
        <v>43248</v>
      </c>
      <c r="D1245">
        <v>5</v>
      </c>
    </row>
    <row r="1246" spans="1:4" x14ac:dyDescent="0.25">
      <c r="A1246" s="1">
        <v>43249</v>
      </c>
      <c r="D1246">
        <v>5</v>
      </c>
    </row>
    <row r="1247" spans="1:4" x14ac:dyDescent="0.25">
      <c r="A1247" s="1">
        <v>43250</v>
      </c>
      <c r="D1247">
        <v>5</v>
      </c>
    </row>
    <row r="1248" spans="1:4" x14ac:dyDescent="0.25">
      <c r="A1248" s="1">
        <v>43251</v>
      </c>
      <c r="D1248">
        <v>5</v>
      </c>
    </row>
    <row r="1249" spans="1:4" x14ac:dyDescent="0.25">
      <c r="A1249" s="1">
        <v>43252</v>
      </c>
      <c r="D1249">
        <v>5</v>
      </c>
    </row>
    <row r="1250" spans="1:4" x14ac:dyDescent="0.25">
      <c r="A1250" s="1">
        <v>43253</v>
      </c>
      <c r="D1250">
        <v>5</v>
      </c>
    </row>
    <row r="1251" spans="1:4" x14ac:dyDescent="0.25">
      <c r="A1251" s="1">
        <v>43254</v>
      </c>
      <c r="D1251">
        <v>5</v>
      </c>
    </row>
    <row r="1252" spans="1:4" x14ac:dyDescent="0.25">
      <c r="A1252" s="1">
        <v>43255</v>
      </c>
      <c r="D1252">
        <v>5</v>
      </c>
    </row>
    <row r="1253" spans="1:4" x14ac:dyDescent="0.25">
      <c r="A1253" s="1">
        <v>43256</v>
      </c>
      <c r="D1253">
        <v>5</v>
      </c>
    </row>
    <row r="1254" spans="1:4" x14ac:dyDescent="0.25">
      <c r="A1254" s="1">
        <v>43257</v>
      </c>
      <c r="D1254">
        <v>5</v>
      </c>
    </row>
    <row r="1255" spans="1:4" x14ac:dyDescent="0.25">
      <c r="A1255" s="1">
        <v>43258</v>
      </c>
      <c r="D1255">
        <v>5</v>
      </c>
    </row>
    <row r="1256" spans="1:4" x14ac:dyDescent="0.25">
      <c r="A1256" s="1">
        <v>43259</v>
      </c>
      <c r="D1256">
        <v>5</v>
      </c>
    </row>
    <row r="1257" spans="1:4" x14ac:dyDescent="0.25">
      <c r="A1257" s="1">
        <v>43260</v>
      </c>
      <c r="D1257">
        <v>5</v>
      </c>
    </row>
    <row r="1258" spans="1:4" x14ac:dyDescent="0.25">
      <c r="A1258" s="1">
        <v>43261</v>
      </c>
      <c r="D1258">
        <v>5</v>
      </c>
    </row>
    <row r="1259" spans="1:4" x14ac:dyDescent="0.25">
      <c r="A1259" s="1">
        <v>43262</v>
      </c>
      <c r="D1259">
        <v>5</v>
      </c>
    </row>
    <row r="1260" spans="1:4" x14ac:dyDescent="0.25">
      <c r="A1260" s="1">
        <v>43263</v>
      </c>
      <c r="D1260">
        <v>5</v>
      </c>
    </row>
    <row r="1261" spans="1:4" x14ac:dyDescent="0.25">
      <c r="A1261" s="1">
        <v>43264</v>
      </c>
      <c r="D1261">
        <v>5</v>
      </c>
    </row>
    <row r="1262" spans="1:4" x14ac:dyDescent="0.25">
      <c r="A1262" s="1">
        <v>43265</v>
      </c>
      <c r="D1262">
        <v>5</v>
      </c>
    </row>
    <row r="1263" spans="1:4" x14ac:dyDescent="0.25">
      <c r="A1263" s="1">
        <v>43266</v>
      </c>
      <c r="D1263">
        <v>5</v>
      </c>
    </row>
    <row r="1264" spans="1:4" x14ac:dyDescent="0.25">
      <c r="A1264" s="1">
        <v>43267</v>
      </c>
      <c r="D1264">
        <v>5</v>
      </c>
    </row>
    <row r="1265" spans="1:4" x14ac:dyDescent="0.25">
      <c r="A1265" s="1">
        <v>43268</v>
      </c>
      <c r="D1265">
        <v>5</v>
      </c>
    </row>
    <row r="1266" spans="1:4" x14ac:dyDescent="0.25">
      <c r="A1266" s="1">
        <v>43269</v>
      </c>
      <c r="D1266">
        <v>5</v>
      </c>
    </row>
    <row r="1267" spans="1:4" x14ac:dyDescent="0.25">
      <c r="A1267" s="1">
        <v>43270</v>
      </c>
      <c r="D1267">
        <v>5</v>
      </c>
    </row>
    <row r="1268" spans="1:4" x14ac:dyDescent="0.25">
      <c r="A1268" s="1">
        <v>43271</v>
      </c>
      <c r="D1268">
        <v>5</v>
      </c>
    </row>
    <row r="1269" spans="1:4" x14ac:dyDescent="0.25">
      <c r="A1269" s="1">
        <v>43272</v>
      </c>
      <c r="D1269">
        <v>5</v>
      </c>
    </row>
    <row r="1270" spans="1:4" x14ac:dyDescent="0.25">
      <c r="A1270" s="1">
        <v>43273</v>
      </c>
      <c r="D1270">
        <v>5</v>
      </c>
    </row>
    <row r="1271" spans="1:4" x14ac:dyDescent="0.25">
      <c r="A1271" s="1">
        <v>43274</v>
      </c>
      <c r="D1271">
        <v>5</v>
      </c>
    </row>
    <row r="1272" spans="1:4" x14ac:dyDescent="0.25">
      <c r="A1272" s="1">
        <v>43275</v>
      </c>
      <c r="D1272">
        <v>5</v>
      </c>
    </row>
    <row r="1273" spans="1:4" x14ac:dyDescent="0.25">
      <c r="A1273" s="1">
        <v>43276</v>
      </c>
      <c r="D1273">
        <v>5</v>
      </c>
    </row>
    <row r="1274" spans="1:4" x14ac:dyDescent="0.25">
      <c r="A1274" s="1">
        <v>43277</v>
      </c>
      <c r="D1274">
        <v>5</v>
      </c>
    </row>
    <row r="1275" spans="1:4" x14ac:dyDescent="0.25">
      <c r="A1275" s="1">
        <v>43278</v>
      </c>
      <c r="D1275">
        <v>5</v>
      </c>
    </row>
    <row r="1276" spans="1:4" x14ac:dyDescent="0.25">
      <c r="A1276" s="1">
        <v>43279</v>
      </c>
      <c r="D1276">
        <v>5</v>
      </c>
    </row>
    <row r="1277" spans="1:4" x14ac:dyDescent="0.25">
      <c r="A1277" s="1">
        <v>43280</v>
      </c>
      <c r="D1277">
        <v>5</v>
      </c>
    </row>
    <row r="1278" spans="1:4" x14ac:dyDescent="0.25">
      <c r="A1278" s="1">
        <v>43281</v>
      </c>
      <c r="D1278">
        <v>5</v>
      </c>
    </row>
    <row r="1279" spans="1:4" x14ac:dyDescent="0.25">
      <c r="A1279" s="1">
        <v>43282</v>
      </c>
      <c r="D1279">
        <v>5</v>
      </c>
    </row>
    <row r="1280" spans="1:4" x14ac:dyDescent="0.25">
      <c r="A1280" s="1">
        <v>43283</v>
      </c>
      <c r="D1280">
        <v>5</v>
      </c>
    </row>
    <row r="1281" spans="1:4" x14ac:dyDescent="0.25">
      <c r="A1281" s="1">
        <v>43284</v>
      </c>
      <c r="D1281">
        <v>5</v>
      </c>
    </row>
    <row r="1282" spans="1:4" x14ac:dyDescent="0.25">
      <c r="A1282" s="1">
        <v>43285</v>
      </c>
      <c r="D1282">
        <v>5</v>
      </c>
    </row>
    <row r="1283" spans="1:4" x14ac:dyDescent="0.25">
      <c r="A1283" s="1">
        <v>43286</v>
      </c>
      <c r="D1283">
        <v>5</v>
      </c>
    </row>
    <row r="1284" spans="1:4" x14ac:dyDescent="0.25">
      <c r="A1284" s="1">
        <v>43287</v>
      </c>
      <c r="D1284">
        <v>5</v>
      </c>
    </row>
    <row r="1285" spans="1:4" x14ac:dyDescent="0.25">
      <c r="A1285" s="1">
        <v>43288</v>
      </c>
      <c r="D1285">
        <v>5</v>
      </c>
    </row>
    <row r="1286" spans="1:4" x14ac:dyDescent="0.25">
      <c r="A1286" s="1">
        <v>43289</v>
      </c>
      <c r="D1286">
        <v>5</v>
      </c>
    </row>
    <row r="1287" spans="1:4" x14ac:dyDescent="0.25">
      <c r="A1287" s="1">
        <v>43290</v>
      </c>
      <c r="D1287">
        <v>5</v>
      </c>
    </row>
    <row r="1288" spans="1:4" x14ac:dyDescent="0.25">
      <c r="A1288" s="1">
        <v>43291</v>
      </c>
      <c r="D1288">
        <v>5</v>
      </c>
    </row>
    <row r="1289" spans="1:4" x14ac:dyDescent="0.25">
      <c r="A1289" s="1">
        <v>43292</v>
      </c>
      <c r="D1289">
        <v>5</v>
      </c>
    </row>
    <row r="1290" spans="1:4" x14ac:dyDescent="0.25">
      <c r="A1290" s="1">
        <v>43293</v>
      </c>
      <c r="D1290">
        <v>5</v>
      </c>
    </row>
    <row r="1291" spans="1:4" x14ac:dyDescent="0.25">
      <c r="A1291" s="1">
        <v>43294</v>
      </c>
      <c r="D1291">
        <v>5</v>
      </c>
    </row>
    <row r="1292" spans="1:4" x14ac:dyDescent="0.25">
      <c r="A1292" s="1">
        <v>43295</v>
      </c>
      <c r="D1292">
        <v>5</v>
      </c>
    </row>
    <row r="1293" spans="1:4" x14ac:dyDescent="0.25">
      <c r="A1293" s="1">
        <v>43296</v>
      </c>
      <c r="D1293">
        <v>5</v>
      </c>
    </row>
    <row r="1294" spans="1:4" x14ac:dyDescent="0.25">
      <c r="A1294" s="1">
        <v>43297</v>
      </c>
      <c r="D1294">
        <v>5</v>
      </c>
    </row>
    <row r="1295" spans="1:4" x14ac:dyDescent="0.25">
      <c r="A1295" s="1">
        <v>43298</v>
      </c>
      <c r="D1295">
        <v>5</v>
      </c>
    </row>
    <row r="1296" spans="1:4" x14ac:dyDescent="0.25">
      <c r="A1296" s="1">
        <v>43299</v>
      </c>
      <c r="D1296">
        <v>5</v>
      </c>
    </row>
    <row r="1297" spans="1:4" x14ac:dyDescent="0.25">
      <c r="A1297" s="1">
        <v>43300</v>
      </c>
      <c r="D1297">
        <v>5</v>
      </c>
    </row>
    <row r="1298" spans="1:4" x14ac:dyDescent="0.25">
      <c r="A1298" s="1">
        <v>43301</v>
      </c>
      <c r="D1298">
        <v>5</v>
      </c>
    </row>
    <row r="1299" spans="1:4" x14ac:dyDescent="0.25">
      <c r="A1299" s="1">
        <v>43302</v>
      </c>
      <c r="D1299">
        <v>5</v>
      </c>
    </row>
    <row r="1300" spans="1:4" x14ac:dyDescent="0.25">
      <c r="A1300" s="1">
        <v>43303</v>
      </c>
      <c r="D1300">
        <v>5</v>
      </c>
    </row>
    <row r="1301" spans="1:4" x14ac:dyDescent="0.25">
      <c r="A1301" s="1">
        <v>43304</v>
      </c>
      <c r="D1301">
        <v>5</v>
      </c>
    </row>
    <row r="1302" spans="1:4" x14ac:dyDescent="0.25">
      <c r="A1302" s="1">
        <v>43305</v>
      </c>
      <c r="D1302">
        <v>5</v>
      </c>
    </row>
    <row r="1303" spans="1:4" x14ac:dyDescent="0.25">
      <c r="A1303" s="1">
        <v>43306</v>
      </c>
      <c r="D1303">
        <v>5</v>
      </c>
    </row>
    <row r="1304" spans="1:4" x14ac:dyDescent="0.25">
      <c r="A1304" s="1">
        <v>43307</v>
      </c>
      <c r="D1304">
        <v>5</v>
      </c>
    </row>
    <row r="1305" spans="1:4" x14ac:dyDescent="0.25">
      <c r="A1305" s="1">
        <v>43308</v>
      </c>
      <c r="D1305">
        <v>5</v>
      </c>
    </row>
    <row r="1306" spans="1:4" x14ac:dyDescent="0.25">
      <c r="A1306" s="1">
        <v>43309</v>
      </c>
      <c r="D1306">
        <v>5</v>
      </c>
    </row>
    <row r="1307" spans="1:4" x14ac:dyDescent="0.25">
      <c r="A1307" s="1">
        <v>43310</v>
      </c>
      <c r="D1307">
        <v>5</v>
      </c>
    </row>
    <row r="1308" spans="1:4" x14ac:dyDescent="0.25">
      <c r="A1308" s="1">
        <v>43311</v>
      </c>
      <c r="D1308">
        <v>5</v>
      </c>
    </row>
    <row r="1309" spans="1:4" x14ac:dyDescent="0.25">
      <c r="A1309" s="1">
        <v>43312</v>
      </c>
      <c r="D1309">
        <v>5</v>
      </c>
    </row>
    <row r="1310" spans="1:4" x14ac:dyDescent="0.25">
      <c r="A1310" s="1">
        <v>43313</v>
      </c>
      <c r="D1310">
        <v>5</v>
      </c>
    </row>
    <row r="1311" spans="1:4" x14ac:dyDescent="0.25">
      <c r="A1311" s="1">
        <v>43314</v>
      </c>
      <c r="D1311">
        <v>5</v>
      </c>
    </row>
    <row r="1312" spans="1:4" x14ac:dyDescent="0.25">
      <c r="A1312" s="1">
        <v>43315</v>
      </c>
      <c r="D1312">
        <v>5</v>
      </c>
    </row>
    <row r="1313" spans="1:4" x14ac:dyDescent="0.25">
      <c r="A1313" s="1">
        <v>43316</v>
      </c>
      <c r="D1313">
        <v>5</v>
      </c>
    </row>
    <row r="1314" spans="1:4" x14ac:dyDescent="0.25">
      <c r="A1314" s="1">
        <v>43317</v>
      </c>
      <c r="D1314">
        <v>5</v>
      </c>
    </row>
    <row r="1315" spans="1:4" x14ac:dyDescent="0.25">
      <c r="A1315" s="1">
        <v>43318</v>
      </c>
      <c r="D1315">
        <v>5</v>
      </c>
    </row>
    <row r="1316" spans="1:4" x14ac:dyDescent="0.25">
      <c r="A1316" s="1">
        <v>43319</v>
      </c>
      <c r="D1316">
        <v>5</v>
      </c>
    </row>
    <row r="1317" spans="1:4" x14ac:dyDescent="0.25">
      <c r="A1317" s="1">
        <v>43320</v>
      </c>
      <c r="D1317">
        <v>5</v>
      </c>
    </row>
    <row r="1318" spans="1:4" x14ac:dyDescent="0.25">
      <c r="A1318" s="1">
        <v>43321</v>
      </c>
      <c r="D1318">
        <v>5</v>
      </c>
    </row>
    <row r="1319" spans="1:4" x14ac:dyDescent="0.25">
      <c r="A1319" s="1">
        <v>43322</v>
      </c>
      <c r="D1319">
        <v>5</v>
      </c>
    </row>
    <row r="1320" spans="1:4" x14ac:dyDescent="0.25">
      <c r="A1320" s="1">
        <v>43323</v>
      </c>
      <c r="D1320">
        <v>5</v>
      </c>
    </row>
    <row r="1321" spans="1:4" x14ac:dyDescent="0.25">
      <c r="A1321" s="1">
        <v>43324</v>
      </c>
      <c r="D1321">
        <v>5</v>
      </c>
    </row>
    <row r="1322" spans="1:4" x14ac:dyDescent="0.25">
      <c r="A1322" s="1">
        <v>43325</v>
      </c>
      <c r="D1322">
        <v>5</v>
      </c>
    </row>
    <row r="1323" spans="1:4" x14ac:dyDescent="0.25">
      <c r="A1323" s="1">
        <v>43326</v>
      </c>
      <c r="D1323">
        <v>5</v>
      </c>
    </row>
    <row r="1324" spans="1:4" x14ac:dyDescent="0.25">
      <c r="A1324" s="1">
        <v>43327</v>
      </c>
      <c r="D1324">
        <v>5</v>
      </c>
    </row>
    <row r="1325" spans="1:4" x14ac:dyDescent="0.25">
      <c r="A1325" s="1">
        <v>43328</v>
      </c>
      <c r="D1325">
        <v>5</v>
      </c>
    </row>
    <row r="1326" spans="1:4" x14ac:dyDescent="0.25">
      <c r="A1326" s="1">
        <v>43329</v>
      </c>
      <c r="D1326">
        <v>5</v>
      </c>
    </row>
    <row r="1327" spans="1:4" x14ac:dyDescent="0.25">
      <c r="A1327" s="1">
        <v>43330</v>
      </c>
      <c r="D1327">
        <v>5</v>
      </c>
    </row>
    <row r="1328" spans="1:4" x14ac:dyDescent="0.25">
      <c r="A1328" s="1">
        <v>43331</v>
      </c>
      <c r="D1328">
        <v>5</v>
      </c>
    </row>
    <row r="1329" spans="1:4" x14ac:dyDescent="0.25">
      <c r="A1329" s="1">
        <v>43332</v>
      </c>
      <c r="D1329">
        <v>5</v>
      </c>
    </row>
    <row r="1330" spans="1:4" x14ac:dyDescent="0.25">
      <c r="A1330" s="1">
        <v>43333</v>
      </c>
      <c r="D1330">
        <v>5</v>
      </c>
    </row>
    <row r="1331" spans="1:4" x14ac:dyDescent="0.25">
      <c r="A1331" s="1">
        <v>43334</v>
      </c>
      <c r="D1331">
        <v>5</v>
      </c>
    </row>
    <row r="1332" spans="1:4" x14ac:dyDescent="0.25">
      <c r="A1332" s="1">
        <v>43335</v>
      </c>
      <c r="D1332">
        <v>5</v>
      </c>
    </row>
    <row r="1333" spans="1:4" x14ac:dyDescent="0.25">
      <c r="A1333" s="1">
        <v>43336</v>
      </c>
      <c r="D1333">
        <v>5</v>
      </c>
    </row>
    <row r="1334" spans="1:4" x14ac:dyDescent="0.25">
      <c r="A1334" s="1">
        <v>43337</v>
      </c>
      <c r="D1334">
        <v>5</v>
      </c>
    </row>
    <row r="1335" spans="1:4" x14ac:dyDescent="0.25">
      <c r="A1335" s="1">
        <v>43338</v>
      </c>
      <c r="D1335">
        <v>5</v>
      </c>
    </row>
    <row r="1336" spans="1:4" x14ac:dyDescent="0.25">
      <c r="A1336" s="1">
        <v>43339</v>
      </c>
      <c r="D1336">
        <v>5</v>
      </c>
    </row>
    <row r="1337" spans="1:4" x14ac:dyDescent="0.25">
      <c r="A1337" s="1">
        <v>43340</v>
      </c>
      <c r="D1337">
        <v>5</v>
      </c>
    </row>
    <row r="1338" spans="1:4" x14ac:dyDescent="0.25">
      <c r="A1338" s="1">
        <v>43341</v>
      </c>
      <c r="D1338">
        <v>5</v>
      </c>
    </row>
    <row r="1339" spans="1:4" x14ac:dyDescent="0.25">
      <c r="A1339" s="1">
        <v>43342</v>
      </c>
      <c r="D1339">
        <v>5</v>
      </c>
    </row>
    <row r="1340" spans="1:4" x14ac:dyDescent="0.25">
      <c r="A1340" s="1">
        <v>43343</v>
      </c>
      <c r="D1340">
        <v>5</v>
      </c>
    </row>
    <row r="1341" spans="1:4" x14ac:dyDescent="0.25">
      <c r="A1341" s="1">
        <v>43344</v>
      </c>
      <c r="D1341">
        <v>5</v>
      </c>
    </row>
    <row r="1342" spans="1:4" x14ac:dyDescent="0.25">
      <c r="A1342" s="1">
        <v>43345</v>
      </c>
      <c r="D1342">
        <v>5</v>
      </c>
    </row>
    <row r="1343" spans="1:4" x14ac:dyDescent="0.25">
      <c r="A1343" s="1">
        <v>43346</v>
      </c>
      <c r="D1343">
        <v>5</v>
      </c>
    </row>
    <row r="1344" spans="1:4" x14ac:dyDescent="0.25">
      <c r="A1344" s="1">
        <v>43347</v>
      </c>
      <c r="D1344">
        <v>5</v>
      </c>
    </row>
    <row r="1345" spans="1:4" x14ac:dyDescent="0.25">
      <c r="A1345" s="1">
        <v>43348</v>
      </c>
      <c r="D1345">
        <v>5</v>
      </c>
    </row>
    <row r="1346" spans="1:4" x14ac:dyDescent="0.25">
      <c r="A1346" s="1">
        <v>43349</v>
      </c>
      <c r="D1346">
        <v>5</v>
      </c>
    </row>
    <row r="1347" spans="1:4" x14ac:dyDescent="0.25">
      <c r="A1347" s="1">
        <v>43350</v>
      </c>
      <c r="D1347">
        <v>5</v>
      </c>
    </row>
    <row r="1348" spans="1:4" x14ac:dyDescent="0.25">
      <c r="A1348" s="1">
        <v>43351</v>
      </c>
      <c r="D1348">
        <v>5</v>
      </c>
    </row>
    <row r="1349" spans="1:4" x14ac:dyDescent="0.25">
      <c r="A1349" s="1">
        <v>43352</v>
      </c>
      <c r="D1349">
        <v>5</v>
      </c>
    </row>
    <row r="1350" spans="1:4" x14ac:dyDescent="0.25">
      <c r="A1350" s="1">
        <v>43353</v>
      </c>
      <c r="D1350">
        <v>5</v>
      </c>
    </row>
    <row r="1351" spans="1:4" x14ac:dyDescent="0.25">
      <c r="A1351" s="1">
        <v>43354</v>
      </c>
      <c r="D1351">
        <v>5</v>
      </c>
    </row>
    <row r="1352" spans="1:4" x14ac:dyDescent="0.25">
      <c r="A1352" s="1">
        <v>43355</v>
      </c>
      <c r="D1352">
        <v>5</v>
      </c>
    </row>
    <row r="1353" spans="1:4" x14ac:dyDescent="0.25">
      <c r="A1353" s="1">
        <v>43356</v>
      </c>
      <c r="D1353">
        <v>5</v>
      </c>
    </row>
    <row r="1354" spans="1:4" x14ac:dyDescent="0.25">
      <c r="A1354" s="1">
        <v>43357</v>
      </c>
      <c r="D1354">
        <v>5</v>
      </c>
    </row>
    <row r="1355" spans="1:4" x14ac:dyDescent="0.25">
      <c r="A1355" s="1">
        <v>43358</v>
      </c>
      <c r="D1355">
        <v>5</v>
      </c>
    </row>
    <row r="1356" spans="1:4" x14ac:dyDescent="0.25">
      <c r="A1356" s="1">
        <v>43359</v>
      </c>
      <c r="D1356">
        <v>5</v>
      </c>
    </row>
    <row r="1357" spans="1:4" x14ac:dyDescent="0.25">
      <c r="A1357" s="1">
        <v>43360</v>
      </c>
      <c r="D1357">
        <v>5</v>
      </c>
    </row>
    <row r="1358" spans="1:4" x14ac:dyDescent="0.25">
      <c r="A1358" s="1">
        <v>43361</v>
      </c>
      <c r="D1358">
        <v>5</v>
      </c>
    </row>
    <row r="1359" spans="1:4" x14ac:dyDescent="0.25">
      <c r="A1359" s="1">
        <v>43362</v>
      </c>
      <c r="D1359">
        <v>5</v>
      </c>
    </row>
    <row r="1360" spans="1:4" x14ac:dyDescent="0.25">
      <c r="A1360" s="1">
        <v>43363</v>
      </c>
      <c r="D1360">
        <v>5</v>
      </c>
    </row>
    <row r="1361" spans="1:4" x14ac:dyDescent="0.25">
      <c r="A1361" s="1">
        <v>43364</v>
      </c>
      <c r="D1361">
        <v>5</v>
      </c>
    </row>
    <row r="1362" spans="1:4" x14ac:dyDescent="0.25">
      <c r="A1362" s="1">
        <v>43365</v>
      </c>
      <c r="D1362">
        <v>5</v>
      </c>
    </row>
    <row r="1363" spans="1:4" x14ac:dyDescent="0.25">
      <c r="A1363" s="1">
        <v>43366</v>
      </c>
      <c r="D1363">
        <v>5</v>
      </c>
    </row>
    <row r="1364" spans="1:4" x14ac:dyDescent="0.25">
      <c r="A1364" s="1">
        <v>43367</v>
      </c>
      <c r="D1364">
        <v>5</v>
      </c>
    </row>
    <row r="1365" spans="1:4" x14ac:dyDescent="0.25">
      <c r="A1365" s="1">
        <v>43368</v>
      </c>
      <c r="D1365">
        <v>5</v>
      </c>
    </row>
    <row r="1366" spans="1:4" x14ac:dyDescent="0.25">
      <c r="A1366" s="1">
        <v>43369</v>
      </c>
      <c r="D1366">
        <v>5</v>
      </c>
    </row>
    <row r="1367" spans="1:4" x14ac:dyDescent="0.25">
      <c r="A1367" s="1">
        <v>43370</v>
      </c>
      <c r="D1367">
        <v>5</v>
      </c>
    </row>
    <row r="1368" spans="1:4" x14ac:dyDescent="0.25">
      <c r="A1368" s="1">
        <v>43371</v>
      </c>
      <c r="D1368">
        <v>5</v>
      </c>
    </row>
    <row r="1369" spans="1:4" x14ac:dyDescent="0.25">
      <c r="A1369" s="1">
        <v>43372</v>
      </c>
      <c r="D1369">
        <v>5</v>
      </c>
    </row>
    <row r="1370" spans="1:4" x14ac:dyDescent="0.25">
      <c r="A1370" s="1">
        <v>43373</v>
      </c>
      <c r="D1370">
        <v>5</v>
      </c>
    </row>
    <row r="1371" spans="1:4" x14ac:dyDescent="0.25">
      <c r="A1371" s="1">
        <v>43374</v>
      </c>
      <c r="D1371">
        <v>5</v>
      </c>
    </row>
    <row r="1372" spans="1:4" x14ac:dyDescent="0.25">
      <c r="A1372" s="1">
        <v>43375</v>
      </c>
      <c r="D1372">
        <v>5</v>
      </c>
    </row>
    <row r="1373" spans="1:4" x14ac:dyDescent="0.25">
      <c r="A1373" s="1">
        <v>43376</v>
      </c>
      <c r="D1373">
        <v>5</v>
      </c>
    </row>
    <row r="1374" spans="1:4" x14ac:dyDescent="0.25">
      <c r="A1374" s="1">
        <v>43377</v>
      </c>
      <c r="D1374">
        <v>5</v>
      </c>
    </row>
    <row r="1375" spans="1:4" x14ac:dyDescent="0.25">
      <c r="A1375" s="1">
        <v>43378</v>
      </c>
      <c r="D1375">
        <v>5</v>
      </c>
    </row>
    <row r="1376" spans="1:4" x14ac:dyDescent="0.25">
      <c r="A1376" s="1">
        <v>43379</v>
      </c>
      <c r="D1376">
        <v>5</v>
      </c>
    </row>
    <row r="1377" spans="1:4" x14ac:dyDescent="0.25">
      <c r="A1377" s="1">
        <v>43380</v>
      </c>
      <c r="D1377">
        <v>5</v>
      </c>
    </row>
    <row r="1378" spans="1:4" x14ac:dyDescent="0.25">
      <c r="A1378" s="1">
        <v>43381</v>
      </c>
      <c r="D1378">
        <v>5</v>
      </c>
    </row>
    <row r="1379" spans="1:4" x14ac:dyDescent="0.25">
      <c r="A1379" s="1">
        <v>43382</v>
      </c>
      <c r="D1379">
        <v>5</v>
      </c>
    </row>
    <row r="1380" spans="1:4" x14ac:dyDescent="0.25">
      <c r="A1380" s="1">
        <v>43383</v>
      </c>
      <c r="D1380">
        <v>5</v>
      </c>
    </row>
    <row r="1381" spans="1:4" x14ac:dyDescent="0.25">
      <c r="A1381" s="1">
        <v>43384</v>
      </c>
      <c r="D1381">
        <v>5</v>
      </c>
    </row>
    <row r="1382" spans="1:4" x14ac:dyDescent="0.25">
      <c r="A1382" s="1">
        <v>43385</v>
      </c>
      <c r="D1382">
        <v>5</v>
      </c>
    </row>
    <row r="1383" spans="1:4" x14ac:dyDescent="0.25">
      <c r="A1383" s="1">
        <v>43386</v>
      </c>
      <c r="D1383">
        <v>5</v>
      </c>
    </row>
    <row r="1384" spans="1:4" x14ac:dyDescent="0.25">
      <c r="A1384" s="1">
        <v>43387</v>
      </c>
      <c r="D1384">
        <v>5</v>
      </c>
    </row>
    <row r="1385" spans="1:4" x14ac:dyDescent="0.25">
      <c r="A1385" s="1">
        <v>43388</v>
      </c>
      <c r="D1385">
        <v>5</v>
      </c>
    </row>
    <row r="1386" spans="1:4" x14ac:dyDescent="0.25">
      <c r="A1386" s="1">
        <v>43389</v>
      </c>
      <c r="D1386">
        <v>5</v>
      </c>
    </row>
    <row r="1387" spans="1:4" x14ac:dyDescent="0.25">
      <c r="A1387" s="1">
        <v>43390</v>
      </c>
      <c r="D1387">
        <v>5</v>
      </c>
    </row>
    <row r="1388" spans="1:4" x14ac:dyDescent="0.25">
      <c r="A1388" s="1">
        <v>43391</v>
      </c>
      <c r="D1388">
        <v>5</v>
      </c>
    </row>
    <row r="1389" spans="1:4" x14ac:dyDescent="0.25">
      <c r="A1389" s="1">
        <v>43392</v>
      </c>
      <c r="D1389">
        <v>5</v>
      </c>
    </row>
    <row r="1390" spans="1:4" x14ac:dyDescent="0.25">
      <c r="A1390" s="1">
        <v>43393</v>
      </c>
      <c r="D1390">
        <v>5</v>
      </c>
    </row>
    <row r="1391" spans="1:4" x14ac:dyDescent="0.25">
      <c r="A1391" s="1">
        <v>43394</v>
      </c>
      <c r="D1391">
        <v>5</v>
      </c>
    </row>
    <row r="1392" spans="1:4" x14ac:dyDescent="0.25">
      <c r="A1392" s="1">
        <v>43395</v>
      </c>
      <c r="D1392">
        <v>5</v>
      </c>
    </row>
    <row r="1393" spans="1:4" x14ac:dyDescent="0.25">
      <c r="A1393" s="1">
        <v>43396</v>
      </c>
      <c r="D1393">
        <v>5</v>
      </c>
    </row>
    <row r="1394" spans="1:4" x14ac:dyDescent="0.25">
      <c r="A1394" s="1">
        <v>43397</v>
      </c>
      <c r="D1394">
        <v>5</v>
      </c>
    </row>
    <row r="1395" spans="1:4" x14ac:dyDescent="0.25">
      <c r="A1395" s="1">
        <v>43398</v>
      </c>
      <c r="D1395">
        <v>5</v>
      </c>
    </row>
    <row r="1396" spans="1:4" x14ac:dyDescent="0.25">
      <c r="A1396" s="1">
        <v>43399</v>
      </c>
      <c r="D1396">
        <v>5</v>
      </c>
    </row>
    <row r="1397" spans="1:4" x14ac:dyDescent="0.25">
      <c r="A1397" s="1">
        <v>43400</v>
      </c>
      <c r="D1397">
        <v>5</v>
      </c>
    </row>
    <row r="1398" spans="1:4" x14ac:dyDescent="0.25">
      <c r="A1398" s="1">
        <v>43401</v>
      </c>
      <c r="D1398">
        <v>5</v>
      </c>
    </row>
    <row r="1399" spans="1:4" x14ac:dyDescent="0.25">
      <c r="A1399" s="1">
        <v>43402</v>
      </c>
      <c r="D1399">
        <v>5</v>
      </c>
    </row>
    <row r="1400" spans="1:4" x14ac:dyDescent="0.25">
      <c r="A1400" s="1">
        <v>43403</v>
      </c>
      <c r="D1400">
        <v>5</v>
      </c>
    </row>
    <row r="1401" spans="1:4" x14ac:dyDescent="0.25">
      <c r="A1401" s="1">
        <v>43404</v>
      </c>
      <c r="D1401">
        <v>5</v>
      </c>
    </row>
    <row r="1402" spans="1:4" x14ac:dyDescent="0.25">
      <c r="A1402" s="1">
        <v>43405</v>
      </c>
      <c r="B1402">
        <v>1.18</v>
      </c>
      <c r="C1402">
        <v>4.9000000000000004</v>
      </c>
      <c r="D1402">
        <v>5</v>
      </c>
    </row>
    <row r="1403" spans="1:4" x14ac:dyDescent="0.25">
      <c r="A1403" s="1">
        <v>43406</v>
      </c>
      <c r="B1403">
        <v>1.05</v>
      </c>
      <c r="C1403">
        <v>5.99</v>
      </c>
      <c r="D1403">
        <v>5</v>
      </c>
    </row>
    <row r="1404" spans="1:4" x14ac:dyDescent="0.25">
      <c r="A1404" s="1">
        <v>43407</v>
      </c>
      <c r="B1404">
        <v>1.05</v>
      </c>
      <c r="C1404">
        <v>6.94</v>
      </c>
      <c r="D1404">
        <v>5</v>
      </c>
    </row>
    <row r="1405" spans="1:4" x14ac:dyDescent="0.25">
      <c r="A1405" s="1">
        <v>43408</v>
      </c>
      <c r="B1405">
        <v>1.01</v>
      </c>
      <c r="C1405">
        <v>6.83</v>
      </c>
      <c r="D1405">
        <v>5</v>
      </c>
    </row>
    <row r="1406" spans="1:4" x14ac:dyDescent="0.25">
      <c r="A1406" s="1">
        <v>43409</v>
      </c>
      <c r="B1406">
        <v>0.97</v>
      </c>
      <c r="C1406">
        <v>6.69</v>
      </c>
      <c r="D1406">
        <v>5</v>
      </c>
    </row>
    <row r="1407" spans="1:4" x14ac:dyDescent="0.25">
      <c r="A1407" s="1">
        <v>43410</v>
      </c>
      <c r="B1407">
        <v>1.1299999999999999</v>
      </c>
      <c r="C1407">
        <v>7.18</v>
      </c>
      <c r="D1407">
        <v>5</v>
      </c>
    </row>
    <row r="1408" spans="1:4" x14ac:dyDescent="0.25">
      <c r="A1408" s="1">
        <v>43411</v>
      </c>
      <c r="B1408">
        <v>1.23</v>
      </c>
      <c r="C1408">
        <v>8.5500000000000007</v>
      </c>
      <c r="D1408">
        <v>5</v>
      </c>
    </row>
    <row r="1409" spans="1:4" x14ac:dyDescent="0.25">
      <c r="A1409" s="1">
        <v>43412</v>
      </c>
      <c r="B1409">
        <v>1.05</v>
      </c>
      <c r="C1409">
        <v>9.5</v>
      </c>
      <c r="D1409">
        <v>5</v>
      </c>
    </row>
    <row r="1410" spans="1:4" x14ac:dyDescent="0.25">
      <c r="A1410" s="1">
        <v>43413</v>
      </c>
      <c r="B1410">
        <v>0.97</v>
      </c>
      <c r="C1410">
        <v>11.26</v>
      </c>
      <c r="D1410">
        <v>5</v>
      </c>
    </row>
    <row r="1411" spans="1:4" x14ac:dyDescent="0.25">
      <c r="A1411" s="1">
        <v>43414</v>
      </c>
      <c r="B1411">
        <v>0.98</v>
      </c>
      <c r="C1411">
        <v>11.67</v>
      </c>
      <c r="D1411">
        <v>5</v>
      </c>
    </row>
    <row r="1412" spans="1:4" x14ac:dyDescent="0.25">
      <c r="A1412" s="1">
        <v>43415</v>
      </c>
      <c r="B1412">
        <v>0.98</v>
      </c>
      <c r="C1412">
        <v>13.66</v>
      </c>
      <c r="D1412">
        <v>5</v>
      </c>
    </row>
    <row r="1413" spans="1:4" x14ac:dyDescent="0.25">
      <c r="A1413" s="1">
        <v>43416</v>
      </c>
      <c r="B1413">
        <v>0.99</v>
      </c>
      <c r="C1413">
        <v>15.58</v>
      </c>
      <c r="D1413">
        <v>5</v>
      </c>
    </row>
    <row r="1414" spans="1:4" x14ac:dyDescent="0.25">
      <c r="A1414" s="1">
        <v>43417</v>
      </c>
      <c r="B1414">
        <v>0.97</v>
      </c>
      <c r="C1414">
        <v>16.309999999999999</v>
      </c>
      <c r="D1414">
        <v>5</v>
      </c>
    </row>
    <row r="1415" spans="1:4" x14ac:dyDescent="0.25">
      <c r="A1415" s="1">
        <v>43418</v>
      </c>
      <c r="B1415">
        <v>0.95</v>
      </c>
      <c r="C1415">
        <v>14.18</v>
      </c>
      <c r="D1415">
        <v>5</v>
      </c>
    </row>
    <row r="1416" spans="1:4" x14ac:dyDescent="0.25">
      <c r="A1416" s="1">
        <v>43419</v>
      </c>
      <c r="B1416">
        <v>0.88</v>
      </c>
      <c r="C1416">
        <v>11.48</v>
      </c>
      <c r="D1416">
        <v>5</v>
      </c>
    </row>
    <row r="1417" spans="1:4" x14ac:dyDescent="0.25">
      <c r="A1417" s="1">
        <v>43420</v>
      </c>
      <c r="B1417">
        <v>0.88</v>
      </c>
      <c r="C1417">
        <v>9.67</v>
      </c>
      <c r="D1417">
        <v>5</v>
      </c>
    </row>
    <row r="1418" spans="1:4" x14ac:dyDescent="0.25">
      <c r="A1418" s="1">
        <v>43421</v>
      </c>
      <c r="B1418">
        <v>0.83</v>
      </c>
      <c r="C1418">
        <v>8.48</v>
      </c>
      <c r="D1418">
        <v>5</v>
      </c>
    </row>
    <row r="1419" spans="1:4" x14ac:dyDescent="0.25">
      <c r="A1419" s="1">
        <v>43422</v>
      </c>
      <c r="B1419">
        <v>0.81</v>
      </c>
      <c r="C1419">
        <v>7.61</v>
      </c>
      <c r="D1419">
        <v>5</v>
      </c>
    </row>
    <row r="1420" spans="1:4" x14ac:dyDescent="0.25">
      <c r="A1420" s="1">
        <v>43423</v>
      </c>
      <c r="B1420">
        <v>0.85</v>
      </c>
      <c r="C1420">
        <v>7.06</v>
      </c>
      <c r="D1420">
        <v>5</v>
      </c>
    </row>
    <row r="1421" spans="1:4" x14ac:dyDescent="0.25">
      <c r="A1421" s="1">
        <v>43424</v>
      </c>
      <c r="B1421">
        <v>0.83</v>
      </c>
      <c r="C1421">
        <v>6.55</v>
      </c>
      <c r="D1421">
        <v>5</v>
      </c>
    </row>
    <row r="1422" spans="1:4" x14ac:dyDescent="0.25">
      <c r="A1422" s="1">
        <v>43425</v>
      </c>
      <c r="B1422">
        <v>0.8</v>
      </c>
      <c r="C1422">
        <v>6.1</v>
      </c>
      <c r="D1422">
        <v>5</v>
      </c>
    </row>
    <row r="1423" spans="1:4" x14ac:dyDescent="0.25">
      <c r="A1423" s="1">
        <v>43426</v>
      </c>
      <c r="B1423">
        <v>0.74</v>
      </c>
      <c r="C1423">
        <v>5.67</v>
      </c>
      <c r="D1423">
        <v>5</v>
      </c>
    </row>
    <row r="1424" spans="1:4" x14ac:dyDescent="0.25">
      <c r="A1424" s="1">
        <v>43427</v>
      </c>
      <c r="B1424">
        <v>0.78</v>
      </c>
      <c r="C1424">
        <v>5.26</v>
      </c>
      <c r="D1424">
        <v>5</v>
      </c>
    </row>
    <row r="1425" spans="1:4" x14ac:dyDescent="0.25">
      <c r="A1425" s="1">
        <v>43428</v>
      </c>
      <c r="B1425">
        <v>0.76</v>
      </c>
      <c r="C1425">
        <v>4.91</v>
      </c>
      <c r="D1425">
        <v>5</v>
      </c>
    </row>
    <row r="1426" spans="1:4" x14ac:dyDescent="0.25">
      <c r="A1426" s="1">
        <v>43429</v>
      </c>
      <c r="B1426">
        <v>0.74</v>
      </c>
      <c r="C1426">
        <v>4.6100000000000003</v>
      </c>
      <c r="D1426">
        <v>5</v>
      </c>
    </row>
    <row r="1427" spans="1:4" x14ac:dyDescent="0.25">
      <c r="A1427" s="1">
        <v>43430</v>
      </c>
      <c r="B1427">
        <v>0.73</v>
      </c>
      <c r="C1427">
        <v>4.34</v>
      </c>
      <c r="D1427">
        <v>5</v>
      </c>
    </row>
    <row r="1428" spans="1:4" x14ac:dyDescent="0.25">
      <c r="A1428" s="1">
        <v>43431</v>
      </c>
      <c r="B1428">
        <v>0.7</v>
      </c>
      <c r="C1428">
        <v>4.0999999999999996</v>
      </c>
      <c r="D1428">
        <v>5</v>
      </c>
    </row>
    <row r="1429" spans="1:4" x14ac:dyDescent="0.25">
      <c r="A1429" s="1">
        <v>43432</v>
      </c>
      <c r="B1429">
        <v>0.71</v>
      </c>
      <c r="C1429">
        <v>3.89</v>
      </c>
      <c r="D1429">
        <v>5</v>
      </c>
    </row>
    <row r="1430" spans="1:4" x14ac:dyDescent="0.25">
      <c r="A1430" s="1">
        <v>43433</v>
      </c>
      <c r="B1430">
        <v>0.73</v>
      </c>
      <c r="C1430">
        <v>3.72</v>
      </c>
      <c r="D1430">
        <v>5</v>
      </c>
    </row>
    <row r="1431" spans="1:4" x14ac:dyDescent="0.25">
      <c r="A1431" s="1">
        <v>43434</v>
      </c>
      <c r="B1431">
        <v>0.73</v>
      </c>
      <c r="C1431">
        <v>3.55</v>
      </c>
      <c r="D1431">
        <v>5</v>
      </c>
    </row>
    <row r="1432" spans="1:4" x14ac:dyDescent="0.25">
      <c r="A1432" s="1">
        <v>43435</v>
      </c>
      <c r="B1432">
        <v>0.73</v>
      </c>
      <c r="C1432">
        <v>3.38</v>
      </c>
      <c r="D1432">
        <v>5</v>
      </c>
    </row>
    <row r="1433" spans="1:4" x14ac:dyDescent="0.25">
      <c r="A1433" s="1">
        <v>43436</v>
      </c>
      <c r="B1433">
        <v>0.72</v>
      </c>
      <c r="C1433">
        <v>3.23</v>
      </c>
      <c r="D1433">
        <v>5</v>
      </c>
    </row>
    <row r="1434" spans="1:4" x14ac:dyDescent="0.25">
      <c r="A1434" s="1">
        <v>43437</v>
      </c>
      <c r="B1434">
        <v>0.72</v>
      </c>
      <c r="C1434">
        <v>3.1</v>
      </c>
      <c r="D1434">
        <v>5</v>
      </c>
    </row>
    <row r="1435" spans="1:4" x14ac:dyDescent="0.25">
      <c r="A1435" s="1">
        <v>43438</v>
      </c>
      <c r="B1435">
        <v>0.71</v>
      </c>
      <c r="C1435">
        <v>2.97</v>
      </c>
      <c r="D1435">
        <v>5</v>
      </c>
    </row>
    <row r="1436" spans="1:4" x14ac:dyDescent="0.25">
      <c r="A1436" s="1">
        <v>43439</v>
      </c>
      <c r="B1436">
        <v>0.71</v>
      </c>
      <c r="C1436">
        <v>2.87</v>
      </c>
      <c r="D1436">
        <v>5</v>
      </c>
    </row>
    <row r="1437" spans="1:4" x14ac:dyDescent="0.25">
      <c r="A1437" s="1">
        <v>43440</v>
      </c>
      <c r="B1437">
        <v>0.74</v>
      </c>
      <c r="C1437">
        <v>2.85</v>
      </c>
      <c r="D1437">
        <v>5</v>
      </c>
    </row>
    <row r="1438" spans="1:4" x14ac:dyDescent="0.25">
      <c r="A1438" s="1">
        <v>43441</v>
      </c>
      <c r="B1438">
        <v>0.73</v>
      </c>
      <c r="C1438">
        <v>3.04</v>
      </c>
      <c r="D1438">
        <v>5</v>
      </c>
    </row>
    <row r="1439" spans="1:4" x14ac:dyDescent="0.25">
      <c r="A1439" s="1">
        <v>43442</v>
      </c>
      <c r="B1439">
        <v>0.73</v>
      </c>
      <c r="C1439">
        <v>3.25</v>
      </c>
      <c r="D1439">
        <v>5</v>
      </c>
    </row>
    <row r="1440" spans="1:4" x14ac:dyDescent="0.25">
      <c r="A1440" s="1">
        <v>43443</v>
      </c>
      <c r="B1440">
        <v>0.72</v>
      </c>
      <c r="C1440">
        <v>3.16</v>
      </c>
      <c r="D1440">
        <v>5</v>
      </c>
    </row>
    <row r="1441" spans="1:4" x14ac:dyDescent="0.25">
      <c r="A1441" s="1">
        <v>43444</v>
      </c>
      <c r="B1441">
        <v>0.7</v>
      </c>
      <c r="C1441">
        <v>2.94</v>
      </c>
      <c r="D1441">
        <v>5</v>
      </c>
    </row>
    <row r="1442" spans="1:4" x14ac:dyDescent="0.25">
      <c r="A1442" s="1">
        <v>43445</v>
      </c>
      <c r="B1442">
        <v>0.72</v>
      </c>
      <c r="C1442">
        <v>2.91</v>
      </c>
      <c r="D1442">
        <v>5</v>
      </c>
    </row>
    <row r="1443" spans="1:4" x14ac:dyDescent="0.25">
      <c r="A1443" s="1">
        <v>43446</v>
      </c>
      <c r="B1443">
        <v>0.71</v>
      </c>
      <c r="C1443">
        <v>3.55</v>
      </c>
      <c r="D1443">
        <v>5</v>
      </c>
    </row>
    <row r="1444" spans="1:4" x14ac:dyDescent="0.25">
      <c r="A1444" s="1">
        <v>43447</v>
      </c>
      <c r="B1444">
        <v>0.7</v>
      </c>
      <c r="C1444">
        <v>4.8899999999999997</v>
      </c>
      <c r="D1444">
        <v>5</v>
      </c>
    </row>
    <row r="1445" spans="1:4" x14ac:dyDescent="0.25">
      <c r="A1445" s="1">
        <v>43448</v>
      </c>
      <c r="B1445">
        <v>0.69</v>
      </c>
      <c r="C1445">
        <v>6.47</v>
      </c>
      <c r="D1445">
        <v>5</v>
      </c>
    </row>
    <row r="1446" spans="1:4" x14ac:dyDescent="0.25">
      <c r="A1446" s="1">
        <v>43449</v>
      </c>
      <c r="B1446">
        <v>0.7</v>
      </c>
      <c r="C1446">
        <v>6.93</v>
      </c>
      <c r="D1446">
        <v>5</v>
      </c>
    </row>
    <row r="1447" spans="1:4" x14ac:dyDescent="0.25">
      <c r="A1447" s="1">
        <v>43450</v>
      </c>
      <c r="B1447">
        <v>0.68</v>
      </c>
      <c r="C1447">
        <v>6.36</v>
      </c>
      <c r="D1447">
        <v>5</v>
      </c>
    </row>
    <row r="1448" spans="1:4" x14ac:dyDescent="0.25">
      <c r="A1448" s="1">
        <v>43451</v>
      </c>
      <c r="B1448">
        <v>0.68</v>
      </c>
      <c r="C1448">
        <v>5.69</v>
      </c>
      <c r="D1448">
        <v>5</v>
      </c>
    </row>
    <row r="1449" spans="1:4" x14ac:dyDescent="0.25">
      <c r="A1449" s="1">
        <v>43452</v>
      </c>
      <c r="B1449">
        <v>0.68</v>
      </c>
      <c r="C1449">
        <v>5.32</v>
      </c>
      <c r="D1449">
        <v>5</v>
      </c>
    </row>
    <row r="1450" spans="1:4" x14ac:dyDescent="0.25">
      <c r="A1450" s="1">
        <v>43453</v>
      </c>
      <c r="B1450">
        <v>0.68</v>
      </c>
      <c r="C1450">
        <v>5.34</v>
      </c>
      <c r="D1450">
        <v>5</v>
      </c>
    </row>
    <row r="1451" spans="1:4" x14ac:dyDescent="0.25">
      <c r="A1451" s="1">
        <v>43454</v>
      </c>
      <c r="B1451">
        <v>0.68</v>
      </c>
      <c r="C1451">
        <v>5.15</v>
      </c>
      <c r="D1451">
        <v>5</v>
      </c>
    </row>
    <row r="1452" spans="1:4" x14ac:dyDescent="0.25">
      <c r="A1452" s="1">
        <v>43455</v>
      </c>
      <c r="B1452">
        <v>0.68</v>
      </c>
      <c r="C1452">
        <v>4.74</v>
      </c>
      <c r="D1452">
        <v>5</v>
      </c>
    </row>
    <row r="1453" spans="1:4" x14ac:dyDescent="0.25">
      <c r="A1453" s="1">
        <v>43456</v>
      </c>
      <c r="B1453">
        <v>0.66</v>
      </c>
      <c r="C1453">
        <v>4.42</v>
      </c>
      <c r="D1453">
        <v>5</v>
      </c>
    </row>
    <row r="1454" spans="1:4" x14ac:dyDescent="0.25">
      <c r="A1454" s="1">
        <v>43457</v>
      </c>
      <c r="B1454">
        <v>0.66</v>
      </c>
      <c r="C1454">
        <v>4.2</v>
      </c>
      <c r="D1454">
        <v>5</v>
      </c>
    </row>
    <row r="1455" spans="1:4" x14ac:dyDescent="0.25">
      <c r="A1455" s="1">
        <v>43458</v>
      </c>
      <c r="B1455">
        <v>0.62</v>
      </c>
      <c r="C1455">
        <v>4.22</v>
      </c>
      <c r="D1455">
        <v>5</v>
      </c>
    </row>
    <row r="1456" spans="1:4" x14ac:dyDescent="0.25">
      <c r="A1456" s="1">
        <v>43459</v>
      </c>
      <c r="B1456">
        <v>0.62</v>
      </c>
      <c r="C1456">
        <v>4.63</v>
      </c>
      <c r="D1456">
        <v>5</v>
      </c>
    </row>
    <row r="1457" spans="1:4" x14ac:dyDescent="0.25">
      <c r="A1457" s="1">
        <v>43460</v>
      </c>
      <c r="B1457">
        <v>0.61</v>
      </c>
      <c r="C1457">
        <v>4.76</v>
      </c>
      <c r="D1457">
        <v>5</v>
      </c>
    </row>
    <row r="1458" spans="1:4" x14ac:dyDescent="0.25">
      <c r="A1458" s="1">
        <v>43461</v>
      </c>
      <c r="B1458">
        <v>0.61</v>
      </c>
      <c r="C1458">
        <v>4.41</v>
      </c>
      <c r="D1458">
        <v>5</v>
      </c>
    </row>
    <row r="1459" spans="1:4" x14ac:dyDescent="0.25">
      <c r="A1459" s="1">
        <v>43462</v>
      </c>
      <c r="B1459">
        <v>0.61</v>
      </c>
      <c r="C1459">
        <v>4.09</v>
      </c>
      <c r="D1459">
        <v>5</v>
      </c>
    </row>
    <row r="1460" spans="1:4" x14ac:dyDescent="0.25">
      <c r="A1460" s="1">
        <v>43463</v>
      </c>
      <c r="B1460">
        <v>0.6</v>
      </c>
      <c r="C1460">
        <v>4.03</v>
      </c>
      <c r="D1460">
        <v>5</v>
      </c>
    </row>
    <row r="1461" spans="1:4" x14ac:dyDescent="0.25">
      <c r="A1461" s="1">
        <v>43464</v>
      </c>
      <c r="B1461">
        <v>0.61</v>
      </c>
      <c r="C1461">
        <v>4.2300000000000004</v>
      </c>
      <c r="D1461">
        <v>5</v>
      </c>
    </row>
    <row r="1462" spans="1:4" x14ac:dyDescent="0.25">
      <c r="A1462" s="1">
        <v>43465</v>
      </c>
      <c r="B1462">
        <v>0.61</v>
      </c>
      <c r="C1462">
        <v>4.18</v>
      </c>
      <c r="D1462">
        <v>5</v>
      </c>
    </row>
    <row r="1463" spans="1:4" x14ac:dyDescent="0.25">
      <c r="A1463" s="1">
        <v>43466</v>
      </c>
      <c r="B1463">
        <v>0.62</v>
      </c>
      <c r="C1463">
        <v>1.31</v>
      </c>
      <c r="D1463">
        <v>5</v>
      </c>
    </row>
    <row r="1464" spans="1:4" x14ac:dyDescent="0.25">
      <c r="A1464" s="1">
        <v>43467</v>
      </c>
      <c r="B1464">
        <v>0.61</v>
      </c>
      <c r="C1464">
        <v>1.28</v>
      </c>
      <c r="D1464">
        <v>5</v>
      </c>
    </row>
    <row r="1465" spans="1:4" x14ac:dyDescent="0.25">
      <c r="A1465" s="1">
        <v>43468</v>
      </c>
      <c r="B1465">
        <v>0.57999999999999996</v>
      </c>
      <c r="C1465">
        <v>1.25</v>
      </c>
      <c r="D1465">
        <v>5</v>
      </c>
    </row>
    <row r="1466" spans="1:4" x14ac:dyDescent="0.25">
      <c r="A1466" s="1">
        <v>43469</v>
      </c>
      <c r="B1466">
        <v>0.56999999999999995</v>
      </c>
      <c r="C1466">
        <v>1.22</v>
      </c>
      <c r="D1466">
        <v>5</v>
      </c>
    </row>
    <row r="1467" spans="1:4" x14ac:dyDescent="0.25">
      <c r="A1467" s="1">
        <v>43470</v>
      </c>
      <c r="B1467">
        <v>0.56000000000000005</v>
      </c>
      <c r="C1467">
        <v>1.2</v>
      </c>
      <c r="D1467">
        <v>5</v>
      </c>
    </row>
    <row r="1468" spans="1:4" x14ac:dyDescent="0.25">
      <c r="A1468" s="1">
        <v>43471</v>
      </c>
      <c r="B1468">
        <v>0.55000000000000004</v>
      </c>
      <c r="C1468">
        <v>1.18</v>
      </c>
      <c r="D1468">
        <v>5</v>
      </c>
    </row>
    <row r="1469" spans="1:4" x14ac:dyDescent="0.25">
      <c r="A1469" s="1">
        <v>43472</v>
      </c>
      <c r="B1469">
        <v>0.55000000000000004</v>
      </c>
      <c r="C1469">
        <v>1.1599999999999999</v>
      </c>
      <c r="D1469">
        <v>5</v>
      </c>
    </row>
    <row r="1470" spans="1:4" x14ac:dyDescent="0.25">
      <c r="A1470" s="1">
        <v>43473</v>
      </c>
      <c r="B1470">
        <v>0.55000000000000004</v>
      </c>
      <c r="C1470">
        <v>1.1399999999999999</v>
      </c>
      <c r="D1470">
        <v>5</v>
      </c>
    </row>
    <row r="1471" spans="1:4" x14ac:dyDescent="0.25">
      <c r="A1471" s="1">
        <v>43474</v>
      </c>
      <c r="B1471">
        <v>0.55000000000000004</v>
      </c>
      <c r="C1471">
        <v>1.1299999999999999</v>
      </c>
      <c r="D1471">
        <v>5</v>
      </c>
    </row>
    <row r="1472" spans="1:4" x14ac:dyDescent="0.25">
      <c r="A1472" s="1">
        <v>43475</v>
      </c>
      <c r="B1472">
        <v>0.54</v>
      </c>
      <c r="C1472">
        <v>1.1100000000000001</v>
      </c>
      <c r="D1472">
        <v>5</v>
      </c>
    </row>
    <row r="1473" spans="1:4" x14ac:dyDescent="0.25">
      <c r="A1473" s="1">
        <v>43476</v>
      </c>
      <c r="B1473">
        <v>0.52</v>
      </c>
      <c r="C1473">
        <v>1.1000000000000001</v>
      </c>
      <c r="D1473">
        <v>5</v>
      </c>
    </row>
    <row r="1474" spans="1:4" x14ac:dyDescent="0.25">
      <c r="A1474" s="1">
        <v>43477</v>
      </c>
      <c r="B1474">
        <v>0.51</v>
      </c>
      <c r="C1474">
        <v>1.0900000000000001</v>
      </c>
      <c r="D1474">
        <v>5</v>
      </c>
    </row>
    <row r="1475" spans="1:4" x14ac:dyDescent="0.25">
      <c r="A1475" s="1">
        <v>43478</v>
      </c>
      <c r="B1475">
        <v>0.5</v>
      </c>
      <c r="C1475">
        <v>1.08</v>
      </c>
      <c r="D1475">
        <v>5</v>
      </c>
    </row>
    <row r="1476" spans="1:4" x14ac:dyDescent="0.25">
      <c r="A1476" s="1">
        <v>43479</v>
      </c>
      <c r="B1476">
        <v>0.49</v>
      </c>
      <c r="C1476">
        <v>1.07</v>
      </c>
      <c r="D1476">
        <v>5</v>
      </c>
    </row>
    <row r="1477" spans="1:4" x14ac:dyDescent="0.25">
      <c r="A1477" s="1">
        <v>43480</v>
      </c>
      <c r="B1477">
        <v>0.48</v>
      </c>
      <c r="C1477">
        <v>1.06</v>
      </c>
      <c r="D1477">
        <v>5</v>
      </c>
    </row>
    <row r="1478" spans="1:4" x14ac:dyDescent="0.25">
      <c r="A1478" s="1">
        <v>43481</v>
      </c>
      <c r="B1478">
        <v>0.52</v>
      </c>
      <c r="C1478">
        <v>1.05</v>
      </c>
      <c r="D1478">
        <v>5</v>
      </c>
    </row>
    <row r="1479" spans="1:4" x14ac:dyDescent="0.25">
      <c r="A1479" s="1">
        <v>43482</v>
      </c>
      <c r="B1479">
        <v>0.59</v>
      </c>
      <c r="C1479">
        <v>1.04</v>
      </c>
      <c r="D1479">
        <v>5</v>
      </c>
    </row>
    <row r="1480" spans="1:4" x14ac:dyDescent="0.25">
      <c r="A1480" s="1">
        <v>43483</v>
      </c>
      <c r="B1480">
        <v>0.55000000000000004</v>
      </c>
      <c r="C1480">
        <v>1.03</v>
      </c>
      <c r="D1480">
        <v>5</v>
      </c>
    </row>
    <row r="1481" spans="1:4" x14ac:dyDescent="0.25">
      <c r="A1481" s="1">
        <v>43484</v>
      </c>
      <c r="B1481">
        <v>0.54</v>
      </c>
      <c r="C1481">
        <v>1.03</v>
      </c>
      <c r="D1481">
        <v>5</v>
      </c>
    </row>
    <row r="1482" spans="1:4" x14ac:dyDescent="0.25">
      <c r="A1482" s="1">
        <v>43485</v>
      </c>
      <c r="B1482">
        <v>0.6</v>
      </c>
      <c r="C1482">
        <v>1.02</v>
      </c>
      <c r="D1482">
        <v>5</v>
      </c>
    </row>
    <row r="1483" spans="1:4" x14ac:dyDescent="0.25">
      <c r="A1483" s="1">
        <v>43486</v>
      </c>
      <c r="B1483">
        <v>0.55000000000000004</v>
      </c>
      <c r="C1483">
        <v>1.01</v>
      </c>
      <c r="D1483">
        <v>5</v>
      </c>
    </row>
    <row r="1484" spans="1:4" x14ac:dyDescent="0.25">
      <c r="A1484" s="1">
        <v>43487</v>
      </c>
      <c r="B1484">
        <v>0.52</v>
      </c>
      <c r="C1484">
        <v>1.01</v>
      </c>
      <c r="D1484">
        <v>5</v>
      </c>
    </row>
    <row r="1485" spans="1:4" x14ac:dyDescent="0.25">
      <c r="A1485" s="1">
        <v>43488</v>
      </c>
      <c r="B1485">
        <v>0.52</v>
      </c>
      <c r="C1485">
        <v>1</v>
      </c>
      <c r="D1485">
        <v>5</v>
      </c>
    </row>
    <row r="1486" spans="1:4" x14ac:dyDescent="0.25">
      <c r="A1486" s="1">
        <v>43489</v>
      </c>
      <c r="B1486">
        <v>0.5</v>
      </c>
      <c r="C1486">
        <v>1</v>
      </c>
      <c r="D1486">
        <v>5</v>
      </c>
    </row>
    <row r="1487" spans="1:4" x14ac:dyDescent="0.25">
      <c r="A1487" s="1">
        <v>43490</v>
      </c>
      <c r="B1487">
        <v>0.49</v>
      </c>
      <c r="C1487">
        <v>0.99</v>
      </c>
      <c r="D1487">
        <v>5</v>
      </c>
    </row>
    <row r="1488" spans="1:4" x14ac:dyDescent="0.25">
      <c r="A1488" s="1">
        <v>43491</v>
      </c>
      <c r="B1488">
        <v>0.49</v>
      </c>
      <c r="C1488">
        <v>0.99</v>
      </c>
      <c r="D1488">
        <v>5</v>
      </c>
    </row>
    <row r="1489" spans="1:4" x14ac:dyDescent="0.25">
      <c r="A1489" s="1">
        <v>43492</v>
      </c>
      <c r="B1489">
        <v>0.48</v>
      </c>
      <c r="C1489">
        <v>0.99</v>
      </c>
      <c r="D1489">
        <v>5</v>
      </c>
    </row>
    <row r="1490" spans="1:4" x14ac:dyDescent="0.25">
      <c r="A1490" s="1">
        <v>43493</v>
      </c>
      <c r="B1490">
        <v>0.46</v>
      </c>
      <c r="C1490">
        <v>0.98</v>
      </c>
      <c r="D1490">
        <v>5</v>
      </c>
    </row>
    <row r="1491" spans="1:4" x14ac:dyDescent="0.25">
      <c r="A1491" s="1">
        <v>43494</v>
      </c>
      <c r="B1491">
        <v>0.46</v>
      </c>
      <c r="C1491">
        <v>0.98</v>
      </c>
      <c r="D1491">
        <v>5</v>
      </c>
    </row>
    <row r="1492" spans="1:4" x14ac:dyDescent="0.25">
      <c r="A1492" s="1">
        <v>43495</v>
      </c>
      <c r="B1492">
        <v>0.46</v>
      </c>
      <c r="C1492">
        <v>0.98</v>
      </c>
      <c r="D1492">
        <v>5</v>
      </c>
    </row>
    <row r="1493" spans="1:4" x14ac:dyDescent="0.25">
      <c r="A1493" s="1">
        <v>43496</v>
      </c>
      <c r="B1493">
        <v>0.46</v>
      </c>
      <c r="C1493">
        <v>0.97</v>
      </c>
      <c r="D1493">
        <v>5</v>
      </c>
    </row>
    <row r="1494" spans="1:4" x14ac:dyDescent="0.25">
      <c r="A1494" s="1">
        <v>43497</v>
      </c>
      <c r="B1494">
        <v>0.46</v>
      </c>
      <c r="C1494">
        <v>0.97</v>
      </c>
      <c r="D1494">
        <v>5</v>
      </c>
    </row>
    <row r="1495" spans="1:4" x14ac:dyDescent="0.25">
      <c r="A1495" s="1">
        <v>43498</v>
      </c>
      <c r="B1495">
        <v>0.46</v>
      </c>
      <c r="C1495">
        <v>0.97</v>
      </c>
      <c r="D1495">
        <v>5</v>
      </c>
    </row>
    <row r="1496" spans="1:4" x14ac:dyDescent="0.25">
      <c r="A1496" s="1">
        <v>43499</v>
      </c>
      <c r="B1496">
        <v>0.46</v>
      </c>
      <c r="C1496">
        <v>0.96</v>
      </c>
      <c r="D1496">
        <v>5</v>
      </c>
    </row>
    <row r="1497" spans="1:4" x14ac:dyDescent="0.25">
      <c r="A1497" s="1">
        <v>43500</v>
      </c>
      <c r="B1497">
        <v>0.46</v>
      </c>
      <c r="C1497">
        <v>0.96</v>
      </c>
      <c r="D1497">
        <v>5</v>
      </c>
    </row>
    <row r="1498" spans="1:4" x14ac:dyDescent="0.25">
      <c r="A1498" s="1">
        <v>43501</v>
      </c>
      <c r="B1498">
        <v>0.46</v>
      </c>
      <c r="C1498">
        <v>0.96</v>
      </c>
      <c r="D1498">
        <v>5</v>
      </c>
    </row>
    <row r="1499" spans="1:4" x14ac:dyDescent="0.25">
      <c r="A1499" s="1">
        <v>43502</v>
      </c>
      <c r="B1499">
        <v>0.39</v>
      </c>
      <c r="C1499">
        <v>0.96</v>
      </c>
      <c r="D1499">
        <v>5</v>
      </c>
    </row>
    <row r="1500" spans="1:4" x14ac:dyDescent="0.25">
      <c r="A1500" s="1">
        <v>43503</v>
      </c>
      <c r="B1500">
        <v>0.38</v>
      </c>
      <c r="C1500">
        <v>0.96</v>
      </c>
      <c r="D1500">
        <v>5</v>
      </c>
    </row>
    <row r="1501" spans="1:4" x14ac:dyDescent="0.25">
      <c r="A1501" s="1">
        <v>43504</v>
      </c>
      <c r="B1501">
        <v>0.38</v>
      </c>
      <c r="C1501">
        <v>0.95</v>
      </c>
      <c r="D1501">
        <v>5</v>
      </c>
    </row>
    <row r="1502" spans="1:4" x14ac:dyDescent="0.25">
      <c r="A1502" s="1">
        <v>43505</v>
      </c>
      <c r="B1502">
        <v>0.38</v>
      </c>
      <c r="C1502">
        <v>0.95</v>
      </c>
      <c r="D1502">
        <v>5</v>
      </c>
    </row>
    <row r="1503" spans="1:4" x14ac:dyDescent="0.25">
      <c r="A1503" s="1">
        <v>43506</v>
      </c>
      <c r="B1503">
        <v>0.38</v>
      </c>
      <c r="C1503">
        <v>0.95</v>
      </c>
      <c r="D1503">
        <v>5</v>
      </c>
    </row>
    <row r="1504" spans="1:4" x14ac:dyDescent="0.25">
      <c r="A1504" s="1">
        <v>43507</v>
      </c>
      <c r="B1504">
        <v>0.38</v>
      </c>
      <c r="C1504">
        <v>0.95</v>
      </c>
      <c r="D1504">
        <v>5</v>
      </c>
    </row>
    <row r="1505" spans="1:4" x14ac:dyDescent="0.25">
      <c r="A1505" s="1">
        <v>43508</v>
      </c>
      <c r="B1505">
        <v>0.37</v>
      </c>
      <c r="C1505">
        <v>0.95</v>
      </c>
      <c r="D1505">
        <v>5</v>
      </c>
    </row>
    <row r="1506" spans="1:4" x14ac:dyDescent="0.25">
      <c r="A1506" s="1">
        <v>43509</v>
      </c>
      <c r="B1506">
        <v>0.37</v>
      </c>
      <c r="C1506">
        <v>0.95</v>
      </c>
      <c r="D1506">
        <v>5</v>
      </c>
    </row>
    <row r="1507" spans="1:4" x14ac:dyDescent="0.25">
      <c r="A1507" s="1">
        <v>43510</v>
      </c>
      <c r="B1507">
        <v>0.36</v>
      </c>
      <c r="C1507">
        <v>0.94</v>
      </c>
      <c r="D1507">
        <v>5</v>
      </c>
    </row>
    <row r="1508" spans="1:4" x14ac:dyDescent="0.25">
      <c r="A1508" s="1">
        <v>43511</v>
      </c>
      <c r="B1508">
        <v>0.35</v>
      </c>
      <c r="C1508">
        <v>0.94</v>
      </c>
      <c r="D1508">
        <v>5</v>
      </c>
    </row>
    <row r="1509" spans="1:4" x14ac:dyDescent="0.25">
      <c r="A1509" s="1">
        <v>43512</v>
      </c>
      <c r="B1509">
        <v>0.35</v>
      </c>
      <c r="C1509">
        <v>0.94</v>
      </c>
      <c r="D1509">
        <v>5</v>
      </c>
    </row>
    <row r="1510" spans="1:4" x14ac:dyDescent="0.25">
      <c r="A1510" s="1">
        <v>43513</v>
      </c>
      <c r="B1510">
        <v>0.35</v>
      </c>
      <c r="C1510">
        <v>0.94</v>
      </c>
      <c r="D1510">
        <v>5</v>
      </c>
    </row>
    <row r="1511" spans="1:4" x14ac:dyDescent="0.25">
      <c r="A1511" s="1">
        <v>43514</v>
      </c>
      <c r="B1511">
        <v>0.35</v>
      </c>
      <c r="C1511">
        <v>0.94</v>
      </c>
      <c r="D1511">
        <v>5</v>
      </c>
    </row>
    <row r="1512" spans="1:4" x14ac:dyDescent="0.25">
      <c r="A1512" s="1">
        <v>43515</v>
      </c>
      <c r="B1512">
        <v>0.36</v>
      </c>
      <c r="C1512">
        <v>0.94</v>
      </c>
      <c r="D1512">
        <v>5</v>
      </c>
    </row>
    <row r="1513" spans="1:4" x14ac:dyDescent="0.25">
      <c r="A1513" s="1">
        <v>43516</v>
      </c>
      <c r="B1513">
        <v>0.36</v>
      </c>
      <c r="C1513">
        <v>0.94</v>
      </c>
      <c r="D1513">
        <v>5</v>
      </c>
    </row>
    <row r="1514" spans="1:4" x14ac:dyDescent="0.25">
      <c r="A1514" s="1">
        <v>43517</v>
      </c>
      <c r="B1514">
        <v>0.37</v>
      </c>
      <c r="C1514">
        <v>0.94</v>
      </c>
      <c r="D1514">
        <v>5</v>
      </c>
    </row>
    <row r="1515" spans="1:4" x14ac:dyDescent="0.25">
      <c r="A1515" s="1">
        <v>43518</v>
      </c>
      <c r="B1515">
        <v>0.4</v>
      </c>
      <c r="C1515">
        <v>0.94</v>
      </c>
      <c r="D1515">
        <v>5</v>
      </c>
    </row>
    <row r="1516" spans="1:4" x14ac:dyDescent="0.25">
      <c r="A1516" s="1">
        <v>43519</v>
      </c>
      <c r="B1516">
        <v>0.43</v>
      </c>
      <c r="C1516">
        <v>0.94</v>
      </c>
      <c r="D1516">
        <v>5</v>
      </c>
    </row>
    <row r="1517" spans="1:4" x14ac:dyDescent="0.25">
      <c r="A1517" s="1">
        <v>43520</v>
      </c>
      <c r="B1517">
        <v>0.53</v>
      </c>
      <c r="C1517">
        <v>0.95</v>
      </c>
      <c r="D1517">
        <v>5</v>
      </c>
    </row>
    <row r="1518" spans="1:4" x14ac:dyDescent="0.25">
      <c r="A1518" s="1">
        <v>43521</v>
      </c>
      <c r="B1518">
        <v>0.54</v>
      </c>
      <c r="C1518">
        <v>0.96</v>
      </c>
      <c r="D1518">
        <v>5</v>
      </c>
    </row>
    <row r="1519" spans="1:4" x14ac:dyDescent="0.25">
      <c r="A1519" s="1">
        <v>43522</v>
      </c>
      <c r="B1519">
        <v>0.49</v>
      </c>
      <c r="C1519">
        <v>0.98</v>
      </c>
      <c r="D1519">
        <v>5</v>
      </c>
    </row>
    <row r="1520" spans="1:4" x14ac:dyDescent="0.25">
      <c r="A1520" s="1">
        <v>43523</v>
      </c>
      <c r="B1520">
        <v>0.46</v>
      </c>
      <c r="C1520">
        <v>1.01</v>
      </c>
      <c r="D1520">
        <v>5</v>
      </c>
    </row>
    <row r="1521" spans="1:4" x14ac:dyDescent="0.25">
      <c r="A1521" s="1">
        <v>43524</v>
      </c>
      <c r="B1521">
        <v>0.43</v>
      </c>
      <c r="C1521">
        <v>1.06</v>
      </c>
      <c r="D1521">
        <v>5</v>
      </c>
    </row>
    <row r="1522" spans="1:4" x14ac:dyDescent="0.25">
      <c r="A1522" s="1">
        <v>43525</v>
      </c>
      <c r="B1522">
        <v>0.4</v>
      </c>
      <c r="C1522">
        <v>1.1200000000000001</v>
      </c>
      <c r="D1522">
        <v>5</v>
      </c>
    </row>
    <row r="1523" spans="1:4" x14ac:dyDescent="0.25">
      <c r="A1523" s="1">
        <v>43526</v>
      </c>
      <c r="B1523">
        <v>0.38</v>
      </c>
      <c r="C1523">
        <v>1.18</v>
      </c>
      <c r="D1523">
        <v>5</v>
      </c>
    </row>
    <row r="1524" spans="1:4" x14ac:dyDescent="0.25">
      <c r="A1524" s="1">
        <v>43527</v>
      </c>
      <c r="B1524">
        <v>0.38</v>
      </c>
      <c r="C1524">
        <v>1.23</v>
      </c>
      <c r="D1524">
        <v>5</v>
      </c>
    </row>
    <row r="1525" spans="1:4" x14ac:dyDescent="0.25">
      <c r="A1525" s="1">
        <v>43528</v>
      </c>
      <c r="B1525">
        <v>0.39</v>
      </c>
      <c r="C1525">
        <v>1.22</v>
      </c>
      <c r="D1525">
        <v>5</v>
      </c>
    </row>
    <row r="1526" spans="1:4" x14ac:dyDescent="0.25">
      <c r="A1526" s="1">
        <v>43529</v>
      </c>
      <c r="B1526">
        <v>0.45</v>
      </c>
      <c r="C1526">
        <v>1.2</v>
      </c>
      <c r="D1526">
        <v>5</v>
      </c>
    </row>
    <row r="1527" spans="1:4" x14ac:dyDescent="0.25">
      <c r="A1527" s="1">
        <v>43530</v>
      </c>
      <c r="B1527">
        <v>0.48</v>
      </c>
      <c r="C1527">
        <v>1.19</v>
      </c>
      <c r="D1527">
        <v>5</v>
      </c>
    </row>
    <row r="1528" spans="1:4" x14ac:dyDescent="0.25">
      <c r="A1528" s="1">
        <v>43531</v>
      </c>
      <c r="B1528">
        <v>0.49</v>
      </c>
      <c r="C1528">
        <v>1.19</v>
      </c>
      <c r="D1528">
        <v>5</v>
      </c>
    </row>
    <row r="1529" spans="1:4" x14ac:dyDescent="0.25">
      <c r="A1529" s="1">
        <v>43532</v>
      </c>
      <c r="B1529">
        <v>0.45</v>
      </c>
      <c r="C1529">
        <v>1.21</v>
      </c>
      <c r="D1529">
        <v>5</v>
      </c>
    </row>
    <row r="1530" spans="1:4" x14ac:dyDescent="0.25">
      <c r="A1530" s="1">
        <v>43533</v>
      </c>
      <c r="B1530">
        <v>0.5</v>
      </c>
      <c r="C1530">
        <v>1.25</v>
      </c>
      <c r="D1530">
        <v>5</v>
      </c>
    </row>
    <row r="1531" spans="1:4" x14ac:dyDescent="0.25">
      <c r="A1531" s="1">
        <v>43534</v>
      </c>
      <c r="B1531">
        <v>0.48</v>
      </c>
      <c r="C1531">
        <v>1.32</v>
      </c>
      <c r="D1531">
        <v>5</v>
      </c>
    </row>
    <row r="1532" spans="1:4" x14ac:dyDescent="0.25">
      <c r="A1532" s="1">
        <v>43535</v>
      </c>
      <c r="B1532">
        <v>0.44</v>
      </c>
      <c r="C1532">
        <v>1.39</v>
      </c>
      <c r="D1532">
        <v>5</v>
      </c>
    </row>
    <row r="1533" spans="1:4" x14ac:dyDescent="0.25">
      <c r="A1533" s="1">
        <v>43536</v>
      </c>
      <c r="B1533">
        <v>0.41</v>
      </c>
      <c r="C1533">
        <v>1.44</v>
      </c>
      <c r="D1533">
        <v>5</v>
      </c>
    </row>
    <row r="1534" spans="1:4" x14ac:dyDescent="0.25">
      <c r="A1534" s="1">
        <v>43537</v>
      </c>
      <c r="B1534">
        <v>0.39</v>
      </c>
      <c r="C1534">
        <v>1.43</v>
      </c>
      <c r="D1534">
        <v>5</v>
      </c>
    </row>
    <row r="1535" spans="1:4" x14ac:dyDescent="0.25">
      <c r="A1535" s="1">
        <v>43538</v>
      </c>
      <c r="B1535">
        <v>0.36</v>
      </c>
      <c r="C1535">
        <v>1.4</v>
      </c>
      <c r="D1535">
        <v>5</v>
      </c>
    </row>
    <row r="1536" spans="1:4" x14ac:dyDescent="0.25">
      <c r="A1536" s="1">
        <v>43539</v>
      </c>
      <c r="B1536">
        <v>0.35</v>
      </c>
      <c r="C1536">
        <v>1.36</v>
      </c>
      <c r="D1536">
        <v>5</v>
      </c>
    </row>
    <row r="1537" spans="1:4" x14ac:dyDescent="0.25">
      <c r="A1537" s="1">
        <v>43540</v>
      </c>
      <c r="B1537">
        <v>0.35</v>
      </c>
      <c r="C1537">
        <v>1.32</v>
      </c>
      <c r="D1537">
        <v>5</v>
      </c>
    </row>
    <row r="1538" spans="1:4" x14ac:dyDescent="0.25">
      <c r="A1538" s="1">
        <v>43541</v>
      </c>
      <c r="B1538">
        <v>0.35</v>
      </c>
      <c r="C1538">
        <v>1.29</v>
      </c>
      <c r="D1538">
        <v>5</v>
      </c>
    </row>
    <row r="1539" spans="1:4" x14ac:dyDescent="0.25">
      <c r="A1539" s="1">
        <v>43542</v>
      </c>
      <c r="B1539">
        <v>0.35</v>
      </c>
      <c r="C1539">
        <v>1.25</v>
      </c>
      <c r="D1539">
        <v>5</v>
      </c>
    </row>
    <row r="1540" spans="1:4" x14ac:dyDescent="0.25">
      <c r="A1540" s="1">
        <v>43543</v>
      </c>
      <c r="B1540">
        <v>0.36</v>
      </c>
      <c r="C1540">
        <v>1.23</v>
      </c>
      <c r="D1540">
        <v>5</v>
      </c>
    </row>
    <row r="1541" spans="1:4" x14ac:dyDescent="0.25">
      <c r="A1541" s="1">
        <v>43544</v>
      </c>
      <c r="B1541">
        <v>0.35</v>
      </c>
      <c r="C1541">
        <v>1.2</v>
      </c>
      <c r="D1541">
        <v>5</v>
      </c>
    </row>
    <row r="1542" spans="1:4" x14ac:dyDescent="0.25">
      <c r="A1542" s="1">
        <v>43545</v>
      </c>
      <c r="B1542">
        <v>0.35</v>
      </c>
      <c r="C1542">
        <v>1.18</v>
      </c>
      <c r="D1542">
        <v>5</v>
      </c>
    </row>
    <row r="1543" spans="1:4" x14ac:dyDescent="0.25">
      <c r="A1543" s="1">
        <v>43546</v>
      </c>
      <c r="B1543">
        <v>0.35</v>
      </c>
      <c r="C1543">
        <v>1.1599999999999999</v>
      </c>
      <c r="D1543">
        <v>5</v>
      </c>
    </row>
    <row r="1544" spans="1:4" x14ac:dyDescent="0.25">
      <c r="A1544" s="1">
        <v>43547</v>
      </c>
      <c r="B1544">
        <v>0.35</v>
      </c>
      <c r="C1544">
        <v>1.1399999999999999</v>
      </c>
      <c r="D1544">
        <v>5</v>
      </c>
    </row>
    <row r="1545" spans="1:4" x14ac:dyDescent="0.25">
      <c r="A1545" s="1">
        <v>43548</v>
      </c>
      <c r="B1545">
        <v>0.35</v>
      </c>
      <c r="C1545">
        <v>1.1299999999999999</v>
      </c>
      <c r="D1545">
        <v>5</v>
      </c>
    </row>
    <row r="1546" spans="1:4" x14ac:dyDescent="0.25">
      <c r="A1546" s="1">
        <v>43549</v>
      </c>
      <c r="B1546">
        <v>0.35</v>
      </c>
      <c r="C1546">
        <v>1.1100000000000001</v>
      </c>
      <c r="D1546">
        <v>5</v>
      </c>
    </row>
    <row r="1547" spans="1:4" x14ac:dyDescent="0.25">
      <c r="A1547" s="1">
        <v>43550</v>
      </c>
      <c r="B1547">
        <v>0.35</v>
      </c>
      <c r="C1547">
        <v>1.1000000000000001</v>
      </c>
      <c r="D1547">
        <v>5</v>
      </c>
    </row>
    <row r="1548" spans="1:4" x14ac:dyDescent="0.25">
      <c r="A1548" s="1">
        <v>43551</v>
      </c>
      <c r="B1548">
        <v>0.35</v>
      </c>
      <c r="C1548">
        <v>1.0900000000000001</v>
      </c>
      <c r="D1548">
        <v>5</v>
      </c>
    </row>
    <row r="1549" spans="1:4" x14ac:dyDescent="0.25">
      <c r="A1549" s="1">
        <v>43552</v>
      </c>
      <c r="B1549">
        <v>0.35</v>
      </c>
      <c r="C1549">
        <v>1.08</v>
      </c>
      <c r="D1549">
        <v>5</v>
      </c>
    </row>
    <row r="1550" spans="1:4" x14ac:dyDescent="0.25">
      <c r="A1550" s="1">
        <v>43553</v>
      </c>
      <c r="B1550">
        <v>0.37</v>
      </c>
      <c r="C1550">
        <v>1.07</v>
      </c>
      <c r="D1550">
        <v>5</v>
      </c>
    </row>
    <row r="1551" spans="1:4" x14ac:dyDescent="0.25">
      <c r="A1551" s="1">
        <v>43554</v>
      </c>
      <c r="B1551">
        <v>0.39</v>
      </c>
      <c r="C1551">
        <v>1.06</v>
      </c>
      <c r="D1551">
        <v>5</v>
      </c>
    </row>
    <row r="1552" spans="1:4" x14ac:dyDescent="0.25">
      <c r="A1552" s="1">
        <v>43555</v>
      </c>
      <c r="B1552">
        <v>0.38</v>
      </c>
      <c r="C1552">
        <v>1.05</v>
      </c>
      <c r="D1552">
        <v>5</v>
      </c>
    </row>
    <row r="1553" spans="1:4" x14ac:dyDescent="0.25">
      <c r="A1553" s="1">
        <v>43556</v>
      </c>
      <c r="B1553">
        <v>0.37</v>
      </c>
      <c r="C1553">
        <v>1.05</v>
      </c>
      <c r="D1553">
        <v>5</v>
      </c>
    </row>
    <row r="1554" spans="1:4" x14ac:dyDescent="0.25">
      <c r="A1554" s="1">
        <v>43557</v>
      </c>
      <c r="B1554">
        <v>0.35</v>
      </c>
      <c r="C1554">
        <v>1.05</v>
      </c>
      <c r="D1554">
        <v>5</v>
      </c>
    </row>
    <row r="1555" spans="1:4" x14ac:dyDescent="0.25">
      <c r="A1555" s="1">
        <v>43558</v>
      </c>
      <c r="B1555">
        <v>0.35</v>
      </c>
      <c r="C1555">
        <v>1.05</v>
      </c>
      <c r="D1555">
        <v>5</v>
      </c>
    </row>
    <row r="1556" spans="1:4" x14ac:dyDescent="0.25">
      <c r="A1556" s="1">
        <v>43559</v>
      </c>
      <c r="B1556">
        <v>0.35</v>
      </c>
      <c r="C1556">
        <v>1.06</v>
      </c>
      <c r="D1556">
        <v>5</v>
      </c>
    </row>
    <row r="1557" spans="1:4" x14ac:dyDescent="0.25">
      <c r="A1557" s="1">
        <v>43560</v>
      </c>
      <c r="B1557">
        <v>0.35</v>
      </c>
      <c r="C1557">
        <v>1.07</v>
      </c>
      <c r="D1557">
        <v>5</v>
      </c>
    </row>
    <row r="1558" spans="1:4" x14ac:dyDescent="0.25">
      <c r="A1558" s="1">
        <v>43561</v>
      </c>
      <c r="B1558">
        <v>0.39</v>
      </c>
      <c r="C1558">
        <v>1.08</v>
      </c>
      <c r="D1558">
        <v>5</v>
      </c>
    </row>
    <row r="1559" spans="1:4" x14ac:dyDescent="0.25">
      <c r="A1559" s="1">
        <v>43562</v>
      </c>
      <c r="B1559">
        <v>0.35</v>
      </c>
      <c r="C1559">
        <v>1.08</v>
      </c>
      <c r="D1559">
        <v>5</v>
      </c>
    </row>
    <row r="1560" spans="1:4" x14ac:dyDescent="0.25">
      <c r="A1560" s="1">
        <v>43563</v>
      </c>
      <c r="B1560">
        <v>0.35</v>
      </c>
      <c r="C1560">
        <v>1.07</v>
      </c>
      <c r="D1560">
        <v>5</v>
      </c>
    </row>
    <row r="1561" spans="1:4" x14ac:dyDescent="0.25">
      <c r="A1561" s="1">
        <v>43564</v>
      </c>
      <c r="B1561">
        <v>0.35</v>
      </c>
      <c r="C1561">
        <v>1.06</v>
      </c>
      <c r="D1561">
        <v>5</v>
      </c>
    </row>
    <row r="1562" spans="1:4" x14ac:dyDescent="0.25">
      <c r="A1562" s="1">
        <v>43565</v>
      </c>
      <c r="B1562">
        <v>0.35</v>
      </c>
      <c r="C1562">
        <v>1.05</v>
      </c>
      <c r="D1562">
        <v>5</v>
      </c>
    </row>
    <row r="1563" spans="1:4" x14ac:dyDescent="0.25">
      <c r="A1563" s="1">
        <v>43566</v>
      </c>
      <c r="B1563">
        <v>0.35</v>
      </c>
      <c r="C1563">
        <v>1.04</v>
      </c>
      <c r="D1563">
        <v>5</v>
      </c>
    </row>
    <row r="1564" spans="1:4" x14ac:dyDescent="0.25">
      <c r="A1564" s="1">
        <v>43567</v>
      </c>
      <c r="B1564">
        <v>0.35</v>
      </c>
      <c r="C1564">
        <v>1.04</v>
      </c>
      <c r="D1564">
        <v>5</v>
      </c>
    </row>
    <row r="1565" spans="1:4" x14ac:dyDescent="0.25">
      <c r="A1565" s="1">
        <v>43568</v>
      </c>
      <c r="B1565">
        <v>0.35</v>
      </c>
      <c r="C1565">
        <v>1.05</v>
      </c>
      <c r="D1565">
        <v>5</v>
      </c>
    </row>
    <row r="1566" spans="1:4" x14ac:dyDescent="0.25">
      <c r="A1566" s="1">
        <v>43569</v>
      </c>
      <c r="B1566">
        <v>0.38</v>
      </c>
      <c r="C1566">
        <v>1.06</v>
      </c>
      <c r="D1566">
        <v>5</v>
      </c>
    </row>
    <row r="1567" spans="1:4" x14ac:dyDescent="0.25">
      <c r="A1567" s="1">
        <v>43570</v>
      </c>
      <c r="B1567">
        <v>0.37</v>
      </c>
      <c r="C1567">
        <v>1.07</v>
      </c>
      <c r="D1567">
        <v>5</v>
      </c>
    </row>
    <row r="1568" spans="1:4" x14ac:dyDescent="0.25">
      <c r="A1568" s="1">
        <v>43571</v>
      </c>
      <c r="B1568">
        <v>0.51</v>
      </c>
      <c r="C1568">
        <v>1.0900000000000001</v>
      </c>
      <c r="D1568">
        <v>5</v>
      </c>
    </row>
    <row r="1569" spans="1:4" x14ac:dyDescent="0.25">
      <c r="A1569" s="1">
        <v>43572</v>
      </c>
      <c r="B1569">
        <v>0.39</v>
      </c>
      <c r="C1569">
        <v>1.1100000000000001</v>
      </c>
      <c r="D1569">
        <v>5</v>
      </c>
    </row>
    <row r="1570" spans="1:4" x14ac:dyDescent="0.25">
      <c r="A1570" s="1">
        <v>43573</v>
      </c>
      <c r="B1570">
        <v>0.35</v>
      </c>
      <c r="C1570">
        <v>1.1200000000000001</v>
      </c>
      <c r="D1570">
        <v>5</v>
      </c>
    </row>
    <row r="1571" spans="1:4" x14ac:dyDescent="0.25">
      <c r="A1571" s="1">
        <v>43574</v>
      </c>
      <c r="B1571">
        <v>0.35</v>
      </c>
      <c r="C1571">
        <v>1.1100000000000001</v>
      </c>
      <c r="D1571">
        <v>5</v>
      </c>
    </row>
    <row r="1572" spans="1:4" x14ac:dyDescent="0.25">
      <c r="A1572" s="1">
        <v>43575</v>
      </c>
      <c r="B1572">
        <v>0.35</v>
      </c>
      <c r="C1572">
        <v>1.1000000000000001</v>
      </c>
      <c r="D1572">
        <v>5</v>
      </c>
    </row>
    <row r="1573" spans="1:4" x14ac:dyDescent="0.25">
      <c r="A1573" s="1">
        <v>43576</v>
      </c>
      <c r="B1573">
        <v>0.35</v>
      </c>
      <c r="C1573">
        <v>1.0900000000000001</v>
      </c>
      <c r="D1573">
        <v>5</v>
      </c>
    </row>
    <row r="1574" spans="1:4" x14ac:dyDescent="0.25">
      <c r="A1574" s="1">
        <v>43577</v>
      </c>
      <c r="B1574">
        <v>0.35</v>
      </c>
      <c r="C1574">
        <v>1.0900000000000001</v>
      </c>
      <c r="D1574">
        <v>5</v>
      </c>
    </row>
    <row r="1575" spans="1:4" x14ac:dyDescent="0.25">
      <c r="A1575" s="1">
        <v>43578</v>
      </c>
      <c r="B1575">
        <v>0.54</v>
      </c>
      <c r="C1575">
        <v>1.08</v>
      </c>
      <c r="D1575">
        <v>5</v>
      </c>
    </row>
    <row r="1576" spans="1:4" x14ac:dyDescent="0.25">
      <c r="A1576" s="1">
        <v>43579</v>
      </c>
      <c r="B1576">
        <v>0.81</v>
      </c>
      <c r="C1576">
        <v>1.08</v>
      </c>
      <c r="D1576">
        <v>5</v>
      </c>
    </row>
    <row r="1577" spans="1:4" x14ac:dyDescent="0.25">
      <c r="A1577" s="1">
        <v>43580</v>
      </c>
      <c r="B1577">
        <v>0.83</v>
      </c>
      <c r="C1577">
        <v>1.1000000000000001</v>
      </c>
      <c r="D1577">
        <v>5</v>
      </c>
    </row>
    <row r="1578" spans="1:4" x14ac:dyDescent="0.25">
      <c r="A1578" s="1">
        <v>43581</v>
      </c>
      <c r="B1578">
        <v>0.71</v>
      </c>
      <c r="C1578">
        <v>1.1399999999999999</v>
      </c>
      <c r="D1578">
        <v>5</v>
      </c>
    </row>
    <row r="1579" spans="1:4" x14ac:dyDescent="0.25">
      <c r="A1579" s="1">
        <v>43582</v>
      </c>
      <c r="B1579">
        <v>0.76</v>
      </c>
      <c r="C1579">
        <v>1.21</v>
      </c>
      <c r="D1579">
        <v>5</v>
      </c>
    </row>
    <row r="1580" spans="1:4" x14ac:dyDescent="0.25">
      <c r="A1580" s="1">
        <v>43583</v>
      </c>
      <c r="B1580">
        <v>0.86</v>
      </c>
      <c r="C1580">
        <v>1.34</v>
      </c>
      <c r="D1580">
        <v>5</v>
      </c>
    </row>
    <row r="1581" spans="1:4" x14ac:dyDescent="0.25">
      <c r="A1581" s="1">
        <v>43584</v>
      </c>
      <c r="B1581">
        <v>0.83</v>
      </c>
      <c r="C1581">
        <v>1.52</v>
      </c>
      <c r="D1581">
        <v>5</v>
      </c>
    </row>
    <row r="1582" spans="1:4" x14ac:dyDescent="0.25">
      <c r="A1582" s="1">
        <v>43585</v>
      </c>
      <c r="B1582">
        <v>0.79</v>
      </c>
      <c r="C1582">
        <v>1.73</v>
      </c>
      <c r="D1582">
        <v>5</v>
      </c>
    </row>
    <row r="1583" spans="1:4" x14ac:dyDescent="0.25">
      <c r="A1583" s="1">
        <v>43586</v>
      </c>
      <c r="B1583">
        <v>0.68</v>
      </c>
      <c r="C1583">
        <v>1.9</v>
      </c>
      <c r="D1583">
        <v>5</v>
      </c>
    </row>
    <row r="1584" spans="1:4" x14ac:dyDescent="0.25">
      <c r="A1584" s="1">
        <v>43587</v>
      </c>
      <c r="B1584">
        <v>0.51</v>
      </c>
      <c r="C1584">
        <v>2.12</v>
      </c>
      <c r="D1584">
        <v>5</v>
      </c>
    </row>
    <row r="1585" spans="1:4" x14ac:dyDescent="0.25">
      <c r="A1585" s="1">
        <v>43588</v>
      </c>
      <c r="B1585">
        <v>0.46</v>
      </c>
      <c r="C1585">
        <v>2.3199999999999998</v>
      </c>
      <c r="D1585">
        <v>5</v>
      </c>
    </row>
    <row r="1586" spans="1:4" x14ac:dyDescent="0.25">
      <c r="A1586" s="1">
        <v>43589</v>
      </c>
      <c r="B1586">
        <v>0.79</v>
      </c>
      <c r="C1586">
        <v>2.34</v>
      </c>
      <c r="D1586">
        <v>5</v>
      </c>
    </row>
    <row r="1587" spans="1:4" x14ac:dyDescent="0.25">
      <c r="A1587" s="1">
        <v>43590</v>
      </c>
      <c r="B1587">
        <v>0.64</v>
      </c>
      <c r="C1587">
        <v>2.25</v>
      </c>
      <c r="D1587">
        <v>5</v>
      </c>
    </row>
    <row r="1588" spans="1:4" x14ac:dyDescent="0.25">
      <c r="A1588" s="1">
        <v>43591</v>
      </c>
      <c r="B1588">
        <v>0.6</v>
      </c>
      <c r="C1588">
        <v>2.17</v>
      </c>
      <c r="D1588">
        <v>5</v>
      </c>
    </row>
    <row r="1589" spans="1:4" x14ac:dyDescent="0.25">
      <c r="A1589" s="1">
        <v>43592</v>
      </c>
      <c r="B1589">
        <v>0.63</v>
      </c>
      <c r="C1589">
        <v>2.09</v>
      </c>
      <c r="D1589">
        <v>5</v>
      </c>
    </row>
    <row r="1590" spans="1:4" x14ac:dyDescent="0.25">
      <c r="A1590" s="1">
        <v>43593</v>
      </c>
      <c r="B1590">
        <v>0.6</v>
      </c>
      <c r="C1590">
        <v>2.0699999999999998</v>
      </c>
      <c r="D1590">
        <v>5</v>
      </c>
    </row>
    <row r="1591" spans="1:4" x14ac:dyDescent="0.25">
      <c r="A1591" s="1">
        <v>43594</v>
      </c>
      <c r="B1591">
        <v>0.76</v>
      </c>
      <c r="C1591">
        <v>2.12</v>
      </c>
      <c r="D1591">
        <v>5</v>
      </c>
    </row>
    <row r="1592" spans="1:4" x14ac:dyDescent="0.25">
      <c r="A1592" s="1">
        <v>43595</v>
      </c>
      <c r="B1592">
        <v>0.86</v>
      </c>
      <c r="C1592">
        <v>2.23</v>
      </c>
      <c r="D1592">
        <v>5</v>
      </c>
    </row>
    <row r="1593" spans="1:4" x14ac:dyDescent="0.25">
      <c r="A1593" s="1">
        <v>43596</v>
      </c>
      <c r="B1593">
        <v>0.97</v>
      </c>
      <c r="C1593">
        <v>2.36</v>
      </c>
      <c r="D1593">
        <v>5</v>
      </c>
    </row>
    <row r="1594" spans="1:4" x14ac:dyDescent="0.25">
      <c r="A1594" s="1">
        <v>43597</v>
      </c>
      <c r="B1594">
        <v>1.1499999999999999</v>
      </c>
      <c r="C1594">
        <v>2.38</v>
      </c>
      <c r="D1594">
        <v>5</v>
      </c>
    </row>
    <row r="1595" spans="1:4" x14ac:dyDescent="0.25">
      <c r="A1595" s="1">
        <v>43598</v>
      </c>
      <c r="B1595">
        <v>0.84</v>
      </c>
      <c r="C1595">
        <v>2.36</v>
      </c>
      <c r="D1595">
        <v>5</v>
      </c>
    </row>
    <row r="1596" spans="1:4" x14ac:dyDescent="0.25">
      <c r="A1596" s="1">
        <v>43599</v>
      </c>
      <c r="B1596">
        <v>0.75</v>
      </c>
      <c r="C1596">
        <v>2.42</v>
      </c>
      <c r="D1596">
        <v>5</v>
      </c>
    </row>
    <row r="1597" spans="1:4" x14ac:dyDescent="0.25">
      <c r="A1597" s="1">
        <v>43600</v>
      </c>
      <c r="B1597">
        <v>0.67</v>
      </c>
      <c r="C1597">
        <v>2.61</v>
      </c>
      <c r="D1597">
        <v>5</v>
      </c>
    </row>
    <row r="1598" spans="1:4" x14ac:dyDescent="0.25">
      <c r="A1598" s="1">
        <v>43601</v>
      </c>
      <c r="B1598">
        <v>0.56000000000000005</v>
      </c>
      <c r="C1598">
        <v>2.91</v>
      </c>
      <c r="D1598">
        <v>5</v>
      </c>
    </row>
    <row r="1599" spans="1:4" x14ac:dyDescent="0.25">
      <c r="A1599" s="1">
        <v>43602</v>
      </c>
      <c r="B1599">
        <v>0.51</v>
      </c>
      <c r="C1599">
        <v>3.16</v>
      </c>
      <c r="D1599">
        <v>5</v>
      </c>
    </row>
    <row r="1600" spans="1:4" x14ac:dyDescent="0.25">
      <c r="A1600" s="1">
        <v>43603</v>
      </c>
      <c r="B1600">
        <v>0.48</v>
      </c>
      <c r="C1600">
        <v>3.13</v>
      </c>
      <c r="D1600">
        <v>5</v>
      </c>
    </row>
    <row r="1601" spans="1:4" x14ac:dyDescent="0.25">
      <c r="A1601" s="1">
        <v>43604</v>
      </c>
      <c r="B1601">
        <v>0.53</v>
      </c>
      <c r="C1601">
        <v>2.91</v>
      </c>
      <c r="D1601">
        <v>5</v>
      </c>
    </row>
    <row r="1602" spans="1:4" x14ac:dyDescent="0.25">
      <c r="A1602" s="1">
        <v>43605</v>
      </c>
      <c r="B1602">
        <v>0.85</v>
      </c>
      <c r="C1602">
        <v>2.68</v>
      </c>
      <c r="D1602">
        <v>5</v>
      </c>
    </row>
    <row r="1603" spans="1:4" x14ac:dyDescent="0.25">
      <c r="A1603" s="1">
        <v>43606</v>
      </c>
      <c r="B1603">
        <v>1.2</v>
      </c>
      <c r="C1603">
        <v>2.4700000000000002</v>
      </c>
      <c r="D1603">
        <v>5</v>
      </c>
    </row>
    <row r="1604" spans="1:4" x14ac:dyDescent="0.25">
      <c r="A1604" s="1">
        <v>43607</v>
      </c>
      <c r="B1604">
        <v>1.46</v>
      </c>
      <c r="C1604">
        <v>2.34</v>
      </c>
      <c r="D1604">
        <v>5</v>
      </c>
    </row>
    <row r="1605" spans="1:4" x14ac:dyDescent="0.25">
      <c r="A1605" s="1">
        <v>43608</v>
      </c>
      <c r="B1605">
        <v>0.99</v>
      </c>
      <c r="C1605">
        <v>2.31</v>
      </c>
      <c r="D1605">
        <v>5</v>
      </c>
    </row>
    <row r="1606" spans="1:4" x14ac:dyDescent="0.25">
      <c r="A1606" s="1">
        <v>43609</v>
      </c>
      <c r="B1606">
        <v>0.9</v>
      </c>
      <c r="C1606">
        <v>2.37</v>
      </c>
      <c r="D1606">
        <v>5</v>
      </c>
    </row>
    <row r="1607" spans="1:4" x14ac:dyDescent="0.25">
      <c r="A1607" s="1">
        <v>43610</v>
      </c>
      <c r="B1607">
        <v>1.43</v>
      </c>
      <c r="C1607">
        <v>2.4900000000000002</v>
      </c>
      <c r="D1607">
        <v>5</v>
      </c>
    </row>
    <row r="1608" spans="1:4" x14ac:dyDescent="0.25">
      <c r="A1608" s="1">
        <v>43611</v>
      </c>
      <c r="B1608">
        <v>1.37</v>
      </c>
      <c r="C1608">
        <v>2.6</v>
      </c>
      <c r="D1608">
        <v>5</v>
      </c>
    </row>
    <row r="1609" spans="1:4" x14ac:dyDescent="0.25">
      <c r="A1609" s="1">
        <v>43612</v>
      </c>
      <c r="B1609">
        <v>1.57</v>
      </c>
      <c r="C1609">
        <v>2.62</v>
      </c>
      <c r="D1609">
        <v>5</v>
      </c>
    </row>
    <row r="1610" spans="1:4" x14ac:dyDescent="0.25">
      <c r="A1610" s="1">
        <v>43613</v>
      </c>
      <c r="B1610">
        <v>1.65</v>
      </c>
      <c r="C1610">
        <v>2.5</v>
      </c>
      <c r="D1610">
        <v>5</v>
      </c>
    </row>
    <row r="1611" spans="1:4" x14ac:dyDescent="0.25">
      <c r="A1611" s="1">
        <v>43614</v>
      </c>
      <c r="B1611">
        <v>1.21</v>
      </c>
      <c r="C1611">
        <v>2.33</v>
      </c>
      <c r="D1611">
        <v>5</v>
      </c>
    </row>
    <row r="1612" spans="1:4" x14ac:dyDescent="0.25">
      <c r="A1612" s="1">
        <v>43615</v>
      </c>
      <c r="B1612">
        <v>1.02</v>
      </c>
      <c r="C1612">
        <v>2.2200000000000002</v>
      </c>
      <c r="D1612">
        <v>5</v>
      </c>
    </row>
    <row r="1613" spans="1:4" x14ac:dyDescent="0.25">
      <c r="A1613" s="1">
        <v>43616</v>
      </c>
      <c r="B1613">
        <v>1</v>
      </c>
      <c r="C1613">
        <v>2.15</v>
      </c>
      <c r="D1613">
        <v>5</v>
      </c>
    </row>
    <row r="1614" spans="1:4" x14ac:dyDescent="0.25">
      <c r="A1614" s="1">
        <v>43617</v>
      </c>
      <c r="B1614">
        <v>1.05</v>
      </c>
      <c r="C1614">
        <v>2.13</v>
      </c>
      <c r="D1614">
        <v>5</v>
      </c>
    </row>
    <row r="1615" spans="1:4" x14ac:dyDescent="0.25">
      <c r="A1615" s="1">
        <v>43618</v>
      </c>
      <c r="B1615">
        <v>1.05</v>
      </c>
      <c r="C1615">
        <v>2.14</v>
      </c>
      <c r="D1615">
        <v>5</v>
      </c>
    </row>
    <row r="1616" spans="1:4" x14ac:dyDescent="0.25">
      <c r="A1616" s="1">
        <v>43619</v>
      </c>
      <c r="B1616">
        <v>1.05</v>
      </c>
      <c r="C1616">
        <v>2.13</v>
      </c>
      <c r="D1616">
        <v>5</v>
      </c>
    </row>
    <row r="1617" spans="1:4" x14ac:dyDescent="0.25">
      <c r="A1617" s="1">
        <v>43620</v>
      </c>
      <c r="B1617">
        <v>1.17</v>
      </c>
      <c r="C1617">
        <v>2.1</v>
      </c>
      <c r="D1617">
        <v>5</v>
      </c>
    </row>
    <row r="1618" spans="1:4" x14ac:dyDescent="0.25">
      <c r="A1618" s="1">
        <v>43621</v>
      </c>
      <c r="B1618">
        <v>1.2</v>
      </c>
      <c r="C1618">
        <v>2.1</v>
      </c>
      <c r="D1618">
        <v>5</v>
      </c>
    </row>
    <row r="1619" spans="1:4" x14ac:dyDescent="0.25">
      <c r="A1619" s="1">
        <v>43622</v>
      </c>
      <c r="B1619">
        <v>1.17</v>
      </c>
      <c r="C1619">
        <v>2.13</v>
      </c>
      <c r="D1619">
        <v>5</v>
      </c>
    </row>
    <row r="1620" spans="1:4" x14ac:dyDescent="0.25">
      <c r="A1620" s="1">
        <v>43623</v>
      </c>
      <c r="B1620">
        <v>1.37</v>
      </c>
      <c r="C1620">
        <v>2.1</v>
      </c>
      <c r="D1620">
        <v>5</v>
      </c>
    </row>
    <row r="1621" spans="1:4" x14ac:dyDescent="0.25">
      <c r="A1621" s="1">
        <v>43624</v>
      </c>
      <c r="B1621">
        <v>1.8</v>
      </c>
      <c r="C1621">
        <v>2.02</v>
      </c>
      <c r="D1621">
        <v>5</v>
      </c>
    </row>
    <row r="1622" spans="1:4" x14ac:dyDescent="0.25">
      <c r="A1622" s="1">
        <v>43625</v>
      </c>
      <c r="B1622">
        <v>2.39</v>
      </c>
      <c r="C1622">
        <v>1.94</v>
      </c>
      <c r="D1622">
        <v>5</v>
      </c>
    </row>
    <row r="1623" spans="1:4" x14ac:dyDescent="0.25">
      <c r="A1623" s="1">
        <v>43626</v>
      </c>
      <c r="B1623">
        <v>2.5299999999999998</v>
      </c>
      <c r="C1623">
        <v>1.89</v>
      </c>
      <c r="D1623">
        <v>5</v>
      </c>
    </row>
    <row r="1624" spans="1:4" x14ac:dyDescent="0.25">
      <c r="A1624" s="1">
        <v>43627</v>
      </c>
      <c r="B1624">
        <v>1.77</v>
      </c>
      <c r="C1624">
        <v>1.87</v>
      </c>
      <c r="D1624">
        <v>5</v>
      </c>
    </row>
    <row r="1625" spans="1:4" x14ac:dyDescent="0.25">
      <c r="A1625" s="1">
        <v>43628</v>
      </c>
      <c r="B1625">
        <v>1.51</v>
      </c>
      <c r="C1625">
        <v>1.84</v>
      </c>
      <c r="D1625">
        <v>5</v>
      </c>
    </row>
    <row r="1626" spans="1:4" x14ac:dyDescent="0.25">
      <c r="A1626" s="1">
        <v>43629</v>
      </c>
      <c r="B1626">
        <v>1.91</v>
      </c>
      <c r="C1626">
        <v>1.76</v>
      </c>
      <c r="D1626">
        <v>5</v>
      </c>
    </row>
    <row r="1627" spans="1:4" x14ac:dyDescent="0.25">
      <c r="A1627" s="1">
        <v>43630</v>
      </c>
      <c r="B1627">
        <v>2</v>
      </c>
      <c r="C1627">
        <v>1.68</v>
      </c>
      <c r="D1627">
        <v>5</v>
      </c>
    </row>
    <row r="1628" spans="1:4" x14ac:dyDescent="0.25">
      <c r="A1628" s="1">
        <v>43631</v>
      </c>
      <c r="B1628">
        <v>1.8</v>
      </c>
      <c r="C1628">
        <v>1.6</v>
      </c>
      <c r="D1628">
        <v>5</v>
      </c>
    </row>
    <row r="1629" spans="1:4" x14ac:dyDescent="0.25">
      <c r="A1629" s="1">
        <v>43632</v>
      </c>
      <c r="B1629">
        <v>1.89</v>
      </c>
      <c r="C1629">
        <v>1.54</v>
      </c>
      <c r="D1629">
        <v>5</v>
      </c>
    </row>
    <row r="1630" spans="1:4" x14ac:dyDescent="0.25">
      <c r="A1630" s="1">
        <v>43633</v>
      </c>
      <c r="B1630">
        <v>1.68</v>
      </c>
      <c r="C1630">
        <v>1.49</v>
      </c>
      <c r="D1630">
        <v>5</v>
      </c>
    </row>
    <row r="1631" spans="1:4" x14ac:dyDescent="0.25">
      <c r="A1631" s="1">
        <v>43634</v>
      </c>
      <c r="B1631">
        <v>1.65</v>
      </c>
      <c r="C1631">
        <v>1.44</v>
      </c>
      <c r="D1631">
        <v>5</v>
      </c>
    </row>
    <row r="1632" spans="1:4" x14ac:dyDescent="0.25">
      <c r="A1632" s="1">
        <v>43635</v>
      </c>
      <c r="B1632">
        <v>2.04</v>
      </c>
      <c r="C1632">
        <v>1.4</v>
      </c>
      <c r="D1632">
        <v>5</v>
      </c>
    </row>
    <row r="1633" spans="1:4" x14ac:dyDescent="0.25">
      <c r="A1633" s="1">
        <v>43636</v>
      </c>
      <c r="B1633">
        <v>1.71</v>
      </c>
      <c r="C1633">
        <v>1.37</v>
      </c>
      <c r="D1633">
        <v>5</v>
      </c>
    </row>
    <row r="1634" spans="1:4" x14ac:dyDescent="0.25">
      <c r="A1634" s="1">
        <v>43637</v>
      </c>
      <c r="B1634">
        <v>1.71</v>
      </c>
      <c r="C1634">
        <v>1.33</v>
      </c>
      <c r="D1634">
        <v>5</v>
      </c>
    </row>
    <row r="1635" spans="1:4" x14ac:dyDescent="0.25">
      <c r="A1635" s="1">
        <v>43638</v>
      </c>
      <c r="B1635">
        <v>1.1100000000000001</v>
      </c>
      <c r="C1635">
        <v>1.31</v>
      </c>
      <c r="D1635">
        <v>5</v>
      </c>
    </row>
    <row r="1636" spans="1:4" x14ac:dyDescent="0.25">
      <c r="A1636" s="1">
        <v>43639</v>
      </c>
      <c r="B1636">
        <v>1.1200000000000001</v>
      </c>
      <c r="C1636">
        <v>1.28</v>
      </c>
      <c r="D1636">
        <v>5</v>
      </c>
    </row>
    <row r="1637" spans="1:4" x14ac:dyDescent="0.25">
      <c r="A1637" s="1">
        <v>43640</v>
      </c>
      <c r="B1637">
        <v>1.23</v>
      </c>
      <c r="C1637">
        <v>1.26</v>
      </c>
      <c r="D1637">
        <v>5</v>
      </c>
    </row>
    <row r="1638" spans="1:4" x14ac:dyDescent="0.25">
      <c r="A1638" s="1">
        <v>43641</v>
      </c>
      <c r="B1638">
        <v>1.17</v>
      </c>
      <c r="C1638">
        <v>1.23</v>
      </c>
      <c r="D1638">
        <v>5</v>
      </c>
    </row>
    <row r="1639" spans="1:4" x14ac:dyDescent="0.25">
      <c r="A1639" s="1">
        <v>43642</v>
      </c>
      <c r="B1639">
        <v>1.24</v>
      </c>
      <c r="C1639">
        <v>1.21</v>
      </c>
      <c r="D1639">
        <v>5</v>
      </c>
    </row>
    <row r="1640" spans="1:4" x14ac:dyDescent="0.25">
      <c r="A1640" s="1">
        <v>43643</v>
      </c>
      <c r="B1640">
        <v>1.23</v>
      </c>
      <c r="C1640">
        <v>1.19</v>
      </c>
      <c r="D1640">
        <v>5</v>
      </c>
    </row>
    <row r="1641" spans="1:4" x14ac:dyDescent="0.25">
      <c r="A1641" s="1">
        <v>43644</v>
      </c>
      <c r="B1641">
        <v>1.26</v>
      </c>
      <c r="C1641">
        <v>1.18</v>
      </c>
      <c r="D1641">
        <v>5</v>
      </c>
    </row>
    <row r="1642" spans="1:4" x14ac:dyDescent="0.25">
      <c r="A1642" s="1">
        <v>43645</v>
      </c>
      <c r="B1642">
        <v>1.29</v>
      </c>
      <c r="C1642">
        <v>1.1599999999999999</v>
      </c>
      <c r="D1642">
        <v>5</v>
      </c>
    </row>
    <row r="1643" spans="1:4" x14ac:dyDescent="0.25">
      <c r="A1643" s="1">
        <v>43646</v>
      </c>
      <c r="B1643">
        <v>1.27</v>
      </c>
      <c r="C1643">
        <v>1.1499999999999999</v>
      </c>
      <c r="D1643">
        <v>5</v>
      </c>
    </row>
    <row r="1644" spans="1:4" x14ac:dyDescent="0.25">
      <c r="A1644" s="1">
        <v>43647</v>
      </c>
      <c r="B1644">
        <v>1.25</v>
      </c>
      <c r="C1644">
        <v>1.1299999999999999</v>
      </c>
      <c r="D1644">
        <v>5</v>
      </c>
    </row>
    <row r="1645" spans="1:4" x14ac:dyDescent="0.25">
      <c r="A1645" s="1">
        <v>43648</v>
      </c>
      <c r="B1645">
        <v>1.23</v>
      </c>
      <c r="C1645">
        <v>1.1200000000000001</v>
      </c>
      <c r="D1645">
        <v>5</v>
      </c>
    </row>
    <row r="1646" spans="1:4" x14ac:dyDescent="0.25">
      <c r="A1646" s="1">
        <v>43649</v>
      </c>
      <c r="B1646">
        <v>1.24</v>
      </c>
      <c r="C1646">
        <v>1.1100000000000001</v>
      </c>
      <c r="D1646">
        <v>5</v>
      </c>
    </row>
    <row r="1647" spans="1:4" x14ac:dyDescent="0.25">
      <c r="A1647" s="1">
        <v>43650</v>
      </c>
      <c r="B1647">
        <v>1.22</v>
      </c>
      <c r="C1647">
        <v>1.1000000000000001</v>
      </c>
      <c r="D1647">
        <v>5</v>
      </c>
    </row>
    <row r="1648" spans="1:4" x14ac:dyDescent="0.25">
      <c r="A1648" s="1">
        <v>43651</v>
      </c>
      <c r="B1648">
        <v>1.22</v>
      </c>
      <c r="C1648">
        <v>1.0900000000000001</v>
      </c>
      <c r="D1648">
        <v>5</v>
      </c>
    </row>
    <row r="1649" spans="1:4" x14ac:dyDescent="0.25">
      <c r="A1649" s="1">
        <v>43652</v>
      </c>
      <c r="B1649">
        <v>1.24</v>
      </c>
      <c r="C1649">
        <v>1.08</v>
      </c>
      <c r="D1649">
        <v>5</v>
      </c>
    </row>
    <row r="1650" spans="1:4" x14ac:dyDescent="0.25">
      <c r="A1650" s="1">
        <v>43653</v>
      </c>
      <c r="B1650">
        <v>1.19</v>
      </c>
      <c r="C1650">
        <v>1.07</v>
      </c>
      <c r="D1650">
        <v>5</v>
      </c>
    </row>
    <row r="1651" spans="1:4" x14ac:dyDescent="0.25">
      <c r="A1651" s="1">
        <v>43654</v>
      </c>
      <c r="B1651">
        <v>1.23</v>
      </c>
      <c r="C1651">
        <v>1.06</v>
      </c>
      <c r="D1651">
        <v>5</v>
      </c>
    </row>
    <row r="1652" spans="1:4" x14ac:dyDescent="0.25">
      <c r="A1652" s="1">
        <v>43655</v>
      </c>
      <c r="B1652">
        <v>1.19</v>
      </c>
      <c r="C1652">
        <v>1.05</v>
      </c>
      <c r="D1652">
        <v>5</v>
      </c>
    </row>
    <row r="1653" spans="1:4" x14ac:dyDescent="0.25">
      <c r="A1653" s="1">
        <v>43656</v>
      </c>
      <c r="B1653">
        <v>1.17</v>
      </c>
      <c r="C1653">
        <v>1.04</v>
      </c>
      <c r="D1653">
        <v>5</v>
      </c>
    </row>
    <row r="1654" spans="1:4" x14ac:dyDescent="0.25">
      <c r="A1654" s="1">
        <v>43657</v>
      </c>
      <c r="B1654">
        <v>1.1000000000000001</v>
      </c>
      <c r="C1654">
        <v>1.03</v>
      </c>
      <c r="D1654">
        <v>5</v>
      </c>
    </row>
    <row r="1655" spans="1:4" x14ac:dyDescent="0.25">
      <c r="A1655" s="1">
        <v>43658</v>
      </c>
      <c r="B1655">
        <v>1.19</v>
      </c>
      <c r="C1655">
        <v>1.03</v>
      </c>
      <c r="D1655">
        <v>5</v>
      </c>
    </row>
    <row r="1656" spans="1:4" x14ac:dyDescent="0.25">
      <c r="A1656" s="1">
        <v>43659</v>
      </c>
      <c r="B1656">
        <v>1.54</v>
      </c>
      <c r="C1656">
        <v>1.02</v>
      </c>
      <c r="D1656">
        <v>5</v>
      </c>
    </row>
    <row r="1657" spans="1:4" x14ac:dyDescent="0.25">
      <c r="A1657" s="1">
        <v>43660</v>
      </c>
      <c r="B1657">
        <v>2.09</v>
      </c>
      <c r="C1657">
        <v>1.02</v>
      </c>
      <c r="D1657">
        <v>5</v>
      </c>
    </row>
    <row r="1658" spans="1:4" x14ac:dyDescent="0.25">
      <c r="A1658" s="1">
        <v>43661</v>
      </c>
      <c r="B1658">
        <v>1.56</v>
      </c>
      <c r="C1658">
        <v>1.02</v>
      </c>
      <c r="D1658">
        <v>5</v>
      </c>
    </row>
    <row r="1659" spans="1:4" x14ac:dyDescent="0.25">
      <c r="A1659" s="1">
        <v>43662</v>
      </c>
      <c r="B1659">
        <v>1.45</v>
      </c>
      <c r="C1659">
        <v>1.02</v>
      </c>
      <c r="D1659">
        <v>5</v>
      </c>
    </row>
    <row r="1660" spans="1:4" x14ac:dyDescent="0.25">
      <c r="A1660" s="1">
        <v>43663</v>
      </c>
      <c r="B1660">
        <v>1.41</v>
      </c>
      <c r="C1660">
        <v>1.02</v>
      </c>
      <c r="D1660">
        <v>5</v>
      </c>
    </row>
    <row r="1661" spans="1:4" x14ac:dyDescent="0.25">
      <c r="A1661" s="1">
        <v>43664</v>
      </c>
      <c r="B1661">
        <v>1.44</v>
      </c>
      <c r="C1661">
        <v>1.03</v>
      </c>
      <c r="D1661">
        <v>5</v>
      </c>
    </row>
    <row r="1662" spans="1:4" x14ac:dyDescent="0.25">
      <c r="A1662" s="1">
        <v>43665</v>
      </c>
      <c r="B1662">
        <v>1.41</v>
      </c>
      <c r="C1662">
        <v>1.04</v>
      </c>
      <c r="D1662">
        <v>5</v>
      </c>
    </row>
    <row r="1663" spans="1:4" x14ac:dyDescent="0.25">
      <c r="A1663" s="1">
        <v>43666</v>
      </c>
      <c r="B1663">
        <v>1.26</v>
      </c>
      <c r="C1663">
        <v>1.05</v>
      </c>
      <c r="D1663">
        <v>5</v>
      </c>
    </row>
    <row r="1664" spans="1:4" x14ac:dyDescent="0.25">
      <c r="A1664" s="1">
        <v>43667</v>
      </c>
      <c r="B1664">
        <v>1.26</v>
      </c>
      <c r="C1664">
        <v>1.05</v>
      </c>
      <c r="D1664">
        <v>5</v>
      </c>
    </row>
    <row r="1665" spans="1:4" x14ac:dyDescent="0.25">
      <c r="A1665" s="1">
        <v>43668</v>
      </c>
      <c r="B1665">
        <v>1.25</v>
      </c>
      <c r="C1665">
        <v>1.04</v>
      </c>
      <c r="D1665">
        <v>5</v>
      </c>
    </row>
    <row r="1666" spans="1:4" x14ac:dyDescent="0.25">
      <c r="A1666" s="1">
        <v>43669</v>
      </c>
      <c r="B1666">
        <v>1.21</v>
      </c>
      <c r="C1666">
        <v>1.03</v>
      </c>
      <c r="D1666">
        <v>5</v>
      </c>
    </row>
    <row r="1667" spans="1:4" x14ac:dyDescent="0.25">
      <c r="A1667" s="1">
        <v>43670</v>
      </c>
      <c r="B1667">
        <v>1.36</v>
      </c>
      <c r="C1667">
        <v>1.02</v>
      </c>
      <c r="D1667">
        <v>5</v>
      </c>
    </row>
    <row r="1668" spans="1:4" x14ac:dyDescent="0.25">
      <c r="A1668" s="1">
        <v>43671</v>
      </c>
      <c r="B1668">
        <v>1.22</v>
      </c>
      <c r="C1668">
        <v>1.02</v>
      </c>
      <c r="D1668">
        <v>5</v>
      </c>
    </row>
    <row r="1669" spans="1:4" x14ac:dyDescent="0.25">
      <c r="A1669" s="1">
        <v>43672</v>
      </c>
      <c r="B1669">
        <v>1.1299999999999999</v>
      </c>
      <c r="C1669">
        <v>1.01</v>
      </c>
      <c r="D1669">
        <v>5</v>
      </c>
    </row>
    <row r="1670" spans="1:4" x14ac:dyDescent="0.25">
      <c r="A1670" s="1">
        <v>43673</v>
      </c>
      <c r="B1670">
        <v>1.0900000000000001</v>
      </c>
      <c r="C1670">
        <v>1.01</v>
      </c>
      <c r="D1670">
        <v>5</v>
      </c>
    </row>
    <row r="1671" spans="1:4" x14ac:dyDescent="0.25">
      <c r="A1671" s="1">
        <v>43674</v>
      </c>
      <c r="B1671">
        <v>1.03</v>
      </c>
      <c r="C1671">
        <v>1</v>
      </c>
      <c r="D1671">
        <v>5</v>
      </c>
    </row>
    <row r="1672" spans="1:4" x14ac:dyDescent="0.25">
      <c r="A1672" s="1">
        <v>43675</v>
      </c>
      <c r="B1672">
        <v>0.86</v>
      </c>
      <c r="C1672">
        <v>1</v>
      </c>
      <c r="D1672">
        <v>5</v>
      </c>
    </row>
    <row r="1673" spans="1:4" x14ac:dyDescent="0.25">
      <c r="A1673" s="1">
        <v>43676</v>
      </c>
      <c r="B1673">
        <v>1.02</v>
      </c>
      <c r="C1673">
        <v>0.99</v>
      </c>
      <c r="D1673">
        <v>5</v>
      </c>
    </row>
    <row r="1674" spans="1:4" x14ac:dyDescent="0.25">
      <c r="A1674" s="1">
        <v>43677</v>
      </c>
      <c r="B1674">
        <v>1.01</v>
      </c>
      <c r="C1674">
        <v>0.99</v>
      </c>
      <c r="D167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5" sqref="D5"/>
    </sheetView>
  </sheetViews>
  <sheetFormatPr defaultRowHeight="15" x14ac:dyDescent="0.25"/>
  <sheetData>
    <row r="1" spans="1:13" x14ac:dyDescent="0.25">
      <c r="A1" t="s">
        <v>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25">
      <c r="A3">
        <v>13</v>
      </c>
      <c r="B3">
        <v>4</v>
      </c>
      <c r="C3">
        <v>135</v>
      </c>
      <c r="D3">
        <v>1340</v>
      </c>
      <c r="E3">
        <f>+SUM(A3:D3)</f>
        <v>1492</v>
      </c>
      <c r="G3">
        <f>+(A3+D3)/E3</f>
        <v>0.90683646112600536</v>
      </c>
      <c r="H3">
        <f>+(A3+C3)/(A3+B3)</f>
        <v>8.7058823529411757</v>
      </c>
      <c r="I3">
        <f>+A3/(A3+B3)</f>
        <v>0.76470588235294112</v>
      </c>
      <c r="J3">
        <f>+C3/(A3+C3)</f>
        <v>0.91216216216216217</v>
      </c>
      <c r="K3">
        <f>+C3/(D3+C3)</f>
        <v>9.152542372881356E-2</v>
      </c>
      <c r="L3">
        <f>+A3/(A3+C3)</f>
        <v>8.7837837837837843E-2</v>
      </c>
      <c r="M3">
        <f>+A3/(A3+B3+C3)</f>
        <v>8.5526315789473686E-2</v>
      </c>
    </row>
    <row r="7" spans="1:13" x14ac:dyDescent="0.25">
      <c r="A7">
        <v>5.63</v>
      </c>
    </row>
    <row r="8" spans="1:13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</row>
    <row r="9" spans="1:13" x14ac:dyDescent="0.25">
      <c r="A9">
        <v>0</v>
      </c>
      <c r="B9">
        <v>1</v>
      </c>
      <c r="C9">
        <v>91</v>
      </c>
      <c r="D9">
        <v>1400</v>
      </c>
      <c r="E9">
        <f>+SUM(A9:D9)</f>
        <v>1492</v>
      </c>
      <c r="G9">
        <f>+(A9+D9)/E9</f>
        <v>0.93833780160857905</v>
      </c>
      <c r="H9">
        <f>+(A9+C9)/(A9+B9)</f>
        <v>91</v>
      </c>
      <c r="I9">
        <f>+A9/(A9+B9)</f>
        <v>0</v>
      </c>
      <c r="J9">
        <f>+C9/(A9+C9)</f>
        <v>1</v>
      </c>
      <c r="K9">
        <f>+C9/(D9+C9)</f>
        <v>6.1032863849765258E-2</v>
      </c>
      <c r="L9">
        <f>+A9/(A9+C9)</f>
        <v>0</v>
      </c>
      <c r="M9">
        <f>+A9/(A9+B9+C9)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2015_2019_Events</vt:lpstr>
      <vt:lpstr>Sheet2</vt:lpstr>
      <vt:lpstr>Sheet1</vt:lpstr>
      <vt:lpstr>Scores_5M_5.63M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anyango</dc:creator>
  <cp:lastModifiedBy>Admin</cp:lastModifiedBy>
  <dcterms:created xsi:type="dcterms:W3CDTF">2021-04-06T04:47:18Z</dcterms:created>
  <dcterms:modified xsi:type="dcterms:W3CDTF">2021-04-27T07:34:00Z</dcterms:modified>
</cp:coreProperties>
</file>